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Data - x\"/>
    </mc:Choice>
  </mc:AlternateContent>
  <xr:revisionPtr revIDLastSave="0" documentId="13_ncr:1_{2728BF22-8A16-4B5D-96CB-6B64044E14F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原始数据" sheetId="1" r:id="rId1"/>
    <sheet name="脑区编号对应脑区名称" sheetId="9" r:id="rId2"/>
    <sheet name="参考范围1-6" sheetId="8" r:id="rId3"/>
    <sheet name="1" sheetId="2" r:id="rId4"/>
    <sheet name="2" sheetId="3" r:id="rId5"/>
    <sheet name="3" sheetId="4" r:id="rId6"/>
    <sheet name="4" sheetId="5" r:id="rId7"/>
    <sheet name="5" sheetId="6" r:id="rId8"/>
    <sheet name="6" sheetId="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7" l="1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0" i="7"/>
  <c r="M371" i="7"/>
  <c r="M372" i="7"/>
  <c r="M373" i="7"/>
  <c r="M374" i="7"/>
  <c r="M375" i="7"/>
  <c r="M376" i="7"/>
  <c r="M377" i="7"/>
  <c r="M378" i="7"/>
  <c r="M379" i="7"/>
  <c r="M380" i="7"/>
  <c r="M381" i="7"/>
  <c r="M382" i="7"/>
  <c r="M383" i="7"/>
  <c r="M384" i="7"/>
  <c r="M385" i="7"/>
  <c r="M386" i="7"/>
  <c r="M387" i="7"/>
  <c r="M388" i="7"/>
  <c r="M389" i="7"/>
  <c r="M390" i="7"/>
  <c r="M391" i="7"/>
  <c r="M392" i="7"/>
  <c r="M393" i="7"/>
  <c r="M394" i="7"/>
  <c r="M395" i="7"/>
  <c r="M396" i="7"/>
  <c r="M397" i="7"/>
  <c r="M398" i="7"/>
  <c r="M399" i="7"/>
  <c r="M400" i="7"/>
  <c r="M401" i="7"/>
  <c r="M402" i="7"/>
  <c r="M403" i="7"/>
  <c r="M404" i="7"/>
  <c r="M405" i="7"/>
  <c r="M406" i="7"/>
  <c r="M407" i="7"/>
  <c r="M408" i="7"/>
  <c r="M409" i="7"/>
  <c r="M410" i="7"/>
  <c r="M411" i="7"/>
  <c r="M412" i="7"/>
  <c r="M413" i="7"/>
  <c r="M414" i="7"/>
  <c r="M415" i="7"/>
  <c r="M416" i="7"/>
  <c r="M417" i="7"/>
  <c r="M418" i="7"/>
  <c r="M419" i="7"/>
  <c r="M420" i="7"/>
  <c r="M421" i="7"/>
  <c r="M422" i="7"/>
  <c r="M423" i="7"/>
  <c r="M424" i="7"/>
  <c r="M425" i="7"/>
  <c r="M426" i="7"/>
  <c r="M427" i="7"/>
  <c r="M428" i="7"/>
  <c r="M429" i="7"/>
  <c r="M430" i="7"/>
  <c r="M431" i="7"/>
  <c r="M432" i="7"/>
  <c r="M433" i="7"/>
  <c r="M434" i="7"/>
  <c r="M435" i="7"/>
  <c r="M436" i="7"/>
  <c r="M437" i="7"/>
  <c r="M438" i="7"/>
  <c r="M439" i="7"/>
  <c r="M440" i="7"/>
  <c r="M441" i="7"/>
  <c r="M442" i="7"/>
  <c r="M443" i="7"/>
  <c r="M444" i="7"/>
  <c r="M445" i="7"/>
  <c r="M446" i="7"/>
  <c r="M447" i="7"/>
  <c r="M448" i="7"/>
  <c r="M449" i="7"/>
  <c r="M450" i="7"/>
  <c r="M451" i="7"/>
  <c r="M452" i="7"/>
  <c r="M453" i="7"/>
  <c r="M454" i="7"/>
  <c r="M455" i="7"/>
  <c r="M456" i="7"/>
  <c r="M457" i="7"/>
  <c r="M458" i="7"/>
  <c r="M459" i="7"/>
  <c r="M460" i="7"/>
  <c r="M461" i="7"/>
  <c r="M462" i="7"/>
  <c r="M463" i="7"/>
  <c r="M464" i="7"/>
  <c r="M465" i="7"/>
  <c r="M466" i="7"/>
  <c r="M467" i="7"/>
  <c r="M468" i="7"/>
  <c r="M469" i="7"/>
  <c r="M470" i="7"/>
  <c r="M471" i="7"/>
  <c r="M472" i="7"/>
  <c r="M473" i="7"/>
  <c r="M474" i="7"/>
  <c r="M475" i="7"/>
  <c r="M476" i="7"/>
  <c r="M477" i="7"/>
  <c r="M478" i="7"/>
  <c r="M479" i="7"/>
  <c r="M480" i="7"/>
  <c r="M481" i="7"/>
  <c r="M482" i="7"/>
  <c r="M483" i="7"/>
  <c r="M484" i="7"/>
  <c r="M485" i="7"/>
  <c r="M486" i="7"/>
  <c r="M487" i="7"/>
  <c r="M488" i="7"/>
  <c r="M489" i="7"/>
  <c r="M490" i="7"/>
  <c r="M491" i="7"/>
  <c r="M492" i="7"/>
  <c r="M493" i="7"/>
  <c r="M494" i="7"/>
  <c r="M495" i="7"/>
  <c r="M496" i="7"/>
  <c r="M497" i="7"/>
  <c r="M498" i="7"/>
  <c r="M499" i="7"/>
  <c r="M500" i="7"/>
  <c r="M501" i="7"/>
  <c r="M502" i="7"/>
  <c r="M503" i="7"/>
  <c r="M504" i="7"/>
  <c r="M505" i="7"/>
  <c r="M506" i="7"/>
  <c r="M507" i="7"/>
  <c r="M508" i="7"/>
  <c r="M509" i="7"/>
  <c r="M510" i="7"/>
  <c r="M511" i="7"/>
  <c r="M512" i="7"/>
  <c r="M513" i="7"/>
  <c r="M514" i="7"/>
  <c r="M515" i="7"/>
  <c r="M516" i="7"/>
  <c r="M517" i="7"/>
  <c r="M518" i="7"/>
  <c r="M519" i="7"/>
  <c r="M520" i="7"/>
  <c r="M521" i="7"/>
  <c r="M522" i="7"/>
  <c r="M523" i="7"/>
  <c r="M524" i="7"/>
  <c r="M525" i="7"/>
  <c r="M526" i="7"/>
  <c r="M527" i="7"/>
  <c r="M528" i="7"/>
  <c r="M529" i="7"/>
  <c r="M530" i="7"/>
  <c r="M531" i="7"/>
  <c r="M532" i="7"/>
  <c r="M533" i="7"/>
  <c r="M534" i="7"/>
  <c r="M535" i="7"/>
  <c r="M536" i="7"/>
  <c r="M537" i="7"/>
  <c r="M538" i="7"/>
  <c r="M539" i="7"/>
  <c r="M540" i="7"/>
  <c r="M541" i="7"/>
  <c r="M542" i="7"/>
  <c r="M543" i="7"/>
  <c r="M544" i="7"/>
  <c r="M545" i="7"/>
  <c r="M546" i="7"/>
  <c r="M547" i="7"/>
  <c r="M548" i="7"/>
  <c r="M549" i="7"/>
  <c r="M550" i="7"/>
  <c r="M551" i="7"/>
  <c r="M552" i="7"/>
  <c r="M553" i="7"/>
  <c r="M554" i="7"/>
  <c r="M555" i="7"/>
  <c r="M556" i="7"/>
  <c r="M557" i="7"/>
  <c r="M558" i="7"/>
  <c r="M559" i="7"/>
  <c r="M560" i="7"/>
  <c r="M561" i="7"/>
  <c r="M562" i="7"/>
  <c r="M563" i="7"/>
  <c r="M564" i="7"/>
  <c r="M565" i="7"/>
  <c r="M566" i="7"/>
  <c r="M567" i="7"/>
  <c r="M568" i="7"/>
  <c r="M569" i="7"/>
  <c r="M570" i="7"/>
  <c r="M571" i="7"/>
  <c r="M572" i="7"/>
  <c r="M573" i="7"/>
  <c r="M574" i="7"/>
  <c r="M575" i="7"/>
  <c r="M576" i="7"/>
  <c r="M577" i="7"/>
  <c r="M578" i="7"/>
  <c r="M579" i="7"/>
  <c r="M580" i="7"/>
  <c r="M581" i="7"/>
  <c r="M582" i="7"/>
  <c r="M583" i="7"/>
  <c r="M584" i="7"/>
  <c r="M585" i="7"/>
  <c r="M586" i="7"/>
  <c r="M587" i="7"/>
  <c r="M588" i="7"/>
  <c r="M589" i="7"/>
  <c r="M590" i="7"/>
  <c r="M591" i="7"/>
  <c r="M592" i="7"/>
  <c r="M593" i="7"/>
  <c r="M594" i="7"/>
  <c r="M595" i="7"/>
  <c r="M596" i="7"/>
  <c r="M597" i="7"/>
  <c r="M598" i="7"/>
  <c r="M599" i="7"/>
  <c r="M600" i="7"/>
  <c r="M601" i="7"/>
  <c r="M602" i="7"/>
  <c r="M603" i="7"/>
  <c r="M604" i="7"/>
  <c r="M605" i="7"/>
  <c r="M606" i="7"/>
  <c r="M607" i="7"/>
  <c r="M608" i="7"/>
  <c r="M609" i="7"/>
  <c r="M610" i="7"/>
  <c r="M611" i="7"/>
  <c r="M612" i="7"/>
  <c r="M613" i="7"/>
  <c r="M614" i="7"/>
  <c r="M615" i="7"/>
  <c r="M616" i="7"/>
  <c r="M617" i="7"/>
  <c r="M618" i="7"/>
  <c r="M619" i="7"/>
  <c r="M620" i="7"/>
  <c r="M621" i="7"/>
  <c r="M622" i="7"/>
  <c r="M623" i="7"/>
  <c r="M624" i="7"/>
  <c r="M625" i="7"/>
  <c r="M626" i="7"/>
  <c r="M627" i="7"/>
  <c r="M628" i="7"/>
  <c r="M629" i="7"/>
  <c r="M630" i="7"/>
  <c r="M631" i="7"/>
  <c r="M632" i="7"/>
  <c r="M633" i="7"/>
  <c r="M634" i="7"/>
  <c r="M635" i="7"/>
  <c r="M636" i="7"/>
  <c r="M637" i="7"/>
  <c r="M638" i="7"/>
  <c r="M639" i="7"/>
  <c r="M640" i="7"/>
  <c r="M641" i="7"/>
  <c r="M642" i="7"/>
  <c r="M643" i="7"/>
  <c r="M644" i="7"/>
  <c r="M645" i="7"/>
  <c r="M646" i="7"/>
  <c r="M647" i="7"/>
  <c r="M648" i="7"/>
  <c r="M649" i="7"/>
  <c r="M650" i="7"/>
  <c r="M651" i="7"/>
  <c r="M652" i="7"/>
  <c r="M653" i="7"/>
  <c r="M654" i="7"/>
  <c r="M655" i="7"/>
  <c r="M656" i="7"/>
  <c r="M657" i="7"/>
  <c r="M658" i="7"/>
  <c r="M659" i="7"/>
  <c r="M660" i="7"/>
  <c r="M661" i="7"/>
  <c r="M662" i="7"/>
  <c r="M663" i="7"/>
  <c r="M664" i="7"/>
  <c r="M665" i="7"/>
  <c r="M666" i="7"/>
  <c r="M667" i="7"/>
  <c r="M668" i="7"/>
  <c r="M669" i="7"/>
  <c r="M670" i="7"/>
  <c r="M671" i="7"/>
  <c r="M672" i="7"/>
  <c r="M673" i="7"/>
  <c r="M674" i="7"/>
  <c r="M675" i="7"/>
  <c r="M676" i="7"/>
  <c r="M677" i="7"/>
  <c r="M678" i="7"/>
  <c r="M679" i="7"/>
  <c r="M680" i="7"/>
  <c r="M681" i="7"/>
  <c r="M682" i="7"/>
  <c r="M683" i="7"/>
  <c r="M684" i="7"/>
  <c r="M685" i="7"/>
  <c r="M686" i="7"/>
  <c r="M687" i="7"/>
  <c r="M688" i="7"/>
  <c r="M689" i="7"/>
  <c r="M690" i="7"/>
  <c r="M691" i="7"/>
  <c r="M692" i="7"/>
  <c r="M693" i="7"/>
  <c r="M694" i="7"/>
  <c r="M695" i="7"/>
  <c r="M696" i="7"/>
  <c r="M697" i="7"/>
  <c r="M698" i="7"/>
  <c r="M699" i="7"/>
  <c r="M700" i="7"/>
  <c r="M701" i="7"/>
  <c r="M702" i="7"/>
  <c r="M703" i="7"/>
  <c r="M704" i="7"/>
  <c r="M705" i="7"/>
  <c r="M706" i="7"/>
  <c r="M707" i="7"/>
  <c r="M708" i="7"/>
  <c r="M709" i="7"/>
  <c r="M710" i="7"/>
  <c r="M711" i="7"/>
  <c r="M712" i="7"/>
  <c r="M713" i="7"/>
  <c r="M714" i="7"/>
  <c r="M715" i="7"/>
  <c r="M716" i="7"/>
  <c r="M717" i="7"/>
  <c r="M718" i="7"/>
  <c r="M719" i="7"/>
  <c r="M720" i="7"/>
  <c r="M721" i="7"/>
  <c r="M722" i="7"/>
  <c r="M723" i="7"/>
  <c r="M724" i="7"/>
  <c r="M725" i="7"/>
  <c r="M2" i="7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2" i="6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2" i="5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2" i="4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399" i="7"/>
  <c r="L400" i="7"/>
  <c r="L401" i="7"/>
  <c r="L402" i="7"/>
  <c r="L403" i="7"/>
  <c r="L404" i="7"/>
  <c r="L405" i="7"/>
  <c r="L406" i="7"/>
  <c r="L407" i="7"/>
  <c r="L408" i="7"/>
  <c r="L409" i="7"/>
  <c r="L410" i="7"/>
  <c r="L411" i="7"/>
  <c r="L412" i="7"/>
  <c r="L413" i="7"/>
  <c r="L414" i="7"/>
  <c r="L415" i="7"/>
  <c r="L416" i="7"/>
  <c r="L417" i="7"/>
  <c r="L418" i="7"/>
  <c r="L419" i="7"/>
  <c r="L420" i="7"/>
  <c r="L421" i="7"/>
  <c r="L422" i="7"/>
  <c r="L423" i="7"/>
  <c r="L424" i="7"/>
  <c r="L425" i="7"/>
  <c r="L426" i="7"/>
  <c r="L427" i="7"/>
  <c r="L428" i="7"/>
  <c r="L429" i="7"/>
  <c r="L430" i="7"/>
  <c r="L431" i="7"/>
  <c r="L432" i="7"/>
  <c r="L433" i="7"/>
  <c r="L434" i="7"/>
  <c r="L435" i="7"/>
  <c r="L436" i="7"/>
  <c r="L437" i="7"/>
  <c r="L438" i="7"/>
  <c r="L439" i="7"/>
  <c r="L440" i="7"/>
  <c r="L441" i="7"/>
  <c r="L442" i="7"/>
  <c r="L443" i="7"/>
  <c r="L444" i="7"/>
  <c r="L445" i="7"/>
  <c r="L446" i="7"/>
  <c r="L447" i="7"/>
  <c r="L448" i="7"/>
  <c r="L449" i="7"/>
  <c r="L450" i="7"/>
  <c r="L451" i="7"/>
  <c r="L452" i="7"/>
  <c r="L453" i="7"/>
  <c r="L454" i="7"/>
  <c r="L455" i="7"/>
  <c r="L456" i="7"/>
  <c r="L457" i="7"/>
  <c r="L458" i="7"/>
  <c r="L459" i="7"/>
  <c r="L460" i="7"/>
  <c r="L461" i="7"/>
  <c r="L462" i="7"/>
  <c r="L463" i="7"/>
  <c r="L464" i="7"/>
  <c r="L465" i="7"/>
  <c r="L466" i="7"/>
  <c r="L467" i="7"/>
  <c r="L468" i="7"/>
  <c r="L469" i="7"/>
  <c r="L470" i="7"/>
  <c r="L471" i="7"/>
  <c r="L472" i="7"/>
  <c r="L473" i="7"/>
  <c r="L474" i="7"/>
  <c r="L475" i="7"/>
  <c r="L476" i="7"/>
  <c r="L477" i="7"/>
  <c r="L478" i="7"/>
  <c r="L479" i="7"/>
  <c r="L480" i="7"/>
  <c r="L481" i="7"/>
  <c r="L482" i="7"/>
  <c r="L483" i="7"/>
  <c r="L484" i="7"/>
  <c r="L485" i="7"/>
  <c r="L486" i="7"/>
  <c r="L487" i="7"/>
  <c r="L488" i="7"/>
  <c r="L489" i="7"/>
  <c r="L490" i="7"/>
  <c r="L491" i="7"/>
  <c r="L492" i="7"/>
  <c r="L493" i="7"/>
  <c r="L494" i="7"/>
  <c r="L495" i="7"/>
  <c r="L496" i="7"/>
  <c r="L497" i="7"/>
  <c r="L498" i="7"/>
  <c r="L499" i="7"/>
  <c r="L500" i="7"/>
  <c r="L501" i="7"/>
  <c r="L502" i="7"/>
  <c r="L503" i="7"/>
  <c r="L504" i="7"/>
  <c r="L505" i="7"/>
  <c r="L506" i="7"/>
  <c r="L507" i="7"/>
  <c r="L508" i="7"/>
  <c r="L509" i="7"/>
  <c r="L510" i="7"/>
  <c r="L511" i="7"/>
  <c r="L512" i="7"/>
  <c r="L513" i="7"/>
  <c r="L514" i="7"/>
  <c r="L515" i="7"/>
  <c r="L516" i="7"/>
  <c r="L517" i="7"/>
  <c r="L518" i="7"/>
  <c r="L519" i="7"/>
  <c r="L520" i="7"/>
  <c r="L521" i="7"/>
  <c r="L522" i="7"/>
  <c r="L523" i="7"/>
  <c r="L524" i="7"/>
  <c r="L525" i="7"/>
  <c r="L526" i="7"/>
  <c r="L527" i="7"/>
  <c r="L528" i="7"/>
  <c r="L529" i="7"/>
  <c r="L530" i="7"/>
  <c r="L531" i="7"/>
  <c r="L532" i="7"/>
  <c r="L533" i="7"/>
  <c r="L534" i="7"/>
  <c r="L535" i="7"/>
  <c r="L536" i="7"/>
  <c r="L537" i="7"/>
  <c r="L538" i="7"/>
  <c r="L539" i="7"/>
  <c r="L540" i="7"/>
  <c r="L541" i="7"/>
  <c r="L542" i="7"/>
  <c r="L543" i="7"/>
  <c r="L544" i="7"/>
  <c r="L545" i="7"/>
  <c r="L546" i="7"/>
  <c r="L547" i="7"/>
  <c r="L548" i="7"/>
  <c r="L549" i="7"/>
  <c r="L550" i="7"/>
  <c r="L551" i="7"/>
  <c r="L552" i="7"/>
  <c r="L553" i="7"/>
  <c r="L554" i="7"/>
  <c r="L555" i="7"/>
  <c r="L556" i="7"/>
  <c r="L557" i="7"/>
  <c r="L558" i="7"/>
  <c r="L559" i="7"/>
  <c r="L560" i="7"/>
  <c r="L561" i="7"/>
  <c r="L562" i="7"/>
  <c r="L563" i="7"/>
  <c r="L564" i="7"/>
  <c r="L565" i="7"/>
  <c r="L566" i="7"/>
  <c r="L567" i="7"/>
  <c r="L568" i="7"/>
  <c r="L569" i="7"/>
  <c r="L570" i="7"/>
  <c r="L571" i="7"/>
  <c r="L572" i="7"/>
  <c r="L573" i="7"/>
  <c r="L574" i="7"/>
  <c r="L575" i="7"/>
  <c r="L576" i="7"/>
  <c r="L577" i="7"/>
  <c r="L578" i="7"/>
  <c r="L579" i="7"/>
  <c r="L580" i="7"/>
  <c r="L581" i="7"/>
  <c r="L582" i="7"/>
  <c r="L583" i="7"/>
  <c r="L584" i="7"/>
  <c r="L585" i="7"/>
  <c r="L586" i="7"/>
  <c r="L587" i="7"/>
  <c r="L588" i="7"/>
  <c r="L589" i="7"/>
  <c r="L590" i="7"/>
  <c r="L591" i="7"/>
  <c r="L592" i="7"/>
  <c r="L593" i="7"/>
  <c r="L594" i="7"/>
  <c r="L595" i="7"/>
  <c r="L596" i="7"/>
  <c r="L597" i="7"/>
  <c r="L598" i="7"/>
  <c r="L599" i="7"/>
  <c r="L600" i="7"/>
  <c r="L601" i="7"/>
  <c r="L602" i="7"/>
  <c r="L603" i="7"/>
  <c r="L604" i="7"/>
  <c r="L605" i="7"/>
  <c r="L606" i="7"/>
  <c r="L607" i="7"/>
  <c r="L608" i="7"/>
  <c r="L609" i="7"/>
  <c r="L610" i="7"/>
  <c r="L611" i="7"/>
  <c r="L612" i="7"/>
  <c r="L613" i="7"/>
  <c r="L614" i="7"/>
  <c r="L615" i="7"/>
  <c r="L616" i="7"/>
  <c r="L617" i="7"/>
  <c r="L618" i="7"/>
  <c r="L619" i="7"/>
  <c r="L620" i="7"/>
  <c r="L621" i="7"/>
  <c r="L622" i="7"/>
  <c r="L623" i="7"/>
  <c r="L624" i="7"/>
  <c r="L625" i="7"/>
  <c r="L626" i="7"/>
  <c r="L627" i="7"/>
  <c r="L628" i="7"/>
  <c r="L629" i="7"/>
  <c r="L630" i="7"/>
  <c r="L631" i="7"/>
  <c r="L632" i="7"/>
  <c r="L633" i="7"/>
  <c r="L634" i="7"/>
  <c r="L635" i="7"/>
  <c r="L636" i="7"/>
  <c r="L637" i="7"/>
  <c r="L638" i="7"/>
  <c r="L639" i="7"/>
  <c r="L640" i="7"/>
  <c r="L641" i="7"/>
  <c r="L642" i="7"/>
  <c r="L643" i="7"/>
  <c r="L644" i="7"/>
  <c r="L645" i="7"/>
  <c r="L646" i="7"/>
  <c r="L647" i="7"/>
  <c r="L648" i="7"/>
  <c r="L649" i="7"/>
  <c r="L650" i="7"/>
  <c r="L651" i="7"/>
  <c r="L652" i="7"/>
  <c r="L653" i="7"/>
  <c r="L654" i="7"/>
  <c r="L655" i="7"/>
  <c r="L656" i="7"/>
  <c r="L657" i="7"/>
  <c r="L658" i="7"/>
  <c r="L659" i="7"/>
  <c r="L660" i="7"/>
  <c r="L661" i="7"/>
  <c r="L662" i="7"/>
  <c r="L663" i="7"/>
  <c r="L664" i="7"/>
  <c r="L665" i="7"/>
  <c r="L666" i="7"/>
  <c r="L667" i="7"/>
  <c r="L668" i="7"/>
  <c r="L669" i="7"/>
  <c r="L670" i="7"/>
  <c r="L671" i="7"/>
  <c r="L672" i="7"/>
  <c r="L673" i="7"/>
  <c r="L674" i="7"/>
  <c r="L675" i="7"/>
  <c r="L676" i="7"/>
  <c r="L677" i="7"/>
  <c r="L678" i="7"/>
  <c r="L679" i="7"/>
  <c r="L680" i="7"/>
  <c r="L681" i="7"/>
  <c r="L682" i="7"/>
  <c r="L683" i="7"/>
  <c r="L684" i="7"/>
  <c r="L685" i="7"/>
  <c r="L686" i="7"/>
  <c r="L687" i="7"/>
  <c r="L688" i="7"/>
  <c r="L689" i="7"/>
  <c r="L690" i="7"/>
  <c r="L691" i="7"/>
  <c r="L692" i="7"/>
  <c r="L693" i="7"/>
  <c r="L694" i="7"/>
  <c r="L695" i="7"/>
  <c r="L696" i="7"/>
  <c r="L697" i="7"/>
  <c r="L698" i="7"/>
  <c r="L699" i="7"/>
  <c r="L700" i="7"/>
  <c r="L701" i="7"/>
  <c r="L702" i="7"/>
  <c r="L703" i="7"/>
  <c r="L704" i="7"/>
  <c r="L705" i="7"/>
  <c r="L706" i="7"/>
  <c r="L707" i="7"/>
  <c r="L708" i="7"/>
  <c r="L709" i="7"/>
  <c r="L710" i="7"/>
  <c r="L711" i="7"/>
  <c r="L712" i="7"/>
  <c r="L713" i="7"/>
  <c r="L714" i="7"/>
  <c r="L715" i="7"/>
  <c r="L716" i="7"/>
  <c r="L717" i="7"/>
  <c r="L718" i="7"/>
  <c r="L719" i="7"/>
  <c r="L720" i="7"/>
  <c r="L721" i="7"/>
  <c r="L722" i="7"/>
  <c r="L723" i="7"/>
  <c r="L724" i="7"/>
  <c r="L725" i="7"/>
  <c r="L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K400" i="7"/>
  <c r="K401" i="7"/>
  <c r="K402" i="7"/>
  <c r="K403" i="7"/>
  <c r="K404" i="7"/>
  <c r="K405" i="7"/>
  <c r="K406" i="7"/>
  <c r="K407" i="7"/>
  <c r="K408" i="7"/>
  <c r="K409" i="7"/>
  <c r="K410" i="7"/>
  <c r="K411" i="7"/>
  <c r="K412" i="7"/>
  <c r="K413" i="7"/>
  <c r="K414" i="7"/>
  <c r="K415" i="7"/>
  <c r="K416" i="7"/>
  <c r="K417" i="7"/>
  <c r="K418" i="7"/>
  <c r="K419" i="7"/>
  <c r="K420" i="7"/>
  <c r="K421" i="7"/>
  <c r="K422" i="7"/>
  <c r="K423" i="7"/>
  <c r="K424" i="7"/>
  <c r="K425" i="7"/>
  <c r="K426" i="7"/>
  <c r="K427" i="7"/>
  <c r="K428" i="7"/>
  <c r="K429" i="7"/>
  <c r="K430" i="7"/>
  <c r="K431" i="7"/>
  <c r="K432" i="7"/>
  <c r="K433" i="7"/>
  <c r="K434" i="7"/>
  <c r="K435" i="7"/>
  <c r="K436" i="7"/>
  <c r="K437" i="7"/>
  <c r="K438" i="7"/>
  <c r="K439" i="7"/>
  <c r="K440" i="7"/>
  <c r="K441" i="7"/>
  <c r="K442" i="7"/>
  <c r="K443" i="7"/>
  <c r="K444" i="7"/>
  <c r="K445" i="7"/>
  <c r="K446" i="7"/>
  <c r="K447" i="7"/>
  <c r="K448" i="7"/>
  <c r="K449" i="7"/>
  <c r="K450" i="7"/>
  <c r="K451" i="7"/>
  <c r="K452" i="7"/>
  <c r="K453" i="7"/>
  <c r="K454" i="7"/>
  <c r="K455" i="7"/>
  <c r="K456" i="7"/>
  <c r="K457" i="7"/>
  <c r="K458" i="7"/>
  <c r="K459" i="7"/>
  <c r="K460" i="7"/>
  <c r="K461" i="7"/>
  <c r="K462" i="7"/>
  <c r="K463" i="7"/>
  <c r="K464" i="7"/>
  <c r="K465" i="7"/>
  <c r="K466" i="7"/>
  <c r="K467" i="7"/>
  <c r="K468" i="7"/>
  <c r="K469" i="7"/>
  <c r="K470" i="7"/>
  <c r="K471" i="7"/>
  <c r="K472" i="7"/>
  <c r="K473" i="7"/>
  <c r="K474" i="7"/>
  <c r="K475" i="7"/>
  <c r="K476" i="7"/>
  <c r="K477" i="7"/>
  <c r="K478" i="7"/>
  <c r="K479" i="7"/>
  <c r="K480" i="7"/>
  <c r="K481" i="7"/>
  <c r="K482" i="7"/>
  <c r="K483" i="7"/>
  <c r="K484" i="7"/>
  <c r="K485" i="7"/>
  <c r="K486" i="7"/>
  <c r="K487" i="7"/>
  <c r="K488" i="7"/>
  <c r="K489" i="7"/>
  <c r="K490" i="7"/>
  <c r="K491" i="7"/>
  <c r="K492" i="7"/>
  <c r="K493" i="7"/>
  <c r="K494" i="7"/>
  <c r="K495" i="7"/>
  <c r="K496" i="7"/>
  <c r="K497" i="7"/>
  <c r="K498" i="7"/>
  <c r="K499" i="7"/>
  <c r="K500" i="7"/>
  <c r="K501" i="7"/>
  <c r="K502" i="7"/>
  <c r="K503" i="7"/>
  <c r="K504" i="7"/>
  <c r="K505" i="7"/>
  <c r="K506" i="7"/>
  <c r="K507" i="7"/>
  <c r="K508" i="7"/>
  <c r="K509" i="7"/>
  <c r="K510" i="7"/>
  <c r="K511" i="7"/>
  <c r="K512" i="7"/>
  <c r="K513" i="7"/>
  <c r="K514" i="7"/>
  <c r="K515" i="7"/>
  <c r="K516" i="7"/>
  <c r="K517" i="7"/>
  <c r="K518" i="7"/>
  <c r="K519" i="7"/>
  <c r="K520" i="7"/>
  <c r="K521" i="7"/>
  <c r="K522" i="7"/>
  <c r="K523" i="7"/>
  <c r="K524" i="7"/>
  <c r="K525" i="7"/>
  <c r="K526" i="7"/>
  <c r="K527" i="7"/>
  <c r="K528" i="7"/>
  <c r="K529" i="7"/>
  <c r="K530" i="7"/>
  <c r="K531" i="7"/>
  <c r="K532" i="7"/>
  <c r="K533" i="7"/>
  <c r="K534" i="7"/>
  <c r="K535" i="7"/>
  <c r="K536" i="7"/>
  <c r="K537" i="7"/>
  <c r="K538" i="7"/>
  <c r="K539" i="7"/>
  <c r="K540" i="7"/>
  <c r="K541" i="7"/>
  <c r="K542" i="7"/>
  <c r="K543" i="7"/>
  <c r="K544" i="7"/>
  <c r="K545" i="7"/>
  <c r="K546" i="7"/>
  <c r="K547" i="7"/>
  <c r="K548" i="7"/>
  <c r="K549" i="7"/>
  <c r="K550" i="7"/>
  <c r="K551" i="7"/>
  <c r="K552" i="7"/>
  <c r="K553" i="7"/>
  <c r="K554" i="7"/>
  <c r="K555" i="7"/>
  <c r="K556" i="7"/>
  <c r="K557" i="7"/>
  <c r="K558" i="7"/>
  <c r="K559" i="7"/>
  <c r="K560" i="7"/>
  <c r="K561" i="7"/>
  <c r="K562" i="7"/>
  <c r="K563" i="7"/>
  <c r="K564" i="7"/>
  <c r="K565" i="7"/>
  <c r="K566" i="7"/>
  <c r="K567" i="7"/>
  <c r="K568" i="7"/>
  <c r="K569" i="7"/>
  <c r="K570" i="7"/>
  <c r="K571" i="7"/>
  <c r="K572" i="7"/>
  <c r="K573" i="7"/>
  <c r="K574" i="7"/>
  <c r="K575" i="7"/>
  <c r="K576" i="7"/>
  <c r="K577" i="7"/>
  <c r="K578" i="7"/>
  <c r="K579" i="7"/>
  <c r="K580" i="7"/>
  <c r="K581" i="7"/>
  <c r="K582" i="7"/>
  <c r="K583" i="7"/>
  <c r="K584" i="7"/>
  <c r="K585" i="7"/>
  <c r="K586" i="7"/>
  <c r="K587" i="7"/>
  <c r="K588" i="7"/>
  <c r="K589" i="7"/>
  <c r="K590" i="7"/>
  <c r="K591" i="7"/>
  <c r="K592" i="7"/>
  <c r="K593" i="7"/>
  <c r="K594" i="7"/>
  <c r="K595" i="7"/>
  <c r="K596" i="7"/>
  <c r="K597" i="7"/>
  <c r="K598" i="7"/>
  <c r="K599" i="7"/>
  <c r="K600" i="7"/>
  <c r="K601" i="7"/>
  <c r="K602" i="7"/>
  <c r="K603" i="7"/>
  <c r="K604" i="7"/>
  <c r="K605" i="7"/>
  <c r="K606" i="7"/>
  <c r="K607" i="7"/>
  <c r="K608" i="7"/>
  <c r="K609" i="7"/>
  <c r="K610" i="7"/>
  <c r="K611" i="7"/>
  <c r="K612" i="7"/>
  <c r="K613" i="7"/>
  <c r="K614" i="7"/>
  <c r="K615" i="7"/>
  <c r="K616" i="7"/>
  <c r="K617" i="7"/>
  <c r="K618" i="7"/>
  <c r="K619" i="7"/>
  <c r="K620" i="7"/>
  <c r="K621" i="7"/>
  <c r="K622" i="7"/>
  <c r="K623" i="7"/>
  <c r="K624" i="7"/>
  <c r="K625" i="7"/>
  <c r="K626" i="7"/>
  <c r="K627" i="7"/>
  <c r="K628" i="7"/>
  <c r="K629" i="7"/>
  <c r="K630" i="7"/>
  <c r="K631" i="7"/>
  <c r="K632" i="7"/>
  <c r="K633" i="7"/>
  <c r="K634" i="7"/>
  <c r="K635" i="7"/>
  <c r="K636" i="7"/>
  <c r="K637" i="7"/>
  <c r="K638" i="7"/>
  <c r="K639" i="7"/>
  <c r="K640" i="7"/>
  <c r="K641" i="7"/>
  <c r="K642" i="7"/>
  <c r="K643" i="7"/>
  <c r="K644" i="7"/>
  <c r="K645" i="7"/>
  <c r="K646" i="7"/>
  <c r="K647" i="7"/>
  <c r="K648" i="7"/>
  <c r="K649" i="7"/>
  <c r="K650" i="7"/>
  <c r="K651" i="7"/>
  <c r="K652" i="7"/>
  <c r="K653" i="7"/>
  <c r="K654" i="7"/>
  <c r="K655" i="7"/>
  <c r="K656" i="7"/>
  <c r="K657" i="7"/>
  <c r="K658" i="7"/>
  <c r="K659" i="7"/>
  <c r="K660" i="7"/>
  <c r="K661" i="7"/>
  <c r="K662" i="7"/>
  <c r="K663" i="7"/>
  <c r="K664" i="7"/>
  <c r="K665" i="7"/>
  <c r="K666" i="7"/>
  <c r="K667" i="7"/>
  <c r="K668" i="7"/>
  <c r="K669" i="7"/>
  <c r="K670" i="7"/>
  <c r="K671" i="7"/>
  <c r="K672" i="7"/>
  <c r="K673" i="7"/>
  <c r="K674" i="7"/>
  <c r="K675" i="7"/>
  <c r="K676" i="7"/>
  <c r="K677" i="7"/>
  <c r="K678" i="7"/>
  <c r="K679" i="7"/>
  <c r="K680" i="7"/>
  <c r="K681" i="7"/>
  <c r="K682" i="7"/>
  <c r="K683" i="7"/>
  <c r="K684" i="7"/>
  <c r="K685" i="7"/>
  <c r="K686" i="7"/>
  <c r="K687" i="7"/>
  <c r="K688" i="7"/>
  <c r="K689" i="7"/>
  <c r="K690" i="7"/>
  <c r="K691" i="7"/>
  <c r="K692" i="7"/>
  <c r="K693" i="7"/>
  <c r="K694" i="7"/>
  <c r="K695" i="7"/>
  <c r="K696" i="7"/>
  <c r="K697" i="7"/>
  <c r="K698" i="7"/>
  <c r="K699" i="7"/>
  <c r="K700" i="7"/>
  <c r="K701" i="7"/>
  <c r="K702" i="7"/>
  <c r="K703" i="7"/>
  <c r="K704" i="7"/>
  <c r="K705" i="7"/>
  <c r="K706" i="7"/>
  <c r="K707" i="7"/>
  <c r="K708" i="7"/>
  <c r="K709" i="7"/>
  <c r="K710" i="7"/>
  <c r="K711" i="7"/>
  <c r="K712" i="7"/>
  <c r="K713" i="7"/>
  <c r="K714" i="7"/>
  <c r="K715" i="7"/>
  <c r="K716" i="7"/>
  <c r="K717" i="7"/>
  <c r="K718" i="7"/>
  <c r="K719" i="7"/>
  <c r="K720" i="7"/>
  <c r="K721" i="7"/>
  <c r="K722" i="7"/>
  <c r="K723" i="7"/>
  <c r="K724" i="7"/>
  <c r="K725" i="7"/>
  <c r="K2" i="7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57" i="6"/>
  <c r="L458" i="6"/>
  <c r="L459" i="6"/>
  <c r="L460" i="6"/>
  <c r="L461" i="6"/>
  <c r="L462" i="6"/>
  <c r="L463" i="6"/>
  <c r="L464" i="6"/>
  <c r="L465" i="6"/>
  <c r="L466" i="6"/>
  <c r="L467" i="6"/>
  <c r="L468" i="6"/>
  <c r="L469" i="6"/>
  <c r="L470" i="6"/>
  <c r="L471" i="6"/>
  <c r="L472" i="6"/>
  <c r="L473" i="6"/>
  <c r="L474" i="6"/>
  <c r="L475" i="6"/>
  <c r="L476" i="6"/>
  <c r="L477" i="6"/>
  <c r="L478" i="6"/>
  <c r="L479" i="6"/>
  <c r="L480" i="6"/>
  <c r="L481" i="6"/>
  <c r="L482" i="6"/>
  <c r="L483" i="6"/>
  <c r="L484" i="6"/>
  <c r="L485" i="6"/>
  <c r="L486" i="6"/>
  <c r="L487" i="6"/>
  <c r="L488" i="6"/>
  <c r="L489" i="6"/>
  <c r="L490" i="6"/>
  <c r="L491" i="6"/>
  <c r="L492" i="6"/>
  <c r="L493" i="6"/>
  <c r="L494" i="6"/>
  <c r="L495" i="6"/>
  <c r="L496" i="6"/>
  <c r="L497" i="6"/>
  <c r="L498" i="6"/>
  <c r="L499" i="6"/>
  <c r="L500" i="6"/>
  <c r="L501" i="6"/>
  <c r="L502" i="6"/>
  <c r="L503" i="6"/>
  <c r="L504" i="6"/>
  <c r="L505" i="6"/>
  <c r="L506" i="6"/>
  <c r="L507" i="6"/>
  <c r="L508" i="6"/>
  <c r="L509" i="6"/>
  <c r="L510" i="6"/>
  <c r="L511" i="6"/>
  <c r="L512" i="6"/>
  <c r="L513" i="6"/>
  <c r="L514" i="6"/>
  <c r="L515" i="6"/>
  <c r="L516" i="6"/>
  <c r="L517" i="6"/>
  <c r="L518" i="6"/>
  <c r="L519" i="6"/>
  <c r="L520" i="6"/>
  <c r="L521" i="6"/>
  <c r="L522" i="6"/>
  <c r="L523" i="6"/>
  <c r="L524" i="6"/>
  <c r="L525" i="6"/>
  <c r="L526" i="6"/>
  <c r="L527" i="6"/>
  <c r="L528" i="6"/>
  <c r="L529" i="6"/>
  <c r="L530" i="6"/>
  <c r="L531" i="6"/>
  <c r="L532" i="6"/>
  <c r="L533" i="6"/>
  <c r="L534" i="6"/>
  <c r="L535" i="6"/>
  <c r="L536" i="6"/>
  <c r="L537" i="6"/>
  <c r="L538" i="6"/>
  <c r="L539" i="6"/>
  <c r="L540" i="6"/>
  <c r="L541" i="6"/>
  <c r="L542" i="6"/>
  <c r="L543" i="6"/>
  <c r="L544" i="6"/>
  <c r="L545" i="6"/>
  <c r="L546" i="6"/>
  <c r="L547" i="6"/>
  <c r="L548" i="6"/>
  <c r="L549" i="6"/>
  <c r="L550" i="6"/>
  <c r="L551" i="6"/>
  <c r="L552" i="6"/>
  <c r="L553" i="6"/>
  <c r="L554" i="6"/>
  <c r="L555" i="6"/>
  <c r="L556" i="6"/>
  <c r="L557" i="6"/>
  <c r="L558" i="6"/>
  <c r="L559" i="6"/>
  <c r="L560" i="6"/>
  <c r="L561" i="6"/>
  <c r="L562" i="6"/>
  <c r="L563" i="6"/>
  <c r="L564" i="6"/>
  <c r="L565" i="6"/>
  <c r="L566" i="6"/>
  <c r="L567" i="6"/>
  <c r="L568" i="6"/>
  <c r="L569" i="6"/>
  <c r="L570" i="6"/>
  <c r="L571" i="6"/>
  <c r="L572" i="6"/>
  <c r="L573" i="6"/>
  <c r="L574" i="6"/>
  <c r="L575" i="6"/>
  <c r="L576" i="6"/>
  <c r="L577" i="6"/>
  <c r="L578" i="6"/>
  <c r="L579" i="6"/>
  <c r="L580" i="6"/>
  <c r="L581" i="6"/>
  <c r="L582" i="6"/>
  <c r="L583" i="6"/>
  <c r="L584" i="6"/>
  <c r="L585" i="6"/>
  <c r="L586" i="6"/>
  <c r="L587" i="6"/>
  <c r="L588" i="6"/>
  <c r="L589" i="6"/>
  <c r="L590" i="6"/>
  <c r="L591" i="6"/>
  <c r="L592" i="6"/>
  <c r="L593" i="6"/>
  <c r="L594" i="6"/>
  <c r="L595" i="6"/>
  <c r="L596" i="6"/>
  <c r="L597" i="6"/>
  <c r="L598" i="6"/>
  <c r="L599" i="6"/>
  <c r="L600" i="6"/>
  <c r="L601" i="6"/>
  <c r="L602" i="6"/>
  <c r="L603" i="6"/>
  <c r="L604" i="6"/>
  <c r="L605" i="6"/>
  <c r="L606" i="6"/>
  <c r="L607" i="6"/>
  <c r="L608" i="6"/>
  <c r="L609" i="6"/>
  <c r="L610" i="6"/>
  <c r="L611" i="6"/>
  <c r="L612" i="6"/>
  <c r="L613" i="6"/>
  <c r="L614" i="6"/>
  <c r="L615" i="6"/>
  <c r="L616" i="6"/>
  <c r="L617" i="6"/>
  <c r="L618" i="6"/>
  <c r="L619" i="6"/>
  <c r="L620" i="6"/>
  <c r="L621" i="6"/>
  <c r="L622" i="6"/>
  <c r="L623" i="6"/>
  <c r="L624" i="6"/>
  <c r="L625" i="6"/>
  <c r="L626" i="6"/>
  <c r="L627" i="6"/>
  <c r="L628" i="6"/>
  <c r="L629" i="6"/>
  <c r="L630" i="6"/>
  <c r="L631" i="6"/>
  <c r="L632" i="6"/>
  <c r="L633" i="6"/>
  <c r="L634" i="6"/>
  <c r="L635" i="6"/>
  <c r="L636" i="6"/>
  <c r="L637" i="6"/>
  <c r="L638" i="6"/>
  <c r="L639" i="6"/>
  <c r="L640" i="6"/>
  <c r="L641" i="6"/>
  <c r="L642" i="6"/>
  <c r="L643" i="6"/>
  <c r="L644" i="6"/>
  <c r="L645" i="6"/>
  <c r="L646" i="6"/>
  <c r="L647" i="6"/>
  <c r="L648" i="6"/>
  <c r="L649" i="6"/>
  <c r="L650" i="6"/>
  <c r="L651" i="6"/>
  <c r="L652" i="6"/>
  <c r="L653" i="6"/>
  <c r="L654" i="6"/>
  <c r="L655" i="6"/>
  <c r="L656" i="6"/>
  <c r="L657" i="6"/>
  <c r="L658" i="6"/>
  <c r="L659" i="6"/>
  <c r="L660" i="6"/>
  <c r="L661" i="6"/>
  <c r="L662" i="6"/>
  <c r="L663" i="6"/>
  <c r="L664" i="6"/>
  <c r="L665" i="6"/>
  <c r="L666" i="6"/>
  <c r="L667" i="6"/>
  <c r="L668" i="6"/>
  <c r="L669" i="6"/>
  <c r="L670" i="6"/>
  <c r="L671" i="6"/>
  <c r="L672" i="6"/>
  <c r="L673" i="6"/>
  <c r="L674" i="6"/>
  <c r="L675" i="6"/>
  <c r="L676" i="6"/>
  <c r="L677" i="6"/>
  <c r="L678" i="6"/>
  <c r="L679" i="6"/>
  <c r="L680" i="6"/>
  <c r="L681" i="6"/>
  <c r="L682" i="6"/>
  <c r="L683" i="6"/>
  <c r="L684" i="6"/>
  <c r="L685" i="6"/>
  <c r="L686" i="6"/>
  <c r="L687" i="6"/>
  <c r="L688" i="6"/>
  <c r="L689" i="6"/>
  <c r="L690" i="6"/>
  <c r="L691" i="6"/>
  <c r="L692" i="6"/>
  <c r="L693" i="6"/>
  <c r="L694" i="6"/>
  <c r="L695" i="6"/>
  <c r="L696" i="6"/>
  <c r="L697" i="6"/>
  <c r="L698" i="6"/>
  <c r="L699" i="6"/>
  <c r="L700" i="6"/>
  <c r="L701" i="6"/>
  <c r="L702" i="6"/>
  <c r="L703" i="6"/>
  <c r="L704" i="6"/>
  <c r="L705" i="6"/>
  <c r="L706" i="6"/>
  <c r="L707" i="6"/>
  <c r="L708" i="6"/>
  <c r="L709" i="6"/>
  <c r="L710" i="6"/>
  <c r="L711" i="6"/>
  <c r="L712" i="6"/>
  <c r="L713" i="6"/>
  <c r="L714" i="6"/>
  <c r="L715" i="6"/>
  <c r="L716" i="6"/>
  <c r="L717" i="6"/>
  <c r="L718" i="6"/>
  <c r="L719" i="6"/>
  <c r="L720" i="6"/>
  <c r="L721" i="6"/>
  <c r="L722" i="6"/>
  <c r="L723" i="6"/>
  <c r="L724" i="6"/>
  <c r="L725" i="6"/>
  <c r="L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83" i="6"/>
  <c r="K484" i="6"/>
  <c r="K485" i="6"/>
  <c r="K486" i="6"/>
  <c r="K487" i="6"/>
  <c r="K488" i="6"/>
  <c r="K489" i="6"/>
  <c r="K490" i="6"/>
  <c r="K491" i="6"/>
  <c r="K492" i="6"/>
  <c r="K493" i="6"/>
  <c r="K494" i="6"/>
  <c r="K495" i="6"/>
  <c r="K496" i="6"/>
  <c r="K497" i="6"/>
  <c r="K498" i="6"/>
  <c r="K499" i="6"/>
  <c r="K500" i="6"/>
  <c r="K501" i="6"/>
  <c r="K502" i="6"/>
  <c r="K503" i="6"/>
  <c r="K504" i="6"/>
  <c r="K505" i="6"/>
  <c r="K506" i="6"/>
  <c r="K507" i="6"/>
  <c r="K508" i="6"/>
  <c r="K509" i="6"/>
  <c r="K510" i="6"/>
  <c r="K511" i="6"/>
  <c r="K512" i="6"/>
  <c r="K513" i="6"/>
  <c r="K514" i="6"/>
  <c r="K515" i="6"/>
  <c r="K516" i="6"/>
  <c r="K517" i="6"/>
  <c r="K518" i="6"/>
  <c r="K519" i="6"/>
  <c r="K520" i="6"/>
  <c r="K521" i="6"/>
  <c r="K522" i="6"/>
  <c r="K523" i="6"/>
  <c r="K524" i="6"/>
  <c r="K525" i="6"/>
  <c r="K526" i="6"/>
  <c r="K527" i="6"/>
  <c r="K528" i="6"/>
  <c r="K529" i="6"/>
  <c r="K530" i="6"/>
  <c r="K531" i="6"/>
  <c r="K532" i="6"/>
  <c r="K533" i="6"/>
  <c r="K534" i="6"/>
  <c r="K535" i="6"/>
  <c r="K536" i="6"/>
  <c r="K537" i="6"/>
  <c r="K538" i="6"/>
  <c r="K539" i="6"/>
  <c r="K540" i="6"/>
  <c r="K541" i="6"/>
  <c r="K542" i="6"/>
  <c r="K543" i="6"/>
  <c r="K544" i="6"/>
  <c r="K545" i="6"/>
  <c r="K546" i="6"/>
  <c r="K547" i="6"/>
  <c r="K548" i="6"/>
  <c r="K549" i="6"/>
  <c r="K550" i="6"/>
  <c r="K551" i="6"/>
  <c r="K552" i="6"/>
  <c r="K553" i="6"/>
  <c r="K554" i="6"/>
  <c r="K555" i="6"/>
  <c r="K556" i="6"/>
  <c r="K557" i="6"/>
  <c r="K558" i="6"/>
  <c r="K559" i="6"/>
  <c r="K560" i="6"/>
  <c r="K561" i="6"/>
  <c r="K562" i="6"/>
  <c r="K563" i="6"/>
  <c r="K564" i="6"/>
  <c r="K565" i="6"/>
  <c r="K566" i="6"/>
  <c r="K567" i="6"/>
  <c r="K568" i="6"/>
  <c r="K569" i="6"/>
  <c r="K570" i="6"/>
  <c r="K571" i="6"/>
  <c r="K572" i="6"/>
  <c r="K573" i="6"/>
  <c r="K574" i="6"/>
  <c r="K575" i="6"/>
  <c r="K576" i="6"/>
  <c r="K577" i="6"/>
  <c r="K578" i="6"/>
  <c r="K579" i="6"/>
  <c r="K580" i="6"/>
  <c r="K581" i="6"/>
  <c r="K582" i="6"/>
  <c r="K583" i="6"/>
  <c r="K584" i="6"/>
  <c r="K585" i="6"/>
  <c r="K586" i="6"/>
  <c r="K587" i="6"/>
  <c r="K588" i="6"/>
  <c r="K589" i="6"/>
  <c r="K590" i="6"/>
  <c r="K591" i="6"/>
  <c r="K592" i="6"/>
  <c r="K593" i="6"/>
  <c r="K594" i="6"/>
  <c r="K595" i="6"/>
  <c r="K596" i="6"/>
  <c r="K597" i="6"/>
  <c r="K598" i="6"/>
  <c r="K599" i="6"/>
  <c r="K600" i="6"/>
  <c r="K601" i="6"/>
  <c r="K602" i="6"/>
  <c r="K603" i="6"/>
  <c r="K604" i="6"/>
  <c r="K605" i="6"/>
  <c r="K606" i="6"/>
  <c r="K607" i="6"/>
  <c r="K608" i="6"/>
  <c r="K609" i="6"/>
  <c r="K610" i="6"/>
  <c r="K611" i="6"/>
  <c r="K612" i="6"/>
  <c r="K613" i="6"/>
  <c r="K614" i="6"/>
  <c r="K615" i="6"/>
  <c r="K616" i="6"/>
  <c r="K617" i="6"/>
  <c r="K618" i="6"/>
  <c r="K619" i="6"/>
  <c r="K620" i="6"/>
  <c r="K621" i="6"/>
  <c r="K622" i="6"/>
  <c r="K623" i="6"/>
  <c r="K624" i="6"/>
  <c r="K625" i="6"/>
  <c r="K626" i="6"/>
  <c r="K627" i="6"/>
  <c r="K628" i="6"/>
  <c r="K629" i="6"/>
  <c r="K630" i="6"/>
  <c r="K631" i="6"/>
  <c r="K632" i="6"/>
  <c r="K633" i="6"/>
  <c r="K634" i="6"/>
  <c r="K635" i="6"/>
  <c r="K636" i="6"/>
  <c r="K637" i="6"/>
  <c r="K638" i="6"/>
  <c r="K639" i="6"/>
  <c r="K640" i="6"/>
  <c r="K641" i="6"/>
  <c r="K642" i="6"/>
  <c r="K643" i="6"/>
  <c r="K644" i="6"/>
  <c r="K645" i="6"/>
  <c r="K646" i="6"/>
  <c r="K647" i="6"/>
  <c r="K648" i="6"/>
  <c r="K649" i="6"/>
  <c r="K650" i="6"/>
  <c r="K651" i="6"/>
  <c r="K652" i="6"/>
  <c r="K653" i="6"/>
  <c r="K654" i="6"/>
  <c r="K655" i="6"/>
  <c r="K656" i="6"/>
  <c r="K657" i="6"/>
  <c r="K658" i="6"/>
  <c r="K659" i="6"/>
  <c r="K660" i="6"/>
  <c r="K661" i="6"/>
  <c r="K662" i="6"/>
  <c r="K663" i="6"/>
  <c r="K664" i="6"/>
  <c r="K665" i="6"/>
  <c r="K666" i="6"/>
  <c r="K667" i="6"/>
  <c r="K668" i="6"/>
  <c r="K669" i="6"/>
  <c r="K670" i="6"/>
  <c r="K671" i="6"/>
  <c r="K672" i="6"/>
  <c r="K673" i="6"/>
  <c r="K674" i="6"/>
  <c r="K675" i="6"/>
  <c r="K676" i="6"/>
  <c r="K677" i="6"/>
  <c r="K678" i="6"/>
  <c r="K679" i="6"/>
  <c r="K680" i="6"/>
  <c r="K681" i="6"/>
  <c r="K682" i="6"/>
  <c r="K683" i="6"/>
  <c r="K684" i="6"/>
  <c r="K685" i="6"/>
  <c r="K686" i="6"/>
  <c r="K687" i="6"/>
  <c r="K688" i="6"/>
  <c r="K689" i="6"/>
  <c r="K690" i="6"/>
  <c r="K691" i="6"/>
  <c r="K692" i="6"/>
  <c r="K693" i="6"/>
  <c r="K694" i="6"/>
  <c r="K695" i="6"/>
  <c r="K696" i="6"/>
  <c r="K697" i="6"/>
  <c r="K698" i="6"/>
  <c r="K699" i="6"/>
  <c r="K700" i="6"/>
  <c r="K701" i="6"/>
  <c r="K702" i="6"/>
  <c r="K703" i="6"/>
  <c r="K704" i="6"/>
  <c r="K705" i="6"/>
  <c r="K706" i="6"/>
  <c r="K707" i="6"/>
  <c r="K708" i="6"/>
  <c r="K709" i="6"/>
  <c r="K710" i="6"/>
  <c r="K711" i="6"/>
  <c r="K712" i="6"/>
  <c r="K713" i="6"/>
  <c r="K714" i="6"/>
  <c r="K715" i="6"/>
  <c r="K716" i="6"/>
  <c r="K717" i="6"/>
  <c r="K718" i="6"/>
  <c r="K719" i="6"/>
  <c r="K720" i="6"/>
  <c r="K721" i="6"/>
  <c r="K722" i="6"/>
  <c r="K723" i="6"/>
  <c r="K724" i="6"/>
  <c r="K725" i="6"/>
  <c r="K2" i="6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L496" i="5"/>
  <c r="L497" i="5"/>
  <c r="L498" i="5"/>
  <c r="L499" i="5"/>
  <c r="L500" i="5"/>
  <c r="L501" i="5"/>
  <c r="L502" i="5"/>
  <c r="L503" i="5"/>
  <c r="L504" i="5"/>
  <c r="L505" i="5"/>
  <c r="L506" i="5"/>
  <c r="L507" i="5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L521" i="5"/>
  <c r="L522" i="5"/>
  <c r="L523" i="5"/>
  <c r="L524" i="5"/>
  <c r="L525" i="5"/>
  <c r="L526" i="5"/>
  <c r="L527" i="5"/>
  <c r="L528" i="5"/>
  <c r="L529" i="5"/>
  <c r="L530" i="5"/>
  <c r="L531" i="5"/>
  <c r="L532" i="5"/>
  <c r="L533" i="5"/>
  <c r="L534" i="5"/>
  <c r="L535" i="5"/>
  <c r="L536" i="5"/>
  <c r="L537" i="5"/>
  <c r="L538" i="5"/>
  <c r="L539" i="5"/>
  <c r="L540" i="5"/>
  <c r="L541" i="5"/>
  <c r="L542" i="5"/>
  <c r="L543" i="5"/>
  <c r="L544" i="5"/>
  <c r="L545" i="5"/>
  <c r="L546" i="5"/>
  <c r="L547" i="5"/>
  <c r="L548" i="5"/>
  <c r="L549" i="5"/>
  <c r="L550" i="5"/>
  <c r="L551" i="5"/>
  <c r="L552" i="5"/>
  <c r="L553" i="5"/>
  <c r="L554" i="5"/>
  <c r="L555" i="5"/>
  <c r="L556" i="5"/>
  <c r="L557" i="5"/>
  <c r="L558" i="5"/>
  <c r="L559" i="5"/>
  <c r="L560" i="5"/>
  <c r="L561" i="5"/>
  <c r="L562" i="5"/>
  <c r="L563" i="5"/>
  <c r="L564" i="5"/>
  <c r="L565" i="5"/>
  <c r="L566" i="5"/>
  <c r="L567" i="5"/>
  <c r="L568" i="5"/>
  <c r="L569" i="5"/>
  <c r="L570" i="5"/>
  <c r="L571" i="5"/>
  <c r="L572" i="5"/>
  <c r="L573" i="5"/>
  <c r="L574" i="5"/>
  <c r="L575" i="5"/>
  <c r="L576" i="5"/>
  <c r="L577" i="5"/>
  <c r="L578" i="5"/>
  <c r="L579" i="5"/>
  <c r="L580" i="5"/>
  <c r="L581" i="5"/>
  <c r="L582" i="5"/>
  <c r="L583" i="5"/>
  <c r="L584" i="5"/>
  <c r="L585" i="5"/>
  <c r="L586" i="5"/>
  <c r="L587" i="5"/>
  <c r="L588" i="5"/>
  <c r="L589" i="5"/>
  <c r="L590" i="5"/>
  <c r="L591" i="5"/>
  <c r="L592" i="5"/>
  <c r="L593" i="5"/>
  <c r="L594" i="5"/>
  <c r="L595" i="5"/>
  <c r="L596" i="5"/>
  <c r="L597" i="5"/>
  <c r="L598" i="5"/>
  <c r="L599" i="5"/>
  <c r="L600" i="5"/>
  <c r="L601" i="5"/>
  <c r="L602" i="5"/>
  <c r="L603" i="5"/>
  <c r="L604" i="5"/>
  <c r="L605" i="5"/>
  <c r="L606" i="5"/>
  <c r="L607" i="5"/>
  <c r="L608" i="5"/>
  <c r="L609" i="5"/>
  <c r="L610" i="5"/>
  <c r="L611" i="5"/>
  <c r="L612" i="5"/>
  <c r="L613" i="5"/>
  <c r="L614" i="5"/>
  <c r="L615" i="5"/>
  <c r="L616" i="5"/>
  <c r="L617" i="5"/>
  <c r="L618" i="5"/>
  <c r="L619" i="5"/>
  <c r="L620" i="5"/>
  <c r="L621" i="5"/>
  <c r="L622" i="5"/>
  <c r="L623" i="5"/>
  <c r="L624" i="5"/>
  <c r="L625" i="5"/>
  <c r="L626" i="5"/>
  <c r="L627" i="5"/>
  <c r="L628" i="5"/>
  <c r="L629" i="5"/>
  <c r="L630" i="5"/>
  <c r="L631" i="5"/>
  <c r="L632" i="5"/>
  <c r="L633" i="5"/>
  <c r="L634" i="5"/>
  <c r="L635" i="5"/>
  <c r="L636" i="5"/>
  <c r="L637" i="5"/>
  <c r="L638" i="5"/>
  <c r="L639" i="5"/>
  <c r="L640" i="5"/>
  <c r="L641" i="5"/>
  <c r="L642" i="5"/>
  <c r="L643" i="5"/>
  <c r="L644" i="5"/>
  <c r="L645" i="5"/>
  <c r="L646" i="5"/>
  <c r="L647" i="5"/>
  <c r="L648" i="5"/>
  <c r="L649" i="5"/>
  <c r="L650" i="5"/>
  <c r="L651" i="5"/>
  <c r="L652" i="5"/>
  <c r="L653" i="5"/>
  <c r="L654" i="5"/>
  <c r="L655" i="5"/>
  <c r="L656" i="5"/>
  <c r="L657" i="5"/>
  <c r="L658" i="5"/>
  <c r="L659" i="5"/>
  <c r="L660" i="5"/>
  <c r="L661" i="5"/>
  <c r="L662" i="5"/>
  <c r="L663" i="5"/>
  <c r="L664" i="5"/>
  <c r="L665" i="5"/>
  <c r="L666" i="5"/>
  <c r="L667" i="5"/>
  <c r="L668" i="5"/>
  <c r="L669" i="5"/>
  <c r="L670" i="5"/>
  <c r="L671" i="5"/>
  <c r="L672" i="5"/>
  <c r="L673" i="5"/>
  <c r="L674" i="5"/>
  <c r="L675" i="5"/>
  <c r="L676" i="5"/>
  <c r="L677" i="5"/>
  <c r="L678" i="5"/>
  <c r="L679" i="5"/>
  <c r="L680" i="5"/>
  <c r="L681" i="5"/>
  <c r="L682" i="5"/>
  <c r="L683" i="5"/>
  <c r="L684" i="5"/>
  <c r="L685" i="5"/>
  <c r="L686" i="5"/>
  <c r="L687" i="5"/>
  <c r="L688" i="5"/>
  <c r="L689" i="5"/>
  <c r="L690" i="5"/>
  <c r="L691" i="5"/>
  <c r="L692" i="5"/>
  <c r="L693" i="5"/>
  <c r="L694" i="5"/>
  <c r="L695" i="5"/>
  <c r="L696" i="5"/>
  <c r="L697" i="5"/>
  <c r="L698" i="5"/>
  <c r="L699" i="5"/>
  <c r="L700" i="5"/>
  <c r="L701" i="5"/>
  <c r="L702" i="5"/>
  <c r="L703" i="5"/>
  <c r="L704" i="5"/>
  <c r="L705" i="5"/>
  <c r="L706" i="5"/>
  <c r="L707" i="5"/>
  <c r="L708" i="5"/>
  <c r="L709" i="5"/>
  <c r="L710" i="5"/>
  <c r="L711" i="5"/>
  <c r="L712" i="5"/>
  <c r="L713" i="5"/>
  <c r="L714" i="5"/>
  <c r="L715" i="5"/>
  <c r="L716" i="5"/>
  <c r="L717" i="5"/>
  <c r="L718" i="5"/>
  <c r="L719" i="5"/>
  <c r="L720" i="5"/>
  <c r="L721" i="5"/>
  <c r="L722" i="5"/>
  <c r="L723" i="5"/>
  <c r="L724" i="5"/>
  <c r="L725" i="5"/>
  <c r="L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K630" i="5"/>
  <c r="K631" i="5"/>
  <c r="K632" i="5"/>
  <c r="K633" i="5"/>
  <c r="K634" i="5"/>
  <c r="K635" i="5"/>
  <c r="K636" i="5"/>
  <c r="K637" i="5"/>
  <c r="K638" i="5"/>
  <c r="K639" i="5"/>
  <c r="K640" i="5"/>
  <c r="K641" i="5"/>
  <c r="K642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6" i="5"/>
  <c r="K657" i="5"/>
  <c r="K658" i="5"/>
  <c r="K659" i="5"/>
  <c r="K660" i="5"/>
  <c r="K661" i="5"/>
  <c r="K662" i="5"/>
  <c r="K663" i="5"/>
  <c r="K664" i="5"/>
  <c r="K665" i="5"/>
  <c r="K666" i="5"/>
  <c r="K667" i="5"/>
  <c r="K668" i="5"/>
  <c r="K669" i="5"/>
  <c r="K670" i="5"/>
  <c r="K671" i="5"/>
  <c r="K672" i="5"/>
  <c r="K673" i="5"/>
  <c r="K674" i="5"/>
  <c r="K675" i="5"/>
  <c r="K676" i="5"/>
  <c r="K677" i="5"/>
  <c r="K678" i="5"/>
  <c r="K679" i="5"/>
  <c r="K680" i="5"/>
  <c r="K681" i="5"/>
  <c r="K682" i="5"/>
  <c r="K683" i="5"/>
  <c r="K684" i="5"/>
  <c r="K685" i="5"/>
  <c r="K686" i="5"/>
  <c r="K687" i="5"/>
  <c r="K688" i="5"/>
  <c r="K689" i="5"/>
  <c r="K690" i="5"/>
  <c r="K691" i="5"/>
  <c r="K692" i="5"/>
  <c r="K693" i="5"/>
  <c r="K694" i="5"/>
  <c r="K695" i="5"/>
  <c r="K696" i="5"/>
  <c r="K697" i="5"/>
  <c r="K698" i="5"/>
  <c r="K699" i="5"/>
  <c r="K700" i="5"/>
  <c r="K701" i="5"/>
  <c r="K702" i="5"/>
  <c r="K703" i="5"/>
  <c r="K704" i="5"/>
  <c r="K705" i="5"/>
  <c r="K706" i="5"/>
  <c r="K707" i="5"/>
  <c r="K708" i="5"/>
  <c r="K709" i="5"/>
  <c r="K710" i="5"/>
  <c r="K711" i="5"/>
  <c r="K712" i="5"/>
  <c r="K713" i="5"/>
  <c r="K714" i="5"/>
  <c r="K715" i="5"/>
  <c r="K716" i="5"/>
  <c r="K717" i="5"/>
  <c r="K718" i="5"/>
  <c r="K719" i="5"/>
  <c r="K720" i="5"/>
  <c r="K721" i="5"/>
  <c r="K722" i="5"/>
  <c r="K723" i="5"/>
  <c r="K724" i="5"/>
  <c r="K725" i="5"/>
  <c r="K2" i="5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2" i="4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L2" i="3"/>
  <c r="K2" i="3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2" i="2"/>
</calcChain>
</file>

<file path=xl/sharedStrings.xml><?xml version="1.0" encoding="utf-8"?>
<sst xmlns="http://schemas.openxmlformats.org/spreadsheetml/2006/main" count="5079" uniqueCount="4786">
  <si>
    <t>序号</t>
    <phoneticPr fontId="1" type="noConversion"/>
  </si>
  <si>
    <t>脑区\猴号</t>
    <phoneticPr fontId="1" type="noConversion"/>
  </si>
  <si>
    <t>1713.80 ± 232.13</t>
  </si>
  <si>
    <t>2657.60 ± 264.37</t>
  </si>
  <si>
    <t>446.24 ± 49.39</t>
  </si>
  <si>
    <t>881.25 ± 80.69</t>
  </si>
  <si>
    <t>323.46 ± 50.45</t>
  </si>
  <si>
    <t>274.50 ± 42.22</t>
  </si>
  <si>
    <t>449.66 ± 40.12</t>
  </si>
  <si>
    <t>616.69 ± 61.68</t>
  </si>
  <si>
    <t>471.93 ± 53.26</t>
  </si>
  <si>
    <t>661.38 ± 69.94</t>
  </si>
  <si>
    <t>15.42 ± 4.39</t>
  </si>
  <si>
    <t>12.71 ± 2.19</t>
  </si>
  <si>
    <t>16.52 ± 3.23</t>
  </si>
  <si>
    <t>16.38 ± 5.40</t>
  </si>
  <si>
    <t>2.01 ± 0.78</t>
  </si>
  <si>
    <t>21.23 ± 2.61</t>
  </si>
  <si>
    <t>9.60 ± 1.01</t>
  </si>
  <si>
    <t>3.61 ± 2.32</t>
  </si>
  <si>
    <t>1.38 ± 0.53</t>
  </si>
  <si>
    <t>1.65 ± 0.74</t>
  </si>
  <si>
    <t>5.71 ± 0.86</t>
  </si>
  <si>
    <t>2.54 ± 0.74</t>
  </si>
  <si>
    <t>25.50 ± 3.24</t>
  </si>
  <si>
    <t>21.15 ± 2.09</t>
  </si>
  <si>
    <t>0.31 ± 0.35</t>
  </si>
  <si>
    <t>53.21 ± 6.40</t>
  </si>
  <si>
    <t>0.22 ± 0.14</t>
  </si>
  <si>
    <t>16.69 ± 1.54</t>
  </si>
  <si>
    <t>30.78 ± 5.10</t>
  </si>
  <si>
    <t>0.27 ± 0.07</t>
  </si>
  <si>
    <t>0.27 ± 0.10</t>
  </si>
  <si>
    <t>0.49 ± 0.20</t>
  </si>
  <si>
    <t>736.96 ± 61.12</t>
  </si>
  <si>
    <t>2.60 ± 1.35</t>
  </si>
  <si>
    <t>13.86 ± 1.34</t>
  </si>
  <si>
    <t>0.12 ± 0.01</t>
  </si>
  <si>
    <t>24.58 ± 2.37</t>
  </si>
  <si>
    <t>21.58 ± 2.31</t>
  </si>
  <si>
    <t>2.08 ± 0.19</t>
  </si>
  <si>
    <t>973.62 ± 92.89</t>
  </si>
  <si>
    <t>0.04 ± 0.03</t>
  </si>
  <si>
    <t>6.56 ± 1.64</t>
  </si>
  <si>
    <t>5.04 ± 1.47</t>
  </si>
  <si>
    <t>0.93 ± 0.20</t>
  </si>
  <si>
    <t>17.71 ± 4.07</t>
  </si>
  <si>
    <t>0.03 ± 0.02</t>
  </si>
  <si>
    <t>1789.04 ± 161.20</t>
  </si>
  <si>
    <t>4499.02 ± 441.82</t>
  </si>
  <si>
    <t>15.12 ± 1.31</t>
  </si>
  <si>
    <t>1105.87 ± 94.56</t>
  </si>
  <si>
    <t>2.65 ± 0.39</t>
  </si>
  <si>
    <t>0.68 ± 0.11</t>
  </si>
  <si>
    <t>6.50 ± 0.53</t>
  </si>
  <si>
    <t>40.41 ± 4.06</t>
  </si>
  <si>
    <t>2.93 ± 0.25</t>
  </si>
  <si>
    <t>281.86 ± 30.52</t>
  </si>
  <si>
    <t>0.69 ± 0.09</t>
  </si>
  <si>
    <t>5.08 ± 0.43</t>
  </si>
  <si>
    <t>4.48 ± 0.40</t>
  </si>
  <si>
    <t>137.24 ± 26.31</t>
  </si>
  <si>
    <t>55.82 ± 5.77</t>
  </si>
  <si>
    <t>102.07 ± 10.25</t>
  </si>
  <si>
    <t>0.83 ± 0.17</t>
  </si>
  <si>
    <t>51.52 ± 14.09</t>
  </si>
  <si>
    <t>57.27 ± 11.51</t>
  </si>
  <si>
    <t>27.84 ± 2.91</t>
  </si>
  <si>
    <t>1.00 ± 0.13</t>
  </si>
  <si>
    <t>6.80 ± 1.12</t>
  </si>
  <si>
    <t>3.12 ± 0.89</t>
  </si>
  <si>
    <t>29.63 ± 2.69</t>
  </si>
  <si>
    <t>675.39 ± 66.93</t>
  </si>
  <si>
    <t>0.51 ± 0.05</t>
  </si>
  <si>
    <t>0.86 ± 0.49</t>
  </si>
  <si>
    <t>48.82 ± 4.74</t>
  </si>
  <si>
    <t>7.79 ± 0.74</t>
  </si>
  <si>
    <t>26.10 ± 2.51</t>
  </si>
  <si>
    <t>29.38 ± 3.06</t>
  </si>
  <si>
    <t>24.58 ± 2.93</t>
  </si>
  <si>
    <t>133.08 ± 13.01</t>
  </si>
  <si>
    <t>2.31 ± 0.38</t>
  </si>
  <si>
    <t>4.22 ± 0.90</t>
  </si>
  <si>
    <t>34.32 ± 3.08</t>
  </si>
  <si>
    <t>54.61 ± 5.17</t>
  </si>
  <si>
    <t>613.09 ± 58.15</t>
  </si>
  <si>
    <t>958.12 ± 80.48</t>
  </si>
  <si>
    <t>28.32 ± 4.66</t>
  </si>
  <si>
    <t>26.57 ± 2.40</t>
  </si>
  <si>
    <t>77.79 ± 7.38</t>
  </si>
  <si>
    <t>13.77 ± 1.20</t>
  </si>
  <si>
    <t>22.52 ± 2.11</t>
  </si>
  <si>
    <t>1.43 ± 0.14</t>
  </si>
  <si>
    <t>56.16 ± 6.25</t>
  </si>
  <si>
    <t>75.02 ± 14.59</t>
  </si>
  <si>
    <t>123.33 ± 14.42</t>
  </si>
  <si>
    <t>4.81 ± 1.01</t>
  </si>
  <si>
    <t>101.84 ± 9.83</t>
  </si>
  <si>
    <t>745.29 ± 85.74</t>
  </si>
  <si>
    <t>19.24 ± 1.84</t>
  </si>
  <si>
    <t>0.65 ± 0.17</t>
  </si>
  <si>
    <t>1.41 ± 0.43</t>
  </si>
  <si>
    <t>22.78 ± 2.92</t>
  </si>
  <si>
    <t>4.18 ± 0.40</t>
  </si>
  <si>
    <t>107.80 ± 9.59</t>
  </si>
  <si>
    <t>69.38 ± 7.75</t>
  </si>
  <si>
    <t>6.20 ± 0.80</t>
  </si>
  <si>
    <t>2.96 ± 0.28</t>
  </si>
  <si>
    <t>2.12 ± 0.48</t>
  </si>
  <si>
    <t>4.66 ± 0.43</t>
  </si>
  <si>
    <t>121.44 ± 14.91</t>
  </si>
  <si>
    <t>11.04 ± 1.53</t>
  </si>
  <si>
    <t>109.80 ± 10.42</t>
  </si>
  <si>
    <t>0.12 ± 0.03</t>
  </si>
  <si>
    <t>103.63 ± 11.31</t>
  </si>
  <si>
    <t>8.00 ± 1.37</t>
  </si>
  <si>
    <t>62.81 ± 6.59</t>
  </si>
  <si>
    <t>3.81 ± 0.39</t>
  </si>
  <si>
    <t>5.23 ± 0.51</t>
  </si>
  <si>
    <t>8.09 ± 0.74</t>
  </si>
  <si>
    <t>13.96 ± 1.70</t>
  </si>
  <si>
    <t>10.79 ± 1.66</t>
  </si>
  <si>
    <t>0.53 ± 0.05</t>
  </si>
  <si>
    <t>1.76 ± 0.12</t>
  </si>
  <si>
    <t>128.34 ± 11.25</t>
  </si>
  <si>
    <t>26.70 ± 2.48</t>
  </si>
  <si>
    <t>16.80 ± 1.54</t>
  </si>
  <si>
    <t>1.58 ± 0.16</t>
  </si>
  <si>
    <t>5.06 ± 0.54</t>
  </si>
  <si>
    <t>1847.27 ± 201.47</t>
  </si>
  <si>
    <t>196.41 ± 15.87</t>
  </si>
  <si>
    <t>81.68 ± 7.25</t>
  </si>
  <si>
    <t>171.42 ± 14.32</t>
  </si>
  <si>
    <t>895.63 ± 74.72</t>
  </si>
  <si>
    <t>4.59 ± 0.44</t>
  </si>
  <si>
    <t>413.20 ± 50.28</t>
  </si>
  <si>
    <t>12.67 ± 1.23</t>
  </si>
  <si>
    <t>11.67 ± 1.14</t>
  </si>
  <si>
    <t>1.94 ± 0.17</t>
  </si>
  <si>
    <t>4.76 ± 0.45</t>
  </si>
  <si>
    <t>10.97 ± 1.04</t>
  </si>
  <si>
    <t>17.56 ± 1.51</t>
  </si>
  <si>
    <t>185.83 ± 16.15</t>
  </si>
  <si>
    <t>11.04 ± 1.05</t>
  </si>
  <si>
    <t>5.94 ± 0.55</t>
  </si>
  <si>
    <t>10.54 ± 1.08</t>
  </si>
  <si>
    <t>106.91 ± 17.02</t>
  </si>
  <si>
    <t>26.20 ± 2.29</t>
  </si>
  <si>
    <t>0.79 ± 0.08</t>
  </si>
  <si>
    <t>39.77 ± 3.84</t>
  </si>
  <si>
    <t>17.48 ± 1.65</t>
  </si>
  <si>
    <t>0.54 ± 0.15</t>
  </si>
  <si>
    <t>3.82 ± 0.81</t>
  </si>
  <si>
    <t>0.34 ± 0.34</t>
  </si>
  <si>
    <t>1.57 ± 0.16</t>
  </si>
  <si>
    <t>8.61 ± 0.84</t>
  </si>
  <si>
    <t>0.92 ± 0.10</t>
  </si>
  <si>
    <t>0.37 ± 0.07</t>
  </si>
  <si>
    <t>554.69 ± 74.57</t>
  </si>
  <si>
    <t>0.13 ± 0.09</t>
  </si>
  <si>
    <t>1.47 ± 0.14</t>
  </si>
  <si>
    <t>3.76 ± 0.33</t>
  </si>
  <si>
    <t>2.79 ± 0.26</t>
  </si>
  <si>
    <t>30.21 ± 2.88</t>
  </si>
  <si>
    <t>72.17 ± 5.62</t>
  </si>
  <si>
    <t>29.07 ± 2.54</t>
  </si>
  <si>
    <t>115.88 ± 9.98</t>
  </si>
  <si>
    <t>3317.56 ± 348.10</t>
  </si>
  <si>
    <t>0.21 ± 0.09</t>
  </si>
  <si>
    <t>3.87 ± 0.36</t>
  </si>
  <si>
    <t>1677.18 ± 204.99</t>
  </si>
  <si>
    <t>51.08 ± 4.00</t>
  </si>
  <si>
    <t>1.97 ± 0.14</t>
  </si>
  <si>
    <t>0.18 ± 0.24</t>
  </si>
  <si>
    <t>28.61 ± 8.58</t>
  </si>
  <si>
    <t>22.20 ± 1.65</t>
  </si>
  <si>
    <t>20.99 ± 1.81</t>
  </si>
  <si>
    <t>4.13 ± 0.31</t>
  </si>
  <si>
    <t>0.91 ± 0.23</t>
  </si>
  <si>
    <t>1.72 ± 0.14</t>
  </si>
  <si>
    <t>102.43 ± 7.71</t>
  </si>
  <si>
    <t>0.27 ± 0.19</t>
  </si>
  <si>
    <t>0.46 ± 0.29</t>
  </si>
  <si>
    <t>5.37 ± 2.01</t>
  </si>
  <si>
    <t>624.36 ± 72.47</t>
  </si>
  <si>
    <t>548.79 ± 69.49</t>
  </si>
  <si>
    <t>532.32 ± 46.04</t>
  </si>
  <si>
    <t>293.92 ± 30.05</t>
  </si>
  <si>
    <t>221.96 ± 26.04</t>
  </si>
  <si>
    <t>7.08 ± 3.70</t>
  </si>
  <si>
    <t>177.65 ± 13.89</t>
  </si>
  <si>
    <t>62.98 ± 8.53</t>
  </si>
  <si>
    <t>20.47 ± 2.04</t>
  </si>
  <si>
    <t>29.68 ± 3.71</t>
  </si>
  <si>
    <t>72.12 ± 11.50</t>
  </si>
  <si>
    <t>42.64 ± 3.46</t>
  </si>
  <si>
    <t>85.11 ± 8.58</t>
  </si>
  <si>
    <t>69.22 ± 7.13</t>
  </si>
  <si>
    <t>124.46 ± 12.55</t>
  </si>
  <si>
    <t>100.80 ± 9.25</t>
  </si>
  <si>
    <t>36.88 ± 4.69</t>
  </si>
  <si>
    <t>23.62 ± 2.67</t>
  </si>
  <si>
    <t>1198.05 ± 99.84</t>
  </si>
  <si>
    <t>6.43 ± 0.56</t>
  </si>
  <si>
    <t>248.43 ± 23.66</t>
  </si>
  <si>
    <t>291.37 ± 24.43</t>
  </si>
  <si>
    <t>365.78 ± 41.18</t>
  </si>
  <si>
    <t>385.48 ± 26.23</t>
  </si>
  <si>
    <t>310.90 ± 30.42</t>
  </si>
  <si>
    <t>91.79 ± 9.81</t>
  </si>
  <si>
    <t>6.56 ± 3.28</t>
  </si>
  <si>
    <t>81.36 ± 11.26</t>
  </si>
  <si>
    <t>175.96 ± 17.34</t>
  </si>
  <si>
    <t>7.94 ± 2.79</t>
  </si>
  <si>
    <t>46.79 ± 10.24</t>
  </si>
  <si>
    <t>26.81 ± 3.41</t>
  </si>
  <si>
    <t>0.38 ± 0.04</t>
  </si>
  <si>
    <t>2.80 ± 0.25</t>
  </si>
  <si>
    <t>28.45 ± 2.60</t>
  </si>
  <si>
    <t>18.06 ± 2.90</t>
  </si>
  <si>
    <t>4.35 ± 0.39</t>
  </si>
  <si>
    <t>1.12 ± 0.11</t>
  </si>
  <si>
    <t>5.94 ± 0.93</t>
  </si>
  <si>
    <t>0.63 ± 0.05</t>
  </si>
  <si>
    <t>3.86 ± 1.29</t>
  </si>
  <si>
    <t>1.46 ± 0.14</t>
  </si>
  <si>
    <t>11.08 ± 1.08</t>
  </si>
  <si>
    <t>3.56 ± 0.40</t>
  </si>
  <si>
    <t>0.75 ± 0.33</t>
  </si>
  <si>
    <t>4.84 ± 0.50</t>
  </si>
  <si>
    <t>2.42 ± 0.21</t>
  </si>
  <si>
    <t>0.66 ± 0.06</t>
  </si>
  <si>
    <t>1.44 ± 0.12</t>
  </si>
  <si>
    <t>11.40 ± 1.38</t>
  </si>
  <si>
    <t>1.71 ± 0.17</t>
  </si>
  <si>
    <t>8.22 ± 0.79</t>
  </si>
  <si>
    <t>5.11 ± 0.51</t>
  </si>
  <si>
    <t>28.78 ± 2.14</t>
  </si>
  <si>
    <t>0.66 ± 0.51</t>
  </si>
  <si>
    <t>11.92 ± 1.05</t>
  </si>
  <si>
    <t>63.45 ± 5.40</t>
  </si>
  <si>
    <t>20.67 ± 1.95</t>
  </si>
  <si>
    <t>9.07 ± 0.75</t>
  </si>
  <si>
    <t>5.24 ± 0.58</t>
  </si>
  <si>
    <t>0.25 ± 0.02</t>
  </si>
  <si>
    <t>1.90 ± 0.26</t>
  </si>
  <si>
    <t>8.79 ± 3.04</t>
  </si>
  <si>
    <t>0.36 ± 0.14</t>
  </si>
  <si>
    <t>9.23 ± 0.78</t>
  </si>
  <si>
    <t>4.29 ± 0.63</t>
  </si>
  <si>
    <t>8.47 ± 1.36</t>
  </si>
  <si>
    <t>0.64 ± 0.07</t>
  </si>
  <si>
    <t>0.01 ± 0.01</t>
  </si>
  <si>
    <t>6.09 ± 0.59</t>
  </si>
  <si>
    <t>10.07 ± 0.98</t>
  </si>
  <si>
    <t>10.94 ± 1.07</t>
  </si>
  <si>
    <t>89.16 ± 9.04</t>
  </si>
  <si>
    <t>8.10 ± 0.79</t>
  </si>
  <si>
    <t>3.64 ± 0.38</t>
  </si>
  <si>
    <t>4.33 ± 0.45</t>
  </si>
  <si>
    <t>1.39 ± 0.12</t>
  </si>
  <si>
    <t>21.05 ± 2.34</t>
  </si>
  <si>
    <t>0.25 ± 0.18</t>
  </si>
  <si>
    <t>6.36 ± 0.54</t>
  </si>
  <si>
    <t>0.59 ± 0.08</t>
  </si>
  <si>
    <t>7.34 ± 0.62</t>
  </si>
  <si>
    <t>6.63 ± 0.43</t>
  </si>
  <si>
    <t>16.82 ± 2.16</t>
  </si>
  <si>
    <t>5.40 ± 1.36</t>
  </si>
  <si>
    <t>0.23 ± 0.16</t>
  </si>
  <si>
    <t>1.07 ± 0.22</t>
  </si>
  <si>
    <t>4.40 ± 1.19</t>
  </si>
  <si>
    <t>2.76 ± 0.42</t>
  </si>
  <si>
    <t>1.86 ± 0.51</t>
  </si>
  <si>
    <t>0.09 ± 0.04</t>
  </si>
  <si>
    <t>4.58 ± 0.41</t>
  </si>
  <si>
    <t>0.38 ± 0.03</t>
  </si>
  <si>
    <t>0.39 ± 0.25</t>
  </si>
  <si>
    <t>0.76 ± 0.06</t>
  </si>
  <si>
    <t>40.51 ± 4.03</t>
  </si>
  <si>
    <t>0.50 ± 0.04</t>
  </si>
  <si>
    <t>98.56 ± 9.47</t>
  </si>
  <si>
    <t>19.45 ± 1.69</t>
  </si>
  <si>
    <t>2.09 ± 0.99</t>
  </si>
  <si>
    <t>12.82 ± 1.28</t>
  </si>
  <si>
    <t>5.99 ± 0.94</t>
  </si>
  <si>
    <t>8.02 ± 0.82</t>
  </si>
  <si>
    <t>0.00 ± 0.00</t>
  </si>
  <si>
    <t>1.12 ± 0.26</t>
  </si>
  <si>
    <t>0.30 ± 0.12</t>
  </si>
  <si>
    <t>4.32 ± 0.40</t>
  </si>
  <si>
    <t>1.11 ± 0.14</t>
  </si>
  <si>
    <t>2.28 ± 0.33</t>
  </si>
  <si>
    <t>2.57 ± 0.23</t>
  </si>
  <si>
    <t>10.06 ± 0.89</t>
  </si>
  <si>
    <t>4.80 ± 0.41</t>
  </si>
  <si>
    <t>2.32 ± 0.42</t>
  </si>
  <si>
    <t>0.29 ± 0.08</t>
  </si>
  <si>
    <t>25.84 ± 2.33</t>
  </si>
  <si>
    <t>7.11 ± 0.77</t>
  </si>
  <si>
    <t>1.29 ± 0.12</t>
  </si>
  <si>
    <t>129.11 ± 12.76</t>
  </si>
  <si>
    <t>1.47 ± 0.33</t>
  </si>
  <si>
    <t>1.99 ± 0.26</t>
  </si>
  <si>
    <t>2.18 ± 0.24</t>
  </si>
  <si>
    <t>1.05 ± 0.10</t>
  </si>
  <si>
    <t>0.91 ± 0.09</t>
  </si>
  <si>
    <t>1.97 ± 0.19</t>
  </si>
  <si>
    <t>0.39 ± 0.13</t>
  </si>
  <si>
    <t>3.02 ± 0.29</t>
  </si>
  <si>
    <t>13.84 ± 1.44</t>
  </si>
  <si>
    <t>4.34 ± 0.42</t>
  </si>
  <si>
    <t>1.68 ± 0.17</t>
  </si>
  <si>
    <t>0.77 ± 0.07</t>
  </si>
  <si>
    <t>9.35 ± 0.90</t>
  </si>
  <si>
    <t>96.74 ± 8.17</t>
  </si>
  <si>
    <t>9.69 ± 1.00</t>
  </si>
  <si>
    <t>32.14 ± 2.92</t>
  </si>
  <si>
    <t>61.52 ± 5.33</t>
  </si>
  <si>
    <t>67.51 ± 6.55</t>
  </si>
  <si>
    <t>16.62 ± 2.91</t>
  </si>
  <si>
    <t>61.05 ± 6.78</t>
  </si>
  <si>
    <t>72.60 ± 12.80</t>
  </si>
  <si>
    <t>45.72 ± 6.68</t>
  </si>
  <si>
    <t>24.61 ± 2.50</t>
  </si>
  <si>
    <t>3.25 ± 0.33</t>
  </si>
  <si>
    <t>85.32 ± 8.13</t>
  </si>
  <si>
    <t>4.86 ± 1.23</t>
  </si>
  <si>
    <t>0.88 ± 0.12</t>
  </si>
  <si>
    <t>0.80 ± 0.27</t>
  </si>
  <si>
    <t>2.33 ± 0.40</t>
  </si>
  <si>
    <t>27.21 ± 2.24</t>
  </si>
  <si>
    <t>17.82 ± 1.98</t>
  </si>
  <si>
    <t>27.22 ± 2.35</t>
  </si>
  <si>
    <t>5.57 ± 1.13</t>
  </si>
  <si>
    <t>0.39 ± 0.04</t>
  </si>
  <si>
    <t>28.81 ± 2.53</t>
  </si>
  <si>
    <t>50.33 ± 4.48</t>
  </si>
  <si>
    <t>53.10 ± 3.80</t>
  </si>
  <si>
    <t>11.17 ± 3.16</t>
  </si>
  <si>
    <t>47.98 ± 3.59</t>
  </si>
  <si>
    <t>509.79 ± 49.87</t>
  </si>
  <si>
    <t>0.88 ± 0.38</t>
  </si>
  <si>
    <t>4.70 ± 0.45</t>
  </si>
  <si>
    <t>129.06 ± 11.69</t>
  </si>
  <si>
    <t>0.76 ± 0.08</t>
  </si>
  <si>
    <t>48.23 ± 4.30</t>
  </si>
  <si>
    <t>35.85 ± 7.50</t>
  </si>
  <si>
    <t>0.21 ± 0.13</t>
  </si>
  <si>
    <t>0.58 ± 0.07</t>
  </si>
  <si>
    <t>1.85 ± 0.45</t>
  </si>
  <si>
    <t>0.03 ± 0.03</t>
  </si>
  <si>
    <t>36.02 ± 7.16</t>
  </si>
  <si>
    <t>9.93 ± 0.76</t>
  </si>
  <si>
    <t>0.23 ± 0.04</t>
  </si>
  <si>
    <t>1.78 ± 0.50</t>
  </si>
  <si>
    <t>13.40 ± 1.45</t>
  </si>
  <si>
    <t>18.79 ± 2.75</t>
  </si>
  <si>
    <t>25.92 ± 2.40</t>
  </si>
  <si>
    <t>0.78 ± 0.08</t>
  </si>
  <si>
    <t>1779.37 ± 220.37</t>
  </si>
  <si>
    <t>2519.75 ± 231.93</t>
  </si>
  <si>
    <t>490.91 ± 46.46</t>
  </si>
  <si>
    <t>915.30 ± 83.74</t>
  </si>
  <si>
    <t>356.97 ± 41.11</t>
  </si>
  <si>
    <t>266.14 ± 38.84</t>
  </si>
  <si>
    <t>471.31 ± 49.51</t>
  </si>
  <si>
    <t>633.36 ± 69.22</t>
  </si>
  <si>
    <t>455.55 ± 55.39</t>
  </si>
  <si>
    <t>641.59 ± 50.80</t>
  </si>
  <si>
    <t>16.78 ± 4.23</t>
  </si>
  <si>
    <t>11.84 ± 2.46</t>
  </si>
  <si>
    <t>18.40 ± 3.68</t>
  </si>
  <si>
    <t>21.68 ± 5.76</t>
  </si>
  <si>
    <t>1.89 ± 0.72</t>
  </si>
  <si>
    <t>22.58 ± 2.35</t>
  </si>
  <si>
    <t>9.13 ± 0.90</t>
  </si>
  <si>
    <t>3.85 ± 1.93</t>
  </si>
  <si>
    <t>1.35 ± 0.30</t>
  </si>
  <si>
    <t>1.94 ± 0.71</t>
  </si>
  <si>
    <t>4.86 ± 0.85</t>
  </si>
  <si>
    <t>2.94 ± 0.92</t>
  </si>
  <si>
    <t>25.87 ± 3.10</t>
  </si>
  <si>
    <t>20.79 ± 1.90</t>
  </si>
  <si>
    <t>0.31 ± 0.31</t>
  </si>
  <si>
    <t>50.30 ± 5.78</t>
  </si>
  <si>
    <t>0.38 ± 0.26</t>
  </si>
  <si>
    <t>15.76 ± 1.49</t>
  </si>
  <si>
    <t>38.63 ± 4.82</t>
  </si>
  <si>
    <t>0.36 ± 0.11</t>
  </si>
  <si>
    <t>0.38 ± 0.16</t>
  </si>
  <si>
    <t>0.46 ± 0.23</t>
  </si>
  <si>
    <t>700.02 ± 71.24</t>
  </si>
  <si>
    <t>3.77 ± 1.50</t>
  </si>
  <si>
    <t>13.13 ± 1.43</t>
  </si>
  <si>
    <t>23.94 ± 2.40</t>
  </si>
  <si>
    <t>21.88 ± 2.25</t>
  </si>
  <si>
    <t>1.33 ± 0.15</t>
  </si>
  <si>
    <t>977.20 ± 94.75</t>
  </si>
  <si>
    <t>0.11 ± 0.05</t>
  </si>
  <si>
    <t>6.39 ± 2.43</t>
  </si>
  <si>
    <t>6.84 ± 1.89</t>
  </si>
  <si>
    <t>0.76 ± 0.19</t>
  </si>
  <si>
    <t>21.63 ± 4.46</t>
  </si>
  <si>
    <t>1795.28 ± 106.72</t>
  </si>
  <si>
    <t>4471.78 ± 397.57</t>
  </si>
  <si>
    <t>14.46 ± 1.23</t>
  </si>
  <si>
    <t>1122.03 ± 46.40</t>
  </si>
  <si>
    <t>2.86 ± 0.36</t>
  </si>
  <si>
    <t>0.66 ± 0.13</t>
  </si>
  <si>
    <t>6.36 ± 0.55</t>
  </si>
  <si>
    <t>41.03 ± 3.42</t>
  </si>
  <si>
    <t>3.31 ± 0.29</t>
  </si>
  <si>
    <t>283.87 ± 34.59</t>
  </si>
  <si>
    <t>0.69 ± 0.08</t>
  </si>
  <si>
    <t>3.51 ± 0.36</t>
  </si>
  <si>
    <t>3.57 ± 0.32</t>
  </si>
  <si>
    <t>142.45 ± 19.86</t>
  </si>
  <si>
    <t>56.05 ± 5.64</t>
  </si>
  <si>
    <t>103.75 ± 10.13</t>
  </si>
  <si>
    <t>0.84 ± 0.13</t>
  </si>
  <si>
    <t>54.24 ± 17.12</t>
  </si>
  <si>
    <t>59.33 ± 10.49</t>
  </si>
  <si>
    <t>29.81 ± 3.27</t>
  </si>
  <si>
    <t>1.30 ± 0.12</t>
  </si>
  <si>
    <t>8.79 ± 1.16</t>
  </si>
  <si>
    <t>3.55 ± 0.91</t>
  </si>
  <si>
    <t>31.57 ± 2.81</t>
  </si>
  <si>
    <t>691.36 ± 64.02</t>
  </si>
  <si>
    <t>0.95 ± 0.49</t>
  </si>
  <si>
    <t>49.56 ± 4.46</t>
  </si>
  <si>
    <t>8.71 ± 0.83</t>
  </si>
  <si>
    <t>27.01 ± 2.19</t>
  </si>
  <si>
    <t>29.55 ± 2.35</t>
  </si>
  <si>
    <t>24.79 ± 2.63</t>
  </si>
  <si>
    <t>139.25 ± 12.59</t>
  </si>
  <si>
    <t>2.73 ± 0.37</t>
  </si>
  <si>
    <t>4.26 ± 0.69</t>
  </si>
  <si>
    <t>34.32 ± 2.65</t>
  </si>
  <si>
    <t>58.06 ± 5.11</t>
  </si>
  <si>
    <t>578.92 ± 52.33</t>
  </si>
  <si>
    <t>952.28 ± 77.54</t>
  </si>
  <si>
    <t>28.87 ± 5.12</t>
  </si>
  <si>
    <t>28.89 ± 3.37</t>
  </si>
  <si>
    <t>81.65 ± 7.37</t>
  </si>
  <si>
    <t>13.82 ± 1.22</t>
  </si>
  <si>
    <t>22.52 ± 2.10</t>
  </si>
  <si>
    <t>1.82 ± 0.17</t>
  </si>
  <si>
    <t>56.20 ± 6.45</t>
  </si>
  <si>
    <t>89.67 ± 14.17</t>
  </si>
  <si>
    <t>125.35 ± 14.82</t>
  </si>
  <si>
    <t>5.23 ± 1.18</t>
  </si>
  <si>
    <t>106.63 ± 10.44</t>
  </si>
  <si>
    <t>746.73 ± 71.17</t>
  </si>
  <si>
    <t>19.11 ± 1.83</t>
  </si>
  <si>
    <t>0.97 ± 0.16</t>
  </si>
  <si>
    <t>1.59 ± 0.56</t>
  </si>
  <si>
    <t>21.49 ± 2.74</t>
  </si>
  <si>
    <t>3.80 ± 0.35</t>
  </si>
  <si>
    <t>105.30 ± 9.40</t>
  </si>
  <si>
    <t>68.64 ± 8.81</t>
  </si>
  <si>
    <t>7.36 ± 0.85</t>
  </si>
  <si>
    <t>3.21 ± 0.30</t>
  </si>
  <si>
    <t>2.32 ± 0.40</t>
  </si>
  <si>
    <t>5.43 ± 0.54</t>
  </si>
  <si>
    <t>133.13 ± 16.71</t>
  </si>
  <si>
    <t>20.15 ± 3.81</t>
  </si>
  <si>
    <t>112.48 ± 10.80</t>
  </si>
  <si>
    <t>0.26 ± 0.03</t>
  </si>
  <si>
    <t>112.94 ± 9.93</t>
  </si>
  <si>
    <t>6.68 ± 1.04</t>
  </si>
  <si>
    <t>64.15 ± 6.18</t>
  </si>
  <si>
    <t>4.74 ± 0.47</t>
  </si>
  <si>
    <t>5.63 ± 0.55</t>
  </si>
  <si>
    <t>8.35 ± 0.75</t>
  </si>
  <si>
    <t>14.03 ± 1.68</t>
  </si>
  <si>
    <t>11.76 ± 1.85</t>
  </si>
  <si>
    <t>2.65 ± 0.24</t>
  </si>
  <si>
    <t>1.24 ± 0.12</t>
  </si>
  <si>
    <t>128.68 ± 11.26</t>
  </si>
  <si>
    <t>27.06 ± 2.48</t>
  </si>
  <si>
    <t>17.92 ± 1.86</t>
  </si>
  <si>
    <t>1.84 ± 0.18</t>
  </si>
  <si>
    <t>4.83 ± 0.47</t>
  </si>
  <si>
    <t>1868.25 ± 181.88</t>
  </si>
  <si>
    <t>199.57 ± 15.71</t>
  </si>
  <si>
    <t>81.32 ± 6.78</t>
  </si>
  <si>
    <t>171.86 ± 13.77</t>
  </si>
  <si>
    <t>894.74 ± 63.96</t>
  </si>
  <si>
    <t>5.40 ± 0.50</t>
  </si>
  <si>
    <t>403.94 ± 44.40</t>
  </si>
  <si>
    <t>12.41 ± 1.20</t>
  </si>
  <si>
    <t>12.33 ± 1.20</t>
  </si>
  <si>
    <t>1.81 ± 0.14</t>
  </si>
  <si>
    <t>5.17 ± 0.49</t>
  </si>
  <si>
    <t>9.80 ± 0.91</t>
  </si>
  <si>
    <t>16.48 ± 1.39</t>
  </si>
  <si>
    <t>190.58 ± 16.31</t>
  </si>
  <si>
    <t>9.62 ± 0.90</t>
  </si>
  <si>
    <t>6.48 ± 0.60</t>
  </si>
  <si>
    <t>11.27 ± 1.28</t>
  </si>
  <si>
    <t>104.76 ± 25.62</t>
  </si>
  <si>
    <t>25.94 ± 2.24</t>
  </si>
  <si>
    <t>40.21 ± 3.85</t>
  </si>
  <si>
    <t>17.91 ± 1.73</t>
  </si>
  <si>
    <t>0.34 ± 0.07</t>
  </si>
  <si>
    <t>3.72 ± 0.92</t>
  </si>
  <si>
    <t>0.39 ± 0.36</t>
  </si>
  <si>
    <t>1.81 ± 0.19</t>
  </si>
  <si>
    <t>9.18 ± 0.89</t>
  </si>
  <si>
    <t>0.87 ± 0.12</t>
  </si>
  <si>
    <t>0.67 ± 0.11</t>
  </si>
  <si>
    <t>525.52 ± 79.74</t>
  </si>
  <si>
    <t>0.10 ± 0.06</t>
  </si>
  <si>
    <t>1.34 ± 0.12</t>
  </si>
  <si>
    <t>4.36 ± 0.39</t>
  </si>
  <si>
    <t>2.66 ± 0.25</t>
  </si>
  <si>
    <t>30.92 ± 2.85</t>
  </si>
  <si>
    <t>77.09 ± 4.55</t>
  </si>
  <si>
    <t>50.75 ± 5.48</t>
  </si>
  <si>
    <t>124.16 ± 8.73</t>
  </si>
  <si>
    <t>3368.45 ± 346.23</t>
  </si>
  <si>
    <t>0.12 ± 0.07</t>
  </si>
  <si>
    <t>3.75 ± 0.34</t>
  </si>
  <si>
    <t>1697.47 ± 218.57</t>
  </si>
  <si>
    <t>50.28 ± 3.89</t>
  </si>
  <si>
    <t>1.67 ± 0.17</t>
  </si>
  <si>
    <t>0.35 ± 0.43</t>
  </si>
  <si>
    <t>28.82 ± 8.45</t>
  </si>
  <si>
    <t>21.47 ± 1.54</t>
  </si>
  <si>
    <t>20.90 ± 1.81</t>
  </si>
  <si>
    <t>4.88 ± 0.35</t>
  </si>
  <si>
    <t>0.90 ± 0.25</t>
  </si>
  <si>
    <t>100.54 ± 7.79</t>
  </si>
  <si>
    <t>0.18 ± 0.10</t>
  </si>
  <si>
    <t>3.40 ± 0.81</t>
  </si>
  <si>
    <t>4.23 ± 1.28</t>
  </si>
  <si>
    <t>664.01 ± 81.13</t>
  </si>
  <si>
    <t>588.92 ± 68.21</t>
  </si>
  <si>
    <t>549.97 ± 61.13</t>
  </si>
  <si>
    <t>302.68 ± 36.24</t>
  </si>
  <si>
    <t>219.24 ± 29.45</t>
  </si>
  <si>
    <t>6.58 ± 3.02</t>
  </si>
  <si>
    <t>188.83 ± 18.11</t>
  </si>
  <si>
    <t>63.32 ± 8.12</t>
  </si>
  <si>
    <t>20.94 ± 2.04</t>
  </si>
  <si>
    <t>30.40 ± 3.63</t>
  </si>
  <si>
    <t>77.18 ± 11.49</t>
  </si>
  <si>
    <t>42.53 ± 3.65</t>
  </si>
  <si>
    <t>89.08 ± 9.39</t>
  </si>
  <si>
    <t>74.00 ± 7.78</t>
  </si>
  <si>
    <t>130.46 ± 13.86</t>
  </si>
  <si>
    <t>105.75 ± 10.10</t>
  </si>
  <si>
    <t>32.45 ± 3.76</t>
  </si>
  <si>
    <t>22.51 ± 2.24</t>
  </si>
  <si>
    <t>1160.89 ± 91.11</t>
  </si>
  <si>
    <t>6.16 ± 0.55</t>
  </si>
  <si>
    <t>224.23 ± 25.41</t>
  </si>
  <si>
    <t>277.56 ± 22.14</t>
  </si>
  <si>
    <t>350.13 ± 43.19</t>
  </si>
  <si>
    <t>346.53 ± 30.16</t>
  </si>
  <si>
    <t>320.18 ± 37.36</t>
  </si>
  <si>
    <t>91.56 ± 11.17</t>
  </si>
  <si>
    <t>9.61 ± 4.37</t>
  </si>
  <si>
    <t>84.39 ± 8.46</t>
  </si>
  <si>
    <t>172.29 ± 17.99</t>
  </si>
  <si>
    <t>7.83 ± 2.47</t>
  </si>
  <si>
    <t>46.36 ± 9.44</t>
  </si>
  <si>
    <t>27.34 ± 3.32</t>
  </si>
  <si>
    <t>0.26 ± 0.02</t>
  </si>
  <si>
    <t>2.30 ± 0.20</t>
  </si>
  <si>
    <t>29.99 ± 2.74</t>
  </si>
  <si>
    <t>16.73 ± 2.46</t>
  </si>
  <si>
    <t>4.61 ± 0.41</t>
  </si>
  <si>
    <t>1.13 ± 0.12</t>
  </si>
  <si>
    <t>6.13 ± 0.92</t>
  </si>
  <si>
    <t>0.88 ± 0.08</t>
  </si>
  <si>
    <t>2.79 ± 0.92</t>
  </si>
  <si>
    <t>5.42 ± 0.50</t>
  </si>
  <si>
    <t>12.12 ± 1.18</t>
  </si>
  <si>
    <t>4.01 ± 0.44</t>
  </si>
  <si>
    <t>0.65 ± 0.14</t>
  </si>
  <si>
    <t>4.85 ± 0.46</t>
  </si>
  <si>
    <t>2.54 ± 0.22</t>
  </si>
  <si>
    <t>0.92 ± 0.09</t>
  </si>
  <si>
    <t>2.23 ± 0.19</t>
  </si>
  <si>
    <t>13.00 ± 1.71</t>
  </si>
  <si>
    <t>1.58 ± 0.15</t>
  </si>
  <si>
    <t>7.99 ± 0.76</t>
  </si>
  <si>
    <t>5.26 ± 0.51</t>
  </si>
  <si>
    <t>28.90 ± 2.31</t>
  </si>
  <si>
    <t>0.92 ± 0.51</t>
  </si>
  <si>
    <t>10.38 ± 0.90</t>
  </si>
  <si>
    <t>58.55 ± 4.93</t>
  </si>
  <si>
    <t>17.63 ± 1.78</t>
  </si>
  <si>
    <t>8.23 ± 0.70</t>
  </si>
  <si>
    <t>4.89 ± 0.42</t>
  </si>
  <si>
    <t>1.17 ± 0.20</t>
  </si>
  <si>
    <t>8.82 ± 3.27</t>
  </si>
  <si>
    <t>0.30 ± 0.13</t>
  </si>
  <si>
    <t>8.65 ± 0.72</t>
  </si>
  <si>
    <t>4.34 ± 0.82</t>
  </si>
  <si>
    <t>8.38 ± 1.53</t>
  </si>
  <si>
    <t>0.49 ± 0.06</t>
  </si>
  <si>
    <t>5.30 ± 0.51</t>
  </si>
  <si>
    <t>9.97 ± 0.94</t>
  </si>
  <si>
    <t>11.09 ± 1.06</t>
  </si>
  <si>
    <t>89.97 ± 8.76</t>
  </si>
  <si>
    <t>8.51 ± 0.81</t>
  </si>
  <si>
    <t>4.79 ± 0.48</t>
  </si>
  <si>
    <t>4.06 ± 0.39</t>
  </si>
  <si>
    <t>1.22 ± 0.12</t>
  </si>
  <si>
    <t>18.48 ± 1.78</t>
  </si>
  <si>
    <t>0.34 ± 0.27</t>
  </si>
  <si>
    <t>6.85 ± 0.58</t>
  </si>
  <si>
    <t>7.43 ± 0.63</t>
  </si>
  <si>
    <t>7.58 ± 0.43</t>
  </si>
  <si>
    <t>16.93 ± 1.83</t>
  </si>
  <si>
    <t>5.73 ± 1.87</t>
  </si>
  <si>
    <t>0.23 ± 0.14</t>
  </si>
  <si>
    <t>1.01 ± 0.21</t>
  </si>
  <si>
    <t>4.58 ± 1.26</t>
  </si>
  <si>
    <t>1.76 ± 0.36</t>
  </si>
  <si>
    <t>1.28 ± 0.57</t>
  </si>
  <si>
    <t>0.08 ± 0.03</t>
  </si>
  <si>
    <t>5.79 ± 0.52</t>
  </si>
  <si>
    <t>0.24 ± 0.12</t>
  </si>
  <si>
    <t>0.88 ± 0.07</t>
  </si>
  <si>
    <t>42.13 ± 3.75</t>
  </si>
  <si>
    <t>0.75 ± 0.06</t>
  </si>
  <si>
    <t>98.75 ± 9.35</t>
  </si>
  <si>
    <t>19.57 ± 1.72</t>
  </si>
  <si>
    <t>2.43 ± 0.73</t>
  </si>
  <si>
    <t>12.32 ± 1.28</t>
  </si>
  <si>
    <t>6.57 ± 0.99</t>
  </si>
  <si>
    <t>7.46 ± 0.68</t>
  </si>
  <si>
    <t>1.20 ± 0.22</t>
  </si>
  <si>
    <t>0.27 ± 0.13</t>
  </si>
  <si>
    <t>4.42 ± 0.47</t>
  </si>
  <si>
    <t>1.48 ± 0.17</t>
  </si>
  <si>
    <t>1.00 ± 0.09</t>
  </si>
  <si>
    <t>2.38 ± 0.29</t>
  </si>
  <si>
    <t>2.31 ± 0.19</t>
  </si>
  <si>
    <t>10.92 ± 1.18</t>
  </si>
  <si>
    <t>4.16 ± 0.35</t>
  </si>
  <si>
    <t>2.94 ± 0.44</t>
  </si>
  <si>
    <t>0.38 ± 0.09</t>
  </si>
  <si>
    <t>26.84 ± 2.45</t>
  </si>
  <si>
    <t>6.96 ± 0.74</t>
  </si>
  <si>
    <t>1.03 ± 0.09</t>
  </si>
  <si>
    <t>131.72 ± 12.92</t>
  </si>
  <si>
    <t>1.23 ± 0.31</t>
  </si>
  <si>
    <t>1.90 ± 0.22</t>
  </si>
  <si>
    <t>1.71 ± 0.16</t>
  </si>
  <si>
    <t>1.19 ± 0.11</t>
  </si>
  <si>
    <t>2.63 ± 0.25</t>
  </si>
  <si>
    <t>0.28 ± 0.11</t>
  </si>
  <si>
    <t>2.11 ± 0.20</t>
  </si>
  <si>
    <t>15.44 ± 1.41</t>
  </si>
  <si>
    <t>3.16 ± 0.29</t>
  </si>
  <si>
    <t>1.56 ± 0.15</t>
  </si>
  <si>
    <t>0.52 ± 0.05</t>
  </si>
  <si>
    <t>9.48 ± 0.90</t>
  </si>
  <si>
    <t>108.79 ± 9.25</t>
  </si>
  <si>
    <t>9.79 ± 0.71</t>
  </si>
  <si>
    <t>36.20 ± 2.90</t>
  </si>
  <si>
    <t>69.16 ± 4.44</t>
  </si>
  <si>
    <t>70.03 ± 5.74</t>
  </si>
  <si>
    <t>24.80 ± 2.86</t>
  </si>
  <si>
    <t>56.49 ± 2.93</t>
  </si>
  <si>
    <t>87.25 ± 8.53</t>
  </si>
  <si>
    <t>45.18 ± 4.44</t>
  </si>
  <si>
    <t>25.22 ± 3.03</t>
  </si>
  <si>
    <t>2.77 ± 0.26</t>
  </si>
  <si>
    <t>103.55 ± 8.82</t>
  </si>
  <si>
    <t>7.93 ± 1.93</t>
  </si>
  <si>
    <t>0.97 ± 0.17</t>
  </si>
  <si>
    <t>2.39 ± 0.72</t>
  </si>
  <si>
    <t>2.38 ± 0.37</t>
  </si>
  <si>
    <t>26.20 ± 3.08</t>
  </si>
  <si>
    <t>14.46 ± 2.13</t>
  </si>
  <si>
    <t>27.64 ± 2.32</t>
  </si>
  <si>
    <t>5.73 ± 0.96</t>
  </si>
  <si>
    <t>30.23 ± 2.64</t>
  </si>
  <si>
    <t>50.71 ± 4.46</t>
  </si>
  <si>
    <t>55.07 ± 4.64</t>
  </si>
  <si>
    <t>17.57 ± 3.47</t>
  </si>
  <si>
    <t>53.30 ± 4.94</t>
  </si>
  <si>
    <t>504.50 ± 47.32</t>
  </si>
  <si>
    <t>1.47 ± 0.45</t>
  </si>
  <si>
    <t>4.04 ± 0.38</t>
  </si>
  <si>
    <t>131.98 ± 13.04</t>
  </si>
  <si>
    <t>0.07 ± 0.04</t>
  </si>
  <si>
    <t>51.45 ± 6.66</t>
  </si>
  <si>
    <t>43.90 ± 7.72</t>
  </si>
  <si>
    <t>0.68 ± 0.33</t>
  </si>
  <si>
    <t>0.46 ± 0.05</t>
  </si>
  <si>
    <t>2.09 ± 0.47</t>
  </si>
  <si>
    <t>0.08 ± 0.09</t>
  </si>
  <si>
    <t>38.00 ± 6.15</t>
  </si>
  <si>
    <t>12.40 ± 1.00</t>
  </si>
  <si>
    <t>0.46 ± 0.08</t>
  </si>
  <si>
    <t>2.22 ± 0.49</t>
  </si>
  <si>
    <t>14.41 ± 1.70</t>
  </si>
  <si>
    <t>19.53 ± 2.82</t>
  </si>
  <si>
    <t>25.00 ± 2.20</t>
  </si>
  <si>
    <t>1487.23 ± 191.26</t>
  </si>
  <si>
    <t>2613.62 ± 285.56</t>
  </si>
  <si>
    <t>425.59 ± 33.31</t>
  </si>
  <si>
    <t>809.53 ± 71.40</t>
  </si>
  <si>
    <t>312.65 ± 29.18</t>
  </si>
  <si>
    <t>250.88 ± 31.94</t>
  </si>
  <si>
    <t>407.59 ± 37.89</t>
  </si>
  <si>
    <t>578.14 ± 74.77</t>
  </si>
  <si>
    <t>418.68 ± 56.10</t>
  </si>
  <si>
    <t>637.98 ± 83.54</t>
  </si>
  <si>
    <t>12.53 ± 2.55</t>
  </si>
  <si>
    <t>11.30 ± 1.83</t>
  </si>
  <si>
    <t>18.90 ± 5.04</t>
  </si>
  <si>
    <t>19.46 ± 6.47</t>
  </si>
  <si>
    <t>1.42 ± 1.08</t>
  </si>
  <si>
    <t>20.72 ± 2.37</t>
  </si>
  <si>
    <t>9.71 ± 1.17</t>
  </si>
  <si>
    <t>1.80 ± 1.83</t>
  </si>
  <si>
    <t>1.01 ± 0.73</t>
  </si>
  <si>
    <t>1.45 ± 0.92</t>
  </si>
  <si>
    <t>5.05 ± 1.08</t>
  </si>
  <si>
    <t>3.95 ± 1.34</t>
  </si>
  <si>
    <t>24.65 ± 2.15</t>
  </si>
  <si>
    <t>21.42 ± 2.47</t>
  </si>
  <si>
    <t>0.20 ± 0.37</t>
  </si>
  <si>
    <t>54.51 ± 4.75</t>
  </si>
  <si>
    <t>0.24 ± 0.26</t>
  </si>
  <si>
    <t>16.48 ± 1.60</t>
  </si>
  <si>
    <t>32.95 ± 5.73</t>
  </si>
  <si>
    <t>0.43 ± 0.17</t>
  </si>
  <si>
    <t>0.26 ± 0.15</t>
  </si>
  <si>
    <t>0.62 ± 0.18</t>
  </si>
  <si>
    <t>700.48 ± 72.23</t>
  </si>
  <si>
    <t>3.97 ± 3.30</t>
  </si>
  <si>
    <t>13.45 ± 1.18</t>
  </si>
  <si>
    <t>24.24 ± 2.34</t>
  </si>
  <si>
    <t>20.61 ± 2.70</t>
  </si>
  <si>
    <t>1.97 ± 0.22</t>
  </si>
  <si>
    <t>885.43 ± 113.30</t>
  </si>
  <si>
    <t>0.16 ± 0.07</t>
  </si>
  <si>
    <t>8.84 ± 4.52</t>
  </si>
  <si>
    <t>9.86 ± 4.09</t>
  </si>
  <si>
    <t>1.08 ± 0.13</t>
  </si>
  <si>
    <t>18.67 ± 7.37</t>
  </si>
  <si>
    <t>0.04 ± 0.06</t>
  </si>
  <si>
    <t>1736.59 ± 141.66</t>
  </si>
  <si>
    <t>4550.17 ± 413.18</t>
  </si>
  <si>
    <t>15.57 ± 1.59</t>
  </si>
  <si>
    <t>1089.59 ± 95.77</t>
  </si>
  <si>
    <t>2.74 ± 0.31</t>
  </si>
  <si>
    <t>0.61 ± 0.22</t>
  </si>
  <si>
    <t>6.52 ± 0.87</t>
  </si>
  <si>
    <t>36.34 ± 2.92</t>
  </si>
  <si>
    <t>2.98 ± 0.31</t>
  </si>
  <si>
    <t>265.24 ± 34.03</t>
  </si>
  <si>
    <t>0.64 ± 0.15</t>
  </si>
  <si>
    <t>5.23 ± 0.46</t>
  </si>
  <si>
    <t>4.66 ± 0.45</t>
  </si>
  <si>
    <t>120.60 ± 16.22</t>
  </si>
  <si>
    <t>56.85 ± 6.73</t>
  </si>
  <si>
    <t>104.05 ± 8.00</t>
  </si>
  <si>
    <t>0.87 ± 0.17</t>
  </si>
  <si>
    <t>30.98 ± 14.38</t>
  </si>
  <si>
    <t>55.93 ± 10.23</t>
  </si>
  <si>
    <t>26.70 ± 3.67</t>
  </si>
  <si>
    <t>0.92 ± 0.28</t>
  </si>
  <si>
    <t>7.12 ± 0.84</t>
  </si>
  <si>
    <t>1.87 ± 1.32</t>
  </si>
  <si>
    <t>29.12 ± 3.43</t>
  </si>
  <si>
    <t>666.20 ± 75.68</t>
  </si>
  <si>
    <t>0.54 ± 0.05</t>
  </si>
  <si>
    <t>0.98 ± 0.52</t>
  </si>
  <si>
    <t>50.96 ± 4.66</t>
  </si>
  <si>
    <t>8.15 ± 0.77</t>
  </si>
  <si>
    <t>25.92 ± 4.21</t>
  </si>
  <si>
    <t>27.68 ± 3.21</t>
  </si>
  <si>
    <t>23.84 ± 4.28</t>
  </si>
  <si>
    <t>137.18 ± 13.87</t>
  </si>
  <si>
    <t>2.47 ± 0.41</t>
  </si>
  <si>
    <t>4.32 ± 0.57</t>
  </si>
  <si>
    <t>34.82 ± 2.81</t>
  </si>
  <si>
    <t>57.18 ± 5.17</t>
  </si>
  <si>
    <t>633.70 ± 55.84</t>
  </si>
  <si>
    <t>979.60 ± 80.11</t>
  </si>
  <si>
    <t>23.43 ± 5.62</t>
  </si>
  <si>
    <t>21.55 ± 4.29</t>
  </si>
  <si>
    <t>81.09 ± 7.63</t>
  </si>
  <si>
    <t>14.17 ± 1.24</t>
  </si>
  <si>
    <t>23.42 ± 2.12</t>
  </si>
  <si>
    <t>1.49 ± 0.14</t>
  </si>
  <si>
    <t>58.59 ± 5.69</t>
  </si>
  <si>
    <t>77.68 ± 23.23</t>
  </si>
  <si>
    <t>132.54 ± 21.25</t>
  </si>
  <si>
    <t>4.67 ± 1.26</t>
  </si>
  <si>
    <t>105.80 ± 11.06</t>
  </si>
  <si>
    <t>717.04 ± 79.19</t>
  </si>
  <si>
    <t>20.02 ± 2.00</t>
  </si>
  <si>
    <t>0.54 ± 0.24</t>
  </si>
  <si>
    <t>0.95 ± 0.46</t>
  </si>
  <si>
    <t>22.36 ± 2.41</t>
  </si>
  <si>
    <t>4.38 ± 0.39</t>
  </si>
  <si>
    <t>111.14 ± 9.36</t>
  </si>
  <si>
    <t>72.83 ± 10.60</t>
  </si>
  <si>
    <t>7.62 ± 2.34</t>
  </si>
  <si>
    <t>3.13 ± 0.31</t>
  </si>
  <si>
    <t>2.17 ± 0.35</t>
  </si>
  <si>
    <t>4.75 ± 0.56</t>
  </si>
  <si>
    <t>126.07 ± 12.66</t>
  </si>
  <si>
    <t>7.99 ± 2.28</t>
  </si>
  <si>
    <t>113.96 ± 10.30</t>
  </si>
  <si>
    <t>0.11 ± 0.04</t>
  </si>
  <si>
    <t>101.48 ± 9.80</t>
  </si>
  <si>
    <t>7.89 ± 1.34</t>
  </si>
  <si>
    <t>63.35 ± 4.99</t>
  </si>
  <si>
    <t>4.05 ± 0.39</t>
  </si>
  <si>
    <t>5.42 ± 0.46</t>
  </si>
  <si>
    <t>8.40 ± 0.78</t>
  </si>
  <si>
    <t>14.15 ± 1.88</t>
  </si>
  <si>
    <t>9.98 ± 1.78</t>
  </si>
  <si>
    <t>0.56 ± 0.05</t>
  </si>
  <si>
    <t>1.81 ± 0.18</t>
  </si>
  <si>
    <t>132.40 ± 11.66</t>
  </si>
  <si>
    <t>27.68 ± 2.61</t>
  </si>
  <si>
    <t>18.12 ± 2.21</t>
  </si>
  <si>
    <t>1.67 ± 0.16</t>
  </si>
  <si>
    <t>5.22 ± 0.47</t>
  </si>
  <si>
    <t>1791.09 ± 195.95</t>
  </si>
  <si>
    <t>197.26 ± 15.30</t>
  </si>
  <si>
    <t>83.29 ± 6.92</t>
  </si>
  <si>
    <t>173.65 ± 13.86</t>
  </si>
  <si>
    <t>899.05 ± 57.10</t>
  </si>
  <si>
    <t>4.75 ± 0.39</t>
  </si>
  <si>
    <t>406.13 ± 41.93</t>
  </si>
  <si>
    <t>13.24 ± 1.21</t>
  </si>
  <si>
    <t>12.22 ± 1.11</t>
  </si>
  <si>
    <t>2.04 ± 0.20</t>
  </si>
  <si>
    <t>5.01 ± 0.46</t>
  </si>
  <si>
    <t>11.52 ± 1.04</t>
  </si>
  <si>
    <t>18.17 ± 1.53</t>
  </si>
  <si>
    <t>192.48 ± 16.36</t>
  </si>
  <si>
    <t>11.53 ± 1.01</t>
  </si>
  <si>
    <t>6.23 ± 0.56</t>
  </si>
  <si>
    <t>10.63 ± 1.36</t>
  </si>
  <si>
    <t>84.44 ± 24.43</t>
  </si>
  <si>
    <t>27.20 ± 2.30</t>
  </si>
  <si>
    <t>0.82 ± 0.08</t>
  </si>
  <si>
    <t>41.77 ± 3.82</t>
  </si>
  <si>
    <t>16.88 ± 2.08</t>
  </si>
  <si>
    <t>0.48 ± 0.13</t>
  </si>
  <si>
    <t>2.32 ± 0.50</t>
  </si>
  <si>
    <t>0.15 ± 0.17</t>
  </si>
  <si>
    <t>1.61 ± 0.14</t>
  </si>
  <si>
    <t>9.03 ± 0.93</t>
  </si>
  <si>
    <t>0.30 ± 0.09</t>
  </si>
  <si>
    <t>467.74 ± 92.92</t>
  </si>
  <si>
    <t>1.55 ± 0.15</t>
  </si>
  <si>
    <t>3.83 ± 0.33</t>
  </si>
  <si>
    <t>2.94 ± 0.28</t>
  </si>
  <si>
    <t>30.37 ± 3.23</t>
  </si>
  <si>
    <t>71.61 ± 6.33</t>
  </si>
  <si>
    <t>23.71 ± 3.94</t>
  </si>
  <si>
    <t>109.58 ± 12.21</t>
  </si>
  <si>
    <t>3241.35 ± 288.10</t>
  </si>
  <si>
    <t>1516.58 ± 218.39</t>
  </si>
  <si>
    <t>52.03 ± 4.04</t>
  </si>
  <si>
    <t>1.91 ± 0.20</t>
  </si>
  <si>
    <t>0.03 ± 0.10</t>
  </si>
  <si>
    <t>27.58 ± 7.27</t>
  </si>
  <si>
    <t>21.89 ± 1.88</t>
  </si>
  <si>
    <t>21.71 ± 1.86</t>
  </si>
  <si>
    <t>4.13 ± 0.36</t>
  </si>
  <si>
    <t>0.94 ± 0.16</t>
  </si>
  <si>
    <t>1.76 ± 0.15</t>
  </si>
  <si>
    <t>101.25 ± 8.98</t>
  </si>
  <si>
    <t>0.14 ± 0.17</t>
  </si>
  <si>
    <t>0.14 ± 0.08</t>
  </si>
  <si>
    <t>3.40 ± 0.98</t>
  </si>
  <si>
    <t>530.25 ± 85.71</t>
  </si>
  <si>
    <t>461.80 ± 63.26</t>
  </si>
  <si>
    <t>477.32 ± 56.84</t>
  </si>
  <si>
    <t>257.98 ± 41.56</t>
  </si>
  <si>
    <t>179.10 ± 35.01</t>
  </si>
  <si>
    <t>6.77 ± 3.20</t>
  </si>
  <si>
    <t>151.98 ± 26.21</t>
  </si>
  <si>
    <t>63.97 ± 8.47</t>
  </si>
  <si>
    <t>19.33 ± 4.21</t>
  </si>
  <si>
    <t>28.38 ± 7.17</t>
  </si>
  <si>
    <t>70.41 ± 12.28</t>
  </si>
  <si>
    <t>43.42 ± 5.94</t>
  </si>
  <si>
    <t>83.97 ± 13.91</t>
  </si>
  <si>
    <t>68.24 ± 11.79</t>
  </si>
  <si>
    <t>123.25 ± 16.11</t>
  </si>
  <si>
    <t>97.11 ± 10.81</t>
  </si>
  <si>
    <t>31.22 ± 6.86</t>
  </si>
  <si>
    <t>23.68 ± 3.32</t>
  </si>
  <si>
    <t>1188.35 ± 128.32</t>
  </si>
  <si>
    <t>6.66 ± 0.66</t>
  </si>
  <si>
    <t>215.69 ± 20.55</t>
  </si>
  <si>
    <t>261.33 ± 32.60</t>
  </si>
  <si>
    <t>320.09 ± 37.47</t>
  </si>
  <si>
    <t>335.47 ± 51.82</t>
  </si>
  <si>
    <t>281.43 ± 40.69</t>
  </si>
  <si>
    <t>87.45 ± 16.85</t>
  </si>
  <si>
    <t>4.94 ± 2.72</t>
  </si>
  <si>
    <t>62.99 ± 15.10</t>
  </si>
  <si>
    <t>138.96 ± 21.34</t>
  </si>
  <si>
    <t>8.80 ± 2.71</t>
  </si>
  <si>
    <t>43.04 ± 8.83</t>
  </si>
  <si>
    <t>25.66 ± 4.42</t>
  </si>
  <si>
    <t>0.36 ± 0.07</t>
  </si>
  <si>
    <t>2.81 ± 0.37</t>
  </si>
  <si>
    <t>29.59 ± 2.76</t>
  </si>
  <si>
    <t>16.88 ± 7.04</t>
  </si>
  <si>
    <t>4.49 ± 0.43</t>
  </si>
  <si>
    <t>1.15 ± 0.09</t>
  </si>
  <si>
    <t>5.39 ± 0.95</t>
  </si>
  <si>
    <t>0.64 ± 0.05</t>
  </si>
  <si>
    <t>6.32 ± 1.80</t>
  </si>
  <si>
    <t>11.63 ± 1.10</t>
  </si>
  <si>
    <t>3.51 ± 0.52</t>
  </si>
  <si>
    <t>0.46 ± 0.24</t>
  </si>
  <si>
    <t>4.60 ± 0.78</t>
  </si>
  <si>
    <t>2.51 ± 0.24</t>
  </si>
  <si>
    <t>0.70 ± 0.07</t>
  </si>
  <si>
    <t>1.49 ± 0.13</t>
  </si>
  <si>
    <t>11.02 ± 0.87</t>
  </si>
  <si>
    <t>1.79 ± 0.16</t>
  </si>
  <si>
    <t>8.72 ± 0.94</t>
  </si>
  <si>
    <t>5.40 ± 0.54</t>
  </si>
  <si>
    <t>28.54 ± 2.57</t>
  </si>
  <si>
    <t>0.97 ± 1.21</t>
  </si>
  <si>
    <t>65.23 ± 6.02</t>
  </si>
  <si>
    <t>21.41 ± 2.20</t>
  </si>
  <si>
    <t>9.18 ± 0.95</t>
  </si>
  <si>
    <t>4.74 ± 0.98</t>
  </si>
  <si>
    <t>1.91 ± 0.23</t>
  </si>
  <si>
    <t>6.55 ± 2.50</t>
  </si>
  <si>
    <t>0.25 ± 0.12</t>
  </si>
  <si>
    <t>9.60 ± 1.06</t>
  </si>
  <si>
    <t>3.63 ± 0.88</t>
  </si>
  <si>
    <t>8.39 ± 1.06</t>
  </si>
  <si>
    <t>0.67 ± 0.06</t>
  </si>
  <si>
    <t>0.05 ± 0.08</t>
  </si>
  <si>
    <t>6.47 ± 0.62</t>
  </si>
  <si>
    <t>10.67 ± 1.01</t>
  </si>
  <si>
    <t>11.55 ± 1.08</t>
  </si>
  <si>
    <t>93.48 ± 8.83</t>
  </si>
  <si>
    <t>8.59 ± 0.83</t>
  </si>
  <si>
    <t>3.85 ± 0.39</t>
  </si>
  <si>
    <t>4.43 ± 0.53</t>
  </si>
  <si>
    <t>21.83 ± 2.21</t>
  </si>
  <si>
    <t>0.18 ± 0.23</t>
  </si>
  <si>
    <t>6.57 ± 0.59</t>
  </si>
  <si>
    <t>0.54 ± 0.19</t>
  </si>
  <si>
    <t>7.54 ± 0.70</t>
  </si>
  <si>
    <t>6.68 ± 0.77</t>
  </si>
  <si>
    <t>14.01 ± 2.50</t>
  </si>
  <si>
    <t>5.76 ± 0.86</t>
  </si>
  <si>
    <t>0.26 ± 0.25</t>
  </si>
  <si>
    <t>0.99 ± 0.42</t>
  </si>
  <si>
    <t>3.90 ± 0.88</t>
  </si>
  <si>
    <t>2.64 ± 0.32</t>
  </si>
  <si>
    <t>1.58 ± 0.52</t>
  </si>
  <si>
    <t>0.08 ± 0.04</t>
  </si>
  <si>
    <t>4.67 ± 0.36</t>
  </si>
  <si>
    <t>0.39 ± 0.03</t>
  </si>
  <si>
    <t>0.21 ± 0.27</t>
  </si>
  <si>
    <t>0.77 ± 0.08</t>
  </si>
  <si>
    <t>42.64 ± 5.22</t>
  </si>
  <si>
    <t>100.75 ± 9.59</t>
  </si>
  <si>
    <t>19.56 ± 1.82</t>
  </si>
  <si>
    <t>0.62 ± 0.10</t>
  </si>
  <si>
    <t>2.70 ± 0.87</t>
  </si>
  <si>
    <t>13.19 ± 1.07</t>
  </si>
  <si>
    <t>6.55 ± 0.87</t>
  </si>
  <si>
    <t>8.30 ± 1.11</t>
  </si>
  <si>
    <t>0.00 ± 0.01</t>
  </si>
  <si>
    <t>1.33 ± 0.16</t>
  </si>
  <si>
    <t>0.27 ± 0.16</t>
  </si>
  <si>
    <t>4.39 ± 0.37</t>
  </si>
  <si>
    <t>0.99 ± 0.20</t>
  </si>
  <si>
    <t>2.16 ± 0.55</t>
  </si>
  <si>
    <t>2.25 ± 0.39</t>
  </si>
  <si>
    <t>9.96 ± 0.81</t>
  </si>
  <si>
    <t>4.91 ± 0.39</t>
  </si>
  <si>
    <t>2.05 ± 0.37</t>
  </si>
  <si>
    <t>0.25 ± 0.06</t>
  </si>
  <si>
    <t>26.50 ± 2.62</t>
  </si>
  <si>
    <t>7.51 ± 0.89</t>
  </si>
  <si>
    <t>1.34 ± 0.13</t>
  </si>
  <si>
    <t>134.36 ± 13.10</t>
  </si>
  <si>
    <t>1.26 ± 0.53</t>
  </si>
  <si>
    <t>1.80 ± 0.49</t>
  </si>
  <si>
    <t>2.19 ± 0.31</t>
  </si>
  <si>
    <t>1.12 ± 0.12</t>
  </si>
  <si>
    <t>0.96 ± 0.09</t>
  </si>
  <si>
    <t>2.09 ± 0.20</t>
  </si>
  <si>
    <t>0.28 ± 0.08</t>
  </si>
  <si>
    <t>3.20 ± 0.34</t>
  </si>
  <si>
    <t>14.51 ± 1.91</t>
  </si>
  <si>
    <t>4.60 ± 0.45</t>
  </si>
  <si>
    <t>1.72 ± 0.27</t>
  </si>
  <si>
    <t>0.81 ± 0.07</t>
  </si>
  <si>
    <t>9.73 ± 0.88</t>
  </si>
  <si>
    <t>87.02 ± 8.60</t>
  </si>
  <si>
    <t>8.75 ± 1.21</t>
  </si>
  <si>
    <t>30.55 ± 3.10</t>
  </si>
  <si>
    <t>57.41 ± 4.92</t>
  </si>
  <si>
    <t>63.84 ± 6.33</t>
  </si>
  <si>
    <t>13.90 ± 2.46</t>
  </si>
  <si>
    <t>57.16 ± 5.24</t>
  </si>
  <si>
    <t>67.43 ± 9.62</t>
  </si>
  <si>
    <t>42.83 ± 7.07</t>
  </si>
  <si>
    <t>22.48 ± 3.49</t>
  </si>
  <si>
    <t>3.17 ± 0.61</t>
  </si>
  <si>
    <t>80.42 ± 8.39</t>
  </si>
  <si>
    <t>2.70 ± 1.00</t>
  </si>
  <si>
    <t>0.69 ± 0.15</t>
  </si>
  <si>
    <t>0.37 ± 0.18</t>
  </si>
  <si>
    <t>2.31 ± 0.59</t>
  </si>
  <si>
    <t>27.41 ± 4.28</t>
  </si>
  <si>
    <t>14.93 ± 2.67</t>
  </si>
  <si>
    <t>27.52 ± 2.05</t>
  </si>
  <si>
    <t>5.23 ± 0.96</t>
  </si>
  <si>
    <t>0.41 ± 0.03</t>
  </si>
  <si>
    <t>29.93 ± 2.55</t>
  </si>
  <si>
    <t>52.32 ± 4.45</t>
  </si>
  <si>
    <t>53.10 ± 5.26</t>
  </si>
  <si>
    <t>7.43 ± 2.09</t>
  </si>
  <si>
    <t>44.24 ± 4.11</t>
  </si>
  <si>
    <t>534.00 ± 50.41</t>
  </si>
  <si>
    <t>0.50 ± 0.30</t>
  </si>
  <si>
    <t>4.94 ± 0.47</t>
  </si>
  <si>
    <t>119.07 ± 13.04</t>
  </si>
  <si>
    <t>0.16 ± 0.12</t>
  </si>
  <si>
    <t>0.75 ± 0.11</t>
  </si>
  <si>
    <t>41.67 ± 6.29</t>
  </si>
  <si>
    <t>34.06 ± 5.07</t>
  </si>
  <si>
    <t>0.28 ± 0.13</t>
  </si>
  <si>
    <t>0.56 ± 0.13</t>
  </si>
  <si>
    <t>1.70 ± 0.62</t>
  </si>
  <si>
    <t>0.02 ± 0.03</t>
  </si>
  <si>
    <t>38.05 ± 7.14</t>
  </si>
  <si>
    <t>9.06 ± 1.18</t>
  </si>
  <si>
    <t>0.18 ± 0.07</t>
  </si>
  <si>
    <t>1.41 ± 0.91</t>
  </si>
  <si>
    <t>12.72 ± 1.89</t>
  </si>
  <si>
    <t>19.36 ± 1.42</t>
  </si>
  <si>
    <t>26.40 ± 2.47</t>
  </si>
  <si>
    <t>0.81 ± 0.06</t>
  </si>
  <si>
    <t>1494.48 ± 239.24</t>
  </si>
  <si>
    <t>2468.52 ± 295.22</t>
  </si>
  <si>
    <t>460.01 ± 48.68</t>
  </si>
  <si>
    <t>862.54 ± 90.88</t>
  </si>
  <si>
    <t>336.06 ± 43.77</t>
  </si>
  <si>
    <t>239.33 ± 28.59</t>
  </si>
  <si>
    <t>457.42 ± 44.18</t>
  </si>
  <si>
    <t>575.79 ± 91.03</t>
  </si>
  <si>
    <t>416.48 ± 66.45</t>
  </si>
  <si>
    <t>622.67 ± 86.26</t>
  </si>
  <si>
    <t>13.01 ± 4.68</t>
  </si>
  <si>
    <t>10.36 ± 2.17</t>
  </si>
  <si>
    <t>19.20 ± 4.15</t>
  </si>
  <si>
    <t>21.65 ± 6.01</t>
  </si>
  <si>
    <t>1.30 ± 1.09</t>
  </si>
  <si>
    <t>21.01 ± 3.52</t>
  </si>
  <si>
    <t>9.21 ± 1.11</t>
  </si>
  <si>
    <t>1.83 ± 2.32</t>
  </si>
  <si>
    <t>1.02 ± 0.75</t>
  </si>
  <si>
    <t>1.66 ± 1.00</t>
  </si>
  <si>
    <t>4.27 ± 0.91</t>
  </si>
  <si>
    <t>3.75 ± 1.34</t>
  </si>
  <si>
    <t>24.84 ± 2.36</t>
  </si>
  <si>
    <t>20.89 ± 2.39</t>
  </si>
  <si>
    <t>0.19 ± 0.26</t>
  </si>
  <si>
    <t>50.45 ± 4.87</t>
  </si>
  <si>
    <t>0.24 ± 0.35</t>
  </si>
  <si>
    <t>15.70 ± 1.54</t>
  </si>
  <si>
    <t>39.24 ± 4.78</t>
  </si>
  <si>
    <t>0.46 ± 0.15</t>
  </si>
  <si>
    <t>0.34 ± 0.19</t>
  </si>
  <si>
    <t>0.60 ± 0.20</t>
  </si>
  <si>
    <t>696.63 ± 88.50</t>
  </si>
  <si>
    <t>4.47 ± 2.92</t>
  </si>
  <si>
    <t>12.99 ± 1.37</t>
  </si>
  <si>
    <t>0.12 ± 0.02</t>
  </si>
  <si>
    <t>24.00 ± 2.27</t>
  </si>
  <si>
    <t>21.29 ± 2.73</t>
  </si>
  <si>
    <t>1.30 ± 0.13</t>
  </si>
  <si>
    <t>866.21 ± 118.65</t>
  </si>
  <si>
    <t>0.21 ± 0.11</t>
  </si>
  <si>
    <t>7.70 ± 4.37</t>
  </si>
  <si>
    <t>12.00 ± 5.21</t>
  </si>
  <si>
    <t>0.94 ± 0.12</t>
  </si>
  <si>
    <t>20.61 ± 8.22</t>
  </si>
  <si>
    <t>0.03 ± 0.04</t>
  </si>
  <si>
    <t>1737.61 ± 168.04</t>
  </si>
  <si>
    <t>4504.44 ± 433.24</t>
  </si>
  <si>
    <t>14.88 ± 1.59</t>
  </si>
  <si>
    <t>1106.31 ± 108.28</t>
  </si>
  <si>
    <t>2.92 ± 0.32</t>
  </si>
  <si>
    <t>0.64 ± 0.18</t>
  </si>
  <si>
    <t>6.38 ± 0.83</t>
  </si>
  <si>
    <t>35.49 ± 5.37</t>
  </si>
  <si>
    <t>3.37 ± 0.33</t>
  </si>
  <si>
    <t>262.90 ± 36.93</t>
  </si>
  <si>
    <t>0.61 ± 0.16</t>
  </si>
  <si>
    <t>3.62 ± 0.30</t>
  </si>
  <si>
    <t>3.70 ± 0.35</t>
  </si>
  <si>
    <t>133.43 ± 17.61</t>
  </si>
  <si>
    <t>59.52 ± 5.82</t>
  </si>
  <si>
    <t>107.66 ± 8.16</t>
  </si>
  <si>
    <t>0.84 ± 0.19</t>
  </si>
  <si>
    <t>31.53 ± 16.18</t>
  </si>
  <si>
    <t>56.84 ± 9.67</t>
  </si>
  <si>
    <t>28.28 ± 4.61</t>
  </si>
  <si>
    <t>1.16 ± 0.32</t>
  </si>
  <si>
    <t>9.03 ± 1.03</t>
  </si>
  <si>
    <t>3.01 ± 1.57</t>
  </si>
  <si>
    <t>31.23 ± 3.47</t>
  </si>
  <si>
    <t>676.35 ± 68.03</t>
  </si>
  <si>
    <t>0.80 ± 0.08</t>
  </si>
  <si>
    <t>0.90 ± 0.55</t>
  </si>
  <si>
    <t>51.62 ± 4.72</t>
  </si>
  <si>
    <t>9.11 ± 0.86</t>
  </si>
  <si>
    <t>26.21 ± 4.10</t>
  </si>
  <si>
    <t>26.76 ± 4.04</t>
  </si>
  <si>
    <t>23.55 ± 4.32</t>
  </si>
  <si>
    <t>142.01 ± 12.74</t>
  </si>
  <si>
    <t>2.82 ± 0.47</t>
  </si>
  <si>
    <t>4.11 ± 0.50</t>
  </si>
  <si>
    <t>34.59 ± 2.97</t>
  </si>
  <si>
    <t>60.75 ± 5.49</t>
  </si>
  <si>
    <t>597.09 ± 53.52</t>
  </si>
  <si>
    <t>969.93 ± 81.20</t>
  </si>
  <si>
    <t>23.01 ± 5.79</t>
  </si>
  <si>
    <t>22.26 ± 4.85</t>
  </si>
  <si>
    <t>85.10 ± 7.82</t>
  </si>
  <si>
    <t>14.30 ± 1.15</t>
  </si>
  <si>
    <t>23.42 ± 2.14</t>
  </si>
  <si>
    <t>1.89 ± 0.18</t>
  </si>
  <si>
    <t>58.82 ± 6.35</t>
  </si>
  <si>
    <t>88.75 ± 25.10</t>
  </si>
  <si>
    <t>136.28 ± 22.52</t>
  </si>
  <si>
    <t>4.70 ± 1.47</t>
  </si>
  <si>
    <t>110.13 ± 10.38</t>
  </si>
  <si>
    <t>692.15 ± 79.45</t>
  </si>
  <si>
    <t>19.75 ± 1.90</t>
  </si>
  <si>
    <t>0.82 ± 0.23</t>
  </si>
  <si>
    <t>1.10 ± 0.59</t>
  </si>
  <si>
    <t>21.09 ± 1.93</t>
  </si>
  <si>
    <t>3.99 ± 0.37</t>
  </si>
  <si>
    <t>108.67 ± 9.24</t>
  </si>
  <si>
    <t>72.82 ± 10.75</t>
  </si>
  <si>
    <t>9.09 ± 3.08</t>
  </si>
  <si>
    <t>3.36 ± 0.31</t>
  </si>
  <si>
    <t>2.26 ± 0.32</t>
  </si>
  <si>
    <t>5.29 ± 0.58</t>
  </si>
  <si>
    <t>137.71 ± 13.31</t>
  </si>
  <si>
    <t>13.58 ± 3.69</t>
  </si>
  <si>
    <t>117.66 ± 11.33</t>
  </si>
  <si>
    <t>0.28 ± 0.03</t>
  </si>
  <si>
    <t>112.37 ± 9.30</t>
  </si>
  <si>
    <t>6.57 ± 0.88</t>
  </si>
  <si>
    <t>64.74 ± 5.14</t>
  </si>
  <si>
    <t>5.02 ± 0.48</t>
  </si>
  <si>
    <t>5.84 ± 0.50</t>
  </si>
  <si>
    <t>8.67 ± 0.82</t>
  </si>
  <si>
    <t>14.19 ± 1.89</t>
  </si>
  <si>
    <t>10.26 ± 1.98</t>
  </si>
  <si>
    <t>2.80 ± 0.26</t>
  </si>
  <si>
    <t>1.35 ± 0.20</t>
  </si>
  <si>
    <t>132.68 ± 12.12</t>
  </si>
  <si>
    <t>28.00 ± 2.72</t>
  </si>
  <si>
    <t>19.37 ± 2.41</t>
  </si>
  <si>
    <t>1.95 ± 0.19</t>
  </si>
  <si>
    <t>4.89 ± 0.46</t>
  </si>
  <si>
    <t>1784.80 ± 197.47</t>
  </si>
  <si>
    <t>199.52 ± 15.06</t>
  </si>
  <si>
    <t>82.47 ± 7.00</t>
  </si>
  <si>
    <t>173.28 ± 13.62</t>
  </si>
  <si>
    <t>910.08 ± 59.98</t>
  </si>
  <si>
    <t>5.58 ± 0.48</t>
  </si>
  <si>
    <t>404.24 ± 37.40</t>
  </si>
  <si>
    <t>12.98 ± 1.20</t>
  </si>
  <si>
    <t>12.92 ± 1.19</t>
  </si>
  <si>
    <t>1.90 ± 0.19</t>
  </si>
  <si>
    <t>5.44 ± 0.51</t>
  </si>
  <si>
    <t>10.29 ± 0.94</t>
  </si>
  <si>
    <t>17.02 ± 1.47</t>
  </si>
  <si>
    <t>197.12 ± 17.26</t>
  </si>
  <si>
    <t>10.05 ± 0.90</t>
  </si>
  <si>
    <t>6.80 ± 0.62</t>
  </si>
  <si>
    <t>11.11 ± 1.63</t>
  </si>
  <si>
    <t>96.33 ± 18.46</t>
  </si>
  <si>
    <t>26.90 ± 2.34</t>
  </si>
  <si>
    <t>0.69 ± 0.06</t>
  </si>
  <si>
    <t>42.26 ± 3.91</t>
  </si>
  <si>
    <t>17.38 ± 2.41</t>
  </si>
  <si>
    <t>0.32 ± 0.07</t>
  </si>
  <si>
    <t>1.98 ± 0.59</t>
  </si>
  <si>
    <t>0.20 ± 0.23</t>
  </si>
  <si>
    <t>1.77 ± 0.17</t>
  </si>
  <si>
    <t>9.60 ± 0.98</t>
  </si>
  <si>
    <t>0.90 ± 0.09</t>
  </si>
  <si>
    <t>0.58 ± 0.15</t>
  </si>
  <si>
    <t>448.40 ± 83.49</t>
  </si>
  <si>
    <t>0.02 ± 0.01</t>
  </si>
  <si>
    <t>1.41 ± 0.14</t>
  </si>
  <si>
    <t>4.44 ± 0.37</t>
  </si>
  <si>
    <t>2.81 ± 0.26</t>
  </si>
  <si>
    <t>31.03 ± 3.34</t>
  </si>
  <si>
    <t>76.48 ± 6.09</t>
  </si>
  <si>
    <t>41.49 ± 7.41</t>
  </si>
  <si>
    <t>119.48 ± 9.83</t>
  </si>
  <si>
    <t>3257.45 ± 287.53</t>
  </si>
  <si>
    <t>0.05 ± 0.04</t>
  </si>
  <si>
    <t>3.93 ± 0.38</t>
  </si>
  <si>
    <t>1495.18 ± 227.61</t>
  </si>
  <si>
    <t>51.36 ± 4.34</t>
  </si>
  <si>
    <t>0.09 ± 0.17</t>
  </si>
  <si>
    <t>26.82 ± 8.02</t>
  </si>
  <si>
    <t>21.17 ± 2.17</t>
  </si>
  <si>
    <t>21.60 ± 1.86</t>
  </si>
  <si>
    <t>4.92 ± 0.36</t>
  </si>
  <si>
    <t>0.89 ± 0.19</t>
  </si>
  <si>
    <t>1.77 ± 0.15</t>
  </si>
  <si>
    <t>100.16 ± 8.56</t>
  </si>
  <si>
    <t>0.11 ± 0.11</t>
  </si>
  <si>
    <t>2.06 ± 0.64</t>
  </si>
  <si>
    <t>3.46 ± 1.22</t>
  </si>
  <si>
    <t>534.63 ± 78.41</t>
  </si>
  <si>
    <t>484.45 ± 60.77</t>
  </si>
  <si>
    <t>483.43 ± 46.83</t>
  </si>
  <si>
    <t>274.31 ± 40.75</t>
  </si>
  <si>
    <t>187.71 ± 25.95</t>
  </si>
  <si>
    <t>6.17 ± 2.24</t>
  </si>
  <si>
    <t>170.02 ± 21.40</t>
  </si>
  <si>
    <t>64.05 ± 7.89</t>
  </si>
  <si>
    <t>19.39 ± 4.30</t>
  </si>
  <si>
    <t>27.05 ± 6.58</t>
  </si>
  <si>
    <t>73.43 ± 11.91</t>
  </si>
  <si>
    <t>42.92 ± 5.82</t>
  </si>
  <si>
    <t>88.25 ± 14.70</t>
  </si>
  <si>
    <t>74.22 ± 12.51</t>
  </si>
  <si>
    <t>127.29 ± 14.12</t>
  </si>
  <si>
    <t>100.80 ± 10.48</t>
  </si>
  <si>
    <t>26.38 ± 6.10</t>
  </si>
  <si>
    <t>20.86 ± 2.52</t>
  </si>
  <si>
    <t>1162.47 ± 117.58</t>
  </si>
  <si>
    <t>6.39 ± 0.64</t>
  </si>
  <si>
    <t>211.58 ± 28.90</t>
  </si>
  <si>
    <t>249.91 ± 21.05</t>
  </si>
  <si>
    <t>300.77 ± 45.40</t>
  </si>
  <si>
    <t>288.79 ± 47.78</t>
  </si>
  <si>
    <t>290.48 ± 35.76</t>
  </si>
  <si>
    <t>87.05 ± 17.93</t>
  </si>
  <si>
    <t>4.73 ± 3.16</t>
  </si>
  <si>
    <t>64.12 ± 14.10</t>
  </si>
  <si>
    <t>140.39 ± 17.17</t>
  </si>
  <si>
    <t>7.94 ± 2.32</t>
  </si>
  <si>
    <t>43.23 ± 9.36</t>
  </si>
  <si>
    <t>26.03 ± 4.60</t>
  </si>
  <si>
    <t>0.25 ± 0.05</t>
  </si>
  <si>
    <t>2.30 ± 0.35</t>
  </si>
  <si>
    <t>30.96 ± 2.89</t>
  </si>
  <si>
    <t>16.61 ± 7.81</t>
  </si>
  <si>
    <t>4.71 ± 0.44</t>
  </si>
  <si>
    <t>1.16 ± 0.10</t>
  </si>
  <si>
    <t>5.54 ± 0.91</t>
  </si>
  <si>
    <t>0.90 ± 0.08</t>
  </si>
  <si>
    <t>5.10 ± 1.21</t>
  </si>
  <si>
    <t>5.67 ± 0.50</t>
  </si>
  <si>
    <t>12.72 ± 1.20</t>
  </si>
  <si>
    <t>3.94 ± 0.65</t>
  </si>
  <si>
    <t>0.42 ± 0.25</t>
  </si>
  <si>
    <t>4.66 ± 0.84</t>
  </si>
  <si>
    <t>2.63 ± 0.27</t>
  </si>
  <si>
    <t>0.97 ± 0.09</t>
  </si>
  <si>
    <t>2.32 ± 0.20</t>
  </si>
  <si>
    <t>12.45 ± 1.10</t>
  </si>
  <si>
    <t>1.65 ± 0.15</t>
  </si>
  <si>
    <t>8.48 ± 0.87</t>
  </si>
  <si>
    <t>5.55 ± 0.55</t>
  </si>
  <si>
    <t>29.75 ± 2.59</t>
  </si>
  <si>
    <t>0.71 ± 0.79</t>
  </si>
  <si>
    <t>10.74 ± 1.04</t>
  </si>
  <si>
    <t>60.36 ± 5.57</t>
  </si>
  <si>
    <t>18.42 ± 1.85</t>
  </si>
  <si>
    <t>8.52 ± 0.89</t>
  </si>
  <si>
    <t>4.40 ± 0.93</t>
  </si>
  <si>
    <t>1.18 ± 0.17</t>
  </si>
  <si>
    <t>6.77 ± 2.58</t>
  </si>
  <si>
    <t>8.98 ± 1.10</t>
  </si>
  <si>
    <t>3.72 ± 1.01</t>
  </si>
  <si>
    <t>8.46 ± 0.58</t>
  </si>
  <si>
    <t>0.09 ± 0.13</t>
  </si>
  <si>
    <t>5.63 ± 0.54</t>
  </si>
  <si>
    <t>10.55 ± 1.01</t>
  </si>
  <si>
    <t>11.72 ± 1.11</t>
  </si>
  <si>
    <t>94.13 ± 8.73</t>
  </si>
  <si>
    <t>9.03 ± 0.87</t>
  </si>
  <si>
    <t>4.93 ± 0.43</t>
  </si>
  <si>
    <t>4.29 ± 0.41</t>
  </si>
  <si>
    <t>1.27 ± 0.14</t>
  </si>
  <si>
    <t>19.11 ± 2.12</t>
  </si>
  <si>
    <t>0.15 ± 0.29</t>
  </si>
  <si>
    <t>7.08 ± 0.66</t>
  </si>
  <si>
    <t>0.52 ± 0.22</t>
  </si>
  <si>
    <t>7.60 ± 0.85</t>
  </si>
  <si>
    <t>7.52 ± 0.96</t>
  </si>
  <si>
    <t>14.28 ± 2.80</t>
  </si>
  <si>
    <t>5.80 ± 1.47</t>
  </si>
  <si>
    <t>0.20 ± 0.27</t>
  </si>
  <si>
    <t>0.91 ± 0.32</t>
  </si>
  <si>
    <t>4.37 ± 0.98</t>
  </si>
  <si>
    <t>1.70 ± 0.25</t>
  </si>
  <si>
    <t>1.21 ± 0.62</t>
  </si>
  <si>
    <t>5.90 ± 0.45</t>
  </si>
  <si>
    <t>0.51 ± 0.04</t>
  </si>
  <si>
    <t>0.17 ± 0.26</t>
  </si>
  <si>
    <t>43.48 ± 4.81</t>
  </si>
  <si>
    <t>0.76 ± 0.07</t>
  </si>
  <si>
    <t>100.83 ± 9.57</t>
  </si>
  <si>
    <t>19.80 ± 1.86</t>
  </si>
  <si>
    <t>0.88 ± 0.11</t>
  </si>
  <si>
    <t>2.69 ± 0.92</t>
  </si>
  <si>
    <t>12.53 ± 1.01</t>
  </si>
  <si>
    <t>7.03 ± 0.85</t>
  </si>
  <si>
    <t>7.78 ± 0.93</t>
  </si>
  <si>
    <t>1.34 ± 0.14</t>
  </si>
  <si>
    <t>0.23 ± 0.15</t>
  </si>
  <si>
    <t>4.54 ± 0.40</t>
  </si>
  <si>
    <t>1.41 ± 0.24</t>
  </si>
  <si>
    <t>1.02 ± 0.08</t>
  </si>
  <si>
    <t>2.48 ± 0.69</t>
  </si>
  <si>
    <t>2.21 ± 0.37</t>
  </si>
  <si>
    <t>11.22 ± 1.13</t>
  </si>
  <si>
    <t>4.27 ± 0.36</t>
  </si>
  <si>
    <t>2.74 ± 0.40</t>
  </si>
  <si>
    <t>0.33 ± 0.12</t>
  </si>
  <si>
    <t>27.75 ± 2.73</t>
  </si>
  <si>
    <t>7.35 ± 0.89</t>
  </si>
  <si>
    <t>1.07 ± 0.10</t>
  </si>
  <si>
    <t>136.85 ± 13.49</t>
  </si>
  <si>
    <t>1.05 ± 0.47</t>
  </si>
  <si>
    <t>1.68 ± 0.36</t>
  </si>
  <si>
    <t>1.74 ± 0.18</t>
  </si>
  <si>
    <t>1.27 ± 0.13</t>
  </si>
  <si>
    <t>2.79 ± 0.27</t>
  </si>
  <si>
    <t>0.16 ± 0.09</t>
  </si>
  <si>
    <t>2.24 ± 0.22</t>
  </si>
  <si>
    <t>16.00 ± 1.87</t>
  </si>
  <si>
    <t>3.35 ± 0.32</t>
  </si>
  <si>
    <t>1.55 ± 0.27</t>
  </si>
  <si>
    <t>9.87 ± 0.91</t>
  </si>
  <si>
    <t>103.36 ± 10.70</t>
  </si>
  <si>
    <t>9.06 ± 0.93</t>
  </si>
  <si>
    <t>35.55 ± 3.30</t>
  </si>
  <si>
    <t>67.97 ± 5.43</t>
  </si>
  <si>
    <t>68.83 ± 7.03</t>
  </si>
  <si>
    <t>22.80 ± 4.96</t>
  </si>
  <si>
    <t>57.03 ± 3.30</t>
  </si>
  <si>
    <t>82.74 ± 12.66</t>
  </si>
  <si>
    <t>46.02 ± 4.69</t>
  </si>
  <si>
    <t>22.39 ± 4.34</t>
  </si>
  <si>
    <t>2.71 ± 0.63</t>
  </si>
  <si>
    <t>101.13 ± 9.94</t>
  </si>
  <si>
    <t>4.48 ± 1.44</t>
  </si>
  <si>
    <t>0.79 ± 0.20</t>
  </si>
  <si>
    <t>1.24 ± 0.38</t>
  </si>
  <si>
    <t>2.37 ± 0.49</t>
  </si>
  <si>
    <t>26.35 ± 4.85</t>
  </si>
  <si>
    <t>13.49 ± 2.70</t>
  </si>
  <si>
    <t>27.88 ± 2.08</t>
  </si>
  <si>
    <t>5.90 ± 1.07</t>
  </si>
  <si>
    <t>0.55 ± 0.05</t>
  </si>
  <si>
    <t>31.42 ± 2.75</t>
  </si>
  <si>
    <t>52.67 ± 4.62</t>
  </si>
  <si>
    <t>56.88 ± 5.52</t>
  </si>
  <si>
    <t>14.27 ± 3.74</t>
  </si>
  <si>
    <t>49.64 ± 4.77</t>
  </si>
  <si>
    <t>527.57 ± 49.74</t>
  </si>
  <si>
    <t>1.68 ± 0.99</t>
  </si>
  <si>
    <t>4.24 ± 0.41</t>
  </si>
  <si>
    <t>119.87 ± 12.58</t>
  </si>
  <si>
    <t>0.07 ± 0.05</t>
  </si>
  <si>
    <t>0.74 ± 0.11</t>
  </si>
  <si>
    <t>42.72 ± 9.19</t>
  </si>
  <si>
    <t>42.74 ± 6.00</t>
  </si>
  <si>
    <t>1.11 ± 0.65</t>
  </si>
  <si>
    <t>0.43 ± 0.12</t>
  </si>
  <si>
    <t>1.98 ± 0.64</t>
  </si>
  <si>
    <t>40.30 ± 8.55</t>
  </si>
  <si>
    <t>11.68 ± 0.93</t>
  </si>
  <si>
    <t>0.45 ± 0.07</t>
  </si>
  <si>
    <t>1.57 ± 1.02</t>
  </si>
  <si>
    <t>13.54 ± 2.23</t>
  </si>
  <si>
    <t>19.74 ± 1.70</t>
  </si>
  <si>
    <t>25.37 ± 2.40</t>
  </si>
  <si>
    <t>0.91 ± 0.08</t>
  </si>
  <si>
    <t>1512.83 ± 282.72</t>
  </si>
  <si>
    <t>2590.80 ± 382.95</t>
  </si>
  <si>
    <t>426.76 ± 65.97</t>
  </si>
  <si>
    <t>820.64 ± 130.43</t>
  </si>
  <si>
    <t>303.99 ± 55.19</t>
  </si>
  <si>
    <t>252.21 ± 42.76</t>
  </si>
  <si>
    <t>416.33 ± 73.37</t>
  </si>
  <si>
    <t>574.87 ± 76.38</t>
  </si>
  <si>
    <t>430.78 ± 73.76</t>
  </si>
  <si>
    <t>653.04 ± 92.57</t>
  </si>
  <si>
    <t>13.29 ± 3.96</t>
  </si>
  <si>
    <t>11.45 ± 1.58</t>
  </si>
  <si>
    <t>16.59 ± 4.96</t>
  </si>
  <si>
    <t>17.80 ± 3.23</t>
  </si>
  <si>
    <t>1.46 ± 1.17</t>
  </si>
  <si>
    <t>20.56 ± 1.12</t>
  </si>
  <si>
    <t>9.32 ± 1.25</t>
  </si>
  <si>
    <t>2.24 ± 1.92</t>
  </si>
  <si>
    <t>0.92 ± 0.62</t>
  </si>
  <si>
    <t>1.18 ± 0.89</t>
  </si>
  <si>
    <t>5.11 ± 1.05</t>
  </si>
  <si>
    <t>3.13 ± 1.68</t>
  </si>
  <si>
    <t>25.26 ± 2.11</t>
  </si>
  <si>
    <t>20.98 ± 2.10</t>
  </si>
  <si>
    <t>0.16 ± 0.22</t>
  </si>
  <si>
    <t>54.72 ± 3.62</t>
  </si>
  <si>
    <t>0.11 ± 0.10</t>
  </si>
  <si>
    <t>16.68 ± 1.32</t>
  </si>
  <si>
    <t>33.04 ± 3.03</t>
  </si>
  <si>
    <t>0.36 ± 0.17</t>
  </si>
  <si>
    <t>0.51 ± 0.24</t>
  </si>
  <si>
    <t>690.47 ± 106.12</t>
  </si>
  <si>
    <t>2.78 ± 1.40</t>
  </si>
  <si>
    <t>13.82 ± 1.06</t>
  </si>
  <si>
    <t>0.13 ± 0.01</t>
  </si>
  <si>
    <t>24.76 ± 1.68</t>
  </si>
  <si>
    <t>21.51 ± 2.08</t>
  </si>
  <si>
    <t>2.09 ± 0.15</t>
  </si>
  <si>
    <t>887.36 ± 123.07</t>
  </si>
  <si>
    <t>0.10 ± 0.10</t>
  </si>
  <si>
    <t>5.43 ± 4.74</t>
  </si>
  <si>
    <t>6.97 ± 3.54</t>
  </si>
  <si>
    <t>0.96 ± 0.19</t>
  </si>
  <si>
    <t>14.04 ± 4.10</t>
  </si>
  <si>
    <t>1685.26 ± 202.37</t>
  </si>
  <si>
    <t>4550.43 ± 433.36</t>
  </si>
  <si>
    <t>15.52 ± 1.19</t>
  </si>
  <si>
    <t>1070.49 ± 139.31</t>
  </si>
  <si>
    <t>2.73 ± 0.24</t>
  </si>
  <si>
    <t>0.70 ± 0.14</t>
  </si>
  <si>
    <t>6.63 ± 0.50</t>
  </si>
  <si>
    <t>37.65 ± 5.86</t>
  </si>
  <si>
    <t>2.99 ± 0.20</t>
  </si>
  <si>
    <t>272.53 ± 45.68</t>
  </si>
  <si>
    <t>0.69 ± 0.12</t>
  </si>
  <si>
    <t>5.20 ± 0.35</t>
  </si>
  <si>
    <t>4.61 ± 0.34</t>
  </si>
  <si>
    <t>122.38 ± 22.81</t>
  </si>
  <si>
    <t>54.25 ± 8.91</t>
  </si>
  <si>
    <t>107.76 ± 10.55</t>
  </si>
  <si>
    <t>0.75 ± 0.24</t>
  </si>
  <si>
    <t>35.93 ± 15.42</t>
  </si>
  <si>
    <t>55.87 ± 7.62</t>
  </si>
  <si>
    <t>27.45 ± 1.94</t>
  </si>
  <si>
    <t>0.98 ± 0.12</t>
  </si>
  <si>
    <t>7.14 ± 0.59</t>
  </si>
  <si>
    <t>2.49 ± 0.79</t>
  </si>
  <si>
    <t>29.97 ± 2.12</t>
  </si>
  <si>
    <t>645.90 ± 85.00</t>
  </si>
  <si>
    <t>0.53 ± 0.04</t>
  </si>
  <si>
    <t>0.75 ± 0.48</t>
  </si>
  <si>
    <t>49.92 ± 3.77</t>
  </si>
  <si>
    <t>8.07 ± 0.58</t>
  </si>
  <si>
    <t>26.92 ± 2.99</t>
  </si>
  <si>
    <t>28.72 ± 3.76</t>
  </si>
  <si>
    <t>23.46 ± 3.22</t>
  </si>
  <si>
    <t>136.59 ± 11.61</t>
  </si>
  <si>
    <t>2.38 ± 0.41</t>
  </si>
  <si>
    <t>4.23 ± 0.69</t>
  </si>
  <si>
    <t>34.38 ± 2.38</t>
  </si>
  <si>
    <t>56.36 ± 3.90</t>
  </si>
  <si>
    <t>624.12 ± 46.15</t>
  </si>
  <si>
    <t>958.98 ± 69.58</t>
  </si>
  <si>
    <t>26.14 ± 6.24</t>
  </si>
  <si>
    <t>24.76 ± 5.42</t>
  </si>
  <si>
    <t>79.89 ± 5.91</t>
  </si>
  <si>
    <t>14.27 ± 1.00</t>
  </si>
  <si>
    <t>23.23 ± 1.64</t>
  </si>
  <si>
    <t>1.47 ± 0.10</t>
  </si>
  <si>
    <t>57.03 ± 4.36</t>
  </si>
  <si>
    <t>76.53 ± 11.76</t>
  </si>
  <si>
    <t>133.87 ± 11.23</t>
  </si>
  <si>
    <t>4.93 ± 1.06</t>
  </si>
  <si>
    <t>105.13 ± 9.19</t>
  </si>
  <si>
    <t>717.23 ± 88.90</t>
  </si>
  <si>
    <t>19.97 ± 1.39</t>
  </si>
  <si>
    <t>0.56 ± 0.18</t>
  </si>
  <si>
    <t>1.09 ± 0.40</t>
  </si>
  <si>
    <t>22.66 ± 1.02</t>
  </si>
  <si>
    <t>4.33 ± 0.29</t>
  </si>
  <si>
    <t>110.46 ± 7.33</t>
  </si>
  <si>
    <t>71.92 ± 6.37</t>
  </si>
  <si>
    <t>7.61 ± 0.63</t>
  </si>
  <si>
    <t>3.08 ± 0.25</t>
  </si>
  <si>
    <t>2.30 ± 0.49</t>
  </si>
  <si>
    <t>4.84 ± 0.79</t>
  </si>
  <si>
    <t>126.81 ± 14.62</t>
  </si>
  <si>
    <t>9.64 ± 3.86</t>
  </si>
  <si>
    <t>112.17 ± 7.28</t>
  </si>
  <si>
    <t>0.11 ± 0.03</t>
  </si>
  <si>
    <t>98.54 ± 7.30</t>
  </si>
  <si>
    <t>7.85 ± 1.26</t>
  </si>
  <si>
    <t>62.97 ± 4.10</t>
  </si>
  <si>
    <t>3.97 ± 0.32</t>
  </si>
  <si>
    <t>5.38 ± 0.37</t>
  </si>
  <si>
    <t>8.33 ± 0.60</t>
  </si>
  <si>
    <t>13.96 ± 1.64</t>
  </si>
  <si>
    <t>10.50 ± 1.93</t>
  </si>
  <si>
    <t>0.55 ± 0.04</t>
  </si>
  <si>
    <t>1.80 ± 0.14</t>
  </si>
  <si>
    <t>131.72 ± 9.05</t>
  </si>
  <si>
    <t>27.47 ± 1.97</t>
  </si>
  <si>
    <t>17.29 ± 0.92</t>
  </si>
  <si>
    <t>1.65 ± 0.12</t>
  </si>
  <si>
    <t>5.12 ± 0.55</t>
  </si>
  <si>
    <t>1787.29 ± 213.60</t>
  </si>
  <si>
    <t>195.01 ± 14.69</t>
  </si>
  <si>
    <t>82.25 ± 6.23</t>
  </si>
  <si>
    <t>170.78 ± 13.08</t>
  </si>
  <si>
    <t>894.13 ± 79.45</t>
  </si>
  <si>
    <t>4.70 ± 0.33</t>
  </si>
  <si>
    <t>394.97 ± 50.96</t>
  </si>
  <si>
    <t>13.11 ± 0.93</t>
  </si>
  <si>
    <t>12.08 ± 0.85</t>
  </si>
  <si>
    <t>1.98 ± 0.12</t>
  </si>
  <si>
    <t>4.93 ± 0.34</t>
  </si>
  <si>
    <t>11.33 ± 0.79</t>
  </si>
  <si>
    <t>17.81 ± 1.20</t>
  </si>
  <si>
    <t>188.63 ± 12.98</t>
  </si>
  <si>
    <t>11.37 ± 0.80</t>
  </si>
  <si>
    <t>6.14 ± 0.43</t>
  </si>
  <si>
    <t>10.25 ± 1.21</t>
  </si>
  <si>
    <t>78.69 ± 18.16</t>
  </si>
  <si>
    <t>26.72 ± 1.84</t>
  </si>
  <si>
    <t>41.20 ± 2.87</t>
  </si>
  <si>
    <t>16.07 ± 2.90</t>
  </si>
  <si>
    <t>0.40 ± 0.14</t>
  </si>
  <si>
    <t>2.21 ± 0.58</t>
  </si>
  <si>
    <t>0.06 ± 0.04</t>
  </si>
  <si>
    <t>1.56 ± 0.08</t>
  </si>
  <si>
    <t>8.65 ± 0.73</t>
  </si>
  <si>
    <t>0.89 ± 0.12</t>
  </si>
  <si>
    <t>0.30 ± 0.07</t>
  </si>
  <si>
    <t>484.89 ± 95.54</t>
  </si>
  <si>
    <t>1.52 ± 0.11</t>
  </si>
  <si>
    <t>3.83 ± 0.31</t>
  </si>
  <si>
    <t>2.89 ± 0.21</t>
  </si>
  <si>
    <t>29.70 ± 3.01</t>
  </si>
  <si>
    <t>71.32 ± 7.14</t>
  </si>
  <si>
    <t>23.90 ± 2.25</t>
  </si>
  <si>
    <t>108.04 ± 10.28</t>
  </si>
  <si>
    <t>3242.13 ± 328.38</t>
  </si>
  <si>
    <t>3.99 ± 0.30</t>
  </si>
  <si>
    <t>1482.22 ± 220.83</t>
  </si>
  <si>
    <t>51.52 ± 3.71</t>
  </si>
  <si>
    <t>1.82 ± 0.25</t>
  </si>
  <si>
    <t>28.35 ± 11.20</t>
  </si>
  <si>
    <t>21.75 ± 1.79</t>
  </si>
  <si>
    <t>21.39 ± 1.58</t>
  </si>
  <si>
    <t>4.11 ± 0.32</t>
  </si>
  <si>
    <t>1.12 ± 0.14</t>
  </si>
  <si>
    <t>1.73 ± 0.14</t>
  </si>
  <si>
    <t>98.07 ± 8.77</t>
  </si>
  <si>
    <t>0.15 ± 0.09</t>
  </si>
  <si>
    <t>0.17 ± 0.15</t>
  </si>
  <si>
    <t>2.68 ± 1.27</t>
  </si>
  <si>
    <t>499.86 ± 90.91</t>
  </si>
  <si>
    <t>438.85 ± 77.88</t>
  </si>
  <si>
    <t>455.54 ± 56.48</t>
  </si>
  <si>
    <t>243.29 ± 35.49</t>
  </si>
  <si>
    <t>191.59 ± 29.35</t>
  </si>
  <si>
    <t>5.05 ± 1.42</t>
  </si>
  <si>
    <t>159.04 ± 24.52</t>
  </si>
  <si>
    <t>64.21 ± 7.19</t>
  </si>
  <si>
    <t>19.97 ± 2.90</t>
  </si>
  <si>
    <t>28.77 ± 6.70</t>
  </si>
  <si>
    <t>74.87 ± 12.64</t>
  </si>
  <si>
    <t>43.52 ± 3.67</t>
  </si>
  <si>
    <t>82.45 ± 10.93</t>
  </si>
  <si>
    <t>66.00 ± 9.60</t>
  </si>
  <si>
    <t>118.27 ± 20.50</t>
  </si>
  <si>
    <t>94.23 ± 14.55</t>
  </si>
  <si>
    <t>29.83 ± 7.64</t>
  </si>
  <si>
    <t>23.44 ± 3.89</t>
  </si>
  <si>
    <t>1205.55 ± 112.86</t>
  </si>
  <si>
    <t>6.64 ± 0.57</t>
  </si>
  <si>
    <t>245.92 ± 32.81</t>
  </si>
  <si>
    <t>259.79 ± 32.90</t>
  </si>
  <si>
    <t>327.93 ± 31.67</t>
  </si>
  <si>
    <t>347.32 ± 48.31</t>
  </si>
  <si>
    <t>277.06 ± 33.15</t>
  </si>
  <si>
    <t>86.98 ± 11.56</t>
  </si>
  <si>
    <t>6.20 ± 4.45</t>
  </si>
  <si>
    <t>69.94 ± 14.65</t>
  </si>
  <si>
    <t>156.51 ± 18.86</t>
  </si>
  <si>
    <t>8.14 ± 2.59</t>
  </si>
  <si>
    <t>45.70 ± 11.40</t>
  </si>
  <si>
    <t>25.98 ± 2.72</t>
  </si>
  <si>
    <t>2.87 ± 0.20</t>
  </si>
  <si>
    <t>29.44 ± 1.90</t>
  </si>
  <si>
    <t>20.68 ± 5.96</t>
  </si>
  <si>
    <t>4.48 ± 0.31</t>
  </si>
  <si>
    <t>1.15 ± 0.08</t>
  </si>
  <si>
    <t>5.90 ± 1.18</t>
  </si>
  <si>
    <t>0.65 ± 0.04</t>
  </si>
  <si>
    <t>5.15 ± 1.95</t>
  </si>
  <si>
    <t>1.51 ± 0.10</t>
  </si>
  <si>
    <t>11.50 ± 0.82</t>
  </si>
  <si>
    <t>3.54 ± 0.30</t>
  </si>
  <si>
    <t>0.52 ± 0.19</t>
  </si>
  <si>
    <t>4.75 ± 0.46</t>
  </si>
  <si>
    <t>2.49 ± 0.18</t>
  </si>
  <si>
    <t>0.69 ± 0.05</t>
  </si>
  <si>
    <t>10.51 ± 0.68</t>
  </si>
  <si>
    <t>8.56 ± 0.68</t>
  </si>
  <si>
    <t>5.30 ± 0.40</t>
  </si>
  <si>
    <t>27.01 ± 1.98</t>
  </si>
  <si>
    <t>0.80 ± 0.63</t>
  </si>
  <si>
    <t>12.30 ± 1.05</t>
  </si>
  <si>
    <t>65.17 ± 5.50</t>
  </si>
  <si>
    <t>21.47 ± 1.88</t>
  </si>
  <si>
    <t>9.36 ± 0.80</t>
  </si>
  <si>
    <t>4.91 ± 0.57</t>
  </si>
  <si>
    <t>1.96 ± 0.23</t>
  </si>
  <si>
    <t>8.00 ± 2.22</t>
  </si>
  <si>
    <t>9.60 ± 0.93</t>
  </si>
  <si>
    <t>4.19 ± 0.58</t>
  </si>
  <si>
    <t>8.18 ± 1.04</t>
  </si>
  <si>
    <t>0.64 ± 0.03</t>
  </si>
  <si>
    <t>0.04 ± 0.04</t>
  </si>
  <si>
    <t>6.35 ± 0.44</t>
  </si>
  <si>
    <t>10.48 ± 0.72</t>
  </si>
  <si>
    <t>11.36 ± 0.77</t>
  </si>
  <si>
    <t>92.33 ± 7.83</t>
  </si>
  <si>
    <t>8.43 ± 0.58</t>
  </si>
  <si>
    <t>3.78 ± 0.32</t>
  </si>
  <si>
    <t>4.44 ± 0.39</t>
  </si>
  <si>
    <t>1.42 ± 0.12</t>
  </si>
  <si>
    <t>21.67 ± 1.69</t>
  </si>
  <si>
    <t>0.19 ± 0.20</t>
  </si>
  <si>
    <t>6.52 ± 0.45</t>
  </si>
  <si>
    <t>0.61 ± 0.07</t>
  </si>
  <si>
    <t>7.54 ± 0.52</t>
  </si>
  <si>
    <t>6.14 ± 0.55</t>
  </si>
  <si>
    <t>13.71 ± 3.46</t>
  </si>
  <si>
    <t>5.24 ± 1.42</t>
  </si>
  <si>
    <t>0.15 ± 0.14</t>
  </si>
  <si>
    <t>1.09 ± 0.27</t>
  </si>
  <si>
    <t>4.64 ± 0.95</t>
  </si>
  <si>
    <t>2.88 ± 0.45</t>
  </si>
  <si>
    <t>1.98 ± 0.73</t>
  </si>
  <si>
    <t>0.10 ± 0.04</t>
  </si>
  <si>
    <t>4.70 ± 0.31</t>
  </si>
  <si>
    <t>0.19 ± 0.17</t>
  </si>
  <si>
    <t>0.77 ± 0.05</t>
  </si>
  <si>
    <t>41.73 ± 4.16</t>
  </si>
  <si>
    <t>100.89 ± 7.99</t>
  </si>
  <si>
    <t>19.84 ± 1.37</t>
  </si>
  <si>
    <t>0.64 ± 0.04</t>
  </si>
  <si>
    <t>2.52 ± 0.57</t>
  </si>
  <si>
    <t>13.19 ± 0.82</t>
  </si>
  <si>
    <t>6.20 ± 0.85</t>
  </si>
  <si>
    <t>8.20 ± 0.83</t>
  </si>
  <si>
    <t>1.31 ± 0.15</t>
  </si>
  <si>
    <t>0.32 ± 0.12</t>
  </si>
  <si>
    <t>4.45 ± 0.37</t>
  </si>
  <si>
    <t>1.05 ± 0.22</t>
  </si>
  <si>
    <t>2.36 ± 0.58</t>
  </si>
  <si>
    <t>2.48 ± 0.36</t>
  </si>
  <si>
    <t>10.32 ± 0.93</t>
  </si>
  <si>
    <t>4.90 ± 0.33</t>
  </si>
  <si>
    <t>2.30 ± 0.41</t>
  </si>
  <si>
    <t>26.56 ± 1.90</t>
  </si>
  <si>
    <t>7.18 ± 0.92</t>
  </si>
  <si>
    <t>1.33 ± 0.10</t>
  </si>
  <si>
    <t>133.24 ± 9.12</t>
  </si>
  <si>
    <t>1.25 ± 0.45</t>
  </si>
  <si>
    <t>1.93 ± 0.29</t>
  </si>
  <si>
    <t>2.21 ± 0.24</t>
  </si>
  <si>
    <t>1.10 ± 0.08</t>
  </si>
  <si>
    <t>0.95 ± 0.07</t>
  </si>
  <si>
    <t>2.06 ± 0.15</t>
  </si>
  <si>
    <t>0.31 ± 0.09</t>
  </si>
  <si>
    <t>3.16 ± 0.22</t>
  </si>
  <si>
    <t>14.35 ± 1.59</t>
  </si>
  <si>
    <t>4.53 ± 0.32</t>
  </si>
  <si>
    <t>1.72 ± 0.15</t>
  </si>
  <si>
    <t>0.80 ± 0.06</t>
  </si>
  <si>
    <t>9.64 ± 0.68</t>
  </si>
  <si>
    <t>86.80 ± 10.23</t>
  </si>
  <si>
    <t>8.70 ± 1.07</t>
  </si>
  <si>
    <t>29.43 ± 2.80</t>
  </si>
  <si>
    <t>56.00 ± 7.00</t>
  </si>
  <si>
    <t>61.94 ± 7.15</t>
  </si>
  <si>
    <t>13.35 ± 1.68</t>
  </si>
  <si>
    <t>56.43 ± 8.90</t>
  </si>
  <si>
    <t>68.13 ± 9.06</t>
  </si>
  <si>
    <t>45.09 ± 5.22</t>
  </si>
  <si>
    <t>21.07 ± 3.24</t>
  </si>
  <si>
    <t>3.16 ± 0.52</t>
  </si>
  <si>
    <t>77.41 ± 9.06</t>
  </si>
  <si>
    <t>3.32 ± 0.93</t>
  </si>
  <si>
    <t>0.70 ± 0.12</t>
  </si>
  <si>
    <t>0.44 ± 0.22</t>
  </si>
  <si>
    <t>2.12 ± 0.65</t>
  </si>
  <si>
    <t>23.99 ± 2.60</t>
  </si>
  <si>
    <t>15.28 ± 2.12</t>
  </si>
  <si>
    <t>26.91 ± 1.98</t>
  </si>
  <si>
    <t>4.40 ± 0.48</t>
  </si>
  <si>
    <t>0.40 ± 0.03</t>
  </si>
  <si>
    <t>29.44 ± 2.06</t>
  </si>
  <si>
    <t>51.41 ± 3.49</t>
  </si>
  <si>
    <t>50.70 ± 3.15</t>
  </si>
  <si>
    <t>8.27 ± 2.47</t>
  </si>
  <si>
    <t>44.86 ± 3.10</t>
  </si>
  <si>
    <t>523.35 ± 36.84</t>
  </si>
  <si>
    <t>0.50 ± 0.44</t>
  </si>
  <si>
    <t>4.85 ± 0.37</t>
  </si>
  <si>
    <t>118.47 ± 8.70</t>
  </si>
  <si>
    <t>0.18 ± 0.11</t>
  </si>
  <si>
    <t>0.75 ± 0.09</t>
  </si>
  <si>
    <t>44.94 ± 7.47</t>
  </si>
  <si>
    <t>39.22 ± 8.79</t>
  </si>
  <si>
    <t>0.22 ± 0.12</t>
  </si>
  <si>
    <t>1.69 ± 0.72</t>
  </si>
  <si>
    <t>36.55 ± 2.78</t>
  </si>
  <si>
    <t>9.10 ± 0.88</t>
  </si>
  <si>
    <t>0.23 ± 0.02</t>
  </si>
  <si>
    <t>1.81 ± 0.51</t>
  </si>
  <si>
    <t>12.63 ± 1.98</t>
  </si>
  <si>
    <t>18.59 ± 2.18</t>
  </si>
  <si>
    <t>26.50 ± 1.94</t>
  </si>
  <si>
    <t>1547.95 ± 303.94</t>
  </si>
  <si>
    <t>2467.24 ± 406.30</t>
  </si>
  <si>
    <t>470.14 ± 73.54</t>
  </si>
  <si>
    <t>854.81 ± 144.88</t>
  </si>
  <si>
    <t>335.87 ± 56.56</t>
  </si>
  <si>
    <t>245.58 ± 41.13</t>
  </si>
  <si>
    <t>452.93 ± 61.69</t>
  </si>
  <si>
    <t>599.18 ± 95.05</t>
  </si>
  <si>
    <t>407.92 ± 73.07</t>
  </si>
  <si>
    <t>644.09 ± 89.95</t>
  </si>
  <si>
    <t>15.18 ± 3.25</t>
  </si>
  <si>
    <t>10.28 ± 2.20</t>
  </si>
  <si>
    <t>18.22 ± 5.45</t>
  </si>
  <si>
    <t>23.41 ± 3.72</t>
  </si>
  <si>
    <t>1.37 ± 0.82</t>
  </si>
  <si>
    <t>21.78 ± 1.10</t>
  </si>
  <si>
    <t>8.84 ± 1.16</t>
  </si>
  <si>
    <t>2.35 ± 1.87</t>
  </si>
  <si>
    <t>0.95 ± 0.57</t>
  </si>
  <si>
    <t>1.49 ± 0.91</t>
  </si>
  <si>
    <t>4.36 ± 0.76</t>
  </si>
  <si>
    <t>2.83 ± 1.52</t>
  </si>
  <si>
    <t>25.59 ± 1.85</t>
  </si>
  <si>
    <t>20.62 ± 1.98</t>
  </si>
  <si>
    <t>0.13 ± 0.20</t>
  </si>
  <si>
    <t>52.18 ± 2.79</t>
  </si>
  <si>
    <t>0.26 ± 0.39</t>
  </si>
  <si>
    <t>15.67 ± 1.22</t>
  </si>
  <si>
    <t>39.98 ± 3.18</t>
  </si>
  <si>
    <t>0.39 ± 0.18</t>
  </si>
  <si>
    <t>0.29 ± 0.20</t>
  </si>
  <si>
    <t>0.49 ± 0.24</t>
  </si>
  <si>
    <t>635.53 ± 102.35</t>
  </si>
  <si>
    <t>3.79 ± 2.29</t>
  </si>
  <si>
    <t>12.61 ± 1.60</t>
  </si>
  <si>
    <t>24.36 ± 1.41</t>
  </si>
  <si>
    <t>21.80 ± 2.01</t>
  </si>
  <si>
    <t>1.26 ± 0.22</t>
  </si>
  <si>
    <t>913.86 ± 138.96</t>
  </si>
  <si>
    <t>4.39 ± 4.51</t>
  </si>
  <si>
    <t>8.03 ± 4.48</t>
  </si>
  <si>
    <t>0.80 ± 0.23</t>
  </si>
  <si>
    <t>18.59 ± 4.35</t>
  </si>
  <si>
    <t>0.01 ± 0.03</t>
  </si>
  <si>
    <t>1795.85 ± 183.55</t>
  </si>
  <si>
    <t>4564.82 ± 471.86</t>
  </si>
  <si>
    <t>14.85 ± 1.12</t>
  </si>
  <si>
    <t>1116.21 ± 130.92</t>
  </si>
  <si>
    <t>2.89 ± 0.24</t>
  </si>
  <si>
    <t>0.74 ± 0.08</t>
  </si>
  <si>
    <t>6.50 ± 0.47</t>
  </si>
  <si>
    <t>39.06 ± 5.41</t>
  </si>
  <si>
    <t>3.38 ± 0.23</t>
  </si>
  <si>
    <t>263.83 ± 55.09</t>
  </si>
  <si>
    <t>3.61 ± 0.22</t>
  </si>
  <si>
    <t>3.69 ± 0.28</t>
  </si>
  <si>
    <t>140.45 ± 26.75</t>
  </si>
  <si>
    <t>55.65 ± 9.49</t>
  </si>
  <si>
    <t>112.07 ± 11.75</t>
  </si>
  <si>
    <t>0.76 ± 0.21</t>
  </si>
  <si>
    <t>40.48 ± 13.59</t>
  </si>
  <si>
    <t>55.68 ± 7.87</t>
  </si>
  <si>
    <t>30.38 ± 2.06</t>
  </si>
  <si>
    <t>1.28 ± 0.15</t>
  </si>
  <si>
    <t>9.07 ± 0.82</t>
  </si>
  <si>
    <t>3.56 ± 1.22</t>
  </si>
  <si>
    <t>31.79 ± 2.28</t>
  </si>
  <si>
    <t>660.33 ± 77.33</t>
  </si>
  <si>
    <t>0.73 ± 0.54</t>
  </si>
  <si>
    <t>51.23 ± 4.10</t>
  </si>
  <si>
    <t>9.02 ± 0.64</t>
  </si>
  <si>
    <t>28.31 ± 2.92</t>
  </si>
  <si>
    <t>29.53 ± 3.34</t>
  </si>
  <si>
    <t>23.11 ± 3.30</t>
  </si>
  <si>
    <t>141.83 ± 13.15</t>
  </si>
  <si>
    <t>2.76 ± 0.47</t>
  </si>
  <si>
    <t>4.09 ± 0.65</t>
  </si>
  <si>
    <t>33.86 ± 2.33</t>
  </si>
  <si>
    <t>60.48 ± 4.69</t>
  </si>
  <si>
    <t>593.82 ± 48.04</t>
  </si>
  <si>
    <t>963.90 ± 75.39</t>
  </si>
  <si>
    <t>25.73 ± 5.28</t>
  </si>
  <si>
    <t>25.48 ± 5.58</t>
  </si>
  <si>
    <t>84.51 ± 6.77</t>
  </si>
  <si>
    <t>14.36 ± 0.97</t>
  </si>
  <si>
    <t>23.25 ± 1.63</t>
  </si>
  <si>
    <t>1.88 ± 0.13</t>
  </si>
  <si>
    <t>57.78 ± 4.87</t>
  </si>
  <si>
    <t>95.12 ± 13.59</t>
  </si>
  <si>
    <t>136.30 ± 11.47</t>
  </si>
  <si>
    <t>4.83 ± 1.47</t>
  </si>
  <si>
    <t>108.73 ± 8.73</t>
  </si>
  <si>
    <t>732.20 ± 99.17</t>
  </si>
  <si>
    <t>19.81 ± 1.38</t>
  </si>
  <si>
    <t>0.93 ± 0.12</t>
  </si>
  <si>
    <t>1.33 ± 0.56</t>
  </si>
  <si>
    <t>21.90 ± 1.13</t>
  </si>
  <si>
    <t>3.96 ± 0.28</t>
  </si>
  <si>
    <t>108.03 ± 7.00</t>
  </si>
  <si>
    <t>73.01 ± 6.68</t>
  </si>
  <si>
    <t>8.98 ± 1.14</t>
  </si>
  <si>
    <t>3.27 ± 0.26</t>
  </si>
  <si>
    <t>2.47 ± 0.52</t>
  </si>
  <si>
    <t>5.32 ± 0.83</t>
  </si>
  <si>
    <t>139.81 ± 15.91</t>
  </si>
  <si>
    <t>14.05 ± 5.12</t>
  </si>
  <si>
    <t>114.96 ± 7.15</t>
  </si>
  <si>
    <t>0.27 ± 0.03</t>
  </si>
  <si>
    <t>107.46 ± 7.93</t>
  </si>
  <si>
    <t>6.42 ± 1.08</t>
  </si>
  <si>
    <t>64.46 ± 4.30</t>
  </si>
  <si>
    <t>4.95 ± 0.40</t>
  </si>
  <si>
    <t>5.84 ± 0.41</t>
  </si>
  <si>
    <t>8.61 ± 0.61</t>
  </si>
  <si>
    <t>13.75 ± 1.50</t>
  </si>
  <si>
    <t>10.71 ± 1.79</t>
  </si>
  <si>
    <t>2.77 ± 0.21</t>
  </si>
  <si>
    <t>1.31 ± 0.17</t>
  </si>
  <si>
    <t>132.09 ± 8.76</t>
  </si>
  <si>
    <t>27.94 ± 1.95</t>
  </si>
  <si>
    <t>17.86 ± 0.81</t>
  </si>
  <si>
    <t>1.92 ± 0.14</t>
  </si>
  <si>
    <t>4.90 ± 0.45</t>
  </si>
  <si>
    <t>1800.05 ± 210.72</t>
  </si>
  <si>
    <t>201.86 ± 16.18</t>
  </si>
  <si>
    <t>82.83 ± 6.97</t>
  </si>
  <si>
    <t>174.28 ± 15.00</t>
  </si>
  <si>
    <t>919.14 ± 75.13</t>
  </si>
  <si>
    <t>5.58 ± 0.42</t>
  </si>
  <si>
    <t>418.02 ± 48.48</t>
  </si>
  <si>
    <t>12.87 ± 0.91</t>
  </si>
  <si>
    <t>12.80 ± 0.91</t>
  </si>
  <si>
    <t>1.82 ± 0.10</t>
  </si>
  <si>
    <t>5.38 ± 0.39</t>
  </si>
  <si>
    <t>10.18 ± 0.74</t>
  </si>
  <si>
    <t>16.93 ± 1.30</t>
  </si>
  <si>
    <t>195.20 ± 14.59</t>
  </si>
  <si>
    <t>9.97 ± 0.73</t>
  </si>
  <si>
    <t>6.72 ± 0.49</t>
  </si>
  <si>
    <t>10.92 ± 1.30</t>
  </si>
  <si>
    <t>87.32 ± 22.70</t>
  </si>
  <si>
    <t>26.69 ± 2.01</t>
  </si>
  <si>
    <t>0.68 ± 0.04</t>
  </si>
  <si>
    <t>41.81 ± 2.99</t>
  </si>
  <si>
    <t>16.93 ± 2.63</t>
  </si>
  <si>
    <t>0.22 ± 0.07</t>
  </si>
  <si>
    <t>1.92 ± 0.58</t>
  </si>
  <si>
    <t>1.73 ± 0.11</t>
  </si>
  <si>
    <t>9.21 ± 0.79</t>
  </si>
  <si>
    <t>0.86 ± 0.10</t>
  </si>
  <si>
    <t>0.52 ± 0.10</t>
  </si>
  <si>
    <t>473.25 ± 83.49</t>
  </si>
  <si>
    <t>1.39 ± 0.10</t>
  </si>
  <si>
    <t>4.50 ± 0.37</t>
  </si>
  <si>
    <t>2.77 ± 0.20</t>
  </si>
  <si>
    <t>30.60 ± 3.07</t>
  </si>
  <si>
    <t>77.63 ± 7.14</t>
  </si>
  <si>
    <t>44.95 ± 4.51</t>
  </si>
  <si>
    <t>121.14 ± 9.09</t>
  </si>
  <si>
    <t>3296.56 ± 349.99</t>
  </si>
  <si>
    <t>3.86 ± 0.30</t>
  </si>
  <si>
    <t>1510.86 ± 224.11</t>
  </si>
  <si>
    <t>51.44 ± 3.99</t>
  </si>
  <si>
    <t>1.68 ± 0.19</t>
  </si>
  <si>
    <t>29.08 ± 12.35</t>
  </si>
  <si>
    <t>21.58 ± 1.90</t>
  </si>
  <si>
    <t>21.34 ± 1.62</t>
  </si>
  <si>
    <t>5.00 ± 0.39</t>
  </si>
  <si>
    <t>1.11 ± 0.15</t>
  </si>
  <si>
    <t>1.75 ± 0.15</t>
  </si>
  <si>
    <t>97.17 ± 7.70</t>
  </si>
  <si>
    <t>0.10 ± 0.08</t>
  </si>
  <si>
    <t>2.43 ± 0.76</t>
  </si>
  <si>
    <t>2.28 ± 0.98</t>
  </si>
  <si>
    <t>530.30 ± 91.70</t>
  </si>
  <si>
    <t>481.17 ± 72.96</t>
  </si>
  <si>
    <t>473.90 ± 70.76</t>
  </si>
  <si>
    <t>261.12 ± 39.87</t>
  </si>
  <si>
    <t>191.35 ± 34.22</t>
  </si>
  <si>
    <t>4.67 ± 0.88</t>
  </si>
  <si>
    <t>174.90 ± 20.33</t>
  </si>
  <si>
    <t>63.55 ± 7.38</t>
  </si>
  <si>
    <t>20.35 ± 2.89</t>
  </si>
  <si>
    <t>29.46 ± 5.65</t>
  </si>
  <si>
    <t>80.29 ± 11.74</t>
  </si>
  <si>
    <t>42.84 ± 3.66</t>
  </si>
  <si>
    <t>86.59 ± 10.94</t>
  </si>
  <si>
    <t>71.19 ± 10.58</t>
  </si>
  <si>
    <t>125.44 ± 20.54</t>
  </si>
  <si>
    <t>98.43 ± 14.78</t>
  </si>
  <si>
    <t>25.63 ± 5.70</t>
  </si>
  <si>
    <t>22.32 ± 3.67</t>
  </si>
  <si>
    <t>1166.12 ± 110.15</t>
  </si>
  <si>
    <t>6.37 ± 0.56</t>
  </si>
  <si>
    <t>229.64 ± 23.24</t>
  </si>
  <si>
    <t>245.16 ± 34.69</t>
  </si>
  <si>
    <t>314.31 ± 42.84</t>
  </si>
  <si>
    <t>293.13 ± 49.68</t>
  </si>
  <si>
    <t>283.87 ± 33.94</t>
  </si>
  <si>
    <t>84.26 ± 11.18</t>
  </si>
  <si>
    <t>4.88 ± 4.74</t>
  </si>
  <si>
    <t>67.32 ± 9.44</t>
  </si>
  <si>
    <t>147.61 ± 14.93</t>
  </si>
  <si>
    <t>7.22 ± 2.09</t>
  </si>
  <si>
    <t>46.09 ± 12.08</t>
  </si>
  <si>
    <t>26.81 ± 3.02</t>
  </si>
  <si>
    <t>2.36 ± 0.15</t>
  </si>
  <si>
    <t>30.69 ± 1.76</t>
  </si>
  <si>
    <t>18.35 ± 6.97</t>
  </si>
  <si>
    <t>4.72 ± 0.33</t>
  </si>
  <si>
    <t>6.01 ± 1.22</t>
  </si>
  <si>
    <t>0.90 ± 0.06</t>
  </si>
  <si>
    <t>3.97 ± 1.48</t>
  </si>
  <si>
    <t>5.38 ± 0.35</t>
  </si>
  <si>
    <t>12.58 ± 0.89</t>
  </si>
  <si>
    <t>4.10 ± 0.41</t>
  </si>
  <si>
    <t>0.58 ± 0.18</t>
  </si>
  <si>
    <t>4.89 ± 0.41</t>
  </si>
  <si>
    <t>2.62 ± 0.19</t>
  </si>
  <si>
    <t>0.96 ± 0.07</t>
  </si>
  <si>
    <t>2.30 ± 0.17</t>
  </si>
  <si>
    <t>11.67 ± 0.93</t>
  </si>
  <si>
    <t>1.64 ± 0.12</t>
  </si>
  <si>
    <t>8.33 ± 0.64</t>
  </si>
  <si>
    <t>5.47 ± 0.43</t>
  </si>
  <si>
    <t>27.34 ± 2.03</t>
  </si>
  <si>
    <t>0.60 ± 0.65</t>
  </si>
  <si>
    <t>10.72 ± 0.91</t>
  </si>
  <si>
    <t>60.19 ± 4.91</t>
  </si>
  <si>
    <t>18.37 ± 1.68</t>
  </si>
  <si>
    <t>8.60 ± 0.81</t>
  </si>
  <si>
    <t>4.76 ± 0.63</t>
  </si>
  <si>
    <t>1.16 ± 0.19</t>
  </si>
  <si>
    <t>7.04 ± 2.56</t>
  </si>
  <si>
    <t>0.21 ± 0.14</t>
  </si>
  <si>
    <t>8.91 ± 1.03</t>
  </si>
  <si>
    <t>3.90 ± 1.09</t>
  </si>
  <si>
    <t>8.25 ± 0.84</t>
  </si>
  <si>
    <t>0.48 ± 0.03</t>
  </si>
  <si>
    <t>5.54 ± 0.38</t>
  </si>
  <si>
    <t>10.43 ± 0.77</t>
  </si>
  <si>
    <t>11.58 ± 0.82</t>
  </si>
  <si>
    <t>92.66 ± 7.79</t>
  </si>
  <si>
    <t>8.89 ± 0.64</t>
  </si>
  <si>
    <t>4.88 ± 0.44</t>
  </si>
  <si>
    <t>4.19 ± 0.31</t>
  </si>
  <si>
    <t>1.27 ± 0.12</t>
  </si>
  <si>
    <t>19.02 ± 1.39</t>
  </si>
  <si>
    <t>0.18 ± 0.27</t>
  </si>
  <si>
    <t>7.04 ± 0.45</t>
  </si>
  <si>
    <t>0.54 ± 0.11</t>
  </si>
  <si>
    <t>7.62 ± 0.48</t>
  </si>
  <si>
    <t>7.07 ± 0.63</t>
  </si>
  <si>
    <t>14.18 ± 3.34</t>
  </si>
  <si>
    <t>5.49 ± 2.11</t>
  </si>
  <si>
    <t>0.21 ± 0.28</t>
  </si>
  <si>
    <t>0.87 ± 0.36</t>
  </si>
  <si>
    <t>5.25 ± 0.99</t>
  </si>
  <si>
    <t>1.85 ± 0.35</t>
  </si>
  <si>
    <t>1.68 ± 0.66</t>
  </si>
  <si>
    <t>5.92 ± 0.41</t>
  </si>
  <si>
    <t>0.51 ± 0.03</t>
  </si>
  <si>
    <t>0.14 ± 0.11</t>
  </si>
  <si>
    <t>42.66 ± 3.89</t>
  </si>
  <si>
    <t>0.76 ± 0.05</t>
  </si>
  <si>
    <t>100.59 ± 7.44</t>
  </si>
  <si>
    <t>19.88 ± 1.31</t>
  </si>
  <si>
    <t>0.89 ± 0.06</t>
  </si>
  <si>
    <t>2.60 ± 0.49</t>
  </si>
  <si>
    <t>12.68 ± 0.66</t>
  </si>
  <si>
    <t>6.66 ± 0.87</t>
  </si>
  <si>
    <t>7.59 ± 0.79</t>
  </si>
  <si>
    <t>1.31 ± 0.13</t>
  </si>
  <si>
    <t>4.61 ± 0.45</t>
  </si>
  <si>
    <t>1.44 ± 0.18</t>
  </si>
  <si>
    <t>1.03 ± 0.07</t>
  </si>
  <si>
    <t>2.55 ± 0.55</t>
  </si>
  <si>
    <t>2.18 ± 0.39</t>
  </si>
  <si>
    <t>11.26 ± 0.99</t>
  </si>
  <si>
    <t>4.25 ± 0.26</t>
  </si>
  <si>
    <t>2.97 ± 0.46</t>
  </si>
  <si>
    <t>0.38 ± 0.13</t>
  </si>
  <si>
    <t>27.67 ± 1.95</t>
  </si>
  <si>
    <t>7.07 ± 0.92</t>
  </si>
  <si>
    <t>1.07 ± 0.08</t>
  </si>
  <si>
    <t>136.67 ± 9.72</t>
  </si>
  <si>
    <t>1.23 ± 0.40</t>
  </si>
  <si>
    <t>1.85 ± 0.26</t>
  </si>
  <si>
    <t>1.75 ± 0.16</t>
  </si>
  <si>
    <t>1.23 ± 0.10</t>
  </si>
  <si>
    <t>2.75 ± 0.20</t>
  </si>
  <si>
    <t>0.19 ± 0.09</t>
  </si>
  <si>
    <t>2.21 ± 0.17</t>
  </si>
  <si>
    <t>15.66 ± 1.34</t>
  </si>
  <si>
    <t>3.31 ± 0.24</t>
  </si>
  <si>
    <t>1.61 ± 0.15</t>
  </si>
  <si>
    <t>9.81 ± 0.69</t>
  </si>
  <si>
    <t>102.76 ± 10.53</t>
  </si>
  <si>
    <t>9.34 ± 0.81</t>
  </si>
  <si>
    <t>34.53 ± 2.17</t>
  </si>
  <si>
    <t>65.58 ± 6.34</t>
  </si>
  <si>
    <t>67.27 ± 5.32</t>
  </si>
  <si>
    <t>21.58 ± 3.65</t>
  </si>
  <si>
    <t>55.99 ± 7.40</t>
  </si>
  <si>
    <t>83.27 ± 7.32</t>
  </si>
  <si>
    <t>45.41 ± 5.17</t>
  </si>
  <si>
    <t>22.53 ± 2.51</t>
  </si>
  <si>
    <t>2.68 ± 0.40</t>
  </si>
  <si>
    <t>99.16 ± 6.16</t>
  </si>
  <si>
    <t>5.57 ± 1.46</t>
  </si>
  <si>
    <t>0.84 ± 0.12</t>
  </si>
  <si>
    <t>1.33 ± 0.67</t>
  </si>
  <si>
    <t>2.20 ± 0.65</t>
  </si>
  <si>
    <t>23.33 ± 2.38</t>
  </si>
  <si>
    <t>13.88 ± 1.92</t>
  </si>
  <si>
    <t>27.59 ± 1.90</t>
  </si>
  <si>
    <t>4.57 ± 0.58</t>
  </si>
  <si>
    <t>31.12 ± 2.26</t>
  </si>
  <si>
    <t>52.24 ± 3.79</t>
  </si>
  <si>
    <t>54.04 ± 3.56</t>
  </si>
  <si>
    <t>15.36 ± 2.48</t>
  </si>
  <si>
    <t>51.28 ± 3.54</t>
  </si>
  <si>
    <t>519.77 ± 39.13</t>
  </si>
  <si>
    <t>1.12 ± 0.57</t>
  </si>
  <si>
    <t>4.18 ± 0.33</t>
  </si>
  <si>
    <t>119.16 ± 9.25</t>
  </si>
  <si>
    <t>45.99 ± 8.51</t>
  </si>
  <si>
    <t>43.79 ± 6.38</t>
  </si>
  <si>
    <t>0.77 ± 0.48</t>
  </si>
  <si>
    <t>0.45 ± 0.08</t>
  </si>
  <si>
    <t>1.70 ± 0.61</t>
  </si>
  <si>
    <t>0.04 ± 0.05</t>
  </si>
  <si>
    <t>38.84 ± 2.86</t>
  </si>
  <si>
    <t>11.91 ± 0.90</t>
  </si>
  <si>
    <t>0.42 ± 0.13</t>
  </si>
  <si>
    <t>1.73 ± 0.64</t>
  </si>
  <si>
    <t>13.99 ± 2.26</t>
  </si>
  <si>
    <t>19.35 ± 2.16</t>
  </si>
  <si>
    <t>25.47 ± 1.74</t>
  </si>
  <si>
    <t>0.91 ± 0.06</t>
  </si>
  <si>
    <t>1577.84 ± 101.89</t>
  </si>
  <si>
    <t>2354.15 ± 131.19</t>
  </si>
  <si>
    <t>395.37 ± 17.59</t>
  </si>
  <si>
    <t>768.53 ± 42.55</t>
  </si>
  <si>
    <t>293.37 ± 20.56</t>
  </si>
  <si>
    <t>240.05 ± 26.09</t>
  </si>
  <si>
    <t>383.05 ± 22.39</t>
  </si>
  <si>
    <t>548.04 ± 54.24</t>
  </si>
  <si>
    <t>407.83 ± 50.32</t>
  </si>
  <si>
    <t>560.05 ± 63.50</t>
  </si>
  <si>
    <t>10.35 ± 3.56</t>
  </si>
  <si>
    <t>10.50 ± 1.87</t>
  </si>
  <si>
    <t>16.37 ± 3.36</t>
  </si>
  <si>
    <t>12.30 ± 3.30</t>
  </si>
  <si>
    <t>1.72 ± 0.70</t>
  </si>
  <si>
    <t>18.12 ± 2.33</t>
  </si>
  <si>
    <t>8.92 ± 0.72</t>
  </si>
  <si>
    <t>2.39 ± 0.82</t>
  </si>
  <si>
    <t>1.06 ± 0.32</t>
  </si>
  <si>
    <t>1.75 ± 0.35</t>
  </si>
  <si>
    <t>4.97 ± 0.76</t>
  </si>
  <si>
    <t>2.66 ± 1.09</t>
  </si>
  <si>
    <t>20.73 ± 3.04</t>
  </si>
  <si>
    <t>19.42 ± 1.72</t>
  </si>
  <si>
    <t>0.22 ± 0.11</t>
  </si>
  <si>
    <t>44.89 ± 4.56</t>
  </si>
  <si>
    <t>0.28 ± 0.19</t>
  </si>
  <si>
    <t>14.94 ± 1.15</t>
  </si>
  <si>
    <t>26.26 ± 4.49</t>
  </si>
  <si>
    <t>0.23 ± 0.10</t>
  </si>
  <si>
    <t>0.54 ± 0.17</t>
  </si>
  <si>
    <t>695.85 ± 60.05</t>
  </si>
  <si>
    <t>2.29 ± 0.83</t>
  </si>
  <si>
    <t>12.48 ± 0.87</t>
  </si>
  <si>
    <t>0.11 ± 0.01</t>
  </si>
  <si>
    <t>21.28 ± 1.92</t>
  </si>
  <si>
    <t>18.74 ± 1.77</t>
  </si>
  <si>
    <t>1.86 ± 0.13</t>
  </si>
  <si>
    <t>869.21 ± 105.62</t>
  </si>
  <si>
    <t>0.08 ± 0.06</t>
  </si>
  <si>
    <t>5.88 ± 2.75</t>
  </si>
  <si>
    <t>5.47 ± 2.65</t>
  </si>
  <si>
    <t>0.80 ± 0.31</t>
  </si>
  <si>
    <t>14.55 ± 5.14</t>
  </si>
  <si>
    <t>0.02 ± 0.04</t>
  </si>
  <si>
    <t>1749.02 ± 133.35</t>
  </si>
  <si>
    <t>3889.75 ± 293.70</t>
  </si>
  <si>
    <t>13.44 ± 0.96</t>
  </si>
  <si>
    <t>1065.61 ± 70.02</t>
  </si>
  <si>
    <t>2.04 ± 0.34</t>
  </si>
  <si>
    <t>0.44 ± 0.21</t>
  </si>
  <si>
    <t>5.77 ± 0.36</t>
  </si>
  <si>
    <t>32.52 ± 2.58</t>
  </si>
  <si>
    <t>2.60 ± 0.18</t>
  </si>
  <si>
    <t>233.98 ± 30.49</t>
  </si>
  <si>
    <t>0.58 ± 0.12</t>
  </si>
  <si>
    <t>3.95 ± 0.28</t>
  </si>
  <si>
    <t>129.33 ± 12.23</t>
  </si>
  <si>
    <t>45.35 ± 3.62</t>
  </si>
  <si>
    <t>85.50 ± 7.07</t>
  </si>
  <si>
    <t>0.72 ± 0.10</t>
  </si>
  <si>
    <t>40.12 ± 11.02</t>
  </si>
  <si>
    <t>53.04 ± 4.91</t>
  </si>
  <si>
    <t>24.57 ± 1.54</t>
  </si>
  <si>
    <t>0.88 ± 0.09</t>
  </si>
  <si>
    <t>6.00 ± 0.67</t>
  </si>
  <si>
    <t>2.59 ± 0.70</t>
  </si>
  <si>
    <t>25.71 ± 2.04</t>
  </si>
  <si>
    <t>597.23 ± 37.20</t>
  </si>
  <si>
    <t>0.45 ± 0.03</t>
  </si>
  <si>
    <t>0.40 ± 0.28</t>
  </si>
  <si>
    <t>43.11 ± 3.19</t>
  </si>
  <si>
    <t>6.89 ± 0.49</t>
  </si>
  <si>
    <t>22.07 ± 1.78</t>
  </si>
  <si>
    <t>25.60 ± 1.74</t>
  </si>
  <si>
    <t>22.82 ± 1.84</t>
  </si>
  <si>
    <t>115.02 ± 8.09</t>
  </si>
  <si>
    <t>1.95 ± 0.23</t>
  </si>
  <si>
    <t>3.53 ± 0.34</t>
  </si>
  <si>
    <t>29.98 ± 2.00</t>
  </si>
  <si>
    <t>48.31 ± 3.67</t>
  </si>
  <si>
    <t>544.18 ± 40.44</t>
  </si>
  <si>
    <t>863.89 ± 61.27</t>
  </si>
  <si>
    <t>23.70 ± 3.39</t>
  </si>
  <si>
    <t>21.94 ± 5.76</t>
  </si>
  <si>
    <t>68.85 ± 5.19</t>
  </si>
  <si>
    <t>12.20 ± 0.90</t>
  </si>
  <si>
    <t>19.97 ± 1.43</t>
  </si>
  <si>
    <t>1.27 ± 0.09</t>
  </si>
  <si>
    <t>47.78 ± 5.35</t>
  </si>
  <si>
    <t>62.20 ± 8.55</t>
  </si>
  <si>
    <t>112.02 ± 11.97</t>
  </si>
  <si>
    <t>3.62 ± 0.72</t>
  </si>
  <si>
    <t>88.52 ± 5.91</t>
  </si>
  <si>
    <t>639.39 ± 79.75</t>
  </si>
  <si>
    <t>17.29 ± 1.16</t>
  </si>
  <si>
    <t>1.25 ± 0.30</t>
  </si>
  <si>
    <t>20.41 ± 1.52</t>
  </si>
  <si>
    <t>3.71 ± 0.27</t>
  </si>
  <si>
    <t>96.52 ± 6.94</t>
  </si>
  <si>
    <t>58.99 ± 6.98</t>
  </si>
  <si>
    <t>5.94 ± 0.95</t>
  </si>
  <si>
    <t>2.59 ± 0.19</t>
  </si>
  <si>
    <t>1.94 ± 0.34</t>
  </si>
  <si>
    <t>4.05 ± 0.52</t>
  </si>
  <si>
    <t>105.26 ± 8.74</t>
  </si>
  <si>
    <t>9.40 ± 2.24</t>
  </si>
  <si>
    <t>96.77 ± 7.63</t>
  </si>
  <si>
    <t>0.10 ± 0.02</t>
  </si>
  <si>
    <t>87.16 ± 5.75</t>
  </si>
  <si>
    <t>6.96 ± 0.91</t>
  </si>
  <si>
    <t>55.50 ± 3.47</t>
  </si>
  <si>
    <t>3.34 ± 0.25</t>
  </si>
  <si>
    <t>4.66 ± 0.33</t>
  </si>
  <si>
    <t>7.17 ± 0.52</t>
  </si>
  <si>
    <t>11.96 ± 1.20</t>
  </si>
  <si>
    <t>8.68 ± 1.38</t>
  </si>
  <si>
    <t>0.47 ± 0.04</t>
  </si>
  <si>
    <t>1.61 ± 0.11</t>
  </si>
  <si>
    <t>114.43 ± 8.30</t>
  </si>
  <si>
    <t>23.66 ± 1.68</t>
  </si>
  <si>
    <t>14.72 ± 1.79</t>
  </si>
  <si>
    <t>1.40 ± 0.10</t>
  </si>
  <si>
    <t>4.37 ± 0.47</t>
  </si>
  <si>
    <t>1616.47 ± 190.03</t>
  </si>
  <si>
    <t>178.25 ± 12.27</t>
  </si>
  <si>
    <t>73.30 ± 5.48</t>
  </si>
  <si>
    <t>154.99 ± 10.42</t>
  </si>
  <si>
    <t>834.07 ± 48.97</t>
  </si>
  <si>
    <t>4.13 ± 0.29</t>
  </si>
  <si>
    <t>367.72 ± 28.98</t>
  </si>
  <si>
    <t>11.25 ± 0.79</t>
  </si>
  <si>
    <t>10.39 ± 0.72</t>
  </si>
  <si>
    <t>1.68 ± 0.18</t>
  </si>
  <si>
    <t>4.25 ± 0.31</t>
  </si>
  <si>
    <t>9.81 ± 0.70</t>
  </si>
  <si>
    <t>15.85 ± 1.14</t>
  </si>
  <si>
    <t>167.52 ± 12.14</t>
  </si>
  <si>
    <t>9.91 ± 0.69</t>
  </si>
  <si>
    <t>5.32 ± 0.37</t>
  </si>
  <si>
    <t>8.91 ± 0.88</t>
  </si>
  <si>
    <t>114.67 ± 17.57</t>
  </si>
  <si>
    <t>23.68 ± 1.67</t>
  </si>
  <si>
    <t>0.70 ± 0.05</t>
  </si>
  <si>
    <t>35.45 ± 2.51</t>
  </si>
  <si>
    <t>15.09 ± 1.82</t>
  </si>
  <si>
    <t>0.36 ± 0.12</t>
  </si>
  <si>
    <t>2.75 ± 0.56</t>
  </si>
  <si>
    <t>0.14 ± 0.13</t>
  </si>
  <si>
    <t>1.38 ± 0.12</t>
  </si>
  <si>
    <t>7.51 ± 0.56</t>
  </si>
  <si>
    <t>0.78 ± 0.09</t>
  </si>
  <si>
    <t>483.67 ± 66.92</t>
  </si>
  <si>
    <t>1.30 ± 0.10</t>
  </si>
  <si>
    <t>3.33 ± 0.21</t>
  </si>
  <si>
    <t>26.57 ± 1.60</t>
  </si>
  <si>
    <t>68.94 ± 4.50</t>
  </si>
  <si>
    <t>25.45 ± 2.10</t>
  </si>
  <si>
    <t>109.36 ± 6.95</t>
  </si>
  <si>
    <t>2912.98 ± 244.47</t>
  </si>
  <si>
    <t>0.20 ± 0.08</t>
  </si>
  <si>
    <t>3.44 ± 0.25</t>
  </si>
  <si>
    <t>1423.52 ± 196.02</t>
  </si>
  <si>
    <t>46.50 ± 3.15</t>
  </si>
  <si>
    <t>1.64 ± 0.16</t>
  </si>
  <si>
    <t>25.98 ± 8.04</t>
  </si>
  <si>
    <t>19.66 ± 1.65</t>
  </si>
  <si>
    <t>18.79 ± 1.37</t>
  </si>
  <si>
    <t>3.81 ± 0.25</t>
  </si>
  <si>
    <t>0.84 ± 0.20</t>
  </si>
  <si>
    <t>1.55 ± 0.11</t>
  </si>
  <si>
    <t>91.33 ± 6.13</t>
  </si>
  <si>
    <t>0.21 ± 0.08</t>
  </si>
  <si>
    <t>0.40 ± 0.17</t>
  </si>
  <si>
    <t>3.84 ± 1.43</t>
  </si>
  <si>
    <t>548.51 ± 77.37</t>
  </si>
  <si>
    <t>486.87 ± 69.79</t>
  </si>
  <si>
    <t>459.99 ± 44.16</t>
  </si>
  <si>
    <t>249.50 ± 31.95</t>
  </si>
  <si>
    <t>188.76 ± 18.67</t>
  </si>
  <si>
    <t>5.52 ± 1.44</t>
  </si>
  <si>
    <t>161.08 ± 15.64</t>
  </si>
  <si>
    <t>55.26 ± 3.96</t>
  </si>
  <si>
    <t>17.51 ± 1.68</t>
  </si>
  <si>
    <t>28.75 ± 3.24</t>
  </si>
  <si>
    <t>65.57 ± 7.22</t>
  </si>
  <si>
    <t>37.34 ± 2.27</t>
  </si>
  <si>
    <t>69.83 ± 4.76</t>
  </si>
  <si>
    <t>56.75 ± 4.73</t>
  </si>
  <si>
    <t>105.16 ± 9.98</t>
  </si>
  <si>
    <t>86.68 ± 4.34</t>
  </si>
  <si>
    <t>32.46 ± 5.89</t>
  </si>
  <si>
    <t>21.23 ± 1.29</t>
  </si>
  <si>
    <t>1063.35 ± 65.67</t>
  </si>
  <si>
    <t>5.73 ± 0.40</t>
  </si>
  <si>
    <t>199.62 ± 22.55</t>
  </si>
  <si>
    <t>255.44 ± 14.08</t>
  </si>
  <si>
    <t>310.99 ± 29.40</t>
  </si>
  <si>
    <t>352.91 ± 25.16</t>
  </si>
  <si>
    <t>266.74 ± 14.79</t>
  </si>
  <si>
    <t>80.35 ± 6.22</t>
  </si>
  <si>
    <t>6.13 ± 3.94</t>
  </si>
  <si>
    <t>64.80 ± 13.80</t>
  </si>
  <si>
    <t>149.08 ± 16.74</t>
  </si>
  <si>
    <t>5.24 ± 1.53</t>
  </si>
  <si>
    <t>40.06 ± 4.40</t>
  </si>
  <si>
    <t>22.98 ± 1.39</t>
  </si>
  <si>
    <t>0.33 ± 0.04</t>
  </si>
  <si>
    <t>2.52 ± 0.18</t>
  </si>
  <si>
    <t>25.17 ± 1.79</t>
  </si>
  <si>
    <t>15.91 ± 3.29</t>
  </si>
  <si>
    <t>3.84 ± 0.26</t>
  </si>
  <si>
    <t>0.95 ± 0.17</t>
  </si>
  <si>
    <t>5.06 ± 0.52</t>
  </si>
  <si>
    <t>0.56 ± 0.06</t>
  </si>
  <si>
    <t>3.90 ± 1.27</t>
  </si>
  <si>
    <t>0.46 ± 0.03</t>
  </si>
  <si>
    <t>1.29 ± 0.09</t>
  </si>
  <si>
    <t>9.79 ± 0.69</t>
  </si>
  <si>
    <t>3.10 ± 0.25</t>
  </si>
  <si>
    <t>0.67 ± 0.18</t>
  </si>
  <si>
    <t>4.15 ± 0.24</t>
  </si>
  <si>
    <t>2.15 ± 0.16</t>
  </si>
  <si>
    <t>0.58 ± 0.04</t>
  </si>
  <si>
    <t>1.30 ± 0.09</t>
  </si>
  <si>
    <t>7.19 ± 0.49</t>
  </si>
  <si>
    <t>4.47 ± 0.36</t>
  </si>
  <si>
    <t>25.07 ± 2.01</t>
  </si>
  <si>
    <t>0.68 ± 0.70</t>
  </si>
  <si>
    <t>10.60 ± 0.76</t>
  </si>
  <si>
    <t>56.93 ± 4.00</t>
  </si>
  <si>
    <t>18.63 ± 1.31</t>
  </si>
  <si>
    <t>7.76 ± 0.60</t>
  </si>
  <si>
    <t>4.44 ± 0.29</t>
  </si>
  <si>
    <t>1.42 ± 0.26</t>
  </si>
  <si>
    <t>6.73 ± 1.80</t>
  </si>
  <si>
    <t>0.34 ± 0.08</t>
  </si>
  <si>
    <t>8.16 ± 0.51</t>
  </si>
  <si>
    <t>3.37 ± 0.69</t>
  </si>
  <si>
    <t>5.81 ± 1.45</t>
  </si>
  <si>
    <t>0.54 ± 0.06</t>
  </si>
  <si>
    <t>5.37 ± 0.40</t>
  </si>
  <si>
    <t>8.90 ± 0.68</t>
  </si>
  <si>
    <t>9.70 ± 0.71</t>
  </si>
  <si>
    <t>77.75 ± 5.79</t>
  </si>
  <si>
    <t>7.14 ± 0.54</t>
  </si>
  <si>
    <t>3.19 ± 0.27</t>
  </si>
  <si>
    <t>3.74 ± 0.24</t>
  </si>
  <si>
    <t>1.19 ± 0.08</t>
  </si>
  <si>
    <t>18.78 ± 1.47</t>
  </si>
  <si>
    <t>0.22 ± 0.17</t>
  </si>
  <si>
    <t>5.69 ± 0.42</t>
  </si>
  <si>
    <t>0.52 ± 0.06</t>
  </si>
  <si>
    <t>6.60 ± 0.48</t>
  </si>
  <si>
    <t>5.96 ± 0.35</t>
  </si>
  <si>
    <t>13.82 ± 1.99</t>
  </si>
  <si>
    <t>4.87 ± 1.53</t>
  </si>
  <si>
    <t>0.76 ± 0.35</t>
  </si>
  <si>
    <t>2.56 ± 0.95</t>
  </si>
  <si>
    <t>1.89 ± 0.55</t>
  </si>
  <si>
    <t>1.63 ± 0.76</t>
  </si>
  <si>
    <t>3.91 ± 0.36</t>
  </si>
  <si>
    <t>0.33 ± 0.03</t>
  </si>
  <si>
    <t>0.19 ± 0.10</t>
  </si>
  <si>
    <t>0.68 ± 0.05</t>
  </si>
  <si>
    <t>36.32 ± 4.39</t>
  </si>
  <si>
    <t>0.44 ± 0.04</t>
  </si>
  <si>
    <t>86.20 ± 8.59</t>
  </si>
  <si>
    <t>17.30 ± 1.18</t>
  </si>
  <si>
    <t>1.98 ± 0.61</t>
  </si>
  <si>
    <t>11.16 ± 0.92</t>
  </si>
  <si>
    <t>5.33 ± 1.29</t>
  </si>
  <si>
    <t>7.31 ± 0.73</t>
  </si>
  <si>
    <t>0.25 ± 0.11</t>
  </si>
  <si>
    <t>3.72 ± 0.30</t>
  </si>
  <si>
    <t>0.94 ± 0.14</t>
  </si>
  <si>
    <t>2.00 ± 0.32</t>
  </si>
  <si>
    <t>2.19 ± 0.23</t>
  </si>
  <si>
    <t>4.20 ± 0.42</t>
  </si>
  <si>
    <t>1.84 ± 0.33</t>
  </si>
  <si>
    <t>0.24 ± 0.07</t>
  </si>
  <si>
    <t>23.13 ± 1.72</t>
  </si>
  <si>
    <t>6.24 ± 0.46</t>
  </si>
  <si>
    <t>1.14 ± 0.08</t>
  </si>
  <si>
    <t>114.22 ± 7.89</t>
  </si>
  <si>
    <t>1.26 ± 0.19</t>
  </si>
  <si>
    <t>1.77 ± 0.16</t>
  </si>
  <si>
    <t>1.93 ± 0.16</t>
  </si>
  <si>
    <t>0.92 ± 0.07</t>
  </si>
  <si>
    <t>1.73 ± 0.13</t>
  </si>
  <si>
    <t>0.32 ± 0.09</t>
  </si>
  <si>
    <t>2.64 ± 0.20</t>
  </si>
  <si>
    <t>12.04 ± 1.62</t>
  </si>
  <si>
    <t>3.82 ± 0.29</t>
  </si>
  <si>
    <t>1.49 ± 0.11</t>
  </si>
  <si>
    <t>8.31 ± 0.59</t>
  </si>
  <si>
    <t>85.77 ± 5.21</t>
  </si>
  <si>
    <t>9.21 ± 0.67</t>
  </si>
  <si>
    <t>28.86 ± 1.60</t>
  </si>
  <si>
    <t>55.00 ± 3.20</t>
  </si>
  <si>
    <t>60.56 ± 3.20</t>
  </si>
  <si>
    <t>15.63 ± 3.62</t>
  </si>
  <si>
    <t>55.01 ± 3.79</t>
  </si>
  <si>
    <t>70.55 ± 10.12</t>
  </si>
  <si>
    <t>36.68 ± 4.50</t>
  </si>
  <si>
    <t>23.20 ± 1.91</t>
  </si>
  <si>
    <t>2.88 ± 0.24</t>
  </si>
  <si>
    <t>78.52 ± 5.10</t>
  </si>
  <si>
    <t>4.21 ± 0.86</t>
  </si>
  <si>
    <t>0.78 ± 0.05</t>
  </si>
  <si>
    <t>0.82 ± 0.33</t>
  </si>
  <si>
    <t>2.14 ± 0.52</t>
  </si>
  <si>
    <t>23.95 ± 2.68</t>
  </si>
  <si>
    <t>15.97 ± 2.57</t>
  </si>
  <si>
    <t>24.52 ± 1.66</t>
  </si>
  <si>
    <t>4.60 ± 0.55</t>
  </si>
  <si>
    <t>0.36 ± 0.02</t>
  </si>
  <si>
    <t>26.02 ± 1.82</t>
  </si>
  <si>
    <t>45.42 ± 3.22</t>
  </si>
  <si>
    <t>46.08 ± 3.42</t>
  </si>
  <si>
    <t>11.60 ± 2.18</t>
  </si>
  <si>
    <t>43.81 ± 3.60</t>
  </si>
  <si>
    <t>448.59 ± 33.60</t>
  </si>
  <si>
    <t>0.79 ± 0.44</t>
  </si>
  <si>
    <t>4.15 ± 0.32</t>
  </si>
  <si>
    <t>108.12 ± 6.14</t>
  </si>
  <si>
    <t>0.19 ± 0.08</t>
  </si>
  <si>
    <t>0.66 ± 0.05</t>
  </si>
  <si>
    <t>40.66 ± 3.70</t>
  </si>
  <si>
    <t>31.31 ± 4.07</t>
  </si>
  <si>
    <t>0.20 ± 0.12</t>
  </si>
  <si>
    <t>0.50 ± 0.05</t>
  </si>
  <si>
    <t>1.61 ± 0.38</t>
  </si>
  <si>
    <t>31.39 ± 4.86</t>
  </si>
  <si>
    <t>9.23 ± 0.67</t>
  </si>
  <si>
    <t>0.20 ± 0.02</t>
  </si>
  <si>
    <t>1.24 ± 0.23</t>
  </si>
  <si>
    <t>11.54 ± 1.01</t>
  </si>
  <si>
    <t>14.30 ± 2.64</t>
  </si>
  <si>
    <t>23.20 ± 1.80</t>
  </si>
  <si>
    <t>1580.24 ± 138.08</t>
  </si>
  <si>
    <t>2212.72 ± 128.08</t>
  </si>
  <si>
    <t>429.85 ± 24.52</t>
  </si>
  <si>
    <t>795.26 ± 59.07</t>
  </si>
  <si>
    <t>330.70 ± 27.64</t>
  </si>
  <si>
    <t>232.32 ± 21.69</t>
  </si>
  <si>
    <t>434.85 ± 35.48</t>
  </si>
  <si>
    <t>553.33 ± 70.65</t>
  </si>
  <si>
    <t>401.67 ± 45.45</t>
  </si>
  <si>
    <t>545.69 ± 59.74</t>
  </si>
  <si>
    <t>11.35 ± 4.06</t>
  </si>
  <si>
    <t>9.84 ± 1.80</t>
  </si>
  <si>
    <t>18.07 ± 2.47</t>
  </si>
  <si>
    <t>14.44 ± 4.07</t>
  </si>
  <si>
    <t>1.52 ± 0.55</t>
  </si>
  <si>
    <t>19.25 ± 1.93</t>
  </si>
  <si>
    <t>8.44 ± 0.73</t>
  </si>
  <si>
    <t>2.22 ± 0.59</t>
  </si>
  <si>
    <t>0.98 ± 0.37</t>
  </si>
  <si>
    <t>1.67 ± 0.49</t>
  </si>
  <si>
    <t>4.23 ± 0.71</t>
  </si>
  <si>
    <t>2.73 ± 0.94</t>
  </si>
  <si>
    <t>21.06 ± 2.62</t>
  </si>
  <si>
    <t>19.01 ± 1.63</t>
  </si>
  <si>
    <t>40.81 ± 4.46</t>
  </si>
  <si>
    <t>0.41 ± 0.20</t>
  </si>
  <si>
    <t>14.10 ± 1.14</t>
  </si>
  <si>
    <t>32.30 ± 3.98</t>
  </si>
  <si>
    <t>0.28 ± 0.10</t>
  </si>
  <si>
    <t>0.34 ± 0.13</t>
  </si>
  <si>
    <t>0.50 ± 0.18</t>
  </si>
  <si>
    <t>665.95 ± 50.00</t>
  </si>
  <si>
    <t>2.78 ± 1.30</t>
  </si>
  <si>
    <t>11.94 ± 0.86</t>
  </si>
  <si>
    <t>20.85 ± 1.86</t>
  </si>
  <si>
    <t>19.37 ± 1.61</t>
  </si>
  <si>
    <t>1.20 ± 0.08</t>
  </si>
  <si>
    <t>865.12 ± 108.31</t>
  </si>
  <si>
    <t>0.14 ± 0.06</t>
  </si>
  <si>
    <t>5.45 ± 2.80</t>
  </si>
  <si>
    <t>6.27 ± 2.75</t>
  </si>
  <si>
    <t>0.68 ± 0.26</t>
  </si>
  <si>
    <t>17.22 ± 5.41</t>
  </si>
  <si>
    <t>0.02 ± 0.02</t>
  </si>
  <si>
    <t>1679.08 ± 154.07</t>
  </si>
  <si>
    <t>3819.16 ± 296.09</t>
  </si>
  <si>
    <t>12.78 ± 0.90</t>
  </si>
  <si>
    <t>1058.89 ± 62.84</t>
  </si>
  <si>
    <t>2.27 ± 0.34</t>
  </si>
  <si>
    <t>0.46 ± 0.20</t>
  </si>
  <si>
    <t>5.63 ± 0.35</t>
  </si>
  <si>
    <t>33.72 ± 2.73</t>
  </si>
  <si>
    <t>2.93 ± 0.20</t>
  </si>
  <si>
    <t>234.58 ± 26.51</t>
  </si>
  <si>
    <t>0.59 ± 0.09</t>
  </si>
  <si>
    <t>3.01 ± 0.26</t>
  </si>
  <si>
    <t>3.13 ± 0.20</t>
  </si>
  <si>
    <t>126.83 ± 15.87</t>
  </si>
  <si>
    <t>47.29 ± 3.45</t>
  </si>
  <si>
    <t>86.92 ± 7.02</t>
  </si>
  <si>
    <t>0.72 ± 0.08</t>
  </si>
  <si>
    <t>41.15 ± 12.43</t>
  </si>
  <si>
    <t>53.54 ± 3.81</t>
  </si>
  <si>
    <t>25.66 ± 2.10</t>
  </si>
  <si>
    <t>7.50 ± 1.06</t>
  </si>
  <si>
    <t>3.00 ± 0.99</t>
  </si>
  <si>
    <t>27.59 ± 2.07</t>
  </si>
  <si>
    <t>604.06 ± 41.72</t>
  </si>
  <si>
    <t>0.67 ± 0.05</t>
  </si>
  <si>
    <t>0.24 ± 0.34</t>
  </si>
  <si>
    <t>42.97 ± 3.01</t>
  </si>
  <si>
    <t>7.69 ± 0.54</t>
  </si>
  <si>
    <t>22.64 ± 1.65</t>
  </si>
  <si>
    <t>25.13 ± 1.22</t>
  </si>
  <si>
    <t>22.07 ± 1.76</t>
  </si>
  <si>
    <t>117.86 ± 8.00</t>
  </si>
  <si>
    <t>2.31 ± 0.18</t>
  </si>
  <si>
    <t>3.41 ± 0.52</t>
  </si>
  <si>
    <t>29.50 ± 2.05</t>
  </si>
  <si>
    <t>50.48 ± 3.71</t>
  </si>
  <si>
    <t>505.51 ± 36.88</t>
  </si>
  <si>
    <t>841.05 ± 57.33</t>
  </si>
  <si>
    <t>22.93 ± 3.31</t>
  </si>
  <si>
    <t>22.47 ± 5.22</t>
  </si>
  <si>
    <t>71.31 ± 5.24</t>
  </si>
  <si>
    <t>12.11 ± 0.86</t>
  </si>
  <si>
    <t>19.93 ± 1.40</t>
  </si>
  <si>
    <t>47.06 ± 5.00</t>
  </si>
  <si>
    <t>71.18 ± 9.93</t>
  </si>
  <si>
    <t>111.92 ± 11.91</t>
  </si>
  <si>
    <t>3.75 ± 0.86</t>
  </si>
  <si>
    <t>92.61 ± 6.42</t>
  </si>
  <si>
    <t>638.88 ± 76.57</t>
  </si>
  <si>
    <t>16.89 ± 1.06</t>
  </si>
  <si>
    <t>0.83 ± 0.09</t>
  </si>
  <si>
    <t>1.32 ± 0.48</t>
  </si>
  <si>
    <t>18.95 ± 1.32</t>
  </si>
  <si>
    <t>3.32 ± 0.23</t>
  </si>
  <si>
    <t>94.09 ± 6.69</t>
  </si>
  <si>
    <t>58.30 ± 7.57</t>
  </si>
  <si>
    <t>7.23 ± 1.31</t>
  </si>
  <si>
    <t>2.78 ± 0.22</t>
  </si>
  <si>
    <t>1.90 ± 0.41</t>
  </si>
  <si>
    <t>4.55 ± 0.58</t>
  </si>
  <si>
    <t>115.63 ± 9.07</t>
  </si>
  <si>
    <t>15.60 ± 3.01</t>
  </si>
  <si>
    <t>98.55 ± 7.67</t>
  </si>
  <si>
    <t>0.22 ± 0.02</t>
  </si>
  <si>
    <t>94.75 ± 5.66</t>
  </si>
  <si>
    <t>5.83 ± 0.64</t>
  </si>
  <si>
    <t>55.41 ± 3.35</t>
  </si>
  <si>
    <t>4.06 ± 0.32</t>
  </si>
  <si>
    <t>4.93 ± 0.32</t>
  </si>
  <si>
    <t>7.35 ± 0.52</t>
  </si>
  <si>
    <t>11.96 ± 1.05</t>
  </si>
  <si>
    <t>9.10 ± 1.69</t>
  </si>
  <si>
    <t>2.31 ± 0.17</t>
  </si>
  <si>
    <t>1.15 ± 0.12</t>
  </si>
  <si>
    <t>113.96 ± 8.34</t>
  </si>
  <si>
    <t>23.76 ± 1.62</t>
  </si>
  <si>
    <t>15.98 ± 1.67</t>
  </si>
  <si>
    <t>1.63 ± 0.12</t>
  </si>
  <si>
    <t>4.14 ± 0.37</t>
  </si>
  <si>
    <t>1611.92 ± 182.55</t>
  </si>
  <si>
    <t>177.41 ± 12.21</t>
  </si>
  <si>
    <t>71.39 ± 5.22</t>
  </si>
  <si>
    <t>152.15 ± 10.61</t>
  </si>
  <si>
    <t>811.23 ± 46.03</t>
  </si>
  <si>
    <t>4.75 ± 0.32</t>
  </si>
  <si>
    <t>356.04 ± 33.24</t>
  </si>
  <si>
    <t>10.97 ± 0.76</t>
  </si>
  <si>
    <t>10.92 ± 0.75</t>
  </si>
  <si>
    <t>1.60 ± 0.13</t>
  </si>
  <si>
    <t>4.57 ± 0.32</t>
  </si>
  <si>
    <t>8.67 ± 0.60</t>
  </si>
  <si>
    <t>14.59 ± 1.02</t>
  </si>
  <si>
    <t>169.00 ± 11.91</t>
  </si>
  <si>
    <t>8.52 ± 0.58</t>
  </si>
  <si>
    <t>5.76 ± 0.40</t>
  </si>
  <si>
    <t>9.58 ± 0.82</t>
  </si>
  <si>
    <t>107.39 ± 16.81</t>
  </si>
  <si>
    <t>23.07 ± 1.58</t>
  </si>
  <si>
    <t>35.61 ± 2.47</t>
  </si>
  <si>
    <t>14.97 ± 2.00</t>
  </si>
  <si>
    <t>0.25 ± 0.08</t>
  </si>
  <si>
    <t>2.56 ± 0.64</t>
  </si>
  <si>
    <t>0.16 ± 0.15</t>
  </si>
  <si>
    <t>1.56 ± 0.16</t>
  </si>
  <si>
    <t>7.99 ± 0.62</t>
  </si>
  <si>
    <t>0.76 ± 0.09</t>
  </si>
  <si>
    <t>0.57 ± 0.12</t>
  </si>
  <si>
    <t>490.94 ± 61.28</t>
  </si>
  <si>
    <t>1.18 ± 0.09</t>
  </si>
  <si>
    <t>3.91 ± 0.29</t>
  </si>
  <si>
    <t>2.36 ± 0.17</t>
  </si>
  <si>
    <t>27.14 ± 1.73</t>
  </si>
  <si>
    <t>71.96 ± 4.29</t>
  </si>
  <si>
    <t>46.31 ± 3.06</t>
  </si>
  <si>
    <t>116.58 ± 6.67</t>
  </si>
  <si>
    <t>2928.11 ± 246.93</t>
  </si>
  <si>
    <t>0.11 ± 0.07</t>
  </si>
  <si>
    <t>1464.76 ± 179.52</t>
  </si>
  <si>
    <t>44.94 ± 2.97</t>
  </si>
  <si>
    <t>26.06 ± 8.16</t>
  </si>
  <si>
    <t>18.54 ± 1.22</t>
  </si>
  <si>
    <t>18.61 ± 1.37</t>
  </si>
  <si>
    <t>4.42 ± 0.29</t>
  </si>
  <si>
    <t>0.79 ± 0.23</t>
  </si>
  <si>
    <t>90.08 ± 6.15</t>
  </si>
  <si>
    <t>2.97 ± 0.51</t>
  </si>
  <si>
    <t>4.36 ± 1.67</t>
  </si>
  <si>
    <t>565.04 ± 67.60</t>
  </si>
  <si>
    <t>516.29 ± 62.06</t>
  </si>
  <si>
    <t>482.57 ± 54.94</t>
  </si>
  <si>
    <t>269.54 ± 28.75</t>
  </si>
  <si>
    <t>209.20 ± 21.55</t>
  </si>
  <si>
    <t>5.86 ± 1.74</t>
  </si>
  <si>
    <t>174.03 ± 21.12</t>
  </si>
  <si>
    <t>54.61 ± 4.29</t>
  </si>
  <si>
    <t>17.57 ± 1.90</t>
  </si>
  <si>
    <t>27.34 ± 3.23</t>
  </si>
  <si>
    <t>67.56 ± 6.38</t>
  </si>
  <si>
    <t>36.57 ± 2.02</t>
  </si>
  <si>
    <t>72.24 ± 4.55</t>
  </si>
  <si>
    <t>60.47 ± 5.42</t>
  </si>
  <si>
    <t>109.99 ± 9.57</t>
  </si>
  <si>
    <t>90.66 ± 5.14</t>
  </si>
  <si>
    <t>30.54 ± 3.85</t>
  </si>
  <si>
    <t>19.80 ± 1.21</t>
  </si>
  <si>
    <t>1027.78 ± 64.61</t>
  </si>
  <si>
    <t>5.49 ± 0.39</t>
  </si>
  <si>
    <t>192.34 ± 23.82</t>
  </si>
  <si>
    <t>245.29 ± 15.91</t>
  </si>
  <si>
    <t>299.32 ± 33.32</t>
  </si>
  <si>
    <t>309.96 ± 40.39</t>
  </si>
  <si>
    <t>273.09 ± 21.98</t>
  </si>
  <si>
    <t>78.43 ± 8.09</t>
  </si>
  <si>
    <t>6.89 ± 5.11</t>
  </si>
  <si>
    <t>65.20 ± 15.26</t>
  </si>
  <si>
    <t>140.90 ± 17.03</t>
  </si>
  <si>
    <t>4.62 ± 2.23</t>
  </si>
  <si>
    <t>39.73 ± 4.64</t>
  </si>
  <si>
    <t>23.18 ± 1.53</t>
  </si>
  <si>
    <t>0.21 ± 0.05</t>
  </si>
  <si>
    <t>2.03 ± 0.14</t>
  </si>
  <si>
    <t>26.53 ± 1.83</t>
  </si>
  <si>
    <t>16.15 ± 3.64</t>
  </si>
  <si>
    <t>4.05 ± 0.28</t>
  </si>
  <si>
    <t>0.96 ± 0.16</t>
  </si>
  <si>
    <t>5.23 ± 0.62</t>
  </si>
  <si>
    <t>0.77 ± 0.09</t>
  </si>
  <si>
    <t>2.82 ± 1.01</t>
  </si>
  <si>
    <t>4.79 ± 0.35</t>
  </si>
  <si>
    <t>10.71 ± 0.76</t>
  </si>
  <si>
    <t>3.44 ± 0.32</t>
  </si>
  <si>
    <t>0.52 ± 0.18</t>
  </si>
  <si>
    <t>4.14 ± 0.28</t>
  </si>
  <si>
    <t>2.24 ± 0.16</t>
  </si>
  <si>
    <t>0.82 ± 0.06</t>
  </si>
  <si>
    <t>2.00 ± 0.13</t>
  </si>
  <si>
    <t>10.77 ± 1.47</t>
  </si>
  <si>
    <t>6.98 ± 0.49</t>
  </si>
  <si>
    <t>4.57 ± 0.36</t>
  </si>
  <si>
    <t>25.73 ± 1.94</t>
  </si>
  <si>
    <t>0.49 ± 0.59</t>
  </si>
  <si>
    <t>9.19 ± 0.65</t>
  </si>
  <si>
    <t>52.17 ± 3.60</t>
  </si>
  <si>
    <t>15.99 ± 1.12</t>
  </si>
  <si>
    <t>7.23 ± 0.54</t>
  </si>
  <si>
    <t>4.21 ± 0.33</t>
  </si>
  <si>
    <t>0.76 ± 0.24</t>
  </si>
  <si>
    <t>7.23 ± 2.11</t>
  </si>
  <si>
    <t>0.33 ± 0.10</t>
  </si>
  <si>
    <t>7.79 ± 0.52</t>
  </si>
  <si>
    <t>3.61 ± 0.81</t>
  </si>
  <si>
    <t>5.34 ± 1.57</t>
  </si>
  <si>
    <t>0.42 ± 0.06</t>
  </si>
  <si>
    <t>0.05 ± 0.05</t>
  </si>
  <si>
    <t>4.66 ± 0.34</t>
  </si>
  <si>
    <t>8.72 ± 0.64</t>
  </si>
  <si>
    <t>9.75 ± 0.69</t>
  </si>
  <si>
    <t>77.58 ± 5.75</t>
  </si>
  <si>
    <t>7.46 ± 0.55</t>
  </si>
  <si>
    <t>4.08 ± 0.32</t>
  </si>
  <si>
    <t>3.57 ± 0.24</t>
  </si>
  <si>
    <t>1.08 ± 0.09</t>
  </si>
  <si>
    <t>16.22 ± 1.37</t>
  </si>
  <si>
    <t>0.25 ± 0.22</t>
  </si>
  <si>
    <t>6.09 ± 0.44</t>
  </si>
  <si>
    <t>0.50 ± 0.06</t>
  </si>
  <si>
    <t>6.63 ± 0.47</t>
  </si>
  <si>
    <t>6.66 ± 0.59</t>
  </si>
  <si>
    <t>13.61 ± 2.82</t>
  </si>
  <si>
    <t>4.95 ± 1.39</t>
  </si>
  <si>
    <t>0.24 ± 0.15</t>
  </si>
  <si>
    <t>0.72 ± 0.32</t>
  </si>
  <si>
    <t>2.71 ± 0.96</t>
  </si>
  <si>
    <t>1.20 ± 0.39</t>
  </si>
  <si>
    <t>1.01 ± 0.61</t>
  </si>
  <si>
    <t>4.80 ± 0.57</t>
  </si>
  <si>
    <t>0.43 ± 0.07</t>
  </si>
  <si>
    <t>0.79 ± 0.06</t>
  </si>
  <si>
    <t>37.40 ± 3.78</t>
  </si>
  <si>
    <t>85.70 ± 8.70</t>
  </si>
  <si>
    <t>17.41 ± 1.19</t>
  </si>
  <si>
    <t>2.00 ± 0.66</t>
  </si>
  <si>
    <t>10.41 ± 0.92</t>
  </si>
  <si>
    <t>5.76 ± 1.28</t>
  </si>
  <si>
    <t>6.75 ± 0.63</t>
  </si>
  <si>
    <t>0.01 ± 0.02</t>
  </si>
  <si>
    <t>0.97 ± 0.23</t>
  </si>
  <si>
    <t>0.26 ± 0.11</t>
  </si>
  <si>
    <t>3.85 ± 0.36</t>
  </si>
  <si>
    <t>1.30 ± 0.15</t>
  </si>
  <si>
    <t>2.45 ± 0.30</t>
  </si>
  <si>
    <t>2.03 ± 0.18</t>
  </si>
  <si>
    <t>9.65 ± 0.68</t>
  </si>
  <si>
    <t>3.59 ± 0.39</t>
  </si>
  <si>
    <t>2.48 ± 0.44</t>
  </si>
  <si>
    <t>0.35 ± 0.09</t>
  </si>
  <si>
    <t>23.93 ± 1.81</t>
  </si>
  <si>
    <t>6.11 ± 0.46</t>
  </si>
  <si>
    <t>115.38 ± 7.73</t>
  </si>
  <si>
    <t>1.04 ± 0.29</t>
  </si>
  <si>
    <t>1.61 ± 0.18</t>
  </si>
  <si>
    <t>1.48 ± 0.11</t>
  </si>
  <si>
    <t>0.24 ± 0.06</t>
  </si>
  <si>
    <t>1.83 ± 0.13</t>
  </si>
  <si>
    <t>13.33 ± 1.47</t>
  </si>
  <si>
    <t>2.76 ± 0.21</t>
  </si>
  <si>
    <t>1.35 ± 0.10</t>
  </si>
  <si>
    <t>8.37 ± 0.58</t>
  </si>
  <si>
    <t>99.86 ± 6.37</t>
  </si>
  <si>
    <t>9.48 ± 0.62</t>
  </si>
  <si>
    <t>32.07 ± 1.83</t>
  </si>
  <si>
    <t>62.43 ± 4.32</t>
  </si>
  <si>
    <t>61.88 ± 3.67</t>
  </si>
  <si>
    <t>22.08 ± 2.43</t>
  </si>
  <si>
    <t>52.29 ± 5.06</t>
  </si>
  <si>
    <t>76.14 ± 7.74</t>
  </si>
  <si>
    <t>40.38 ± 5.21</t>
  </si>
  <si>
    <t>21.80 ± 1.33</t>
  </si>
  <si>
    <t>2.38 ± 0.23</t>
  </si>
  <si>
    <t>93.40 ± 5.70</t>
  </si>
  <si>
    <t>7.10 ± 1.03</t>
  </si>
  <si>
    <t>0.87 ± 0.05</t>
  </si>
  <si>
    <t>2.18 ± 0.64</t>
  </si>
  <si>
    <t>2.05 ± 0.46</t>
  </si>
  <si>
    <t>23.45 ± 2.97</t>
  </si>
  <si>
    <t>13.95 ± 2.09</t>
  </si>
  <si>
    <t>24.75 ± 1.54</t>
  </si>
  <si>
    <t>4.92 ± 0.60</t>
  </si>
  <si>
    <t>0.47 ± 0.03</t>
  </si>
  <si>
    <t>26.97 ± 1.84</t>
  </si>
  <si>
    <t>44.98 ± 3.08</t>
  </si>
  <si>
    <t>48.66 ± 3.44</t>
  </si>
  <si>
    <t>17.27 ± 2.32</t>
  </si>
  <si>
    <t>49.23 ± 4.21</t>
  </si>
  <si>
    <t>439.67 ± 32.91</t>
  </si>
  <si>
    <t>1.87 ± 0.90</t>
  </si>
  <si>
    <t>3.55 ± 0.27</t>
  </si>
  <si>
    <t>111.22 ± 7.05</t>
  </si>
  <si>
    <t>0.65 ± 0.05</t>
  </si>
  <si>
    <t>42.25 ± 4.87</t>
  </si>
  <si>
    <t>34.87 ± 5.69</t>
  </si>
  <si>
    <t>0.52 ± 0.36</t>
  </si>
  <si>
    <t>0.39 ± 0.05</t>
  </si>
  <si>
    <t>1.60 ± 0.48</t>
  </si>
  <si>
    <t>31.09 ± 4.54</t>
  </si>
  <si>
    <t>11.69 ± 0.76</t>
  </si>
  <si>
    <t>0.42 ± 0.04</t>
  </si>
  <si>
    <t>1.42 ± 0.27</t>
  </si>
  <si>
    <t>12.26 ± 1.36</t>
  </si>
  <si>
    <t>14.72 ± 3.29</t>
  </si>
  <si>
    <t>22.14 ± 1.71</t>
  </si>
  <si>
    <t>1443.99 ± 83.67</t>
  </si>
  <si>
    <t>2340.98 ± 143.63</t>
  </si>
  <si>
    <t>383.73 ± 15.22</t>
  </si>
  <si>
    <t>748.43 ± 48.95</t>
  </si>
  <si>
    <t>283.81 ± 21.43</t>
  </si>
  <si>
    <t>240.71 ± 13.38</t>
  </si>
  <si>
    <t>365.56 ± 23.44</t>
  </si>
  <si>
    <t>534.77 ± 39.34</t>
  </si>
  <si>
    <t>399.56 ± 33.22</t>
  </si>
  <si>
    <t>566.43 ± 55.74</t>
  </si>
  <si>
    <t>11.03 ± 3.88</t>
  </si>
  <si>
    <t>10.04 ± 1.91</t>
  </si>
  <si>
    <t>15.07 ± 3.25</t>
  </si>
  <si>
    <t>13.39 ± 3.90</t>
  </si>
  <si>
    <t>1.30 ± 0.66</t>
  </si>
  <si>
    <t>16.86 ± 3.68</t>
  </si>
  <si>
    <t>8.44 ± 0.85</t>
  </si>
  <si>
    <t>1.64 ± 1.42</t>
  </si>
  <si>
    <t>0.67 ± 0.48</t>
  </si>
  <si>
    <t>1.02 ± 0.77</t>
  </si>
  <si>
    <t>4.69 ± 0.79</t>
  </si>
  <si>
    <t>2.41 ± 1.46</t>
  </si>
  <si>
    <t>20.23 ± 3.66</t>
  </si>
  <si>
    <t>18.32 ± 1.84</t>
  </si>
  <si>
    <t>0.12 ± 0.13</t>
  </si>
  <si>
    <t>44.79 ± 4.44</t>
  </si>
  <si>
    <t>0.19 ± 0.15</t>
  </si>
  <si>
    <t>14.29 ± 1.25</t>
  </si>
  <si>
    <t>26.04 ± 4.38</t>
  </si>
  <si>
    <t>0.23 ± 0.08</t>
  </si>
  <si>
    <t>0.17 ± 0.13</t>
  </si>
  <si>
    <t>0.48 ± 0.18</t>
  </si>
  <si>
    <t>624.95 ± 76.82</t>
  </si>
  <si>
    <t>1.91 ± 0.96</t>
  </si>
  <si>
    <t>12.19 ± 0.81</t>
  </si>
  <si>
    <t>20.98 ± 2.06</t>
  </si>
  <si>
    <t>18.30 ± 2.06</t>
  </si>
  <si>
    <t>1.81 ± 0.13</t>
  </si>
  <si>
    <t>843.51 ± 71.69</t>
  </si>
  <si>
    <t>4.85 ± 4.43</t>
  </si>
  <si>
    <t>4.62 ± 3.28</t>
  </si>
  <si>
    <t>14.38 ± 3.94</t>
  </si>
  <si>
    <t>1572.48 ± 95.40</t>
  </si>
  <si>
    <t>3883.31 ± 322.61</t>
  </si>
  <si>
    <t>12.95 ± 1.00</t>
  </si>
  <si>
    <t>948.09 ± 77.02</t>
  </si>
  <si>
    <t>2.06 ± 0.42</t>
  </si>
  <si>
    <t>0.46 ± 0.18</t>
  </si>
  <si>
    <t>5.57 ± 0.50</t>
  </si>
  <si>
    <t>31.65 ± 1.74</t>
  </si>
  <si>
    <t>2.50 ± 0.18</t>
  </si>
  <si>
    <t>227.34 ± 22.63</t>
  </si>
  <si>
    <t>0.56 ± 0.16</t>
  </si>
  <si>
    <t>4.31 ± 0.33</t>
  </si>
  <si>
    <t>3.81 ± 0.28</t>
  </si>
  <si>
    <t>116.92 ± 13.20</t>
  </si>
  <si>
    <t>45.71 ± 5.93</t>
  </si>
  <si>
    <t>88.15 ± 8.49</t>
  </si>
  <si>
    <t>0.71 ± 0.10</t>
  </si>
  <si>
    <t>32.52 ± 8.21</t>
  </si>
  <si>
    <t>49.87 ± 4.61</t>
  </si>
  <si>
    <t>23.68 ± 2.16</t>
  </si>
  <si>
    <t>0.85 ± 0.07</t>
  </si>
  <si>
    <t>5.98 ± 0.59</t>
  </si>
  <si>
    <t>2.68 ± 0.93</t>
  </si>
  <si>
    <t>25.06 ± 2.20</t>
  </si>
  <si>
    <t>548.92 ± 37.71</t>
  </si>
  <si>
    <t>0.44 ± 0.03</t>
  </si>
  <si>
    <t>0.69 ± 0.55</t>
  </si>
  <si>
    <t>41.86 ± 3.16</t>
  </si>
  <si>
    <t>6.61 ± 0.53</t>
  </si>
  <si>
    <t>21.36 ± 1.72</t>
  </si>
  <si>
    <t>24.15 ± 1.32</t>
  </si>
  <si>
    <t>20.51 ± 1.21</t>
  </si>
  <si>
    <t>112.89 ± 9.17</t>
  </si>
  <si>
    <t>2.03 ± 0.22</t>
  </si>
  <si>
    <t>3.69 ± 0.24</t>
  </si>
  <si>
    <t>28.86 ± 3.28</t>
  </si>
  <si>
    <t>47.13 ± 3.58</t>
  </si>
  <si>
    <t>522.65 ± 39.27</t>
  </si>
  <si>
    <t>822.59 ± 57.11</t>
  </si>
  <si>
    <t>22.47 ± 3.23</t>
  </si>
  <si>
    <t>20.25 ± 5.03</t>
  </si>
  <si>
    <t>66.55 ± 5.18</t>
  </si>
  <si>
    <t>11.76 ± 1.05</t>
  </si>
  <si>
    <t>19.09 ± 1.53</t>
  </si>
  <si>
    <t>1.21 ± 0.10</t>
  </si>
  <si>
    <t>46.68 ± 3.68</t>
  </si>
  <si>
    <t>65.16 ± 14.25</t>
  </si>
  <si>
    <t>108.86 ± 6.18</t>
  </si>
  <si>
    <t>3.54 ± 0.63</t>
  </si>
  <si>
    <t>85.27 ± 5.94</t>
  </si>
  <si>
    <t>632.23 ± 61.60</t>
  </si>
  <si>
    <t>16.48 ± 1.35</t>
  </si>
  <si>
    <t>0.51 ± 0.17</t>
  </si>
  <si>
    <t>1.26 ± 0.26</t>
  </si>
  <si>
    <t>19.00 ± 2.19</t>
  </si>
  <si>
    <t>3.59 ± 0.27</t>
  </si>
  <si>
    <t>91.88 ± 6.98</t>
  </si>
  <si>
    <t>56.77 ± 5.88</t>
  </si>
  <si>
    <t>6.36 ± 0.90</t>
  </si>
  <si>
    <t>2.47 ± 0.18</t>
  </si>
  <si>
    <t>2.04 ± 0.38</t>
  </si>
  <si>
    <t>4.00 ± 0.45</t>
  </si>
  <si>
    <t>105.36 ± 10.91</t>
  </si>
  <si>
    <t>7.30 ± 1.45</t>
  </si>
  <si>
    <t>92.75 ± 6.76</t>
  </si>
  <si>
    <t>0.09 ± 0.02</t>
  </si>
  <si>
    <t>83.70 ± 5.52</t>
  </si>
  <si>
    <t>6.53 ± 0.73</t>
  </si>
  <si>
    <t>52.69 ± 4.77</t>
  </si>
  <si>
    <t>3.27 ± 0.27</t>
  </si>
  <si>
    <t>4.46 ± 0.35</t>
  </si>
  <si>
    <t>6.89 ± 0.54</t>
  </si>
  <si>
    <t>11.77 ± 0.95</t>
  </si>
  <si>
    <t>8.76 ± 1.00</t>
  </si>
  <si>
    <t>0.45 ± 0.04</t>
  </si>
  <si>
    <t>1.51 ± 0.12</t>
  </si>
  <si>
    <t>109.61 ± 8.29</t>
  </si>
  <si>
    <t>22.69 ± 1.79</t>
  </si>
  <si>
    <t>13.97 ± 1.67</t>
  </si>
  <si>
    <t>1.34 ± 0.11</t>
  </si>
  <si>
    <t>4.35 ± 0.35</t>
  </si>
  <si>
    <t>1575.96 ± 118.56</t>
  </si>
  <si>
    <t>168.43 ± 11.17</t>
  </si>
  <si>
    <t>70.20 ± 4.85</t>
  </si>
  <si>
    <t>147.91 ± 9.94</t>
  </si>
  <si>
    <t>784.49 ± 50.76</t>
  </si>
  <si>
    <t>3.95 ± 0.29</t>
  </si>
  <si>
    <t>353.92 ± 27.41</t>
  </si>
  <si>
    <t>10.75 ± 0.87</t>
  </si>
  <si>
    <t>9.91 ± 0.80</t>
  </si>
  <si>
    <t>1.57 ± 0.22</t>
  </si>
  <si>
    <t>4.07 ± 0.32</t>
  </si>
  <si>
    <t>9.37 ± 0.73</t>
  </si>
  <si>
    <t>15.11 ± 1.10</t>
  </si>
  <si>
    <t>159.36 ± 11.78</t>
  </si>
  <si>
    <t>9.43 ± 0.73</t>
  </si>
  <si>
    <t>5.07 ± 0.40</t>
  </si>
  <si>
    <t>8.68 ± 0.87</t>
  </si>
  <si>
    <t>86.62 ± 20.97</t>
  </si>
  <si>
    <t>22.45 ± 1.70</t>
  </si>
  <si>
    <t>0.63 ± 0.12</t>
  </si>
  <si>
    <t>33.87 ± 2.70</t>
  </si>
  <si>
    <t>14.55 ± 1.85</t>
  </si>
  <si>
    <t>0.33 ± 0.18</t>
  </si>
  <si>
    <t>2.25 ± 0.94</t>
  </si>
  <si>
    <t>0.17 ± 0.21</t>
  </si>
  <si>
    <t>1.26 ± 0.15</t>
  </si>
  <si>
    <t>7.22 ± 0.63</t>
  </si>
  <si>
    <t>0.26 ± 0.09</t>
  </si>
  <si>
    <t>428.90 ± 27.42</t>
  </si>
  <si>
    <t>0.06 ± 0.07</t>
  </si>
  <si>
    <t>1.25 ± 0.10</t>
  </si>
  <si>
    <t>3.15 ± 0.24</t>
  </si>
  <si>
    <t>2.38 ± 0.19</t>
  </si>
  <si>
    <t>25.11 ± 1.76</t>
  </si>
  <si>
    <t>63.71 ± 4.41</t>
  </si>
  <si>
    <t>21.08 ± 2.53</t>
  </si>
  <si>
    <t>96.47 ± 7.98</t>
  </si>
  <si>
    <t>2767.03 ± 192.26</t>
  </si>
  <si>
    <t>0.14 ± 0.07</t>
  </si>
  <si>
    <t>3.28 ± 0.27</t>
  </si>
  <si>
    <t>1293.67 ± 80.84</t>
  </si>
  <si>
    <t>43.73 ± 3.32</t>
  </si>
  <si>
    <t>24.23 ± 6.49</t>
  </si>
  <si>
    <t>18.26 ± 0.99</t>
  </si>
  <si>
    <t>17.73 ± 1.25</t>
  </si>
  <si>
    <t>3.57 ± 0.25</t>
  </si>
  <si>
    <t>0.85 ± 0.18</t>
  </si>
  <si>
    <t>1.46 ± 0.11</t>
  </si>
  <si>
    <t>84.88 ± 5.08</t>
  </si>
  <si>
    <t>0.29 ± 0.19</t>
  </si>
  <si>
    <t>2.61 ± 0.92</t>
  </si>
  <si>
    <t>470.66 ± 36.89</t>
  </si>
  <si>
    <t>418.23 ± 41.40</t>
  </si>
  <si>
    <t>433.16 ± 38.05</t>
  </si>
  <si>
    <t>221.24 ± 19.63</t>
  </si>
  <si>
    <t>162.00 ± 30.23</t>
  </si>
  <si>
    <t>4.54 ± 1.88</t>
  </si>
  <si>
    <t>139.85 ± 17.48</t>
  </si>
  <si>
    <t>53.48 ± 4.49</t>
  </si>
  <si>
    <t>17.54 ± 1.36</t>
  </si>
  <si>
    <t>26.46 ± 1.26</t>
  </si>
  <si>
    <t>61.84 ± 5.03</t>
  </si>
  <si>
    <t>36.49 ± 2.34</t>
  </si>
  <si>
    <t>70.83 ± 3.67</t>
  </si>
  <si>
    <t>58.57 ± 3.21</t>
  </si>
  <si>
    <t>105.88 ± 8.14</t>
  </si>
  <si>
    <t>83.73 ± 4.77</t>
  </si>
  <si>
    <t>31.01 ± 5.22</t>
  </si>
  <si>
    <t>20.33 ± 2.07</t>
  </si>
  <si>
    <t>1020.92 ± 62.37</t>
  </si>
  <si>
    <t>5.57 ± 0.40</t>
  </si>
  <si>
    <t>192.18 ± 27.72</t>
  </si>
  <si>
    <t>233.24 ± 11.12</t>
  </si>
  <si>
    <t>281.34 ± 27.76</t>
  </si>
  <si>
    <t>318.77 ± 21.60</t>
  </si>
  <si>
    <t>251.76 ± 15.68</t>
  </si>
  <si>
    <t>76.44 ± 6.21</t>
  </si>
  <si>
    <t>7.04 ± 3.73</t>
  </si>
  <si>
    <t>62.81 ± 11.35</t>
  </si>
  <si>
    <t>135.18 ± 14.19</t>
  </si>
  <si>
    <t>6.15 ± 2.47</t>
  </si>
  <si>
    <t>41.41 ± 5.55</t>
  </si>
  <si>
    <t>22.22 ± 2.05</t>
  </si>
  <si>
    <t>2.40 ± 0.18</t>
  </si>
  <si>
    <t>24.24 ± 1.80</t>
  </si>
  <si>
    <t>16.90 ± 4.35</t>
  </si>
  <si>
    <t>3.71 ± 0.29</t>
  </si>
  <si>
    <t>4.66 ± 0.59</t>
  </si>
  <si>
    <t>0.54 ± 0.04</t>
  </si>
  <si>
    <t>3.82 ± 1.81</t>
  </si>
  <si>
    <t>1.24 ± 0.10</t>
  </si>
  <si>
    <t>9.41 ± 0.76</t>
  </si>
  <si>
    <t>0.71 ± 0.17</t>
  </si>
  <si>
    <t>4.00 ± 0.51</t>
  </si>
  <si>
    <t>2.07 ± 0.16</t>
  </si>
  <si>
    <t>1.23 ± 0.09</t>
  </si>
  <si>
    <t>8.56 ± 1.80</t>
  </si>
  <si>
    <t>7.04 ± 0.56</t>
  </si>
  <si>
    <t>4.35 ± 0.37</t>
  </si>
  <si>
    <t>23.62 ± 1.89</t>
  </si>
  <si>
    <t>1.27 ± 0.84</t>
  </si>
  <si>
    <t>10.29 ± 0.74</t>
  </si>
  <si>
    <t>54.92 ± 3.86</t>
  </si>
  <si>
    <t>17.98 ± 1.24</t>
  </si>
  <si>
    <t>7.61 ± 0.66</t>
  </si>
  <si>
    <t>4.23 ± 0.41</t>
  </si>
  <si>
    <t>1.51 ± 0.26</t>
  </si>
  <si>
    <t>6.65 ± 1.56</t>
  </si>
  <si>
    <t>7.90 ± 0.67</t>
  </si>
  <si>
    <t>3.57 ± 0.44</t>
  </si>
  <si>
    <t>6.36 ± 1.29</t>
  </si>
  <si>
    <t>0.52 ± 0.08</t>
  </si>
  <si>
    <t>0.05 ± 0.06</t>
  </si>
  <si>
    <t>5.18 ± 0.41</t>
  </si>
  <si>
    <t>8.63 ± 0.68</t>
  </si>
  <si>
    <t>9.35 ± 0.74</t>
  </si>
  <si>
    <t>76.02 ± 6.07</t>
  </si>
  <si>
    <t>6.92 ± 0.56</t>
  </si>
  <si>
    <t>3.12 ± 0.25</t>
  </si>
  <si>
    <t>3.59 ± 0.31</t>
  </si>
  <si>
    <t>1.13 ± 0.10</t>
  </si>
  <si>
    <t>18.21 ± 1.42</t>
  </si>
  <si>
    <t>0.12 ± 0.14</t>
  </si>
  <si>
    <t>5.45 ± 0.40</t>
  </si>
  <si>
    <t>0.51 ± 0.08</t>
  </si>
  <si>
    <t>6.31 ± 0.46</t>
  </si>
  <si>
    <t>5.40 ± 0.71</t>
  </si>
  <si>
    <t>12.75 ± 1.82</t>
  </si>
  <si>
    <t>5.00 ± 0.96</t>
  </si>
  <si>
    <t>0.16 ± 0.11</t>
  </si>
  <si>
    <t>0.92 ± 0.27</t>
  </si>
  <si>
    <t>2.90 ± 1.20</t>
  </si>
  <si>
    <t>1.99 ± 0.59</t>
  </si>
  <si>
    <t>1.43 ± 0.55</t>
  </si>
  <si>
    <t>3.79 ± 0.30</t>
  </si>
  <si>
    <t>0.31 ± 0.04</t>
  </si>
  <si>
    <t>0.13 ± 0.18</t>
  </si>
  <si>
    <t>35.30 ± 3.84</t>
  </si>
  <si>
    <t>0.43 ± 0.03</t>
  </si>
  <si>
    <t>83.74 ± 7.51</t>
  </si>
  <si>
    <t>16.73 ± 1.23</t>
  </si>
  <si>
    <t>2.05 ± 0.62</t>
  </si>
  <si>
    <t>10.90 ± 0.84</t>
  </si>
  <si>
    <t>5.18 ± 1.19</t>
  </si>
  <si>
    <t>7.02 ± 0.74</t>
  </si>
  <si>
    <t>0.98 ± 0.24</t>
  </si>
  <si>
    <t>0.26 ± 0.12</t>
  </si>
  <si>
    <t>3.54 ± 0.26</t>
  </si>
  <si>
    <t>0.93 ± 0.13</t>
  </si>
  <si>
    <t>1.95 ± 0.27</t>
  </si>
  <si>
    <t>2.03 ± 0.27</t>
  </si>
  <si>
    <t>8.34 ± 0.73</t>
  </si>
  <si>
    <t>4.03 ± 0.33</t>
  </si>
  <si>
    <t>1.67 ± 0.39</t>
  </si>
  <si>
    <t>22.23 ± 1.69</t>
  </si>
  <si>
    <t>6.16 ± 0.57</t>
  </si>
  <si>
    <t>1.10 ± 0.09</t>
  </si>
  <si>
    <t>110.26 ± 8.78</t>
  </si>
  <si>
    <t>1.37 ± 0.23</t>
  </si>
  <si>
    <t>1.71 ± 0.14</t>
  </si>
  <si>
    <t>1.89 ± 0.15</t>
  </si>
  <si>
    <t>0.89 ± 0.08</t>
  </si>
  <si>
    <t>0.78 ± 0.06</t>
  </si>
  <si>
    <t>1.68 ± 0.14</t>
  </si>
  <si>
    <t>2.60 ± 0.21</t>
  </si>
  <si>
    <t>11.85 ± 1.28</t>
  </si>
  <si>
    <t>3.72 ± 0.29</t>
  </si>
  <si>
    <t>1.45 ± 0.11</t>
  </si>
  <si>
    <t>7.94 ± 0.63</t>
  </si>
  <si>
    <t>75.49 ± 9.42</t>
  </si>
  <si>
    <t>7.93 ± 0.65</t>
  </si>
  <si>
    <t>26.19 ± 2.36</t>
  </si>
  <si>
    <t>49.66 ± 5.32</t>
  </si>
  <si>
    <t>54.56 ± 4.63</t>
  </si>
  <si>
    <t>13.03 ± 2.39</t>
  </si>
  <si>
    <t>49.82 ± 5.43</t>
  </si>
  <si>
    <t>62.49 ± 10.18</t>
  </si>
  <si>
    <t>34.58 ± 5.53</t>
  </si>
  <si>
    <t>20.89 ± 1.19</t>
  </si>
  <si>
    <t>2.68 ± 0.30</t>
  </si>
  <si>
    <t>70.42 ± 8.28</t>
  </si>
  <si>
    <t>3.40 ± 0.84</t>
  </si>
  <si>
    <t>0.62 ± 0.19</t>
  </si>
  <si>
    <t>0.63 ± 0.35</t>
  </si>
  <si>
    <t>2.06 ± 0.33</t>
  </si>
  <si>
    <t>21.44 ± 2.68</t>
  </si>
  <si>
    <t>13.36 ± 2.40</t>
  </si>
  <si>
    <t>23.01 ± 1.57</t>
  </si>
  <si>
    <t>4.22 ± 0.78</t>
  </si>
  <si>
    <t>0.34 ± 0.03</t>
  </si>
  <si>
    <t>24.65 ± 1.90</t>
  </si>
  <si>
    <t>43.19 ± 3.25</t>
  </si>
  <si>
    <t>43.57 ± 3.32</t>
  </si>
  <si>
    <t>8.43 ± 1.84</t>
  </si>
  <si>
    <t>39.23 ± 2.38</t>
  </si>
  <si>
    <t>433.15 ± 34.47</t>
  </si>
  <si>
    <t>0.60 ± 0.49</t>
  </si>
  <si>
    <t>3.99 ± 0.33</t>
  </si>
  <si>
    <t>99.04 ± 7.27</t>
  </si>
  <si>
    <t>0.63 ± 0.06</t>
  </si>
  <si>
    <t>39.13 ± 4.72</t>
  </si>
  <si>
    <t>31.78 ± 4.31</t>
  </si>
  <si>
    <t>1.52 ± 0.33</t>
  </si>
  <si>
    <t>30.98 ± 6.45</t>
  </si>
  <si>
    <t>8.13 ± 0.43</t>
  </si>
  <si>
    <t>0.21 ± 0.01</t>
  </si>
  <si>
    <t>1.40 ± 0.45</t>
  </si>
  <si>
    <t>11.32 ± 1.51</t>
  </si>
  <si>
    <t>14.80 ± 2.06</t>
  </si>
  <si>
    <t>22.34 ± 1.63</t>
  </si>
  <si>
    <t>1458.44 ± 116.32</t>
  </si>
  <si>
    <t>2207.30 ± 163.46</t>
  </si>
  <si>
    <t>412.89 ± 22.33</t>
  </si>
  <si>
    <t>774.74 ± 62.92</t>
  </si>
  <si>
    <t>311.91 ± 20.17</t>
  </si>
  <si>
    <t>231.36 ± 20.26</t>
  </si>
  <si>
    <t>406.25 ± 25.13</t>
  </si>
  <si>
    <t>545.64 ± 50.73</t>
  </si>
  <si>
    <t>380.74 ± 40.57</t>
  </si>
  <si>
    <t>546.71 ± 50.02</t>
  </si>
  <si>
    <t>11.57 ± 3.96</t>
  </si>
  <si>
    <t>9.18 ± 1.81</t>
  </si>
  <si>
    <t>16.54 ± 3.54</t>
  </si>
  <si>
    <t>17.31 ± 5.86</t>
  </si>
  <si>
    <t>1.46 ± 0.74</t>
  </si>
  <si>
    <t>18.18 ± 2.32</t>
  </si>
  <si>
    <t>8.05 ± 0.81</t>
  </si>
  <si>
    <t>2.01 ± 1.64</t>
  </si>
  <si>
    <t>0.85 ± 0.48</t>
  </si>
  <si>
    <t>1.23 ± 0.68</t>
  </si>
  <si>
    <t>4.03 ± 0.64</t>
  </si>
  <si>
    <t>2.63 ± 1.45</t>
  </si>
  <si>
    <t>20.36 ± 3.05</t>
  </si>
  <si>
    <t>18.19 ± 1.70</t>
  </si>
  <si>
    <t>40.97 ± 5.23</t>
  </si>
  <si>
    <t>0.30 ± 0.31</t>
  </si>
  <si>
    <t>13.48 ± 1.23</t>
  </si>
  <si>
    <t>32.26 ± 4.61</t>
  </si>
  <si>
    <t>0.30 ± 0.16</t>
  </si>
  <si>
    <t>0.27 ± 0.18</t>
  </si>
  <si>
    <t>623.99 ± 82.19</t>
  </si>
  <si>
    <t>3.50 ± 2.73</t>
  </si>
  <si>
    <t>11.55 ± 0.74</t>
  </si>
  <si>
    <t>19.93 ± 2.39</t>
  </si>
  <si>
    <t>18.22 ± 2.13</t>
  </si>
  <si>
    <t>1.16 ± 0.07</t>
  </si>
  <si>
    <t>826.41 ± 74.45</t>
  </si>
  <si>
    <t>0.12 ± 0.08</t>
  </si>
  <si>
    <t>4.61 ± 4.12</t>
  </si>
  <si>
    <t>6.20 ± 5.72</t>
  </si>
  <si>
    <t>0.72 ± 0.23</t>
  </si>
  <si>
    <t>18.06 ± 3.28</t>
  </si>
  <si>
    <t>1551.72 ± 98.55</t>
  </si>
  <si>
    <t>3831.35 ± 347.07</t>
  </si>
  <si>
    <t>12.37 ± 0.96</t>
  </si>
  <si>
    <t>964.73 ± 90.06</t>
  </si>
  <si>
    <t>2.34 ± 0.28</t>
  </si>
  <si>
    <t>0.40 ± 0.25</t>
  </si>
  <si>
    <t>5.38 ± 0.58</t>
  </si>
  <si>
    <t>32.08 ± 2.66</t>
  </si>
  <si>
    <t>2.79 ± 0.25</t>
  </si>
  <si>
    <t>231.63 ± 18.26</t>
  </si>
  <si>
    <t>0.53 ± 0.17</t>
  </si>
  <si>
    <t>2.97 ± 0.21</t>
  </si>
  <si>
    <t>3.04 ± 0.23</t>
  </si>
  <si>
    <t>117.14 ± 12.26</t>
  </si>
  <si>
    <t>45.82 ± 5.66</t>
  </si>
  <si>
    <t>90.63 ± 9.34</t>
  </si>
  <si>
    <t>0.71 ± 0.12</t>
  </si>
  <si>
    <t>37.57 ± 12.33</t>
  </si>
  <si>
    <t>49.80 ± 7.07</t>
  </si>
  <si>
    <t>25.35 ± 2.44</t>
  </si>
  <si>
    <t>7.53 ± 1.05</t>
  </si>
  <si>
    <t>3.21 ± 1.17</t>
  </si>
  <si>
    <t>26.41 ± 2.80</t>
  </si>
  <si>
    <t>563.00 ± 42.48</t>
  </si>
  <si>
    <t>0.68 ± 0.67</t>
  </si>
  <si>
    <t>41.95 ± 3.56</t>
  </si>
  <si>
    <t>7.38 ± 0.60</t>
  </si>
  <si>
    <t>22.02 ± 1.81</t>
  </si>
  <si>
    <t>23.99 ± 1.49</t>
  </si>
  <si>
    <t>20.27 ± 2.09</t>
  </si>
  <si>
    <t>117.08 ± 10.25</t>
  </si>
  <si>
    <t>2.35 ± 0.27</t>
  </si>
  <si>
    <t>3.46 ± 0.43</t>
  </si>
  <si>
    <t>28.46 ± 3.43</t>
  </si>
  <si>
    <t>49.67 ± 4.25</t>
  </si>
  <si>
    <t>488.07 ± 41.41</t>
  </si>
  <si>
    <t>805.59 ± 64.70</t>
  </si>
  <si>
    <t>22.04 ± 3.75</t>
  </si>
  <si>
    <t>21.54 ± 4.79</t>
  </si>
  <si>
    <t>69.30 ± 5.97</t>
  </si>
  <si>
    <t>11.70 ± 1.09</t>
  </si>
  <si>
    <t>19.08 ± 1.54</t>
  </si>
  <si>
    <t>1.54 ± 0.13</t>
  </si>
  <si>
    <t>47.60 ± 3.66</t>
  </si>
  <si>
    <t>76.03 ± 9.95</t>
  </si>
  <si>
    <t>111.26 ± 7.02</t>
  </si>
  <si>
    <t>4.13 ± 0.53</t>
  </si>
  <si>
    <t>89.86 ± 6.82</t>
  </si>
  <si>
    <t>621.83 ± 67.47</t>
  </si>
  <si>
    <t>16.21 ± 1.32</t>
  </si>
  <si>
    <t>0.72 ± 0.21</t>
  </si>
  <si>
    <t>1.25 ± 0.54</t>
  </si>
  <si>
    <t>17.44 ± 2.26</t>
  </si>
  <si>
    <t>3.24 ± 0.27</t>
  </si>
  <si>
    <t>89.74 ± 6.92</t>
  </si>
  <si>
    <t>57.38 ± 4.11</t>
  </si>
  <si>
    <t>7.86 ± 1.12</t>
  </si>
  <si>
    <t>2.72 ± 0.21</t>
  </si>
  <si>
    <t>2.10 ± 0.34</t>
  </si>
  <si>
    <t>4.70 ± 0.48</t>
  </si>
  <si>
    <t>114.97 ± 11.17</t>
  </si>
  <si>
    <t>14.06 ± 2.08</t>
  </si>
  <si>
    <t>95.42 ± 7.90</t>
  </si>
  <si>
    <t>92.67 ± 6.97</t>
  </si>
  <si>
    <t>5.54 ± 0.41</t>
  </si>
  <si>
    <t>52.89 ± 5.22</t>
  </si>
  <si>
    <t>4.05 ± 0.33</t>
  </si>
  <si>
    <t>4.74 ± 0.37</t>
  </si>
  <si>
    <t>7.09 ± 0.57</t>
  </si>
  <si>
    <t>11.66 ± 1.09</t>
  </si>
  <si>
    <t>9.08 ± 1.54</t>
  </si>
  <si>
    <t>2.27 ± 0.20</t>
  </si>
  <si>
    <t>1.08 ± 0.14</t>
  </si>
  <si>
    <t>109.78 ± 8.53</t>
  </si>
  <si>
    <t>22.94 ± 1.88</t>
  </si>
  <si>
    <t>15.14 ± 1.83</t>
  </si>
  <si>
    <t>1.57 ± 0.13</t>
  </si>
  <si>
    <t>4.10 ± 0.33</t>
  </si>
  <si>
    <t>1572.45 ± 115.14</t>
  </si>
  <si>
    <t>169.19 ± 13.48</t>
  </si>
  <si>
    <t>68.82 ± 5.58</t>
  </si>
  <si>
    <t>146.10 ± 11.19</t>
  </si>
  <si>
    <t>784.47 ± 57.83</t>
  </si>
  <si>
    <t>4.59 ± 0.38</t>
  </si>
  <si>
    <t>353.41 ± 22.38</t>
  </si>
  <si>
    <t>10.51 ± 0.87</t>
  </si>
  <si>
    <t>10.45 ± 0.87</t>
  </si>
  <si>
    <t>1.49 ± 0.17</t>
  </si>
  <si>
    <t>8.33 ± 0.70</t>
  </si>
  <si>
    <t>14.01 ± 1.16</t>
  </si>
  <si>
    <t>161.73 ± 13.40</t>
  </si>
  <si>
    <t>8.16 ± 0.69</t>
  </si>
  <si>
    <t>5.51 ± 0.46</t>
  </si>
  <si>
    <t>9.31 ± 1.01</t>
  </si>
  <si>
    <t>92.01 ± 28.37</t>
  </si>
  <si>
    <t>22.05 ± 1.85</t>
  </si>
  <si>
    <t>0.52 ± 0.11</t>
  </si>
  <si>
    <t>34.11 ± 2.84</t>
  </si>
  <si>
    <t>14.82 ± 1.84</t>
  </si>
  <si>
    <t>0.25 ± 0.10</t>
  </si>
  <si>
    <t>2.16 ± 0.87</t>
  </si>
  <si>
    <t>0.23 ± 0.24</t>
  </si>
  <si>
    <t>1.42 ± 0.20</t>
  </si>
  <si>
    <t>7.72 ± 0.68</t>
  </si>
  <si>
    <t>0.73 ± 0.12</t>
  </si>
  <si>
    <t>0.48 ± 0.14</t>
  </si>
  <si>
    <t>439.66 ± 32.90</t>
  </si>
  <si>
    <t>1.13 ± 0.09</t>
  </si>
  <si>
    <t>3.69 ± 0.29</t>
  </si>
  <si>
    <t>2.26 ± 0.19</t>
  </si>
  <si>
    <t>25.59 ± 2.10</t>
  </si>
  <si>
    <t>67.07 ± 5.96</t>
  </si>
  <si>
    <t>40.06 ± 4.54</t>
  </si>
  <si>
    <t>105.70 ± 11.00</t>
  </si>
  <si>
    <t>2781.18 ± 211.22</t>
  </si>
  <si>
    <t>3.17 ± 0.27</t>
  </si>
  <si>
    <t>1348.68 ± 106.82</t>
  </si>
  <si>
    <t>42.66 ± 3.47</t>
  </si>
  <si>
    <t>1.40 ± 0.14</t>
  </si>
  <si>
    <t>0.09 ± 0.11</t>
  </si>
  <si>
    <t>24.59 ± 7.85</t>
  </si>
  <si>
    <t>17.41 ± 1.22</t>
  </si>
  <si>
    <t>17.60 ± 1.29</t>
  </si>
  <si>
    <t>4.20 ± 0.34</t>
  </si>
  <si>
    <t>0.85 ± 0.19</t>
  </si>
  <si>
    <t>1.46 ± 0.12</t>
  </si>
  <si>
    <t>84.39 ± 6.37</t>
  </si>
  <si>
    <t>0.14 ± 0.10</t>
  </si>
  <si>
    <t>2.59 ± 0.88</t>
  </si>
  <si>
    <t>3.33 ± 1.74</t>
  </si>
  <si>
    <t>481.63 ± 38.67</t>
  </si>
  <si>
    <t>442.14 ± 32.71</t>
  </si>
  <si>
    <t>430.74 ± 28.67</t>
  </si>
  <si>
    <t>230.38 ± 20.40</t>
  </si>
  <si>
    <t>174.43 ± 19.85</t>
  </si>
  <si>
    <t>4.68 ± 1.97</t>
  </si>
  <si>
    <t>148.91 ± 16.45</t>
  </si>
  <si>
    <t>52.52 ± 4.98</t>
  </si>
  <si>
    <t>17.48 ± 1.46</t>
  </si>
  <si>
    <t>26.82 ± 2.54</t>
  </si>
  <si>
    <t>67.62 ± 6.23</t>
  </si>
  <si>
    <t>36.05 ± 2.41</t>
  </si>
  <si>
    <t>72.99 ± 4.87</t>
  </si>
  <si>
    <t>62.80 ± 3.88</t>
  </si>
  <si>
    <t>110.35 ± 8.28</t>
  </si>
  <si>
    <t>88.44 ± 5.31</t>
  </si>
  <si>
    <t>25.92 ± 3.83</t>
  </si>
  <si>
    <t>19.23 ± 1.62</t>
  </si>
  <si>
    <t>993.41 ± 65.82</t>
  </si>
  <si>
    <t>5.34 ± 0.39</t>
  </si>
  <si>
    <t>176.81 ± 27.11</t>
  </si>
  <si>
    <t>226.59 ± 17.64</t>
  </si>
  <si>
    <t>263.62 ± 27.69</t>
  </si>
  <si>
    <t>267.68 ± 28.11</t>
  </si>
  <si>
    <t>260.36 ± 21.94</t>
  </si>
  <si>
    <t>75.84 ± 6.25</t>
  </si>
  <si>
    <t>8.37 ± 4.30</t>
  </si>
  <si>
    <t>65.50 ± 12.63</t>
  </si>
  <si>
    <t>133.97 ± 12.30</t>
  </si>
  <si>
    <t>5.82 ± 2.14</t>
  </si>
  <si>
    <t>40.58 ± 5.21</t>
  </si>
  <si>
    <t>22.16 ± 1.74</t>
  </si>
  <si>
    <t>1.96 ± 0.15</t>
  </si>
  <si>
    <t>25.38 ± 2.04</t>
  </si>
  <si>
    <t>16.05 ± 4.61</t>
  </si>
  <si>
    <t>3.91 ± 0.32</t>
  </si>
  <si>
    <t>0.97 ± 0.07</t>
  </si>
  <si>
    <t>2.89 ± 1.55</t>
  </si>
  <si>
    <t>4.50 ± 0.43</t>
  </si>
  <si>
    <t>10.29 ± 0.84</t>
  </si>
  <si>
    <t>3.41 ± 0.33</t>
  </si>
  <si>
    <t>4.00 ± 0.41</t>
  </si>
  <si>
    <t>2.17 ± 0.17</t>
  </si>
  <si>
    <t>0.78 ± 0.07</t>
  </si>
  <si>
    <t>1.90 ± 0.16</t>
  </si>
  <si>
    <t>9.71 ± 2.26</t>
  </si>
  <si>
    <t>6.83 ± 0.57</t>
  </si>
  <si>
    <t>4.45 ± 0.39</t>
  </si>
  <si>
    <t>24.07 ± 2.59</t>
  </si>
  <si>
    <t>1.00 ± 1.06</t>
  </si>
  <si>
    <t>8.96 ± 0.66</t>
  </si>
  <si>
    <t>50.63 ± 3.72</t>
  </si>
  <si>
    <t>15.49 ± 1.10</t>
  </si>
  <si>
    <t>6.78 ± 0.70</t>
  </si>
  <si>
    <t>4.07 ± 0.35</t>
  </si>
  <si>
    <t>0.21 ± 0.02</t>
  </si>
  <si>
    <t>0.88 ± 0.24</t>
  </si>
  <si>
    <t>6.32 ± 2.10</t>
  </si>
  <si>
    <t>0.33 ± 0.07</t>
  </si>
  <si>
    <t>7.43 ± 0.54</t>
  </si>
  <si>
    <t>3.37 ± 0.74</t>
  </si>
  <si>
    <t>6.46 ± 1.14</t>
  </si>
  <si>
    <t>0.39 ± 0.10</t>
  </si>
  <si>
    <t>0.07 ± 0.09</t>
  </si>
  <si>
    <t>4.51 ± 0.37</t>
  </si>
  <si>
    <t>8.49 ± 0.73</t>
  </si>
  <si>
    <t>9.44 ± 0.79</t>
  </si>
  <si>
    <t>76.18 ± 6.45</t>
  </si>
  <si>
    <t>7.24 ± 0.61</t>
  </si>
  <si>
    <t>4.02 ± 0.35</t>
  </si>
  <si>
    <t>3.46 ± 0.29</t>
  </si>
  <si>
    <t>15.87 ± 1.28</t>
  </si>
  <si>
    <t>0.23 ± 0.27</t>
  </si>
  <si>
    <t>5.87 ± 0.45</t>
  </si>
  <si>
    <t>0.47 ± 0.10</t>
  </si>
  <si>
    <t>6.35 ± 0.50</t>
  </si>
  <si>
    <t>6.17 ± 0.62</t>
  </si>
  <si>
    <t>12.55 ± 2.57</t>
  </si>
  <si>
    <t>4.60 ± 1.55</t>
  </si>
  <si>
    <t>0.22 ± 0.27</t>
  </si>
  <si>
    <t>0.79 ± 0.27</t>
  </si>
  <si>
    <t>3.17 ± 1.70</t>
  </si>
  <si>
    <t>1.22 ± 0.52</t>
  </si>
  <si>
    <t>0.97 ± 0.47</t>
  </si>
  <si>
    <t>4.78 ± 0.40</t>
  </si>
  <si>
    <t>0.15 ± 0.15</t>
  </si>
  <si>
    <t>36.31 ± 4.11</t>
  </si>
  <si>
    <t>83.31 ± 7.90</t>
  </si>
  <si>
    <t>16.70 ± 1.42</t>
  </si>
  <si>
    <t>2.09 ± 0.71</t>
  </si>
  <si>
    <t>10.33 ± 1.01</t>
  </si>
  <si>
    <t>5.67 ± 1.19</t>
  </si>
  <si>
    <t>6.47 ± 0.82</t>
  </si>
  <si>
    <t>0.86 ± 0.32</t>
  </si>
  <si>
    <t>0.22 ± 0.13</t>
  </si>
  <si>
    <t>3.75 ± 0.25</t>
  </si>
  <si>
    <t>1.25 ± 0.13</t>
  </si>
  <si>
    <t>0.85 ± 0.06</t>
  </si>
  <si>
    <t>2.19 ± 0.29</t>
  </si>
  <si>
    <t>1.87 ± 0.24</t>
  </si>
  <si>
    <t>9.12 ± 0.91</t>
  </si>
  <si>
    <t>3.53 ± 0.26</t>
  </si>
  <si>
    <t>2.26 ± 0.62</t>
  </si>
  <si>
    <t>0.31 ± 0.10</t>
  </si>
  <si>
    <t>23.20 ± 1.82</t>
  </si>
  <si>
    <t>6.05 ± 0.57</t>
  </si>
  <si>
    <t>111.91 ± 9.13</t>
  </si>
  <si>
    <t>1.10 ± 0.19</t>
  </si>
  <si>
    <t>1.54 ± 0.20</t>
  </si>
  <si>
    <t>1.01 ± 0.08</t>
  </si>
  <si>
    <t>2.24 ± 0.19</t>
  </si>
  <si>
    <t>0.20 ± 0.10</t>
  </si>
  <si>
    <t>1.80 ± 0.15</t>
  </si>
  <si>
    <t>13.15 ± 1.53</t>
  </si>
  <si>
    <t>2.70 ± 0.23</t>
  </si>
  <si>
    <t>1.33 ± 0.11</t>
  </si>
  <si>
    <t>8.03 ± 0.66</t>
  </si>
  <si>
    <t>88.43 ± 10.77</t>
  </si>
  <si>
    <t>8.47 ± 0.84</t>
  </si>
  <si>
    <t>29.32 ± 3.84</t>
  </si>
  <si>
    <t>56.27 ± 7.15</t>
  </si>
  <si>
    <t>56.40 ± 6.78</t>
  </si>
  <si>
    <t>20.11 ± 2.80</t>
  </si>
  <si>
    <t>48.04 ± 7.33</t>
  </si>
  <si>
    <t>71.85 ± 9.74</t>
  </si>
  <si>
    <t>39.03 ± 6.06</t>
  </si>
  <si>
    <t>20.18 ± 1.42</t>
  </si>
  <si>
    <t>2.25 ± 0.41</t>
  </si>
  <si>
    <t>84.29 ± 11.73</t>
  </si>
  <si>
    <t>5.46 ± 1.42</t>
  </si>
  <si>
    <t>0.73 ± 0.11</t>
  </si>
  <si>
    <t>1.59 ± 0.79</t>
  </si>
  <si>
    <t>2.04 ± 0.48</t>
  </si>
  <si>
    <t>21.35 ± 4.36</t>
  </si>
  <si>
    <t>12.36 ± 2.83</t>
  </si>
  <si>
    <t>23.24 ± 1.92</t>
  </si>
  <si>
    <t>4.58 ± 0.86</t>
  </si>
  <si>
    <t>25.69 ± 2.15</t>
  </si>
  <si>
    <t>43.11 ± 3.61</t>
  </si>
  <si>
    <t>46.06 ± 4.16</t>
  </si>
  <si>
    <t>15.92 ± 1.93</t>
  </si>
  <si>
    <t>44.59 ± 4.18</t>
  </si>
  <si>
    <t>426.43 ± 36.71</t>
  </si>
  <si>
    <t>1.46 ± 0.86</t>
  </si>
  <si>
    <t>3.41 ± 0.29</t>
  </si>
  <si>
    <t>102.88 ± 7.99</t>
  </si>
  <si>
    <t>0.61 ± 0.10</t>
  </si>
  <si>
    <t>44.72 ± 6.79</t>
  </si>
  <si>
    <t>37.60 ± 5.43</t>
  </si>
  <si>
    <t>0.75 ± 0.59</t>
  </si>
  <si>
    <t>0.40 ± 0.04</t>
  </si>
  <si>
    <t>1.55 ± 0.42</t>
  </si>
  <si>
    <t>0.08 ± 0.13</t>
  </si>
  <si>
    <t>32.58 ± 5.20</t>
  </si>
  <si>
    <t>10.72 ± 0.84</t>
  </si>
  <si>
    <t>1.70 ± 0.53</t>
  </si>
  <si>
    <t>12.02 ± 1.44</t>
  </si>
  <si>
    <t>15.48 ± 2.37</t>
  </si>
  <si>
    <t>1614.51 ± 96.44</t>
  </si>
  <si>
    <t>2431.21 ± 193.71</t>
  </si>
  <si>
    <t>416.75 ± 38.67</t>
  </si>
  <si>
    <t>793.22 ± 64.85</t>
  </si>
  <si>
    <t>326.15 ± 35.65</t>
  </si>
  <si>
    <t>251.55 ± 19.29</t>
  </si>
  <si>
    <t>383.85 ± 28.13</t>
  </si>
  <si>
    <t>552.75 ± 36.40</t>
  </si>
  <si>
    <t>415.35 ± 35.31</t>
  </si>
  <si>
    <t>614.63 ± 71.73</t>
  </si>
  <si>
    <t>13.98 ± 2.00</t>
  </si>
  <si>
    <t>12.36 ± 0.71</t>
  </si>
  <si>
    <t>16.32 ± 2.93</t>
  </si>
  <si>
    <t>17.17 ± 4.15</t>
  </si>
  <si>
    <t>1.35 ± 0.31</t>
  </si>
  <si>
    <t>19.82 ± 1.20</t>
  </si>
  <si>
    <t>8.77 ± 0.58</t>
  </si>
  <si>
    <t>1.68 ± 0.68</t>
  </si>
  <si>
    <t>0.69 ± 0.32</t>
  </si>
  <si>
    <t>1.14 ± 0.57</t>
  </si>
  <si>
    <t>5.15 ± 0.30</t>
  </si>
  <si>
    <t>2.35 ± 0.96</t>
  </si>
  <si>
    <t>23.40 ± 1.91</t>
  </si>
  <si>
    <t>19.53 ± 1.32</t>
  </si>
  <si>
    <t>0.07 ± 0.07</t>
  </si>
  <si>
    <t>48.93 ± 4.26</t>
  </si>
  <si>
    <t>15.24 ± 1.01</t>
  </si>
  <si>
    <t>29.99 ± 3.60</t>
  </si>
  <si>
    <t>0.27 ± 0.12</t>
  </si>
  <si>
    <t>0.18 ± 0.14</t>
  </si>
  <si>
    <t>0.40 ± 0.18</t>
  </si>
  <si>
    <t>677.59 ± 49.59</t>
  </si>
  <si>
    <t>2.80 ± 1.32</t>
  </si>
  <si>
    <t>12.86 ± 0.79</t>
  </si>
  <si>
    <t>22.15 ± 1.31</t>
  </si>
  <si>
    <t>19.71 ± 1.20</t>
  </si>
  <si>
    <t>1.91 ± 0.12</t>
  </si>
  <si>
    <t>845.70 ± 77.05</t>
  </si>
  <si>
    <t>4.22 ± 2.42</t>
  </si>
  <si>
    <t>5.71 ± 2.57</t>
  </si>
  <si>
    <t>14.40 ± 5.48</t>
  </si>
  <si>
    <t>1624.55 ± 113.68</t>
  </si>
  <si>
    <t>4003.67 ± 352.75</t>
  </si>
  <si>
    <t>13.78 ± 0.94</t>
  </si>
  <si>
    <t>1014.24 ± 60.22</t>
  </si>
  <si>
    <t>2.29 ± 0.34</t>
  </si>
  <si>
    <t>0.53 ± 0.18</t>
  </si>
  <si>
    <t>5.93 ± 0.40</t>
  </si>
  <si>
    <t>33.24 ± 3.85</t>
  </si>
  <si>
    <t>2.65 ± 0.16</t>
  </si>
  <si>
    <t>235.36 ± 18.85</t>
  </si>
  <si>
    <t>4.60 ± 0.31</t>
  </si>
  <si>
    <t>4.06 ± 0.29</t>
  </si>
  <si>
    <t>132.50 ± 13.84</t>
  </si>
  <si>
    <t>46.48 ± 6.50</t>
  </si>
  <si>
    <t>90.37 ± 10.15</t>
  </si>
  <si>
    <t>0.80 ± 0.07</t>
  </si>
  <si>
    <t>36.77 ± 12.19</t>
  </si>
  <si>
    <t>53.89 ± 5.86</t>
  </si>
  <si>
    <t>24.71 ± 1.73</t>
  </si>
  <si>
    <t>0.93 ± 0.10</t>
  </si>
  <si>
    <t>6.44 ± 0.60</t>
  </si>
  <si>
    <t>2.02 ± 0.55</t>
  </si>
  <si>
    <t>26.83 ± 1.75</t>
  </si>
  <si>
    <t>566.85 ± 38.66</t>
  </si>
  <si>
    <t>0.76 ± 0.53</t>
  </si>
  <si>
    <t>43.57 ± 3.23</t>
  </si>
  <si>
    <t>7.01 ± 0.50</t>
  </si>
  <si>
    <t>22.10 ± 3.02</t>
  </si>
  <si>
    <t>25.62 ± 2.69</t>
  </si>
  <si>
    <t>22.13 ± 2.01</t>
  </si>
  <si>
    <t>118.93 ± 9.26</t>
  </si>
  <si>
    <t>2.16 ± 0.22</t>
  </si>
  <si>
    <t>3.62 ± 0.23</t>
  </si>
  <si>
    <t>29.91 ± 2.57</t>
  </si>
  <si>
    <t>49.02 ± 3.67</t>
  </si>
  <si>
    <t>542.41 ± 38.48</t>
  </si>
  <si>
    <t>846.57 ± 54.17</t>
  </si>
  <si>
    <t>22.86 ± 4.99</t>
  </si>
  <si>
    <t>22.85 ± 5.46</t>
  </si>
  <si>
    <t>69.13 ± 5.08</t>
  </si>
  <si>
    <t>12.24 ± 0.83</t>
  </si>
  <si>
    <t>20.24 ± 1.41</t>
  </si>
  <si>
    <t>1.28 ± 0.09</t>
  </si>
  <si>
    <t>50.46 ± 5.44</t>
  </si>
  <si>
    <t>70.69 ± 12.61</t>
  </si>
  <si>
    <t>115.57 ± 11.64</t>
  </si>
  <si>
    <t>4.21 ± 0.97</t>
  </si>
  <si>
    <t>91.88 ± 7.61</t>
  </si>
  <si>
    <t>662.54 ± 74.13</t>
  </si>
  <si>
    <t>17.48 ± 1.21</t>
  </si>
  <si>
    <t>0.55 ± 0.15</t>
  </si>
  <si>
    <t>1.13 ± 0.37</t>
  </si>
  <si>
    <t>20.01 ± 1.12</t>
  </si>
  <si>
    <t>3.76 ± 0.27</t>
  </si>
  <si>
    <t>97.19 ± 6.35</t>
  </si>
  <si>
    <t>61.64 ± 7.36</t>
  </si>
  <si>
    <t>6.75 ± 1.13</t>
  </si>
  <si>
    <t>2.64 ± 0.21</t>
  </si>
  <si>
    <t>1.95 ± 0.52</t>
  </si>
  <si>
    <t>4.20 ± 0.58</t>
  </si>
  <si>
    <t>107.57 ± 11.81</t>
  </si>
  <si>
    <t>9.13 ± 2.95</t>
  </si>
  <si>
    <t>97.17 ± 6.24</t>
  </si>
  <si>
    <t>83.55 ± 4.57</t>
  </si>
  <si>
    <t>6.96 ± 1.17</t>
  </si>
  <si>
    <t>54.99 ± 4.06</t>
  </si>
  <si>
    <t>3.40 ± 0.27</t>
  </si>
  <si>
    <t>4.69 ± 0.33</t>
  </si>
  <si>
    <t>7.32 ± 0.51</t>
  </si>
  <si>
    <t>12.46 ± 1.06</t>
  </si>
  <si>
    <t>9.15 ± 1.90</t>
  </si>
  <si>
    <t>116.26 ± 7.84</t>
  </si>
  <si>
    <t>24.06 ± 1.68</t>
  </si>
  <si>
    <t>14.81 ± 1.16</t>
  </si>
  <si>
    <t>1.42 ± 0.10</t>
  </si>
  <si>
    <t>4.61 ± 0.33</t>
  </si>
  <si>
    <t>1649.86 ± 122.61</t>
  </si>
  <si>
    <t>173.68 ± 10.32</t>
  </si>
  <si>
    <t>71.85 ± 4.95</t>
  </si>
  <si>
    <t>152.17 ± 9.76</t>
  </si>
  <si>
    <t>814.12 ± 43.69</t>
  </si>
  <si>
    <t>4.11 ± 0.27</t>
  </si>
  <si>
    <t>362.89 ± 25.26</t>
  </si>
  <si>
    <t>11.37 ± 0.81</t>
  </si>
  <si>
    <t>10.46 ± 0.74</t>
  </si>
  <si>
    <t>1.71 ± 0.11</t>
  </si>
  <si>
    <t>4.26 ± 0.30</t>
  </si>
  <si>
    <t>15.57 ± 1.02</t>
  </si>
  <si>
    <t>164.45 ± 10.88</t>
  </si>
  <si>
    <t>9.89 ± 0.68</t>
  </si>
  <si>
    <t>5.31 ± 0.37</t>
  </si>
  <si>
    <t>9.18 ± 0.85</t>
  </si>
  <si>
    <t>93.00 ± 8.87</t>
  </si>
  <si>
    <t>23.37 ± 1.56</t>
  </si>
  <si>
    <t>35.61 ± 2.52</t>
  </si>
  <si>
    <t>15.16 ± 1.76</t>
  </si>
  <si>
    <t>0.26 ± 0.14</t>
  </si>
  <si>
    <t>2.51 ± 0.51</t>
  </si>
  <si>
    <t>0.11 ± 0.13</t>
  </si>
  <si>
    <t>1.38 ± 0.10</t>
  </si>
  <si>
    <t>7.59 ± 0.60</t>
  </si>
  <si>
    <t>0.28 ± 0.06</t>
  </si>
  <si>
    <t>459.80 ± 32.48</t>
  </si>
  <si>
    <t>0.03 ± 0.05</t>
  </si>
  <si>
    <t>1.31 ± 0.09</t>
  </si>
  <si>
    <t>3.35 ± 0.22</t>
  </si>
  <si>
    <t>26.20 ± 1.80</t>
  </si>
  <si>
    <t>65.62 ± 3.12</t>
  </si>
  <si>
    <t>22.89 ± 1.50</t>
  </si>
  <si>
    <t>103.70 ± 4.84</t>
  </si>
  <si>
    <t>2875.66 ± 216.07</t>
  </si>
  <si>
    <t>3.43 ± 0.25</t>
  </si>
  <si>
    <t>1411.92 ± 94.99</t>
  </si>
  <si>
    <t>45.36 ± 2.76</t>
  </si>
  <si>
    <t>1.42 ± 0.22</t>
  </si>
  <si>
    <t>18.87 ± 8.94</t>
  </si>
  <si>
    <t>18.90 ± 1.79</t>
  </si>
  <si>
    <t>18.53 ± 1.23</t>
  </si>
  <si>
    <t>3.71 ± 0.22</t>
  </si>
  <si>
    <t>0.84 ± 0.22</t>
  </si>
  <si>
    <t>1.52 ± 0.10</t>
  </si>
  <si>
    <t>88.66 ± 5.35</t>
  </si>
  <si>
    <t>0.15 ± 0.10</t>
  </si>
  <si>
    <t>0.25 ± 0.13</t>
  </si>
  <si>
    <t>3.32 ± 0.59</t>
  </si>
  <si>
    <t>504.71 ± 37.15</t>
  </si>
  <si>
    <t>452.61 ± 29.09</t>
  </si>
  <si>
    <t>449.92 ± 34.41</t>
  </si>
  <si>
    <t>229.06 ± 20.70</t>
  </si>
  <si>
    <t>175.64 ± 14.27</t>
  </si>
  <si>
    <t>4.80 ± 1.91</t>
  </si>
  <si>
    <t>141.10 ± 13.23</t>
  </si>
  <si>
    <t>55.24 ± 4.86</t>
  </si>
  <si>
    <t>18.23 ± 1.59</t>
  </si>
  <si>
    <t>29.28 ± 2.74</t>
  </si>
  <si>
    <t>71.48 ± 9.56</t>
  </si>
  <si>
    <t>38.56 ± 2.70</t>
  </si>
  <si>
    <t>72.93 ± 5.98</t>
  </si>
  <si>
    <t>58.47 ± 6.30</t>
  </si>
  <si>
    <t>110.02 ± 12.03</t>
  </si>
  <si>
    <t>89.86 ± 7.61</t>
  </si>
  <si>
    <t>32.49 ± 3.84</t>
  </si>
  <si>
    <t>22.17 ± 2.27</t>
  </si>
  <si>
    <t>1092.61 ± 72.69</t>
  </si>
  <si>
    <t>5.94 ± 0.41</t>
  </si>
  <si>
    <t>200.00 ± 28.53</t>
  </si>
  <si>
    <t>250.86 ± 23.49</t>
  </si>
  <si>
    <t>298.99 ± 37.13</t>
  </si>
  <si>
    <t>345.20 ± 23.23</t>
  </si>
  <si>
    <t>257.07 ± 19.16</t>
  </si>
  <si>
    <t>77.37 ± 4.98</t>
  </si>
  <si>
    <t>7.57 ± 3.53</t>
  </si>
  <si>
    <t>68.98 ± 13.39</t>
  </si>
  <si>
    <t>136.36 ± 20.33</t>
  </si>
  <si>
    <t>6.62 ± 1.78</t>
  </si>
  <si>
    <t>43.35 ± 6.34</t>
  </si>
  <si>
    <t>23.47 ± 2.31</t>
  </si>
  <si>
    <t>0.34 ± 0.02</t>
  </si>
  <si>
    <t>2.54 ± 0.17</t>
  </si>
  <si>
    <t>25.60 ± 1.69</t>
  </si>
  <si>
    <t>18.44 ± 3.43</t>
  </si>
  <si>
    <t>3.93 ± 0.27</t>
  </si>
  <si>
    <t>5.50 ± 0.68</t>
  </si>
  <si>
    <t>0.57 ± 0.04</t>
  </si>
  <si>
    <t>3.91 ± 1.28</t>
  </si>
  <si>
    <t>1.29 ± 0.08</t>
  </si>
  <si>
    <t>9.96 ± 0.72</t>
  </si>
  <si>
    <t>0.55 ± 0.29</t>
  </si>
  <si>
    <t>4.27 ± 0.31</t>
  </si>
  <si>
    <t>2.20 ± 0.15</t>
  </si>
  <si>
    <t>0.59 ± 0.04</t>
  </si>
  <si>
    <t>9.03 ± 0.61</t>
  </si>
  <si>
    <t>1.53 ± 0.11</t>
  </si>
  <si>
    <t>7.43 ± 0.58</t>
  </si>
  <si>
    <t>4.53 ± 0.35</t>
  </si>
  <si>
    <t>24.27 ± 1.26</t>
  </si>
  <si>
    <t>1.67 ± 1.40</t>
  </si>
  <si>
    <t>10.98 ± 0.77</t>
  </si>
  <si>
    <t>58.05 ± 3.98</t>
  </si>
  <si>
    <t>19.23 ± 1.37</t>
  </si>
  <si>
    <t>8.25 ± 0.62</t>
  </si>
  <si>
    <t>4.45 ± 0.44</t>
  </si>
  <si>
    <t>0.23 ± 0.01</t>
  </si>
  <si>
    <t>1.61 ± 0.26</t>
  </si>
  <si>
    <t>8.23 ± 1.44</t>
  </si>
  <si>
    <t>0.39 ± 0.06</t>
  </si>
  <si>
    <t>8.56 ± 0.58</t>
  </si>
  <si>
    <t>3.73 ± 0.45</t>
  </si>
  <si>
    <t>7.09 ± 1.31</t>
  </si>
  <si>
    <t>9.01 ± 0.67</t>
  </si>
  <si>
    <t>9.81 ± 0.71</t>
  </si>
  <si>
    <t>79.25 ± 6.42</t>
  </si>
  <si>
    <t>7.24 ± 0.54</t>
  </si>
  <si>
    <t>3.22 ± 0.24</t>
  </si>
  <si>
    <t>3.86 ± 0.31</t>
  </si>
  <si>
    <t>19.60 ± 1.49</t>
  </si>
  <si>
    <t>5.77 ± 0.39</t>
  </si>
  <si>
    <t>0.54 ± 0.07</t>
  </si>
  <si>
    <t>6.68 ± 0.44</t>
  </si>
  <si>
    <t>5.86 ± 0.21</t>
  </si>
  <si>
    <t>12.62 ± 2.19</t>
  </si>
  <si>
    <t>3.93 ± 1.88</t>
  </si>
  <si>
    <t>3.07 ± 0.97</t>
  </si>
  <si>
    <t>2.20 ± 0.53</t>
  </si>
  <si>
    <t>1.46 ± 0.55</t>
  </si>
  <si>
    <t>4.07 ± 0.33</t>
  </si>
  <si>
    <t>37.47 ± 3.18</t>
  </si>
  <si>
    <t>89.60 ± 6.72</t>
  </si>
  <si>
    <t>17.72 ± 1.14</t>
  </si>
  <si>
    <t>2.48 ± 0.63</t>
  </si>
  <si>
    <t>11.79 ± 0.91</t>
  </si>
  <si>
    <t>5.59 ± 0.55</t>
  </si>
  <si>
    <t>1.13 ± 0.24</t>
  </si>
  <si>
    <t>3.88 ± 0.35</t>
  </si>
  <si>
    <t>2.25 ± 0.25</t>
  </si>
  <si>
    <t>2.22 ± 0.24</t>
  </si>
  <si>
    <t>8.75 ± 0.84</t>
  </si>
  <si>
    <t>4.33 ± 0.30</t>
  </si>
  <si>
    <t>2.08 ± 0.27</t>
  </si>
  <si>
    <t>23.58 ± 1.65</t>
  </si>
  <si>
    <t>6.54 ± 0.50</t>
  </si>
  <si>
    <t>1.17 ± 0.08</t>
  </si>
  <si>
    <t>116.08 ± 8.08</t>
  </si>
  <si>
    <t>1.32 ± 0.29</t>
  </si>
  <si>
    <t>1.93 ± 0.18</t>
  </si>
  <si>
    <t>1.77 ± 0.13</t>
  </si>
  <si>
    <t>12.69 ± 1.18</t>
  </si>
  <si>
    <t>3.90 ± 0.30</t>
  </si>
  <si>
    <t>1.51 ± 0.11</t>
  </si>
  <si>
    <t>8.41 ± 0.59</t>
  </si>
  <si>
    <t>83.00 ± 3.69</t>
  </si>
  <si>
    <t>8.71 ± 0.43</t>
  </si>
  <si>
    <t>28.51 ± 1.62</t>
  </si>
  <si>
    <t>53.61 ± 2.26</t>
  </si>
  <si>
    <t>59.64 ± 2.99</t>
  </si>
  <si>
    <t>15.16 ± 1.93</t>
  </si>
  <si>
    <t>52.37 ± 3.06</t>
  </si>
  <si>
    <t>71.68 ± 5.85</t>
  </si>
  <si>
    <t>39.07 ± 3.93</t>
  </si>
  <si>
    <t>22.20 ± 1.77</t>
  </si>
  <si>
    <t>77.54 ± 4.39</t>
  </si>
  <si>
    <t>3.51 ± 0.91</t>
  </si>
  <si>
    <t>0.72 ± 0.05</t>
  </si>
  <si>
    <t>0.57 ± 0.26</t>
  </si>
  <si>
    <t>2.06 ± 0.53</t>
  </si>
  <si>
    <t>24.05 ± 1.64</t>
  </si>
  <si>
    <t>15.52 ± 1.03</t>
  </si>
  <si>
    <t>24.21 ± 1.26</t>
  </si>
  <si>
    <t>4.55 ± 0.41</t>
  </si>
  <si>
    <t>0.35 ± 0.02</t>
  </si>
  <si>
    <t>25.71 ± 1.72</t>
  </si>
  <si>
    <t>44.87 ± 3.02</t>
  </si>
  <si>
    <t>44.85 ± 1.63</t>
  </si>
  <si>
    <t>9.49 ± 1.41</t>
  </si>
  <si>
    <t>41.79 ± 2.53</t>
  </si>
  <si>
    <t>451.79 ± 32.99</t>
  </si>
  <si>
    <t>0.52 ± 0.23</t>
  </si>
  <si>
    <t>4.16 ± 0.31</t>
  </si>
  <si>
    <t>104.56 ± 5.45</t>
  </si>
  <si>
    <t>0.33 ± 0.02</t>
  </si>
  <si>
    <t>45.72 ± 4.92</t>
  </si>
  <si>
    <t>35.56 ± 4.25</t>
  </si>
  <si>
    <t>33.22 ± 3.95</t>
  </si>
  <si>
    <t>8.70 ± 0.52</t>
  </si>
  <si>
    <t>11.94 ± 0.96</t>
  </si>
  <si>
    <t>15.96 ± 1.97</t>
  </si>
  <si>
    <t>23.78 ± 1.60</t>
  </si>
  <si>
    <t>1619.96 ± 130.22</t>
  </si>
  <si>
    <t>2308.73 ± 190.55</t>
  </si>
  <si>
    <t>450.88 ± 44.80</t>
  </si>
  <si>
    <t>818.33 ± 64.88</t>
  </si>
  <si>
    <t>341.95 ± 25.17</t>
  </si>
  <si>
    <t>246.03 ± 28.27</t>
  </si>
  <si>
    <t>442.41 ± 39.08</t>
  </si>
  <si>
    <t>579.36 ± 52.50</t>
  </si>
  <si>
    <t>408.18 ± 34.93</t>
  </si>
  <si>
    <t>596.25 ± 78.10</t>
  </si>
  <si>
    <t>14.08 ± 1.90</t>
  </si>
  <si>
    <t>11.51 ± 0.92</t>
  </si>
  <si>
    <t>16.06 ± 2.57</t>
  </si>
  <si>
    <t>20.84 ± 5.59</t>
  </si>
  <si>
    <t>0.98 ± 0.49</t>
  </si>
  <si>
    <t>20.32 ± 1.29</t>
  </si>
  <si>
    <t>8.34 ± 0.60</t>
  </si>
  <si>
    <t>1.68 ± 0.88</t>
  </si>
  <si>
    <t>0.77 ± 0.36</t>
  </si>
  <si>
    <t>1.22 ± 0.61</t>
  </si>
  <si>
    <t>4.40 ± 0.23</t>
  </si>
  <si>
    <t>2.01 ± 1.30</t>
  </si>
  <si>
    <t>23.13 ± 2.33</t>
  </si>
  <si>
    <t>18.94 ± 1.37</t>
  </si>
  <si>
    <t>45.49 ± 4.78</t>
  </si>
  <si>
    <t>0.22 ± 0.26</t>
  </si>
  <si>
    <t>14.41 ± 0.95</t>
  </si>
  <si>
    <t>34.80 ± 4.25</t>
  </si>
  <si>
    <t>0.39 ± 0.19</t>
  </si>
  <si>
    <t>684.69 ± 57.97</t>
  </si>
  <si>
    <t>3.67 ± 1.56</t>
  </si>
  <si>
    <t>12.22 ± 0.79</t>
  </si>
  <si>
    <t>21.52 ± 1.18</t>
  </si>
  <si>
    <t>19.73 ± 1.05</t>
  </si>
  <si>
    <t>1.22 ± 0.09</t>
  </si>
  <si>
    <t>872.43 ± 90.82</t>
  </si>
  <si>
    <t>0.09 ± 0.06</t>
  </si>
  <si>
    <t>3.45 ± 2.02</t>
  </si>
  <si>
    <t>7.18 ± 2.56</t>
  </si>
  <si>
    <t>0.67 ± 0.15</t>
  </si>
  <si>
    <t>18.43 ± 5.92</t>
  </si>
  <si>
    <t>1624.74 ± 105.67</t>
  </si>
  <si>
    <t>3978.66 ± 368.78</t>
  </si>
  <si>
    <t>13.17 ± 0.93</t>
  </si>
  <si>
    <t>1035.33 ± 75.86</t>
  </si>
  <si>
    <t>2.55 ± 0.33</t>
  </si>
  <si>
    <t>0.55 ± 0.17</t>
  </si>
  <si>
    <t>5.78 ± 0.38</t>
  </si>
  <si>
    <t>34.21 ± 3.69</t>
  </si>
  <si>
    <t>237.11 ± 23.65</t>
  </si>
  <si>
    <t>0.62 ± 0.06</t>
  </si>
  <si>
    <t>3.17 ± 0.24</t>
  </si>
  <si>
    <t>3.24 ± 0.24</t>
  </si>
  <si>
    <t>127.75 ± 16.14</t>
  </si>
  <si>
    <t>49.32 ± 6.77</t>
  </si>
  <si>
    <t>92.46 ± 11.85</t>
  </si>
  <si>
    <t>39.42 ± 13.14</t>
  </si>
  <si>
    <t>53.10 ± 4.88</t>
  </si>
  <si>
    <t>27.42 ± 1.87</t>
  </si>
  <si>
    <t>1.17 ± 0.15</t>
  </si>
  <si>
    <t>8.23 ± 0.84</t>
  </si>
  <si>
    <t>2.34 ± 0.66</t>
  </si>
  <si>
    <t>28.50 ± 1.76</t>
  </si>
  <si>
    <t>578.39 ± 38.44</t>
  </si>
  <si>
    <t>0.96 ± 0.57</t>
  </si>
  <si>
    <t>44.10 ± 3.46</t>
  </si>
  <si>
    <t>7.83 ± 0.57</t>
  </si>
  <si>
    <t>22.74 ± 3.62</t>
  </si>
  <si>
    <t>25.56 ± 2.82</t>
  </si>
  <si>
    <t>22.27 ± 2.17</t>
  </si>
  <si>
    <t>122.68 ± 9.36</t>
  </si>
  <si>
    <t>2.46 ± 0.25</t>
  </si>
  <si>
    <t>29.59 ± 3.10</t>
  </si>
  <si>
    <t>51.95 ± 4.17</t>
  </si>
  <si>
    <t>509.13 ± 37.61</t>
  </si>
  <si>
    <t>834.74 ± 55.03</t>
  </si>
  <si>
    <t>22.49 ± 4.75</t>
  </si>
  <si>
    <t>23.00 ± 5.10</t>
  </si>
  <si>
    <t>72.35 ± 5.56</t>
  </si>
  <si>
    <t>12.28 ± 0.97</t>
  </si>
  <si>
    <t>20.23 ± 1.41</t>
  </si>
  <si>
    <t>1.63 ± 0.11</t>
  </si>
  <si>
    <t>51.62 ± 4.99</t>
  </si>
  <si>
    <t>82.77 ± 10.48</t>
  </si>
  <si>
    <t>116.81 ± 11.35</t>
  </si>
  <si>
    <t>3.63 ± 0.64</t>
  </si>
  <si>
    <t>94.21 ± 6.75</t>
  </si>
  <si>
    <t>658.98 ± 71.81</t>
  </si>
  <si>
    <t>17.23 ± 1.20</t>
  </si>
  <si>
    <t>0.82 ± 0.12</t>
  </si>
  <si>
    <t>1.56 ± 0.48</t>
  </si>
  <si>
    <t>18.79 ± 1.49</t>
  </si>
  <si>
    <t>3.41 ± 0.26</t>
  </si>
  <si>
    <t>94.89 ± 6.26</t>
  </si>
  <si>
    <t>61.13 ± 6.52</t>
  </si>
  <si>
    <t>7.99 ± 1.66</t>
  </si>
  <si>
    <t>2.81 ± 0.19</t>
  </si>
  <si>
    <t>2.07 ± 0.54</t>
  </si>
  <si>
    <t>4.67 ± 0.58</t>
  </si>
  <si>
    <t>118.45 ± 12.97</t>
  </si>
  <si>
    <t>13.94 ± 2.65</t>
  </si>
  <si>
    <t>99.58 ± 6.73</t>
  </si>
  <si>
    <t>94.23 ± 6.66</t>
  </si>
  <si>
    <t>5.71 ± 0.87</t>
  </si>
  <si>
    <t>55.58 ± 4.18</t>
  </si>
  <si>
    <t>4.18 ± 0.37</t>
  </si>
  <si>
    <t>5.03 ± 0.36</t>
  </si>
  <si>
    <t>7.53 ± 0.54</t>
  </si>
  <si>
    <t>12.52 ± 1.04</t>
  </si>
  <si>
    <t>9.74 ± 1.86</t>
  </si>
  <si>
    <t>2.37 ± 0.19</t>
  </si>
  <si>
    <t>1.08 ± 0.06</t>
  </si>
  <si>
    <t>116.51 ± 8.03</t>
  </si>
  <si>
    <t>24.36 ± 1.74</t>
  </si>
  <si>
    <t>15.53 ± 1.10</t>
  </si>
  <si>
    <t>4.39 ± 0.32</t>
  </si>
  <si>
    <t>1653.70 ± 126.70</t>
  </si>
  <si>
    <t>175.43 ± 10.93</t>
  </si>
  <si>
    <t>71.10 ± 5.14</t>
  </si>
  <si>
    <t>151.25 ± 9.95</t>
  </si>
  <si>
    <t>822.49 ± 45.32</t>
  </si>
  <si>
    <t>4.81 ± 0.34</t>
  </si>
  <si>
    <t>363.01 ± 27.05</t>
  </si>
  <si>
    <t>11.12 ± 0.80</t>
  </si>
  <si>
    <t>11.04 ± 0.79</t>
  </si>
  <si>
    <t>1.57 ± 0.08</t>
  </si>
  <si>
    <t>8.74 ± 0.63</t>
  </si>
  <si>
    <t>14.47 ± 1.01</t>
  </si>
  <si>
    <t>167.57 ± 11.47</t>
  </si>
  <si>
    <t>8.59 ± 0.61</t>
  </si>
  <si>
    <t>5.78 ± 0.41</t>
  </si>
  <si>
    <t>9.98 ± 1.03</t>
  </si>
  <si>
    <t>103.71 ± 11.23</t>
  </si>
  <si>
    <t>22.94 ± 1.59</t>
  </si>
  <si>
    <t>35.94 ± 2.60</t>
  </si>
  <si>
    <t>15.38 ± 1.81</t>
  </si>
  <si>
    <t>2.33 ± 0.53</t>
  </si>
  <si>
    <t>0.09 ± 0.12</t>
  </si>
  <si>
    <t>1.53 ± 0.12</t>
  </si>
  <si>
    <t>8.07 ± 0.63</t>
  </si>
  <si>
    <t>0.78 ± 0.11</t>
  </si>
  <si>
    <t>0.50 ± 0.09</t>
  </si>
  <si>
    <t>449.16 ± 39.89</t>
  </si>
  <si>
    <t>1.19 ± 0.09</t>
  </si>
  <si>
    <t>3.88 ± 0.29</t>
  </si>
  <si>
    <t>2.37 ± 0.17</t>
  </si>
  <si>
    <t>26.70 ± 1.91</t>
  </si>
  <si>
    <t>70.50 ± 4.50</t>
  </si>
  <si>
    <t>42.05 ± 3.12</t>
  </si>
  <si>
    <t>113.05 ± 6.30</t>
  </si>
  <si>
    <t>2895.81 ± 222.24</t>
  </si>
  <si>
    <t>0.06 ± 0.06</t>
  </si>
  <si>
    <t>3.32 ± 0.24</t>
  </si>
  <si>
    <t>1444.72 ± 100.44</t>
  </si>
  <si>
    <t>44.61 ± 2.90</t>
  </si>
  <si>
    <t>20.70 ± 8.35</t>
  </si>
  <si>
    <t>18.55 ± 1.31</t>
  </si>
  <si>
    <t>18.41 ± 1.26</t>
  </si>
  <si>
    <t>4.39 ± 0.27</t>
  </si>
  <si>
    <t>0.84 ± 0.24</t>
  </si>
  <si>
    <t>87.95 ± 4.88</t>
  </si>
  <si>
    <t>0.13 ± 0.07</t>
  </si>
  <si>
    <t>2.22 ± 0.33</t>
  </si>
  <si>
    <t>3.24 ± 0.59</t>
  </si>
  <si>
    <t>526.38 ± 29.86</t>
  </si>
  <si>
    <t>474.02 ± 27.55</t>
  </si>
  <si>
    <t>444.05 ± 24.13</t>
  </si>
  <si>
    <t>242.93 ± 14.12</t>
  </si>
  <si>
    <t>179.27 ± 16.06</t>
  </si>
  <si>
    <t>4.54 ± 1.76</t>
  </si>
  <si>
    <t>160.36 ± 11.90</t>
  </si>
  <si>
    <t>54.75 ± 3.90</t>
  </si>
  <si>
    <t>18.72 ± 1.57</t>
  </si>
  <si>
    <t>29.27 ± 3.04</t>
  </si>
  <si>
    <t>74.07 ± 10.52</t>
  </si>
  <si>
    <t>38.19 ± 2.98</t>
  </si>
  <si>
    <t>75.53 ± 6.47</t>
  </si>
  <si>
    <t>62.23 ± 7.28</t>
  </si>
  <si>
    <t>115.50 ± 13.29</t>
  </si>
  <si>
    <t>93.49 ± 7.61</t>
  </si>
  <si>
    <t>28.90 ± 5.28</t>
  </si>
  <si>
    <t>20.62 ± 1.71</t>
  </si>
  <si>
    <t>1062.11 ± 73.10</t>
  </si>
  <si>
    <t>5.70 ± 0.40</t>
  </si>
  <si>
    <t>195.94 ± 33.42</t>
  </si>
  <si>
    <t>239.07 ± 25.11</t>
  </si>
  <si>
    <t>297.22 ± 38.69</t>
  </si>
  <si>
    <t>303.21 ± 42.23</t>
  </si>
  <si>
    <t>266.79 ± 27.29</t>
  </si>
  <si>
    <t>76.20 ± 6.38</t>
  </si>
  <si>
    <t>8.91 ± 2.90</t>
  </si>
  <si>
    <t>74.94 ± 12.49</t>
  </si>
  <si>
    <t>139.46 ± 19.25</t>
  </si>
  <si>
    <t>6.71 ± 2.21</t>
  </si>
  <si>
    <t>44.28 ± 6.85</t>
  </si>
  <si>
    <t>24.32 ± 2.45</t>
  </si>
  <si>
    <t>2.07 ± 0.14</t>
  </si>
  <si>
    <t>26.59 ± 1.61</t>
  </si>
  <si>
    <t>17.02 ± 4.21</t>
  </si>
  <si>
    <t>4.16 ± 0.29</t>
  </si>
  <si>
    <t>1.02 ± 0.07</t>
  </si>
  <si>
    <t>5.39 ± 0.54</t>
  </si>
  <si>
    <t>0.80 ± 0.05</t>
  </si>
  <si>
    <t>3.22 ± 0.92</t>
  </si>
  <si>
    <t>4.71 ± 0.28</t>
  </si>
  <si>
    <t>10.90 ± 0.79</t>
  </si>
  <si>
    <t>3.68 ± 0.29</t>
  </si>
  <si>
    <t>0.60 ± 0.14</t>
  </si>
  <si>
    <t>4.38 ± 0.35</t>
  </si>
  <si>
    <t>2.31 ± 0.16</t>
  </si>
  <si>
    <t>0.83 ± 0.06</t>
  </si>
  <si>
    <t>1.99 ± 0.13</t>
  </si>
  <si>
    <t>10.19 ± 0.87</t>
  </si>
  <si>
    <t>1.41 ± 0.10</t>
  </si>
  <si>
    <t>7.19 ± 0.57</t>
  </si>
  <si>
    <t>4.65 ± 0.37</t>
  </si>
  <si>
    <t>24.86 ± 1.98</t>
  </si>
  <si>
    <t>1.25 ± 1.19</t>
  </si>
  <si>
    <t>9.55 ± 0.68</t>
  </si>
  <si>
    <t>53.45 ± 3.73</t>
  </si>
  <si>
    <t>16.53 ± 1.14</t>
  </si>
  <si>
    <t>7.59 ± 0.52</t>
  </si>
  <si>
    <t>4.38 ± 0.36</t>
  </si>
  <si>
    <t>1.01 ± 0.22</t>
  </si>
  <si>
    <t>7.50 ± 0.69</t>
  </si>
  <si>
    <t>0.37 ± 0.08</t>
  </si>
  <si>
    <t>8.01 ± 0.56</t>
  </si>
  <si>
    <t>3.53 ± 0.54</t>
  </si>
  <si>
    <t>7.54 ± 1.03</t>
  </si>
  <si>
    <t>0.43 ± 0.05</t>
  </si>
  <si>
    <t>4.73 ± 0.35</t>
  </si>
  <si>
    <t>8.90 ± 0.69</t>
  </si>
  <si>
    <t>9.93 ± 0.74</t>
  </si>
  <si>
    <t>79.50 ± 6.39</t>
  </si>
  <si>
    <t>7.60 ± 0.58</t>
  </si>
  <si>
    <t>4.21 ± 0.38</t>
  </si>
  <si>
    <t>3.63 ± 0.27</t>
  </si>
  <si>
    <t>1.11 ± 0.09</t>
  </si>
  <si>
    <t>17.05 ± 1.30</t>
  </si>
  <si>
    <t>0.16 ± 0.17</t>
  </si>
  <si>
    <t>6.21 ± 0.42</t>
  </si>
  <si>
    <t>0.51 ± 0.06</t>
  </si>
  <si>
    <t>6.73 ± 0.46</t>
  </si>
  <si>
    <t>6.51 ± 0.58</t>
  </si>
  <si>
    <t>13.30 ± 2.13</t>
  </si>
  <si>
    <t>3.99 ± 1.83</t>
  </si>
  <si>
    <t>0.93 ± 0.25</t>
  </si>
  <si>
    <t>3.80 ± 1.43</t>
  </si>
  <si>
    <t>1.51 ± 0.42</t>
  </si>
  <si>
    <t>1.03 ± 0.54</t>
  </si>
  <si>
    <t>0.06 ± 0.03</t>
  </si>
  <si>
    <t>5.20 ± 0.43</t>
  </si>
  <si>
    <t>37.80 ± 3.16</t>
  </si>
  <si>
    <t>88.91 ± 6.99</t>
  </si>
  <si>
    <t>17.83 ± 1.14</t>
  </si>
  <si>
    <t>2.52 ± 0.63</t>
  </si>
  <si>
    <t>11.29 ± 0.97</t>
  </si>
  <si>
    <t>5.67 ± 0.73</t>
  </si>
  <si>
    <t>6.74 ± 0.59</t>
  </si>
  <si>
    <t>1.16 ± 0.18</t>
  </si>
  <si>
    <t>0.23 ± 0.11</t>
  </si>
  <si>
    <t>3.96 ± 0.36</t>
  </si>
  <si>
    <t>1.31 ± 0.08</t>
  </si>
  <si>
    <t>0.92 ± 0.08</t>
  </si>
  <si>
    <t>2.31 ± 0.21</t>
  </si>
  <si>
    <t>9.95 ± 0.95</t>
  </si>
  <si>
    <t>3.77 ± 0.25</t>
  </si>
  <si>
    <t>2.63 ± 0.21</t>
  </si>
  <si>
    <t>0.35 ± 0.05</t>
  </si>
  <si>
    <t>6.43 ± 0.50</t>
  </si>
  <si>
    <t>0.93 ± 0.07</t>
  </si>
  <si>
    <t>118.72 ± 8.73</t>
  </si>
  <si>
    <t>1.27 ± 0.17</t>
  </si>
  <si>
    <t>1.63 ± 0.31</t>
  </si>
  <si>
    <t>1.51 ± 0.14</t>
  </si>
  <si>
    <t>1.06 ± 0.08</t>
  </si>
  <si>
    <t>2.36 ± 0.18</t>
  </si>
  <si>
    <t>0.18 ± 0.08</t>
  </si>
  <si>
    <t>13.81 ± 1.26</t>
  </si>
  <si>
    <t>2.84 ± 0.22</t>
  </si>
  <si>
    <t>1.40 ± 0.11</t>
  </si>
  <si>
    <t>8.51 ± 0.61</t>
  </si>
  <si>
    <t>97.69 ± 5.38</t>
  </si>
  <si>
    <t>8.96 ± 0.60</t>
  </si>
  <si>
    <t>32.27 ± 2.18</t>
  </si>
  <si>
    <t>62.31 ± 3.28</t>
  </si>
  <si>
    <t>62.58 ± 3.98</t>
  </si>
  <si>
    <t>20.49 ± 2.43</t>
  </si>
  <si>
    <t>54.30 ± 3.10</t>
  </si>
  <si>
    <t>78.12 ± 7.15</t>
  </si>
  <si>
    <t>42.87 ± 3.21</t>
  </si>
  <si>
    <t>21.62 ± 1.80</t>
  </si>
  <si>
    <t>2.42 ± 0.25</t>
  </si>
  <si>
    <t>92.84 ± 6.94</t>
  </si>
  <si>
    <t>5.33 ± 1.17</t>
  </si>
  <si>
    <t>1.50 ± 0.49</t>
  </si>
  <si>
    <t>2.05 ± 0.43</t>
  </si>
  <si>
    <t>22.56 ± 2.19</t>
  </si>
  <si>
    <t>14.13 ± 1.56</t>
  </si>
  <si>
    <t>24.38 ± 1.25</t>
  </si>
  <si>
    <t>4.68 ± 0.68</t>
  </si>
  <si>
    <t>26.85 ± 1.84</t>
  </si>
  <si>
    <t>44.94 ± 3.13</t>
  </si>
  <si>
    <t>47.06 ± 2.46</t>
  </si>
  <si>
    <t>15.61 ± 1.66</t>
  </si>
  <si>
    <t>46.55 ± 2.96</t>
  </si>
  <si>
    <t>445.43 ± 33.78</t>
  </si>
  <si>
    <t>1.29 ± 0.75</t>
  </si>
  <si>
    <t>3.57 ± 0.27</t>
  </si>
  <si>
    <t>105.96 ± 6.60</t>
  </si>
  <si>
    <t>47.20 ± 5.92</t>
  </si>
  <si>
    <t>41.39 ± 8.78</t>
  </si>
  <si>
    <t>0.55 ± 0.54</t>
  </si>
  <si>
    <t>1.78 ± 0.29</t>
  </si>
  <si>
    <t>35.97 ± 4.02</t>
  </si>
  <si>
    <t>11.06 ± 0.87</t>
  </si>
  <si>
    <t>1.51 ± 0.30</t>
  </si>
  <si>
    <t>13.16 ± 1.22</t>
  </si>
  <si>
    <t>16.88 ± 2.41</t>
  </si>
  <si>
    <t>22.77 ± 1.56</t>
  </si>
  <si>
    <t>5-8岁雄猴</t>
    <phoneticPr fontId="1" type="noConversion"/>
  </si>
  <si>
    <t>10-12岁雄猴</t>
    <phoneticPr fontId="1" type="noConversion"/>
  </si>
  <si>
    <t>15-17岁雄猴</t>
    <phoneticPr fontId="1" type="noConversion"/>
  </si>
  <si>
    <t>5-8岁雌猴</t>
    <phoneticPr fontId="1" type="noConversion"/>
  </si>
  <si>
    <t>10-12岁雌猴</t>
    <phoneticPr fontId="1" type="noConversion"/>
  </si>
  <si>
    <t>15-17岁雌猴</t>
    <phoneticPr fontId="1" type="noConversion"/>
  </si>
  <si>
    <t>脑区</t>
    <phoneticPr fontId="1" type="noConversion"/>
  </si>
  <si>
    <t>1 l_occipital_gyrus_(macaque) 47 129 147 255</t>
  </si>
  <si>
    <t>2 l_occipital_white_matter 155 241 247 255</t>
  </si>
  <si>
    <t>3 l_lingual_gyrus 243 105 83 255</t>
  </si>
  <si>
    <t>4 l_cuneus 204 202 52 255</t>
  </si>
  <si>
    <t>5 l_inferior_occipital_gyrus 90 247 83 255</t>
  </si>
  <si>
    <t>6 l_annectant_gyrus_(macaque) 191 196 209 255</t>
  </si>
  <si>
    <t>7 l_fusiform_gyrus 81 204 171 255</t>
  </si>
  <si>
    <t>8 l_angular_gyrus 139 180 239 255</t>
  </si>
  <si>
    <t>9 l_precuneus 166 196 188 255</t>
  </si>
  <si>
    <t>10 l_superior_parietal_lobule 106 192 248 255</t>
  </si>
  <si>
    <t>11 l_cuneate_fasciculus_of_the_medulla 24 82 250 255</t>
  </si>
  <si>
    <t>12 l_gracile_nucleus_of_the_medulla 175 143 147 255</t>
  </si>
  <si>
    <t>13 l_caudal_part_of_the_spinal_trigeminal_nucleus 22 178 40 255</t>
  </si>
  <si>
    <t>14 l_spinal_trigeminal_tract_of_the_medulla 40 44 251 255</t>
  </si>
  <si>
    <t>15 l_lateral_corticospinal_tract_of_the_medulla 32 204 179 255</t>
  </si>
  <si>
    <t>17 l_cuneate_nucleus_of_the_medulla 27 208 29 255</t>
  </si>
  <si>
    <t>18 l_central_gray_of_the_medulla 82 77 144 255</t>
  </si>
  <si>
    <t>19 l_medullary_white_matter_-_not_otheriwise_specified 1 203 212 255</t>
  </si>
  <si>
    <t>20 l_supraspinal_nucleus 228 163 140 255</t>
  </si>
  <si>
    <t>22 l_pyramidal_decussation 246 144 242 255</t>
  </si>
  <si>
    <t>23 l_gracile_fasciculus_of_the_medulla 165 182 223 255</t>
  </si>
  <si>
    <t>24 l_ventral_reticular_nucleus 40 17 250 255</t>
  </si>
  <si>
    <t>25 l_accessory_cuneate_nucleus 58 175 31 255</t>
  </si>
  <si>
    <t>26 l_internal_arcuate_fibers 51 212 167 255</t>
  </si>
  <si>
    <t>29 l_anterior_corticospinal_tract_of_the_medulla 58 198 247 255</t>
  </si>
  <si>
    <t>30 l_inferior_cerebellar_peduncle 157 14 4 255</t>
  </si>
  <si>
    <t>31 l_dorsal_spinocerebellar_tract_of_the_medulla 147 190 242 255</t>
  </si>
  <si>
    <t>32 l_hypoglossal_nucleus 174 218 211 255</t>
  </si>
  <si>
    <t>33 l_interpolar_part_of_the_spinal_trigeminal_nucleus 83 245 198 255</t>
  </si>
  <si>
    <t>34 l_nucleus_ambiguus 87 254 207 255</t>
  </si>
  <si>
    <t>35 l_tectospinal_tract_of_the_medulla 63 133 37 255</t>
  </si>
  <si>
    <t>36 l_decussation_of_the_medial_lemniscus 111 85 94 255</t>
  </si>
  <si>
    <t>37 l_inferior_temporal_gyrus 146 169 204 255</t>
  </si>
  <si>
    <t>38 l_lateral_reticular_nucleus 147 242 39 255</t>
  </si>
  <si>
    <t>39 l_solitary_nucleus 252 202 162 255</t>
  </si>
  <si>
    <t>40 l_solitary_tract 214 91 115 255</t>
  </si>
  <si>
    <t>42 l_inferior_vestibular_nucleus 2 165 66 255</t>
  </si>
  <si>
    <t>43 l_medial_vestibular_nucleus 41 218 215 255</t>
  </si>
  <si>
    <t>44 l_dorsal_motor_nucleus_of_the_vagus_nerve 252 251 226 255</t>
  </si>
  <si>
    <t>45 l_supramarginal_gyrus 221 203 187 255</t>
  </si>
  <si>
    <t>46 l_medial_accessory_nucleus_of_the_inferior_olive 89 85 129 255</t>
  </si>
  <si>
    <t>47 l_pyramidal_tract 233 214 93 255</t>
  </si>
  <si>
    <t>49 l_inferior_olivary_complex_-_not_otherwise_specified 7 232 43 255</t>
  </si>
  <si>
    <t>50 l_medial_longitudinal_fasciculus_of_the_medulla 33 168 194 255</t>
  </si>
  <si>
    <t>51 l_occipital_horn_of_the_lateral_ventricle 42 135 253 255</t>
  </si>
  <si>
    <t>53 l_principal_inferior_olivary_nucleus 108 246 209 255</t>
  </si>
  <si>
    <t>54 l_superior_temporal_gyrus 19 145 154 255</t>
  </si>
  <si>
    <t>55 l_cerebral_white_matter 251 126 166 255</t>
  </si>
  <si>
    <t>56 l_superior_cerebellar_peduncle_of_the_pons 118 164 238 255</t>
  </si>
  <si>
    <t>58 l_middle_temporal_gyrus 149 123 76 255</t>
  </si>
  <si>
    <t>59 l_descending_fibers_of_the_facial_nerve 231 154 192 255</t>
  </si>
  <si>
    <t>60 l_dorsal_cochlear_nucleus 61 210 30 255</t>
  </si>
  <si>
    <t>62 l_abducens_nucleus 215 193 186 255</t>
  </si>
  <si>
    <t>63 l_fasciolar_gyrus 170 153 189 255</t>
  </si>
  <si>
    <t>64 l_abducens_nerve_fibers 89 213 190 255</t>
  </si>
  <si>
    <t>65 l_posterior_cingulate_gyrus 1 180 226 255</t>
  </si>
  <si>
    <t>66 l_internal_genu_of_the_facial_nerve 90 33 101 255</t>
  </si>
  <si>
    <t>67 l_motor_root_of_the_trigeminal_nerve 63 220 220 255</t>
  </si>
  <si>
    <t>68 l_mesencephalic_tract_of_the_trigeminal_nerve 241 95 94 255</t>
  </si>
  <si>
    <t>69 l_posterior_parahippocampal_gyrus 94 7 201 255</t>
  </si>
  <si>
    <t>70 l_isthmus_of_the_cingulate_gyrus 227 127 69 255</t>
  </si>
  <si>
    <t>71 l_splenium_of_the_corpus_callosum 84 168 172 255</t>
  </si>
  <si>
    <t>72 l_commissure_of_the_inferior_colliculus 45 241 14 255</t>
  </si>
  <si>
    <t>73 l_body_of_the_lateral_ventricle 110 222 186 255</t>
  </si>
  <si>
    <t>74 l_temporal_horn_of_the_lateral_ventricle 33 1 231 255</t>
  </si>
  <si>
    <t>76 l_lateral_lemniscus 174 56 2 255</t>
  </si>
  <si>
    <t>77 l_decussation_of_the_trochlear_nerve 15 91 0 255</t>
  </si>
  <si>
    <t>78 l_facial_nucleus 148 1 125 255</t>
  </si>
  <si>
    <t>80 l_pineal_body 165 248 45 255</t>
  </si>
  <si>
    <t>81 l_medial_longitudinal_fasciculus_of_the_pons 3 241 226 255</t>
  </si>
  <si>
    <t>82 l_caudate_nucleus 116 51 14 255</t>
  </si>
  <si>
    <t>83 l_trochlear_nerve_fibers 66 233 199 255</t>
  </si>
  <si>
    <t>84 l_trigeminal_nerve 27 61 150 255</t>
  </si>
  <si>
    <t>87 l_external_medullary_lamina 69 144 146 255</t>
  </si>
  <si>
    <t>88 l_medial_longitudinal_fasciculus_of_the_midbrain 219 69 19 255</t>
  </si>
  <si>
    <t>89 l_commissure_of_the_fornix 5 163 131 255</t>
  </si>
  <si>
    <t>90 l_fimbria 236 101 246 255</t>
  </si>
  <si>
    <t>91 l_alveus 174 201 230 255</t>
  </si>
  <si>
    <t>92 l_medial_pulvinar_nucleus 250 239 150 255</t>
  </si>
  <si>
    <t>93 l_commissure_of_the_superior_colliculus 180 20 245 255</t>
  </si>
  <si>
    <t>94 l_stria_terminalis 197 117 46 255</t>
  </si>
  <si>
    <t>95 l_inferior_pulvinar_nucleus 253 8 18 255</t>
  </si>
  <si>
    <t>96 l_lateral_pulvinar_nucleus 252 217 172 255</t>
  </si>
  <si>
    <t>97 l_internal_capsule 173 125 200 255</t>
  </si>
  <si>
    <t>98 l_putamen 187 32 23 255</t>
  </si>
  <si>
    <t>99 l_posterior_column_of_the_fornix 58 8 247 255</t>
  </si>
  <si>
    <t>100 l_telodiencephalic_fissure 243 192 3 255</t>
  </si>
  <si>
    <t>101 l_reticular_nucleus_of_the_thalamus 254 242 156 255</t>
  </si>
  <si>
    <t>102 l_brachium_of_the_superior_colliculus 244 249 142 255</t>
  </si>
  <si>
    <t>103 l_decussation_of_the_superior_cerebellar_peduncle 235 87 101 255</t>
  </si>
  <si>
    <t>104 l_linear_nucleus 30 52 48 255</t>
  </si>
  <si>
    <t>105 l_medial_lemniscus_of_the_pons 197 36 180 255</t>
  </si>
  <si>
    <t>106 l_middle_cerebellar_peduncle 239 55 150 255</t>
  </si>
  <si>
    <t>107 l_longitudinal_pontine_fibers 236 65 254 255</t>
  </si>
  <si>
    <t>108 l_cerebral_aqueduct 202 166 51 255</t>
  </si>
  <si>
    <t>109 l_central_gray_of_the_midbrain 8 230 71 255</t>
  </si>
  <si>
    <t>111 l_postcentral_gyrus 101 31 249 255</t>
  </si>
  <si>
    <t>113 l_medial_lemniscus_of_the_midbrain 84 53 91 255</t>
  </si>
  <si>
    <t>114 l_capsule_of_the_medial_geniculate_body 67 103 184 255</t>
  </si>
  <si>
    <t>115 l_brachium_of_the_inferior_colliculus 33 89 144 255</t>
  </si>
  <si>
    <t>116 l_ventral_nucleus_of_the_medial_geniculate_body 99 49 225 255</t>
  </si>
  <si>
    <t>117 l_suprageniculate_nucleus 136 54 235 255</t>
  </si>
  <si>
    <t>118 l_reticulotegmental_nucleus 227 73 148 255</t>
  </si>
  <si>
    <t>119 l_pontine_nuclei 105 140 152 255</t>
  </si>
  <si>
    <t>120 l_interpeduncular_nucleus 46 148 244 255</t>
  </si>
  <si>
    <t>121 l_posterior_commissure 58 80 193 255</t>
  </si>
  <si>
    <t>122 l_lateral_habenular_nucleus 91 147 178 255</t>
  </si>
  <si>
    <t>123 l_medial_habenular_nucleus 200 59 53 255</t>
  </si>
  <si>
    <t>124 l_body_of_the_corpus_callosum 237 97 146 255</t>
  </si>
  <si>
    <t>125 l_third_ventricle 247 207 218 255</t>
  </si>
  <si>
    <t>126 l_pars_reticulata 48 28 199 255</t>
  </si>
  <si>
    <t>127 l_habenular_commissure 171 230 97 255</t>
  </si>
  <si>
    <t>128 l_optic_tract 0 235 146 255</t>
  </si>
  <si>
    <t>129 l_stria_medullaris 167 22 83 255</t>
  </si>
  <si>
    <t>130 l_lateral_geniculate_nucleus 10 19 54 255</t>
  </si>
  <si>
    <t>131 l_fasciculus_retroflexus_of_the_interbrain 192 215 68 255</t>
  </si>
  <si>
    <t>132 l_peripeduncular_nucleus 166 245 29 255</t>
  </si>
  <si>
    <t>133 l_superior_cerebellar_peduncle_of_the_midbrain 164 41 17 255</t>
  </si>
  <si>
    <t>134 l_internal_medullary_lamina 60 221 217 255</t>
  </si>
  <si>
    <t>135 l_medial_dorsal_nucleus_-_not_otherwise_specified 63 215 60 255</t>
  </si>
  <si>
    <t>137 l_oral_pulvinar_nucleus 87 31 228 255</t>
  </si>
  <si>
    <t>138 l_transverse_pontine_fibers 161 40 73 255</t>
  </si>
  <si>
    <t>139 l_oral_pontine_reticular_nucleus 211 21 171 255</t>
  </si>
  <si>
    <t>140 l_pedunculopontine_tegmental_nucleus 115 222 60 255</t>
  </si>
  <si>
    <t>141 l_oculomotor_nerve_fibers 218 234 29 255</t>
  </si>
  <si>
    <t>144 l_interstitial_nucleus_of_Cajal 174 210 231 255</t>
  </si>
  <si>
    <t>145 l_cuneiform_nucleus 204 9 159 255</t>
  </si>
  <si>
    <t>147 l_precentral_gyrus 211 222 23 255</t>
  </si>
  <si>
    <t>148 l_claustrum 192 62 63 255</t>
  </si>
  <si>
    <t>149 l_external_capsule 245 155 93 255</t>
  </si>
  <si>
    <t>150 l_extreme_capsule 20 208 250 255</t>
  </si>
  <si>
    <t>151 l_temporal_white_matter 250 91 198 255</t>
  </si>
  <si>
    <t>152 l_pregeniculate_nucleus 145 194 43 255</t>
  </si>
  <si>
    <t>153 l_insula 206 185 107 255</t>
  </si>
  <si>
    <t>154 l_magnocellular_part_of_the_red_nucleus 9 209 173 255</t>
  </si>
  <si>
    <t>156 l_parvocellular_part_of_the_red_nucleus 4 27 254 255</t>
  </si>
  <si>
    <t>157 l_fasciculus_retroflexus_of_the_midbrain 196 228 67 255</t>
  </si>
  <si>
    <t>158 l_field_H1 208 78 26 255</t>
  </si>
  <si>
    <t>159 l_zona_incerta 234 229 197 255</t>
  </si>
  <si>
    <t>161 l_lateral_medullary_lamina 245 11 3 255</t>
  </si>
  <si>
    <t>162 l_lateral_globus_pallidus 69 200 209 255</t>
  </si>
  <si>
    <t>163 l_subthalamic_nucleus 141 94 141 255</t>
  </si>
  <si>
    <t>164 l_field_H2 56 134 99 255</t>
  </si>
  <si>
    <t>165 l_anteroventral_nucleus_of_the_thalamus 228 50 2 255</t>
  </si>
  <si>
    <t>166 l_entorhinal_area 249 252 45 255</t>
  </si>
  <si>
    <t>167 l_circular_sulcus_of_the_insula 155 14 11 255</t>
  </si>
  <si>
    <t>168 l_medial_medullary_lamina 85 57 47 255</t>
  </si>
  <si>
    <t>169 l_mammillotegmental_fasciculus 25 204 139 255</t>
  </si>
  <si>
    <t>170 l_field_H 0 75 31 255</t>
  </si>
  <si>
    <t>171 l_medial_globus_pallidus 248 149 118 255</t>
  </si>
  <si>
    <t>172 l_body_of_the_fornix 112 124 118 255</t>
  </si>
  <si>
    <t>173 l_pars_compacta 251 238 60 255</t>
  </si>
  <si>
    <t>174 l_medial_mammillary_nucleus 238 22 120 255</t>
  </si>
  <si>
    <t>177 l_anteromedial_nucleus_of_the_thalamus 173 84 164 255</t>
  </si>
  <si>
    <t>178 l_anterodorsal_nucleus_of_the_thalamus 248 240 66 255</t>
  </si>
  <si>
    <t>179 l_mammillary_princeps_fasciculus 30 171 1 255</t>
  </si>
  <si>
    <t>180 l_anterior_cingulate_gyrus 34 13 114 255</t>
  </si>
  <si>
    <t>181 l_mammillary_peduncle 125 131 215 255</t>
  </si>
  <si>
    <t>183 l_mammillothalamic_tract_of_the_thalamus 109 207 3 255</t>
  </si>
  <si>
    <t>184 l_postcommissural_fornix 15 188 240 255</t>
  </si>
  <si>
    <t>186 l_medial_part_of_the_ventral_lateral_nucleus 169 62 89 255</t>
  </si>
  <si>
    <t>188 l_nucleus_of_stria_terminalis 175 149 64 255</t>
  </si>
  <si>
    <t>189 l_lateral_amygdalar_nucleus 97 180 212 255</t>
  </si>
  <si>
    <t>191 l_accessory_basal_nucleus_of_the_amygdala 6 182 157 255</t>
  </si>
  <si>
    <t>192 l_basal_nucleus_of_the_amygdala 246 3 201 255</t>
  </si>
  <si>
    <t>193 l_frontal_white_matter 91 49 110 255</t>
  </si>
  <si>
    <t>194 l_interventricular_foramen 171 170 61 255</t>
  </si>
  <si>
    <t>195 l_inferior_thalamic_peduncle 171 105 63 255</t>
  </si>
  <si>
    <t>196 l_superior_frontal_gyrus 22 191 253 255</t>
  </si>
  <si>
    <t>197 l_posterior_part_of_the_anterior_commissure 16 151 104 255</t>
  </si>
  <si>
    <t>198 l_supraoptic_nucleus 144 243 230 255</t>
  </si>
  <si>
    <t>200 l_optic_chiasm 96 137 26 255</t>
  </si>
  <si>
    <t>201 l_frontal_horn_of_the_lateral_ventricle 108 77 107 255</t>
  </si>
  <si>
    <t>203 l_lateral_septal_nucleus 41 80 83 255</t>
  </si>
  <si>
    <t>204 l_anterior_commissure 105 14 8 255</t>
  </si>
  <si>
    <t>205 l_claustral_amygdalar_area 147 218 42 255</t>
  </si>
  <si>
    <t>206 l_triangular_septal_nucleus 23 254 143 255</t>
  </si>
  <si>
    <t>207 l_anterior_column_of_the_fornix 159 45 214 255</t>
  </si>
  <si>
    <t>208 l_anterior_part_of_the_anterior_commissure 171 164 207 255</t>
  </si>
  <si>
    <t>209 l_nucleus_accumbens 81 247 62 255</t>
  </si>
  <si>
    <t>211 l_periamygdalar_area 254 31 103 255</t>
  </si>
  <si>
    <t>212 l_prepyriform_area 140 144 191 255</t>
  </si>
  <si>
    <t>213 l_middle_frontal_gyrus 28 58 232 255</t>
  </si>
  <si>
    <t>214 l_inferior_frontal_gyrus 177 149 233 255</t>
  </si>
  <si>
    <t>215 l_fronto-orbital_gyrus_(macaque) 207 137 3 255</t>
  </si>
  <si>
    <t>216 l_lateral_orbital_gyrus 53 134 203 255</t>
  </si>
  <si>
    <t>217 l_straight_gyrus 99 58 253 255</t>
  </si>
  <si>
    <t>219 l_olfactory_tubercle 112 175 211 255</t>
  </si>
  <si>
    <t>220 l_medial_orbital_gyrus 170 243 199 255</t>
  </si>
  <si>
    <t>221 l_genu_of_the_corpus_callosum 251 189 182 255</t>
  </si>
  <si>
    <t>224 l_lingula 254 81 125 255</t>
  </si>
  <si>
    <t>225 l_nodulus 159 122 10 255</t>
  </si>
  <si>
    <t>226 l_uvula 175 150 167 255</t>
  </si>
  <si>
    <t>227 l_lobule_II 196 253 161 255</t>
  </si>
  <si>
    <t>228 l_lobule_III 157 57 168 255</t>
  </si>
  <si>
    <t>229 l_lobule_IV 94 251 120 255</t>
  </si>
  <si>
    <t>230 l_lobule_V 140 237 164 255</t>
  </si>
  <si>
    <t>231 l_declive 96 251 172 255</t>
  </si>
  <si>
    <t>235 l_folium 202 243 243 255</t>
  </si>
  <si>
    <t>236 l_tuber 164 157 166 255</t>
  </si>
  <si>
    <t>237 l_cerebellar_white_matter 250 194 20 255</t>
  </si>
  <si>
    <t>238 l_fastigial_nucleus 167 141 109 255</t>
  </si>
  <si>
    <t>240 l_gracile_lobule 221 14 71 255</t>
  </si>
  <si>
    <t>242 l_simple_lobule 27 151 223 255</t>
  </si>
  <si>
    <t>244 l_inferior_semilunar_lobule 221 22 75 255</t>
  </si>
  <si>
    <t>245 l_superior_semilunar_lobule 174 137 171 255</t>
  </si>
  <si>
    <t>246 l_anterior_quadrangular_lobule 252 116 45 255</t>
  </si>
  <si>
    <t>247 l_alar_central_lobule 63 114 15 255</t>
  </si>
  <si>
    <t>249 l_cerebellar_tonsil 172 148 60 255</t>
  </si>
  <si>
    <t>252 l_flocculus 26 26 24 255</t>
  </si>
  <si>
    <t>253 l_biventer_lobule 89 100 10 255</t>
  </si>
  <si>
    <t>255 l_trapezoid_body 172 139 148 255</t>
  </si>
  <si>
    <t>256 l_superior_colliculus 121 106 65 255</t>
  </si>
  <si>
    <t>257 l_inferior_colliculus_-_not_otherwise_specified 106 38 251 255</t>
  </si>
  <si>
    <t>258 l_dorsal_nucleus_of_the_lateral_lemniscus 214 145 220 255</t>
  </si>
  <si>
    <t>259 l_ventral_nucleus_of_the_lateral_lemniscus 70 86 67 255</t>
  </si>
  <si>
    <t>260 l_ventral_tegmental_area 228 199 217 255</t>
  </si>
  <si>
    <t>261 l_fourth_ventricle 153 63 247 255</t>
  </si>
  <si>
    <t>263 l_superior_central_nucleus 135 19 140 255</t>
  </si>
  <si>
    <t>265 l_nucleus_raphe_magnus 11 73 53 255</t>
  </si>
  <si>
    <t>266 l_dorsal_raphe_nucleus 159 94 160 255</t>
  </si>
  <si>
    <t>268 l_lateral_superior_olivary_nucleus 166 21 199 255</t>
  </si>
  <si>
    <t>269 l_medial_lemniscus_of_the_medulla 210 253 242 255</t>
  </si>
  <si>
    <t>270 l_nucleus_of_Darkschewitsch 163 109 165 255</t>
  </si>
  <si>
    <t>273 l_reuniens_nucleus 51 185 76 255</t>
  </si>
  <si>
    <t>274 l_oculomotor_nuclear_complex 89 208 220 255</t>
  </si>
  <si>
    <t>275 l_tectopontine_tract 21 178 50 255</t>
  </si>
  <si>
    <t>277 l_parabigeminal_nucleus 201 155 146 255</t>
  </si>
  <si>
    <t>278 l_lateral_parabrachial_nucleus 107 253 13 255</t>
  </si>
  <si>
    <t>279 l_medial_parabrachial_nucleus 254 77 168 255</t>
  </si>
  <si>
    <t>280 l_nucleus_raphe_pallidus 251 139 243 255</t>
  </si>
  <si>
    <t>283 l_ansa_lenticularis 132 221 11 255</t>
  </si>
  <si>
    <t>284 l_lateral_hypothalamic_area_-_not_otherwise_specified 155 206 127 255</t>
  </si>
  <si>
    <t>285 l_ventral_posteroinferior_nucleus 42 137 79 255</t>
  </si>
  <si>
    <t>286 l_nucleus_of_the_posterior_commissure 177 240 187 255</t>
  </si>
  <si>
    <t>287 l_paracentral_nucleus 4 4 60 255</t>
  </si>
  <si>
    <t>292 l_substantia_innominata 250 235 165 255</t>
  </si>
  <si>
    <t>293 l_vestibulocochlear_nerve 82 3 3 255</t>
  </si>
  <si>
    <t>294 l_emboliform_nucleus 79 124 175 255</t>
  </si>
  <si>
    <t>295 l_dentate_nucleus 31 25 148 255</t>
  </si>
  <si>
    <t>296 l_globose_nucleus 80 7 35 255</t>
  </si>
  <si>
    <t>298 l_lateral_vestibular_nucleus 73 24 64 255</t>
  </si>
  <si>
    <t>300 l_ventral_spinocerebellar_tract 64 187 86 255</t>
  </si>
  <si>
    <t>301 l_interstitial_nucleus_of_the_vestibular_nerve 6 243 34 255</t>
  </si>
  <si>
    <t>302 l_vestibulocochlear_nerve_fibers 252 248 90 255</t>
  </si>
  <si>
    <t>306 l_cerebellomedullary_cistern 164 226 125 255</t>
  </si>
  <si>
    <t>307 l_lateral_recess_of_the_fourth_ventricle 125 81 181 255</t>
  </si>
  <si>
    <t>308 l_area_postrema 42 17 7 255</t>
  </si>
  <si>
    <t>311 l_nucleus_prepositus 234 5 203 255</t>
  </si>
  <si>
    <t>315 l_trigeminal_nerve_fibers 165 245 163 255</t>
  </si>
  <si>
    <t>317 l_midbrain 165 218 124 255</t>
  </si>
  <si>
    <t>318 l_interpeduncular_fossa 215 99 190 255</t>
  </si>
  <si>
    <t>321 l_parafascicular_nucleus 243 197 7 255</t>
  </si>
  <si>
    <t>323 l_principal_part_of_the_ventral_posteromedial_nucleus 61 23 1 255</t>
  </si>
  <si>
    <t>324 l_parvicellular_part_of_the_ventral_posteromedial_nucleus 217 235 177 255</t>
  </si>
  <si>
    <t>325 l_medial_dorsal_nucleus 78 76 90 255</t>
  </si>
  <si>
    <t>326 l_centromedian_nucleus 145 167 253 255</t>
  </si>
  <si>
    <t>327 l_central_lateral_nucleus 246 250 44 255</t>
  </si>
  <si>
    <t>328 l_subparafascicular_nucleus 34 140 48 255</t>
  </si>
  <si>
    <t>330 l_locus_ceruleus 230 107 93 255</t>
  </si>
  <si>
    <t>331 l_central_tegmental_tract 9 237 139 255</t>
  </si>
  <si>
    <t>332 l_spinothalamic_tract_of_the_medulla 154 168 175 255</t>
  </si>
  <si>
    <t>333 l_motor_nucleus_of_the_trigeminal_nerve 175 216 111 255</t>
  </si>
  <si>
    <t>335 l_diffuse_reticular_nucleus 234 253 46 255</t>
  </si>
  <si>
    <t>336 l_principal_sensory_nucleus_of_the_trigeminal_nerve 137 13 235 255</t>
  </si>
  <si>
    <t>363 l_medial_septal_nucleus 221 84 50 255</t>
  </si>
  <si>
    <t>364 l_dorsal_septal_nucleus 17 73 166 255</t>
  </si>
  <si>
    <t>365 l_septum_pellucidum 180 104 120 255</t>
  </si>
  <si>
    <t>366 l_rubrospinal_tract 67 94 82 255</t>
  </si>
  <si>
    <t>368 l_anteroventral_cochlear_nucleus 173 170 216 255</t>
  </si>
  <si>
    <t>369 l_posteroventral_cochlear_nucleus 87 143 116 255</t>
  </si>
  <si>
    <t>370 l_cochlear_nerve 105 243 225 255</t>
  </si>
  <si>
    <t>371 l_lateral_aperture_of_the_fourth_ventricle 30 169 229 255</t>
  </si>
  <si>
    <t>372 l_dorsal_acoustic_stria 158 248 250 255</t>
  </si>
  <si>
    <t>373 l_vestibular_nerve 173 144 146 255</t>
  </si>
  <si>
    <t>374 l_oral_part_of_the_spinal_trigeminal_nucleus 56 111 126 255</t>
  </si>
  <si>
    <t>379 l_nucleus_of_the_bulbar_accessory_nerve 62 223 249 255</t>
  </si>
  <si>
    <t>381 l_ascending_fibers_of_the_facial_nerve 152 157 122 255</t>
  </si>
  <si>
    <t>383 l_intermediate_reticular_nucleus 5 90 216 255</t>
  </si>
  <si>
    <t>384 l_inferior_salivatory_nucleus 105 189 95 255</t>
  </si>
  <si>
    <t>385 l_amygdalar_island 221 230 65 255</t>
  </si>
  <si>
    <t>388 l_dorsal_paragigantocellular_nucleus 252 227 172 255</t>
  </si>
  <si>
    <t>391 l_paraabducens_nucleus 225 87 4 255</t>
  </si>
  <si>
    <t>394 l_lateral_paragigantocellular_nucleus 122 80 103 255</t>
  </si>
  <si>
    <t>395 l_olivocerebellar_tract 100 234 4 255</t>
  </si>
  <si>
    <t>396 l_medial_reticular_nucleus 6 63 138 255</t>
  </si>
  <si>
    <t>397 l_dorsal_reticular_nucleus 253 238 119 255</t>
  </si>
  <si>
    <t>398 l_ventral_external_arcuate_fibers 221 57 191 255</t>
  </si>
  <si>
    <t>399 l_ventral_part_of_the_gigantocellular_nucleus 160 165 98 255</t>
  </si>
  <si>
    <t>402 l_supragenual_nucleus 235 242 19 255</t>
  </si>
  <si>
    <t>403 l_laterodorsal_tegmental_nucleus 151 208 221 255</t>
  </si>
  <si>
    <t>404 l_interposed_nucleus_of_the_medulla 68 229 217 255</t>
  </si>
  <si>
    <t>405 l_mesencephalic_nucleus_of_the_trigeminal_nerve 206 130 91 255</t>
  </si>
  <si>
    <t>406 l_central_gray_of_the_pons 33 43 181 255</t>
  </si>
  <si>
    <t>410 l_peduncle_of_the_paraflocculus 198 105 128 255</t>
  </si>
  <si>
    <t>411 l_peduncle_of_the_flocculus 234 124 137 255</t>
  </si>
  <si>
    <t>412 l_alpha_part_of_the_gigantocellular_nucleus 207 239 96 255</t>
  </si>
  <si>
    <t>413 l_sensory_root_of_the_trigeminal_nerve 57 44 23 255</t>
  </si>
  <si>
    <t>414 l_dorsal_tegmental_nucleus 244 206 219 255</t>
  </si>
  <si>
    <t>416 l_caudal_pontine_reticular_nucleus 232 125 235 255</t>
  </si>
  <si>
    <t>418 l_deep_white_layer_of_the_superior_colliculus 79 213 126 255</t>
  </si>
  <si>
    <t>419 l_microcellular_tegmental_nucleus 202 182 47 255</t>
  </si>
  <si>
    <t>420 l_deep_mesencephalic_nucleus 204 0 175 255</t>
  </si>
  <si>
    <t>421 l_nucleus_of_the_brachium_of_the_inferior_colliculus 240 140 33 255</t>
  </si>
  <si>
    <t>425 l_dorsal_terminal_nucleus_of_the_accessory_optic_tract 79 12 231 255</t>
  </si>
  <si>
    <t>426 l_nucleus_of_the_optic_tract 83 165 124 255</t>
  </si>
  <si>
    <t>427 l_precommissural_nucleus 216 20 181 255</t>
  </si>
  <si>
    <t>429 l_dorsal_trigeminal_tract 152 57 61 255</t>
  </si>
  <si>
    <t>430 l_subcommissural_nucleus 0 7 22 255</t>
  </si>
  <si>
    <t>432 l_pineal_stalk 157 140 249 255</t>
  </si>
  <si>
    <t>433 l_limitans_nucleus 93 155 81 255</t>
  </si>
  <si>
    <t>435 l_lateral_vestibulospinal_tract 107 42 218 255</t>
  </si>
  <si>
    <t>437 l_anterior_pretectal_nucleus 249 69 37 255</t>
  </si>
  <si>
    <t>438 l_posterior_pretectal_nucleus 143 66 150 255</t>
  </si>
  <si>
    <t>441 l_paranigral_nucleus 104 115 229 255</t>
  </si>
  <si>
    <t>445 l_retrorubral_field 248 170 39 255</t>
  </si>
  <si>
    <t>446 l_stratum_radiatum 78 247 13 255</t>
  </si>
  <si>
    <t>447 l_paralaminar_nucleus_of_the_amygdala 132 75 194 255</t>
  </si>
  <si>
    <t>450 l_granular_layer_of_the_dentate_gyrus 238 234 134 255</t>
  </si>
  <si>
    <t>451 l_molecular_layer_of_the_hippocampus 235 123 115 255</t>
  </si>
  <si>
    <t>453 l_molecular_layer_of_the_dentate_gyrus 218 117 247 255</t>
  </si>
  <si>
    <t>454 l_parasubicular_area 53 198 29 255</t>
  </si>
  <si>
    <t>457 l_subiculum 182 181 103 255</t>
  </si>
  <si>
    <t>458 l_presubiculum 250 92 178 255</t>
  </si>
  <si>
    <t>459 l_stratum_pyramidale_of_the_CA1_field 75 147 148 255</t>
  </si>
  <si>
    <t>461 l_stratum_pyramidale_of_the_CA3_field 196 45 199 255</t>
  </si>
  <si>
    <t>462 l_stratum_pyramidale_of_the_CA2_field 5 55 71 255</t>
  </si>
  <si>
    <t>463 l_hilus_of_the_dentate_gyrus 52 201 180 255</t>
  </si>
  <si>
    <t>464 l_amygdalohippocampal_area 251 107 48 255</t>
  </si>
  <si>
    <t>467 l_CA1_field 148 236 87 255</t>
  </si>
  <si>
    <t>471 l_hippocampal-amygdaloid_transition_area 181 23 211 255</t>
  </si>
  <si>
    <t>473 l_rostrum_of_the_corpus_callosum 157 199 169 255</t>
  </si>
  <si>
    <t>479 l_nucleus_of_the_diagonal_band 184 250 114 255</t>
  </si>
  <si>
    <t>481 l_endopiriform_nucleus 205 58 154 255</t>
  </si>
  <si>
    <t>482 l_central_amygdalar_nucleus 70 55 245 255</t>
  </si>
  <si>
    <t>484 l_medial_amygdalar_nucleus 224 106 23 255</t>
  </si>
  <si>
    <t>488 l_lenticular_fasciculus 85 100 209 255</t>
  </si>
  <si>
    <t>489 l_inner_portion_of_the_medial_globus_pallidus 105 59 198 255</t>
  </si>
  <si>
    <t>490 l_outer_portion_of_the_medial_globus_pallidus 192 112 144 255</t>
  </si>
  <si>
    <t>491 l_basal_forebrain_nucleus 144 204 106 255</t>
  </si>
  <si>
    <t>493 l_amygdalopiriform_transition_area 188 243 209 255</t>
  </si>
  <si>
    <t>496 l_anterior_amygdalar_area 183 161 50 255</t>
  </si>
  <si>
    <t>497 l_thalamus 195 123 32 255</t>
  </si>
  <si>
    <t>498 l_cortical_amygdalar_nucleus 246 59 209 255</t>
  </si>
  <si>
    <t>499 l_ventral_anterior_nucleus 149 127 232 255</t>
  </si>
  <si>
    <t>500 l_hypothalamus 197 243 249 255</t>
  </si>
  <si>
    <t>502 l_median_aperture_of_the_fourth_ventricle 30 13 253 255</t>
  </si>
  <si>
    <t>503 l_trochlear_nucleus 133 33 236 255</t>
  </si>
  <si>
    <t>504 l_lobule_VIIIA 240 252 131 255</t>
  </si>
  <si>
    <t>505 l_lobule_VIIIB 8 226 63 255</t>
  </si>
  <si>
    <t>508 l_callosal_sulcus 164 61 115 255</t>
  </si>
  <si>
    <t>509 l_decussation_of_the_superior_medullary_velum 40 202 57 255</t>
  </si>
  <si>
    <t>510 l_thalamostriate_vein 198 201 109 255</t>
  </si>
  <si>
    <t>511 l_olfactory_bulb 4 30 143 255</t>
  </si>
  <si>
    <t>513 l_crus_cerebri 230 26 0 255</t>
  </si>
  <si>
    <t>521 l_amygdala_-_not_otherwise_specified 118 67 212 255</t>
  </si>
  <si>
    <t>536 l_nucleus_intercalatus 32 31 43 255</t>
  </si>
  <si>
    <t>582 l_superior_cistern 130 140 52 255</t>
  </si>
  <si>
    <t>583 l_central_nucleus_of_the_inferior_colliculus 213 93 148 255</t>
  </si>
  <si>
    <t>585 l_superior_olive 236 248 36 255</t>
  </si>
  <si>
    <t>589 l_parvicellular_reticular_nucleus 21 230 233 255</t>
  </si>
  <si>
    <t>605 l_periolivary_nucleus 170 196 98 255</t>
  </si>
  <si>
    <t>1001 r_occipital_gyrus_(macaque) 47 129 147 255</t>
  </si>
  <si>
    <t>1002 r_occipital_white_matter 155 241 247 255</t>
  </si>
  <si>
    <t>1003 r_lingual_gyrus 243 105 83 255</t>
  </si>
  <si>
    <t>1004 r_cuneus 204 202 52 255</t>
  </si>
  <si>
    <t>1005 r_inferior_occipital_gyrus 90 247 83 255</t>
  </si>
  <si>
    <t>1006 r_annectant_gyrus_(macaque) 191 196 209 255</t>
  </si>
  <si>
    <t>1007 r_fusiform_gyrus 81 204 171 255</t>
  </si>
  <si>
    <t>1008 r_angular_gyrus 139 180 239 255</t>
  </si>
  <si>
    <t>1009 r_precuneus 166 196 188 255</t>
  </si>
  <si>
    <t>1010 r_superior_parietal_lobule 106 192 248 255</t>
  </si>
  <si>
    <t>1011 r_cuneate_fasciculus_of_the_medulla 24 82 250 255</t>
  </si>
  <si>
    <t>1012 r_gracile_nucleus_of_the_medulla 175 143 147 255</t>
  </si>
  <si>
    <t>1013 r_caudal_part_of_the_spinal_trigeminal_nucleus 22 178 40 255</t>
  </si>
  <si>
    <t>1014 r_spinal_trigeminal_tract_of_the_medulla 40 44 251 255</t>
  </si>
  <si>
    <t>1015 r_lateral_corticospinal_tract_of_the_medulla 32 204 179 255</t>
  </si>
  <si>
    <t>1017 r_cuneate_nucleus_of_the_medulla 27 208 29 255</t>
  </si>
  <si>
    <t>1018 r_central_gray_of_the_medulla 82 77 144 255</t>
  </si>
  <si>
    <t>1019 r_medullary_white_matter_-_not_otheriwise_specified 1 203 212 255</t>
  </si>
  <si>
    <t>1020 r_supraspinal_nucleus 228 163 140 255</t>
  </si>
  <si>
    <t>1022 r_pyramidal_decussation 246 144 242 255</t>
  </si>
  <si>
    <t>1023 r_gracile_fasciculus_of_the_medulla 165 182 223 255</t>
  </si>
  <si>
    <t>1024 r_ventral_reticular_nucleus 40 17 250 255</t>
  </si>
  <si>
    <t>1025 r_accessory_cuneate_nucleus 58 175 31 255</t>
  </si>
  <si>
    <t>1026 r_internal_arcuate_fibers 51 212 167 255</t>
  </si>
  <si>
    <t>1029 r_anterior_corticospinal_tract_of_the_medulla 58 198 247 255</t>
  </si>
  <si>
    <t>1030 r_inferior_cerebellar_peduncle 157 14 4 255</t>
  </si>
  <si>
    <t>1031 r_dorsal_spinocerebellar_tract_of_the_medulla 147 190 242 255</t>
  </si>
  <si>
    <t>1032 r_hypoglossal_nucleus 174 218 211 255</t>
  </si>
  <si>
    <t>1033 r_interpolar_part_of_the_spinal_trigeminal_nucleus 83 245 198 255</t>
  </si>
  <si>
    <t>1034 r_nucleus_ambiguus 87 254 207 255</t>
  </si>
  <si>
    <t>1035 r_tectospinal_tract_of_the_medulla 63 133 37 255</t>
  </si>
  <si>
    <t>1036 r_decussation_of_the_medial_lemniscus 111 85 94 255</t>
  </si>
  <si>
    <t>1037 r_inferior_temporal_gyrus 146 169 204 255</t>
  </si>
  <si>
    <t>1038 r_lateral_reticular_nucleus 147 242 39 255</t>
  </si>
  <si>
    <t>1039 r_solitary_nucleus 252 202 162 255</t>
  </si>
  <si>
    <t>1040 r_solitary_tract 214 91 115 255</t>
  </si>
  <si>
    <t>1042 r_inferior_vestibular_nucleus 2 165 66 255</t>
  </si>
  <si>
    <t>1043 r_medial_vestibular_nucleus 41 218 215 255</t>
  </si>
  <si>
    <t>1044 r_dorsal_motor_nucleus_of_the_vagus_nerve 252 251 226 255</t>
  </si>
  <si>
    <t>1045 r_supramarginal_gyrus 221 203 187 255</t>
  </si>
  <si>
    <t>1046 r_medial_accessory_nucleus_of_the_inferior_olive 89 85 129 255</t>
  </si>
  <si>
    <t>1047 r_pyramidal_tract 233 214 93 255</t>
  </si>
  <si>
    <t>1049 r_inferior_olivary_complex_-_not_otherwise_specified 7 232 43 255</t>
  </si>
  <si>
    <t>1050 r_medial_longitudinal_fasciculus_of_the_medulla 33 168 194 255</t>
  </si>
  <si>
    <t>1051 r_occipital_horn_of_the_lateral_ventricle 42 135 253 255</t>
  </si>
  <si>
    <t>1053 r_principal_inferior_olivary_nucleus 108 246 209 255</t>
  </si>
  <si>
    <t>1054 r_superior_temporal_gyrus 19 145 154 255</t>
  </si>
  <si>
    <t>1055 r_cerebral_white_matter 251 126 166 255</t>
  </si>
  <si>
    <t>1056 r_superior_cerebellar_peduncle_of_the_pons 118 164 238 255</t>
  </si>
  <si>
    <t>1058 r_middle_temporal_gyrus 149 123 76 255</t>
  </si>
  <si>
    <t>1059 r_descending_fibers_of_the_facial_nerve 231 154 192 255</t>
  </si>
  <si>
    <t>1060 r_dorsal_cochlear_nucleus 61 210 30 255</t>
  </si>
  <si>
    <t>1062 r_abducens_nucleus 215 193 186 255</t>
  </si>
  <si>
    <t>1063 r_fasciolar_gyrus 170 153 189 255</t>
  </si>
  <si>
    <t>1064 r_abducens_nerve_fibers 89 213 190 255</t>
  </si>
  <si>
    <t>1065 r_posterior_cingulate_gyrus 1 180 226 255</t>
  </si>
  <si>
    <t>1066 r_internal_genu_of_the_facial_nerve 90 33 101 255</t>
  </si>
  <si>
    <t>1067 r_motor_root_of_the_trigeminal_nerve 63 220 220 255</t>
  </si>
  <si>
    <t>1068 r_mesencephalic_tract_of_the_trigeminal_nerve 241 95 94 255</t>
  </si>
  <si>
    <t>1069 r_posterior_parahippocampal_gyrus 94 7 201 255</t>
  </si>
  <si>
    <t>1070 r_isthmus_of_the_cingulate_gyrus 227 127 69 255</t>
  </si>
  <si>
    <t>1071 r_splenium_of_the_corpus_callosum 84 168 172 255</t>
  </si>
  <si>
    <t>1072 r_commissure_of_the_inferior_colliculus 45 241 14 255</t>
  </si>
  <si>
    <t>1073 r_body_of_the_lateral_ventricle 110 222 186 255</t>
  </si>
  <si>
    <t>1074 r_temporal_horn_of_the_lateral_ventricle 33 1 231 255</t>
  </si>
  <si>
    <t>1075 r_trochlear_nerve 202 153 235 255</t>
  </si>
  <si>
    <t>1077 r_decussation_of_the_trochlear_nerve 15 91 0 255</t>
  </si>
  <si>
    <t>1078 r_facial_nucleus 148 1 125 255</t>
  </si>
  <si>
    <t>1080 r_pineal_body 165 248 45 255</t>
  </si>
  <si>
    <t>1081 r_medial_longitudinal_fasciculus_of_the_pons 3 241 226 255</t>
  </si>
  <si>
    <t>1082 r_caudate_nucleus 116 51 14 255</t>
  </si>
  <si>
    <t>1083 r_trochlear_nerve_fibers 66 233 199 255</t>
  </si>
  <si>
    <t>1084 r_trigeminal_nerve 27 61 150 255</t>
  </si>
  <si>
    <t>1085 r_spinal_trigeminal_tract_of_the_pons 88 143 224 255</t>
  </si>
  <si>
    <t>1088 r_medial_longitudinal_fasciculus_of_the_midbrain 219 69 19 255</t>
  </si>
  <si>
    <t>1089 r_commissure_of_the_fornix 5 163 131 255</t>
  </si>
  <si>
    <t>1090 r_fimbria 236 101 246 255</t>
  </si>
  <si>
    <t>1091 r_alveus 174 201 230 255</t>
  </si>
  <si>
    <t>1092 r_medial_pulvinar_nucleus 250 239 150 255</t>
  </si>
  <si>
    <t>1093 r_commissure_of_the_superior_colliculus 180 20 245 255</t>
  </si>
  <si>
    <t>1094 r_stria_terminalis 197 117 46 255</t>
  </si>
  <si>
    <t>1095 r_inferior_pulvinar_nucleus 253 8 18 255</t>
  </si>
  <si>
    <t>1096 r_lateral_pulvinar_nucleus 252 217 172 255</t>
  </si>
  <si>
    <t>1097 r_internal_capsule 173 125 200 255</t>
  </si>
  <si>
    <t>1098 r_putamen 187 32 23 255</t>
  </si>
  <si>
    <t>1099 r_posterior_column_of_the_fornix 58 8 247 255</t>
  </si>
  <si>
    <t>1100 r_telodiencephalic_fissure 243 192 3 255</t>
  </si>
  <si>
    <t>1101 r_reticular_nucleus_of_the_thalamus 254 242 156 255</t>
  </si>
  <si>
    <t>1102 r_brachium_of_the_superior_colliculus 244 249 142 255</t>
  </si>
  <si>
    <t>1103 r_decussation_of_the_superior_cerebellar_peduncle 235 87 101 255</t>
  </si>
  <si>
    <t>1104 r_linear_nucleus 30 52 48 255</t>
  </si>
  <si>
    <t>1105 r_medial_lemniscus_of_the_pons 197 36 180 255</t>
  </si>
  <si>
    <t>1106 r_middle_cerebellar_peduncle 239 55 150 255</t>
  </si>
  <si>
    <t>1107 r_longitudinal_pontine_fibers 236 65 254 255</t>
  </si>
  <si>
    <t>1108 r_cerebral_aqueduct 202 166 51 255</t>
  </si>
  <si>
    <t>1109 r_central_gray_of_the_midbrain 8 230 71 255</t>
  </si>
  <si>
    <t>1111 r_postcentral_gyrus 101 31 249 255</t>
  </si>
  <si>
    <t>1113 r_medial_lemniscus_of_the_midbrain 84 53 91 255</t>
  </si>
  <si>
    <t>1114 r_capsule_of_the_medial_geniculate_body 67 103 184 255</t>
  </si>
  <si>
    <t>1115 r_brachium_of_the_inferior_colliculus 33 89 144 255</t>
  </si>
  <si>
    <t>1116 r_ventral_nucleus_of_the_medial_geniculate_body 99 49 225 255</t>
  </si>
  <si>
    <t>1117 r_suprageniculate_nucleus 136 54 235 255</t>
  </si>
  <si>
    <t>1118 r_reticulotegmental_nucleus 227 73 148 255</t>
  </si>
  <si>
    <t>1119 r_pontine_nuclei 105 140 152 255</t>
  </si>
  <si>
    <t>1120 r_interpeduncular_nucleus 46 148 244 255</t>
  </si>
  <si>
    <t>1121 r_posterior_commissure 58 80 193 255</t>
  </si>
  <si>
    <t>1122 r_lateral_habenular_nucleus 91 147 178 255</t>
  </si>
  <si>
    <t>1123 r_medial_habenular_nucleus 200 59 53 255</t>
  </si>
  <si>
    <t>1124 r_body_of_the_corpus_callosum 237 97 146 255</t>
  </si>
  <si>
    <t>1125 r_third_ventricle 247 207 218 255</t>
  </si>
  <si>
    <t>1126 r_pars_reticulata 48 28 199 255</t>
  </si>
  <si>
    <t>1127 r_habenular_commissure 171 230 97 255</t>
  </si>
  <si>
    <t>1128 r_optic_tract 0 235 146 255</t>
  </si>
  <si>
    <t>1129 r_stria_medullaris 167 22 83 255</t>
  </si>
  <si>
    <t>1130 r_lateral_geniculate_nucleus 10 19 54 255</t>
  </si>
  <si>
    <t>1131 r_fasciculus_retroflexus_of_the_interbrain 192 215 68 255</t>
  </si>
  <si>
    <t>1132 r_peripeduncular_nucleus 166 245 29 255</t>
  </si>
  <si>
    <t>1133 r_superior_cerebellar_peduncle_of_the_midbrain 164 41 17 255</t>
  </si>
  <si>
    <t>1134 r_internal_medullary_lamina 60 221 217 255</t>
  </si>
  <si>
    <t>1136 r_lateral_dorsal_nucleus 221 16 163 255</t>
  </si>
  <si>
    <t>1137 r_oral_pulvinar_nucleus 87 31 228 255</t>
  </si>
  <si>
    <t>1138 r_transverse_pontine_fibers 161 40 73 255</t>
  </si>
  <si>
    <t>1139 r_oral_pontine_reticular_nucleus 211 21 171 255</t>
  </si>
  <si>
    <t>1140 r_pedunculopontine_tegmental_nucleus 115 222 60 255</t>
  </si>
  <si>
    <t>1141 r_oculomotor_nerve_fibers 218 234 29 255</t>
  </si>
  <si>
    <t>1144 r_interstitial_nucleus_of_Cajal 174 210 231 255</t>
  </si>
  <si>
    <t>1145 r_cuneiform_nucleus 204 9 159 255</t>
  </si>
  <si>
    <t>1147 r_precentral_gyrus 211 222 23 255</t>
  </si>
  <si>
    <t>1148 r_claustrum 192 62 63 255</t>
  </si>
  <si>
    <t>1149 r_external_capsule 245 155 93 255</t>
  </si>
  <si>
    <t>1150 r_extreme_capsule 20 208 250 255</t>
  </si>
  <si>
    <t>1151 r_temporal_white_matter 250 91 198 255</t>
  </si>
  <si>
    <t>1152 r_pregeniculate_nucleus 145 194 43 255</t>
  </si>
  <si>
    <t>1153 r_insula 206 185 107 255</t>
  </si>
  <si>
    <t>1154 r_magnocellular_part_of_the_red_nucleus 9 209 173 255</t>
  </si>
  <si>
    <t>1156 r_parvocellular_part_of_the_red_nucleus 4 27 254 255</t>
  </si>
  <si>
    <t>1157 r_fasciculus_retroflexus_of_the_midbrain 196 228 67 255</t>
  </si>
  <si>
    <t>1158 r_field_H1 208 78 26 255</t>
  </si>
  <si>
    <t>1159 r_zona_incerta 234 229 197 255</t>
  </si>
  <si>
    <t>1161 r_lateral_medullary_lamina 245 11 3 255</t>
  </si>
  <si>
    <t>1162 r_lateral_globus_pallidus 69 200 209 255</t>
  </si>
  <si>
    <t>1163 r_subthalamic_nucleus 141 94 141 255</t>
  </si>
  <si>
    <t>1164 r_field_H2 56 134 99 255</t>
  </si>
  <si>
    <t>1165 r_anteroventral_nucleus_of_the_thalamus 228 50 2 255</t>
  </si>
  <si>
    <t>1166 r_entorhinal_area 249 252 45 255</t>
  </si>
  <si>
    <t>1168 r_medial_medullary_lamina 85 57 47 255</t>
  </si>
  <si>
    <t>1169 r_mammillotegmental_fasciculus 25 204 139 255</t>
  </si>
  <si>
    <t>1170 r_field_H 0 75 31 255</t>
  </si>
  <si>
    <t>1172 r_body_of_the_fornix 112 124 118 255</t>
  </si>
  <si>
    <t>1173 r_pars_compacta 251 238 60 255</t>
  </si>
  <si>
    <t>1174 r_medial_mammillary_nucleus 238 22 120 255</t>
  </si>
  <si>
    <t>1175 r_lateral_mammillary_nucleus 65 244 61 255</t>
  </si>
  <si>
    <t>1176 r_mammillothalamic_tract_of_the_hypothalamus 75 236 229 255</t>
  </si>
  <si>
    <t>1177 r_anteromedial_nucleus_of_the_thalamus 173 84 164 255</t>
  </si>
  <si>
    <t>1178 r_anterodorsal_nucleus_of_the_thalamus 248 240 66 255</t>
  </si>
  <si>
    <t>1179 r_mammillary_princeps_fasciculus 30 171 1 255</t>
  </si>
  <si>
    <t>1180 r_anterior_cingulate_gyrus 34 13 114 255</t>
  </si>
  <si>
    <t>1181 r_mammillary_peduncle 125 131 215 255</t>
  </si>
  <si>
    <t>1183 r_mammillothalamic_tract_of_the_thalamus 109 207 3 255</t>
  </si>
  <si>
    <t>1184 r_postcommissural_fornix 15 188 240 255</t>
  </si>
  <si>
    <t>1186 r_medial_part_of_the_ventral_lateral_nucleus 169 62 89 255</t>
  </si>
  <si>
    <t>1188 r_nucleus_of_stria_terminalis 175 149 64 255</t>
  </si>
  <si>
    <t>1189 r_lateral_amygdalar_nucleus 97 180 212 255</t>
  </si>
  <si>
    <t>1191 r_accessory_basal_nucleus_of_the_amygdala 6 182 157 255</t>
  </si>
  <si>
    <t>1192 r_basal_nucleus_of_the_amygdala 246 3 201 255</t>
  </si>
  <si>
    <t>1193 r_frontal_white_matter 91 49 110 255</t>
  </si>
  <si>
    <t>1194 r_interventricular_foramen 171 170 61 255</t>
  </si>
  <si>
    <t>1195 r_inferior_thalamic_peduncle 171 105 63 255</t>
  </si>
  <si>
    <t>1196 r_superior_frontal_gyrus 22 191 253 255</t>
  </si>
  <si>
    <t>1197 r_posterior_part_of_the_anterior_commissure 16 151 104 255</t>
  </si>
  <si>
    <t>1198 r_supraoptic_nucleus 144 243 230 255</t>
  </si>
  <si>
    <t>1199 r_suprachiasmatic_nucleus 41 90 165 255</t>
  </si>
  <si>
    <t>1201 r_frontal_horn_of_the_lateral_ventricle 108 77 107 255</t>
  </si>
  <si>
    <t>1203 r_lateral_septal_nucleus 41 80 83 255</t>
  </si>
  <si>
    <t>1204 r_anterior_commissure 105 14 8 255</t>
  </si>
  <si>
    <t>1205 r_claustral_amygdalar_area 147 218 42 255</t>
  </si>
  <si>
    <t>1207 r_anterior_column_of_the_fornix 159 45 214 255</t>
  </si>
  <si>
    <t>1208 r_anterior_part_of_the_anterior_commissure 171 164 207 255</t>
  </si>
  <si>
    <t>1209 r_nucleus_accumbens 81 247 62 255</t>
  </si>
  <si>
    <t>1210 r_olfactory_tract 5 214 87 255</t>
  </si>
  <si>
    <t>1211 r_periamygdalar_area 254 31 103 255</t>
  </si>
  <si>
    <t>1212 r_prepyriform_area 140 144 191 255</t>
  </si>
  <si>
    <t>1213 r_middle_frontal_gyrus 28 58 232 255</t>
  </si>
  <si>
    <t>1214 r_inferior_frontal_gyrus 177 149 233 255</t>
  </si>
  <si>
    <t>1215 r_fronto-orbital_gyrus_(macaque) 207 137 3 255</t>
  </si>
  <si>
    <t>1216 r_lateral_orbital_gyrus 53 134 203 255</t>
  </si>
  <si>
    <t>1217 r_straight_gyrus 99 58 253 255</t>
  </si>
  <si>
    <t>1219 r_olfactory_tubercle 112 175 211 255</t>
  </si>
  <si>
    <t>1220 r_medial_orbital_gyrus 170 243 199 255</t>
  </si>
  <si>
    <t>1221 r_genu_of_the_corpus_callosum 251 189 182 255</t>
  </si>
  <si>
    <t>1222 r_area_X 199 95 253 255</t>
  </si>
  <si>
    <t>1225 r_nodulus 159 122 10 255</t>
  </si>
  <si>
    <t>1226 r_uvula 175 150 167 255</t>
  </si>
  <si>
    <t>1227 r_lobule_II 196 253 161 255</t>
  </si>
  <si>
    <t>1228 r_lobule_III 157 57 168 255</t>
  </si>
  <si>
    <t>1229 r_lobule_IV 94 251 120 255</t>
  </si>
  <si>
    <t>1230 r_lobule_V 140 237 164 255</t>
  </si>
  <si>
    <t>1231 r_declive 96 251 172 255</t>
  </si>
  <si>
    <t>1235 r_folium 202 243 243 255</t>
  </si>
  <si>
    <t>1236 r_tuber 164 157 166 255</t>
  </si>
  <si>
    <t>1237 r_cerebellar_white_matter 250 194 20 255</t>
  </si>
  <si>
    <t>1238 r_fastigial_nucleus 167 141 109 255</t>
  </si>
  <si>
    <t>1240 r_gracile_lobule 221 14 71 255</t>
  </si>
  <si>
    <t>1242 r_simple_lobule 27 151 223 255</t>
  </si>
  <si>
    <t>1244 r_inferior_semilunar_lobule 221 22 75 255</t>
  </si>
  <si>
    <t>1245 r_superior_semilunar_lobule 174 137 171 255</t>
  </si>
  <si>
    <t>1246 r_anterior_quadrangular_lobule 252 116 45 255</t>
  </si>
  <si>
    <t>1247 r_alar_central_lobule 63 114 15 255</t>
  </si>
  <si>
    <t>1249 r_cerebellar_tonsil 172 148 60 255</t>
  </si>
  <si>
    <t>1252 r_flocculus 26 26 24 255</t>
  </si>
  <si>
    <t>1253 r_biventer_lobule 89 100 10 255</t>
  </si>
  <si>
    <t>1255 r_trapezoid_body 172 139 148 255</t>
  </si>
  <si>
    <t>1256 r_superior_colliculus 121 106 65 255</t>
  </si>
  <si>
    <t>1257 r_inferior_colliculus_-_not_otherwise_specified 106 38 251 255</t>
  </si>
  <si>
    <t>1258 r_dorsal_nucleus_of_the_lateral_lemniscus 214 145 220 255</t>
  </si>
  <si>
    <t>1259 r_ventral_nucleus_of_the_lateral_lemniscus 70 86 67 255</t>
  </si>
  <si>
    <t>1260 r_ventral_tegmental_area 228 199 217 255</t>
  </si>
  <si>
    <t>1261 r_fourth_ventricle 153 63 247 255</t>
  </si>
  <si>
    <t>1263 r_superior_central_nucleus 135 19 140 255</t>
  </si>
  <si>
    <t>1265 r_nucleus_raphe_magnus 11 73 53 255</t>
  </si>
  <si>
    <t>1266 r_dorsal_raphe_nucleus 159 94 160 255</t>
  </si>
  <si>
    <t>1268 r_lateral_superior_olivary_nucleus 166 21 199 255</t>
  </si>
  <si>
    <t>1269 r_medial_lemniscus_of_the_medulla 210 253 242 255</t>
  </si>
  <si>
    <t>1270 r_nucleus_of_Darkschewitsch 163 109 165 255</t>
  </si>
  <si>
    <t>1273 r_reuniens_nucleus 51 185 76 255</t>
  </si>
  <si>
    <t>1274 r_oculomotor_nuclear_complex 89 208 220 255</t>
  </si>
  <si>
    <t>1275 r_tectopontine_tract 21 178 50 255</t>
  </si>
  <si>
    <t>1277 r_parabigeminal_nucleus 201 155 146 255</t>
  </si>
  <si>
    <t>1278 r_lateral_parabrachial_nucleus 107 253 13 255</t>
  </si>
  <si>
    <t>1279 r_medial_parabrachial_nucleus 254 77 168 255</t>
  </si>
  <si>
    <t>1281 r_rostral_interstitial_nucleus_of_the_medial_longitudinal_fasciculus 83 242 95 255</t>
  </si>
  <si>
    <t>1283 r_ansa_lenticularis 132 221 11 255</t>
  </si>
  <si>
    <t>1284 r_lateral_hypothalamic_area_-_not_otherwise_specified 155 206 127 255</t>
  </si>
  <si>
    <t>1285 r_ventral_posteroinferior_nucleus 42 137 79 255</t>
  </si>
  <si>
    <t>1286 r_nucleus_of_the_posterior_commissure 177 240 187 255</t>
  </si>
  <si>
    <t>1287 r_paracentral_nucleus 4 4 60 255</t>
  </si>
  <si>
    <t>1292 r_substantia_innominata 250 235 165 255</t>
  </si>
  <si>
    <t>1293 r_vestibulocochlear_nerve 82 3 3 255</t>
  </si>
  <si>
    <t>1294 r_emboliform_nucleus 79 124 175 255</t>
  </si>
  <si>
    <t>1295 r_dentate_nucleus 31 25 148 255</t>
  </si>
  <si>
    <t>1296 r_globose_nucleus 80 7 35 255</t>
  </si>
  <si>
    <t>1298 r_lateral_vestibular_nucleus 73 24 64 255</t>
  </si>
  <si>
    <t>1300 r_ventral_spinocerebellar_tract 64 187 86 255</t>
  </si>
  <si>
    <t>1301 r_interstitial_nucleus_of_the_vestibular_nerve 6 243 34 255</t>
  </si>
  <si>
    <t>1302 r_vestibulocochlear_nerve_fibers 252 248 90 255</t>
  </si>
  <si>
    <t>1306 r_cerebellomedullary_cistern 164 226 125 255</t>
  </si>
  <si>
    <t>1308 r_area_postrema 42 17 7 255</t>
  </si>
  <si>
    <t>1310 r_superior_vestibular_nucleus 201 217 251 255</t>
  </si>
  <si>
    <t>1311 r_nucleus_prepositus 234 5 203 255</t>
  </si>
  <si>
    <t>1315 r_trigeminal_nerve_fibers 165 245 163 255</t>
  </si>
  <si>
    <t>1317 r_midbrain 165 218 124 255</t>
  </si>
  <si>
    <t>1318 r_interpeduncular_fossa 215 99 190 255</t>
  </si>
  <si>
    <t>1321 r_parafascicular_nucleus 243 197 7 255</t>
  </si>
  <si>
    <t>1323 r_principal_part_of_the_ventral_posteromedial_nucleus 61 23 1 255</t>
  </si>
  <si>
    <t>1324 r_parvicellular_part_of_the_ventral_posteromedial_nucleus 217 235 177 255</t>
  </si>
  <si>
    <t>1325 r_medial_dorsal_nucleus 78 76 90 255</t>
  </si>
  <si>
    <t>1326 r_centromedian_nucleus 145 167 253 255</t>
  </si>
  <si>
    <t>1327 r_central_lateral_nucleus 246 250 44 255</t>
  </si>
  <si>
    <t>1328 r_subparafascicular_nucleus 34 140 48 255</t>
  </si>
  <si>
    <t>1330 r_locus_ceruleus 230 107 93 255</t>
  </si>
  <si>
    <t>1331 r_central_tegmental_tract 9 237 139 255</t>
  </si>
  <si>
    <t>1332 r_spinothalamic_tract_of_the_medulla 154 168 175 255</t>
  </si>
  <si>
    <t>1333 r_motor_nucleus_of_the_trigeminal_nerve 175 216 111 255</t>
  </si>
  <si>
    <t>1335 r_diffuse_reticular_nucleus 234 253 46 255</t>
  </si>
  <si>
    <t>1336 r_principal_sensory_nucleus_of_the_trigeminal_nerve 137 13 235 255</t>
  </si>
  <si>
    <t>1363 r_medial_septal_nucleus 221 84 50 255</t>
  </si>
  <si>
    <t>1364 r_dorsal_septal_nucleus 17 73 166 255</t>
  </si>
  <si>
    <t>1365 r_septum_pellucidum 180 104 120 255</t>
  </si>
  <si>
    <t>1366 r_rubrospinal_tract 67 94 82 255</t>
  </si>
  <si>
    <t>1368 r_anteroventral_cochlear_nucleus 173 170 216 255</t>
  </si>
  <si>
    <t>1369 r_posteroventral_cochlear_nucleus 87 143 116 255</t>
  </si>
  <si>
    <t>1370 r_cochlear_nerve 105 243 225 255</t>
  </si>
  <si>
    <t>1371 r_lateral_aperture_of_the_fourth_ventricle 30 169 229 255</t>
  </si>
  <si>
    <t>1372 r_dorsal_acoustic_stria 158 248 250 255</t>
  </si>
  <si>
    <t>1373 r_vestibular_nerve 173 144 146 255</t>
  </si>
  <si>
    <t>1374 r_oral_part_of_the_spinal_trigeminal_nucleus 56 111 126 255</t>
  </si>
  <si>
    <t>1379 r_nucleus_of_the_bulbar_accessory_nerve 62 223 249 255</t>
  </si>
  <si>
    <t>1381 r_ascending_fibers_of_the_facial_nerve 152 157 122 255</t>
  </si>
  <si>
    <t>1383 r_intermediate_reticular_nucleus 5 90 216 255</t>
  </si>
  <si>
    <t>1384 r_inferior_salivatory_nucleus 105 189 95 255</t>
  </si>
  <si>
    <t>1386 r_gigantocellular_nucleus 211 203 225 255</t>
  </si>
  <si>
    <t>1388 r_dorsal_paragigantocellular_nucleus 252 227 172 255</t>
  </si>
  <si>
    <t>1391 r_paraabducens_nucleus 225 87 4 255</t>
  </si>
  <si>
    <t>1394 r_lateral_paragigantocellular_nucleus 122 80 103 255</t>
  </si>
  <si>
    <t>1395 r_olivocerebellar_tract 100 234 4 255</t>
  </si>
  <si>
    <t>1396 r_medial_reticular_nucleus 6 63 138 255</t>
  </si>
  <si>
    <t>1397 r_dorsal_reticular_nucleus 253 238 119 255</t>
  </si>
  <si>
    <t>1398 r_ventral_external_arcuate_fibers 221 57 191 255</t>
  </si>
  <si>
    <t>1399 r_ventral_part_of_the_gigantocellular_nucleus 160 165 98 255</t>
  </si>
  <si>
    <t>1402 r_supragenual_nucleus 235 242 19 255</t>
  </si>
  <si>
    <t>1403 r_laterodorsal_tegmental_nucleus 151 208 221 255</t>
  </si>
  <si>
    <t>1404 r_interposed_nucleus_of_the_medulla 68 229 217 255</t>
  </si>
  <si>
    <t>1405 r_mesencephalic_nucleus_of_the_trigeminal_nerve 206 130 91 255</t>
  </si>
  <si>
    <t>1406 r_central_gray_of_the_pons 33 43 181 255</t>
  </si>
  <si>
    <t>1410 r_peduncle_of_the_paraflocculus 198 105 128 255</t>
  </si>
  <si>
    <t>1411 r_peduncle_of_the_flocculus 234 124 137 255</t>
  </si>
  <si>
    <t>1413 r_sensory_root_of_the_trigeminal_nerve 57 44 23 255</t>
  </si>
  <si>
    <t>1414 r_dorsal_tegmental_nucleus 244 206 219 255</t>
  </si>
  <si>
    <t>1415 r_posterodorsal_tegmental_nucleus 227 112 250 255</t>
  </si>
  <si>
    <t>1416 r_caudal_pontine_reticular_nucleus 232 125 235 255</t>
  </si>
  <si>
    <t>1418 r_deep_white_layer_of_the_superior_colliculus 79 213 126 255</t>
  </si>
  <si>
    <t>1419 r_microcellular_tegmental_nucleus 202 182 47 255</t>
  </si>
  <si>
    <t>1420 r_deep_mesencephalic_nucleus 204 0 175 255</t>
  </si>
  <si>
    <t>1421 r_nucleus_of_the_brachium_of_the_inferior_colliculus 240 140 33 255</t>
  </si>
  <si>
    <t>1425 r_dorsal_terminal_nucleus_of_the_accessory_optic_tract 79 12 231 255</t>
  </si>
  <si>
    <t>1426 r_nucleus_of_the_optic_tract 83 165 124 255</t>
  </si>
  <si>
    <t>1427 r_precommissural_nucleus 216 20 181 255</t>
  </si>
  <si>
    <t>1429 r_dorsal_trigeminal_tract 152 57 61 255</t>
  </si>
  <si>
    <t>1430 r_subcommissural_nucleus 0 7 22 255</t>
  </si>
  <si>
    <t>1432 r_pineal_stalk 157 140 249 255</t>
  </si>
  <si>
    <t>1433 r_limitans_nucleus 93 155 81 255</t>
  </si>
  <si>
    <t>1435 r_lateral_vestibulospinal_tract 107 42 218 255</t>
  </si>
  <si>
    <t>1437 r_anterior_pretectal_nucleus 249 69 37 255</t>
  </si>
  <si>
    <t>1438 r_posterior_pretectal_nucleus 143 66 150 255</t>
  </si>
  <si>
    <t>1441 r_paranigral_nucleus 104 115 229 255</t>
  </si>
  <si>
    <t>1445 r_retrorubral_field 248 170 39 255</t>
  </si>
  <si>
    <t>1446 r_stratum_radiatum 78 247 13 255</t>
  </si>
  <si>
    <t>1447 r_paralaminar_nucleus_of_the_amygdala 132 75 194 255</t>
  </si>
  <si>
    <t>1450 r_granular_layer_of_the_dentate_gyrus 238 234 134 255</t>
  </si>
  <si>
    <t>1451 r_molecular_layer_of_the_hippocampus 235 123 115 255</t>
  </si>
  <si>
    <t>1453 r_molecular_layer_of_the_dentate_gyrus 218 117 247 255</t>
  </si>
  <si>
    <t>1454 r_parasubicular_area 53 198 29 255</t>
  </si>
  <si>
    <t>1457 r_subiculum 182 181 103 255</t>
  </si>
  <si>
    <t>1458 r_presubiculum 250 92 178 255</t>
  </si>
  <si>
    <t>1459 r_stratum_pyramidale_of_the_CA1_field 75 147 148 255</t>
  </si>
  <si>
    <t>1461 r_stratum_pyramidale_of_the_CA3_field 196 45 199 255</t>
  </si>
  <si>
    <t>1462 r_stratum_pyramidale_of_the_CA2_field 5 55 71 255</t>
  </si>
  <si>
    <t>1463 r_hilus_of_the_dentate_gyrus 52 201 180 255</t>
  </si>
  <si>
    <t>1464 r_amygdalohippocampal_area 251 107 48 255</t>
  </si>
  <si>
    <t>1467 r_CA1_field 148 236 87 255</t>
  </si>
  <si>
    <t>1471 r_hippocampal-amygdaloid_transition_area 181 23 211 255</t>
  </si>
  <si>
    <t>1473 r_rostrum_of_the_corpus_callosum 157 199 169 255</t>
  </si>
  <si>
    <t>1479 r_nucleus_of_the_diagonal_band 184 250 114 255</t>
  </si>
  <si>
    <t>1481 r_endopiriform_nucleus 205 58 154 255</t>
  </si>
  <si>
    <t>1482 r_central_amygdalar_nucleus 70 55 245 255</t>
  </si>
  <si>
    <t>1484 r_medial_amygdalar_nucleus 224 106 23 255</t>
  </si>
  <si>
    <t>1488 r_lenticular_fasciculus 85 100 209 255</t>
  </si>
  <si>
    <t>1489 r_inner_portion_of_the_medial_globus_pallidus 105 59 198 255</t>
  </si>
  <si>
    <t>1490 r_outer_portion_of_the_medial_globus_pallidus 192 112 144 255</t>
  </si>
  <si>
    <t>1491 r_basal_forebrain_nucleus 144 204 106 255</t>
  </si>
  <si>
    <t>1493 r_amygdalopiriform_transition_area 188 243 209 255</t>
  </si>
  <si>
    <t>1496 r_anterior_amygdalar_area 183 161 50 255</t>
  </si>
  <si>
    <t>1497 r_thalamus 195 123 32 255</t>
  </si>
  <si>
    <t>1498 r_cortical_amygdalar_nucleus 246 59 209 255</t>
  </si>
  <si>
    <t>1499 r_ventral_anterior_nucleus 149 127 232 255</t>
  </si>
  <si>
    <t>1500 r_hypothalamus 197 243 249 255</t>
  </si>
  <si>
    <t>1502 r_median_aperture_of_the_fourth_ventricle 30 13 253 255</t>
  </si>
  <si>
    <t>1503 r_trochlear_nucleus 133 33 236 255</t>
  </si>
  <si>
    <t>1504 r_lobule_VIIIA 240 252 131 255</t>
  </si>
  <si>
    <t>1505 r_lobule_VIIIB 8 226 63 255</t>
  </si>
  <si>
    <t>1508 r_callosal_sulcus 164 61 115 255</t>
  </si>
  <si>
    <t>1509 r_decussation_of_the_superior_medullary_velum 40 202 57 255</t>
  </si>
  <si>
    <t>1510 r_thalamostriate_vein 198 201 109 255</t>
  </si>
  <si>
    <t>1511 r_olfactory_bulb 4 30 143 255</t>
  </si>
  <si>
    <t>1513 r_crus_cerebri 230 26 0 255</t>
  </si>
  <si>
    <t>1521 r_amygdala_-_not_otherwise_specified 118 67 212 255</t>
  </si>
  <si>
    <t>1536 r_nucleus_intercalatus 32 31 43 255</t>
  </si>
  <si>
    <t>1582 r_superior_cistern 130 140 52 255</t>
  </si>
  <si>
    <t>1583 r_central_nucleus_of_the_inferior_colliculus 213 93 148 255</t>
  </si>
  <si>
    <t>1585 r_superior_olive 236 248 36 255</t>
  </si>
  <si>
    <t>1589 r_parvicellular_reticular_nucleus 21 230 233 255</t>
  </si>
  <si>
    <t>1605 r_periolivary_nucleus 170 196 98 255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</si>
</sst>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1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1" fontId="0" fillId="3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1" fontId="0" fillId="4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1" fontId="0" fillId="5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1" fontId="0" fillId="6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1" fontId="0" fillId="7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176" fontId="0" fillId="8" borderId="1" xfId="0" applyNumberFormat="1" applyFill="1" applyBorder="1" applyAlignment="1">
      <alignment horizontal="center"/>
    </xf>
    <xf numFmtId="176" fontId="0" fillId="0" borderId="0" xfId="0" applyNumberFormat="1"/>
    <xf numFmtId="176" fontId="0" fillId="7" borderId="1" xfId="0" applyNumberFormat="1" applyFill="1" applyBorder="1" applyAlignment="1">
      <alignment horizontal="center"/>
    </xf>
    <xf numFmtId="176" fontId="0" fillId="6" borderId="1" xfId="0" applyNumberFormat="1" applyFill="1" applyBorder="1" applyAlignment="1">
      <alignment horizontal="center"/>
    </xf>
    <xf numFmtId="176" fontId="0" fillId="5" borderId="1" xfId="0" applyNumberFormat="1" applyFill="1" applyBorder="1" applyAlignment="1">
      <alignment horizontal="center"/>
    </xf>
    <xf numFmtId="176" fontId="0" fillId="4" borderId="1" xfId="0" applyNumberFormat="1" applyFill="1" applyBorder="1" applyAlignment="1">
      <alignment horizontal="center"/>
    </xf>
    <xf numFmtId="176" fontId="0" fillId="3" borderId="1" xfId="0" applyNumberFormat="1" applyFill="1" applyBorder="1" applyAlignment="1">
      <alignment horizontal="center"/>
    </xf>
    <xf numFmtId="176" fontId="0" fillId="2" borderId="1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725"/>
  <sheetViews>
    <sheetView tabSelected="1" zoomScale="85" zoomScaleNormal="85" workbookViewId="0">
      <selection activeCell="H30" sqref="H30"/>
    </sheetView>
  </sheetViews>
  <sheetFormatPr defaultRowHeight="13.8" x14ac:dyDescent="0.25"/>
  <cols>
    <col min="1" max="1" width="8.88671875" style="1"/>
    <col min="2" max="2" width="9.6640625" style="15" customWidth="1"/>
    <col min="3" max="12" width="8.88671875" style="2"/>
    <col min="13" max="22" width="8.88671875" style="4"/>
    <col min="23" max="32" width="8.88671875" style="6"/>
    <col min="33" max="42" width="8.88671875" style="8"/>
    <col min="43" max="52" width="8.88671875" style="10"/>
    <col min="53" max="62" width="8.88671875" style="12"/>
    <col min="63" max="16384" width="8.88671875" style="1"/>
  </cols>
  <sheetData>
    <row r="1" spans="1:62" x14ac:dyDescent="0.25">
      <c r="A1" s="1" t="s">
        <v>0</v>
      </c>
      <c r="B1" s="15" t="s">
        <v>1</v>
      </c>
      <c r="C1" s="14">
        <v>1</v>
      </c>
      <c r="D1" s="14">
        <v>2</v>
      </c>
      <c r="E1" s="14">
        <v>3</v>
      </c>
      <c r="F1" s="14">
        <v>4</v>
      </c>
      <c r="G1" s="14">
        <v>5</v>
      </c>
      <c r="H1" s="14">
        <v>6</v>
      </c>
      <c r="I1" s="14">
        <v>7</v>
      </c>
      <c r="J1" s="14">
        <v>8</v>
      </c>
      <c r="K1" s="14">
        <v>9</v>
      </c>
      <c r="L1" s="14">
        <v>10</v>
      </c>
      <c r="M1" s="14">
        <v>11</v>
      </c>
      <c r="N1" s="14">
        <v>12</v>
      </c>
      <c r="O1" s="14">
        <v>13</v>
      </c>
      <c r="P1" s="14">
        <v>14</v>
      </c>
      <c r="Q1" s="14">
        <v>15</v>
      </c>
      <c r="R1" s="14">
        <v>16</v>
      </c>
      <c r="S1" s="14">
        <v>17</v>
      </c>
      <c r="T1" s="14">
        <v>18</v>
      </c>
      <c r="U1" s="14">
        <v>19</v>
      </c>
      <c r="V1" s="14">
        <v>20</v>
      </c>
      <c r="W1" s="14">
        <v>21</v>
      </c>
      <c r="X1" s="14">
        <v>22</v>
      </c>
      <c r="Y1" s="14">
        <v>23</v>
      </c>
      <c r="Z1" s="14">
        <v>24</v>
      </c>
      <c r="AA1" s="14">
        <v>25</v>
      </c>
      <c r="AB1" s="14">
        <v>26</v>
      </c>
      <c r="AC1" s="14">
        <v>27</v>
      </c>
      <c r="AD1" s="14">
        <v>28</v>
      </c>
      <c r="AE1" s="14">
        <v>29</v>
      </c>
      <c r="AF1" s="14">
        <v>30</v>
      </c>
      <c r="AG1" s="14">
        <v>31</v>
      </c>
      <c r="AH1" s="14">
        <v>32</v>
      </c>
      <c r="AI1" s="14">
        <v>33</v>
      </c>
      <c r="AJ1" s="14">
        <v>34</v>
      </c>
      <c r="AK1" s="14">
        <v>35</v>
      </c>
      <c r="AL1" s="14">
        <v>36</v>
      </c>
      <c r="AM1" s="14">
        <v>37</v>
      </c>
      <c r="AN1" s="14">
        <v>38</v>
      </c>
      <c r="AO1" s="14">
        <v>39</v>
      </c>
      <c r="AP1" s="14">
        <v>40</v>
      </c>
      <c r="AQ1" s="14">
        <v>41</v>
      </c>
      <c r="AR1" s="14">
        <v>42</v>
      </c>
      <c r="AS1" s="14">
        <v>43</v>
      </c>
      <c r="AT1" s="14">
        <v>44</v>
      </c>
      <c r="AU1" s="14">
        <v>45</v>
      </c>
      <c r="AV1" s="14">
        <v>46</v>
      </c>
      <c r="AW1" s="14">
        <v>47</v>
      </c>
      <c r="AX1" s="14">
        <v>48</v>
      </c>
      <c r="AY1" s="14">
        <v>49</v>
      </c>
      <c r="AZ1" s="14">
        <v>50</v>
      </c>
      <c r="BA1" s="14">
        <v>51</v>
      </c>
      <c r="BB1" s="14">
        <v>52</v>
      </c>
      <c r="BC1" s="14">
        <v>53</v>
      </c>
      <c r="BD1" s="14">
        <v>54</v>
      </c>
      <c r="BE1" s="14">
        <v>55</v>
      </c>
      <c r="BF1" s="14">
        <v>56</v>
      </c>
      <c r="BG1" s="14">
        <v>57</v>
      </c>
      <c r="BH1" s="14">
        <v>58</v>
      </c>
      <c r="BI1" s="14">
        <v>59</v>
      </c>
      <c r="BJ1" s="14">
        <v>60</v>
      </c>
    </row>
    <row r="2" spans="1:62" x14ac:dyDescent="0.25">
      <c r="A2" s="1">
        <v>1</v>
      </c>
      <c r="B2" s="15">
        <v>1</v>
      </c>
      <c r="C2" s="2">
        <v>1885.8121458455901</v>
      </c>
      <c r="D2" s="2">
        <v>2037.21725138647</v>
      </c>
      <c r="E2" s="2">
        <v>2057.0651624401698</v>
      </c>
      <c r="F2" s="2">
        <v>1652.92248814812</v>
      </c>
      <c r="G2" s="2">
        <v>1383.47675684514</v>
      </c>
      <c r="H2" s="2">
        <v>1512.9377236227999</v>
      </c>
      <c r="I2" s="2">
        <v>1512.9377236227999</v>
      </c>
      <c r="J2" s="2">
        <v>1825.1941442607001</v>
      </c>
      <c r="K2" s="2">
        <v>1720.9264433271901</v>
      </c>
      <c r="L2" s="2">
        <v>1549.53084101642</v>
      </c>
      <c r="M2" s="4">
        <v>1617.1493682974899</v>
      </c>
      <c r="N2" s="4">
        <v>1578.6078958113301</v>
      </c>
      <c r="O2" s="4">
        <v>1530.3341237981001</v>
      </c>
      <c r="P2" s="4">
        <v>1492.47901611425</v>
      </c>
      <c r="Q2" s="4">
        <v>1400.1162461932599</v>
      </c>
      <c r="R2" s="4">
        <v>1574.60829592091</v>
      </c>
      <c r="S2" s="4">
        <v>1064.0904277086399</v>
      </c>
      <c r="T2" s="4">
        <v>1335.43425242439</v>
      </c>
      <c r="U2" s="4">
        <v>1778.0919021413999</v>
      </c>
      <c r="V2" s="4">
        <v>1501.37629188285</v>
      </c>
      <c r="W2" s="6">
        <v>1565.6214184390401</v>
      </c>
      <c r="X2" s="6">
        <v>1709.3190353122</v>
      </c>
      <c r="Y2" s="6">
        <v>1638.5443778686999</v>
      </c>
      <c r="Z2" s="6">
        <v>1118.12310897161</v>
      </c>
      <c r="AA2" s="6">
        <v>1319.5563185646599</v>
      </c>
      <c r="AB2" s="6">
        <v>1288.52295132263</v>
      </c>
      <c r="AC2" s="6">
        <v>1731.5568947014301</v>
      </c>
      <c r="AD2" s="6">
        <v>1106.49385276712</v>
      </c>
      <c r="AE2" s="6">
        <v>1897.7570280453499</v>
      </c>
      <c r="AF2" s="6">
        <v>1752.78481947463</v>
      </c>
      <c r="AG2" s="8">
        <v>1676.4770779549899</v>
      </c>
      <c r="AH2" s="8">
        <v>1510.8876115738699</v>
      </c>
      <c r="AI2" s="8">
        <v>1666.0177185916</v>
      </c>
      <c r="AJ2" s="8">
        <v>1649.3128856573901</v>
      </c>
      <c r="AK2" s="8">
        <v>1531.0162646833401</v>
      </c>
      <c r="AL2" s="8">
        <v>1714.68847270786</v>
      </c>
      <c r="AM2" s="8">
        <v>1410.5223605905901</v>
      </c>
      <c r="AN2" s="8">
        <v>1447.0366354800799</v>
      </c>
      <c r="AO2" s="8">
        <v>1595.71670132606</v>
      </c>
      <c r="AP2" s="8">
        <v>1576.7691114986701</v>
      </c>
      <c r="AQ2" s="10">
        <v>1329.1063068470501</v>
      </c>
      <c r="AR2" s="10">
        <v>1593.9109199053901</v>
      </c>
      <c r="AS2" s="10">
        <v>1428.7479810321399</v>
      </c>
      <c r="AT2" s="10">
        <v>1512.2785321331901</v>
      </c>
      <c r="AU2" s="10">
        <v>1352.0117193178</v>
      </c>
      <c r="AV2" s="10">
        <v>1457.27471914286</v>
      </c>
      <c r="AW2" s="10">
        <v>1423.4553858305601</v>
      </c>
      <c r="AX2" s="10">
        <v>1467.54990122711</v>
      </c>
      <c r="AY2" s="10">
        <v>1517.57374681379</v>
      </c>
      <c r="AZ2" s="10">
        <v>1357.94901101713</v>
      </c>
      <c r="BA2" s="12">
        <v>1691.1978858852499</v>
      </c>
      <c r="BB2" s="12">
        <v>1740.81013741933</v>
      </c>
      <c r="BC2" s="12">
        <v>1559.6700215462899</v>
      </c>
      <c r="BD2" s="12">
        <v>1586.86188137114</v>
      </c>
      <c r="BE2" s="12">
        <v>1580.34409062033</v>
      </c>
      <c r="BF2" s="12">
        <v>1516.0468759385201</v>
      </c>
      <c r="BG2" s="12">
        <v>1586.33743631988</v>
      </c>
      <c r="BH2" s="12">
        <v>1683.99567326087</v>
      </c>
      <c r="BI2" s="12">
        <v>1743.4570844624</v>
      </c>
      <c r="BJ2" s="12">
        <v>1456.4138561638999</v>
      </c>
    </row>
    <row r="3" spans="1:62" x14ac:dyDescent="0.25">
      <c r="A3" s="1">
        <v>2</v>
      </c>
      <c r="B3" s="15">
        <v>2</v>
      </c>
      <c r="C3" s="2">
        <v>2965.2563752798501</v>
      </c>
      <c r="D3" s="2">
        <v>3021.36600887333</v>
      </c>
      <c r="E3" s="2">
        <v>3071.0243913627201</v>
      </c>
      <c r="F3" s="2">
        <v>2437.9529137082</v>
      </c>
      <c r="G3" s="2">
        <v>2432.96356151485</v>
      </c>
      <c r="H3" s="2">
        <v>2466.6114063886998</v>
      </c>
      <c r="I3" s="2">
        <v>2466.6114063886998</v>
      </c>
      <c r="J3" s="2">
        <v>2728.4191499018498</v>
      </c>
      <c r="K3" s="2">
        <v>2501.90663736022</v>
      </c>
      <c r="L3" s="2">
        <v>2483.8545966167699</v>
      </c>
      <c r="M3" s="4">
        <v>2808.0127422697501</v>
      </c>
      <c r="N3" s="4">
        <v>2459.0900129184201</v>
      </c>
      <c r="O3" s="4">
        <v>2806.7566668597101</v>
      </c>
      <c r="P3" s="4">
        <v>2811.8188054944299</v>
      </c>
      <c r="Q3" s="4">
        <v>2805.3856329647201</v>
      </c>
      <c r="R3" s="4">
        <v>2325.0636464662002</v>
      </c>
      <c r="S3" s="4">
        <v>2071.1621805922</v>
      </c>
      <c r="T3" s="4">
        <v>2593.23275038567</v>
      </c>
      <c r="U3" s="4">
        <v>3006.08126668765</v>
      </c>
      <c r="V3" s="4">
        <v>2449.5945578112201</v>
      </c>
      <c r="W3" s="6">
        <v>2504.0425607458201</v>
      </c>
      <c r="X3" s="6">
        <v>2824.78396862298</v>
      </c>
      <c r="Y3" s="6">
        <v>2990.7801858722901</v>
      </c>
      <c r="Z3" s="6">
        <v>2219.1372797009099</v>
      </c>
      <c r="AA3" s="6">
        <v>2331.6341387130701</v>
      </c>
      <c r="AB3" s="6">
        <v>2056.4676531426098</v>
      </c>
      <c r="AC3" s="6">
        <v>2657.6113606267099</v>
      </c>
      <c r="AD3" s="6">
        <v>2277.4807217041498</v>
      </c>
      <c r="AE3" s="6">
        <v>3278.50448299338</v>
      </c>
      <c r="AF3" s="6">
        <v>2767.56392058027</v>
      </c>
      <c r="AG3" s="8">
        <v>2458.1354177538601</v>
      </c>
      <c r="AH3" s="8">
        <v>2286.7745345031999</v>
      </c>
      <c r="AI3" s="8">
        <v>2505.6780846614001</v>
      </c>
      <c r="AJ3" s="8">
        <v>2350.6226219559298</v>
      </c>
      <c r="AK3" s="8">
        <v>2293.7774505542302</v>
      </c>
      <c r="AL3" s="8">
        <v>2474.9413532613398</v>
      </c>
      <c r="AM3" s="8">
        <v>2133.84631403913</v>
      </c>
      <c r="AN3" s="8">
        <v>2403.90330244194</v>
      </c>
      <c r="AO3" s="8">
        <v>2167.6720067821798</v>
      </c>
      <c r="AP3" s="8">
        <v>2466.19194474398</v>
      </c>
      <c r="AQ3" s="10">
        <v>2453.0666521977801</v>
      </c>
      <c r="AR3" s="10">
        <v>2529.8101890837902</v>
      </c>
      <c r="AS3" s="10">
        <v>2515.5970817785201</v>
      </c>
      <c r="AT3" s="10">
        <v>2245.1543207109198</v>
      </c>
      <c r="AU3" s="10">
        <v>2180.2199547381701</v>
      </c>
      <c r="AV3" s="10">
        <v>2380.9838393044802</v>
      </c>
      <c r="AW3" s="10">
        <v>2131.0444372290899</v>
      </c>
      <c r="AX3" s="10">
        <v>2218.85685463141</v>
      </c>
      <c r="AY3" s="10">
        <v>2443.3395638738498</v>
      </c>
      <c r="AZ3" s="10">
        <v>2311.7692970031198</v>
      </c>
      <c r="BA3" s="12">
        <v>2630.85767618518</v>
      </c>
      <c r="BB3" s="12">
        <v>2503.8410844404998</v>
      </c>
      <c r="BC3" s="12">
        <v>2126.91803427996</v>
      </c>
      <c r="BD3" s="12">
        <v>2381.3255319622399</v>
      </c>
      <c r="BE3" s="12">
        <v>2389.2901736082399</v>
      </c>
      <c r="BF3" s="12">
        <v>2342.7298129892001</v>
      </c>
      <c r="BG3" s="12">
        <v>2396.0884441990002</v>
      </c>
      <c r="BH3" s="12">
        <v>2678.18623344037</v>
      </c>
      <c r="BI3" s="12">
        <v>2682.0932843914402</v>
      </c>
      <c r="BJ3" s="12">
        <v>2180.7496145494601</v>
      </c>
    </row>
    <row r="4" spans="1:62" x14ac:dyDescent="0.25">
      <c r="A4" s="1">
        <v>3</v>
      </c>
      <c r="B4" s="15">
        <v>3</v>
      </c>
      <c r="C4" s="2">
        <v>490.36003739629001</v>
      </c>
      <c r="D4" s="2">
        <v>491.193772436899</v>
      </c>
      <c r="E4" s="2">
        <v>523.53346265755204</v>
      </c>
      <c r="F4" s="2">
        <v>391.916610499819</v>
      </c>
      <c r="G4" s="2">
        <v>378.81204074049703</v>
      </c>
      <c r="H4" s="2">
        <v>424.16542013933798</v>
      </c>
      <c r="I4" s="2">
        <v>424.16542013933798</v>
      </c>
      <c r="J4" s="2">
        <v>494.60006005521598</v>
      </c>
      <c r="K4" s="2">
        <v>419.366316671888</v>
      </c>
      <c r="L4" s="2">
        <v>424.26005799192399</v>
      </c>
      <c r="M4" s="4">
        <v>421.94291023598203</v>
      </c>
      <c r="N4" s="4">
        <v>417.58991294536003</v>
      </c>
      <c r="O4" s="4">
        <v>438.46075523162</v>
      </c>
      <c r="P4" s="4">
        <v>466.48670346756001</v>
      </c>
      <c r="Q4" s="4">
        <v>414.06532358842298</v>
      </c>
      <c r="R4" s="4">
        <v>442.682698182195</v>
      </c>
      <c r="S4" s="4">
        <v>364.058127068376</v>
      </c>
      <c r="T4" s="4">
        <v>410.66021777168697</v>
      </c>
      <c r="U4" s="4">
        <v>480.103271301012</v>
      </c>
      <c r="V4" s="4">
        <v>399.82206991503602</v>
      </c>
      <c r="W4" s="6">
        <v>443.96655031876099</v>
      </c>
      <c r="X4" s="6">
        <v>483.24820025920798</v>
      </c>
      <c r="Y4" s="6">
        <v>489.15760710466702</v>
      </c>
      <c r="Z4" s="6">
        <v>327.72677907854597</v>
      </c>
      <c r="AA4" s="6">
        <v>346.63452713085201</v>
      </c>
      <c r="AB4" s="6">
        <v>383.35923932111098</v>
      </c>
      <c r="AC4" s="6">
        <v>426.30236303682699</v>
      </c>
      <c r="AD4" s="6">
        <v>373.00820434268599</v>
      </c>
      <c r="AE4" s="6">
        <v>518.11281289524902</v>
      </c>
      <c r="AF4" s="6">
        <v>476.12771876248001</v>
      </c>
      <c r="AG4" s="8">
        <v>420.08225644816099</v>
      </c>
      <c r="AH4" s="8">
        <v>376.69983688905899</v>
      </c>
      <c r="AI4" s="8">
        <v>409.57402514631798</v>
      </c>
      <c r="AJ4" s="8">
        <v>398.790653194698</v>
      </c>
      <c r="AK4" s="8">
        <v>384.76397417539499</v>
      </c>
      <c r="AL4" s="8">
        <v>412.07353119612299</v>
      </c>
      <c r="AM4" s="8">
        <v>373.76621685720301</v>
      </c>
      <c r="AN4" s="8">
        <v>411.04014023825698</v>
      </c>
      <c r="AO4" s="8">
        <v>372.903749936716</v>
      </c>
      <c r="AP4" s="8">
        <v>393.98388124558801</v>
      </c>
      <c r="AQ4" s="10">
        <v>354.91569006371401</v>
      </c>
      <c r="AR4" s="10">
        <v>402.07840136660798</v>
      </c>
      <c r="AS4" s="10">
        <v>377.24848782602601</v>
      </c>
      <c r="AT4" s="10">
        <v>391.42680245304001</v>
      </c>
      <c r="AU4" s="10">
        <v>396.32194534099898</v>
      </c>
      <c r="AV4" s="10">
        <v>369.38724575085098</v>
      </c>
      <c r="AW4" s="10">
        <v>371.32533788771599</v>
      </c>
      <c r="AX4" s="10">
        <v>400.01590227000099</v>
      </c>
      <c r="AY4" s="10">
        <v>389.41866863840801</v>
      </c>
      <c r="AZ4" s="10">
        <v>385.19979907829099</v>
      </c>
      <c r="BA4" s="12">
        <v>440.07336923935901</v>
      </c>
      <c r="BB4" s="12">
        <v>436.28244459362202</v>
      </c>
      <c r="BC4" s="12">
        <v>348.40383726809802</v>
      </c>
      <c r="BD4" s="12">
        <v>415.43053020336498</v>
      </c>
      <c r="BE4" s="12">
        <v>404.08270835980397</v>
      </c>
      <c r="BF4" s="12">
        <v>375.818990686745</v>
      </c>
      <c r="BG4" s="12">
        <v>396.90899969580403</v>
      </c>
      <c r="BH4" s="12">
        <v>481.14006193986501</v>
      </c>
      <c r="BI4" s="12">
        <v>455.17399876528299</v>
      </c>
      <c r="BJ4" s="12">
        <v>414.216177331891</v>
      </c>
    </row>
    <row r="5" spans="1:62" x14ac:dyDescent="0.25">
      <c r="A5" s="1">
        <v>4</v>
      </c>
      <c r="B5" s="15">
        <v>4</v>
      </c>
      <c r="C5" s="2">
        <v>953.56030283274799</v>
      </c>
      <c r="D5" s="2">
        <v>923.17449926050995</v>
      </c>
      <c r="E5" s="2">
        <v>1005.36300538342</v>
      </c>
      <c r="F5" s="2">
        <v>786.02242699396595</v>
      </c>
      <c r="G5" s="2">
        <v>749.65413284371596</v>
      </c>
      <c r="H5" s="2">
        <v>866.78878477621697</v>
      </c>
      <c r="I5" s="2">
        <v>866.78878477621697</v>
      </c>
      <c r="J5" s="2">
        <v>965.82937087247899</v>
      </c>
      <c r="K5" s="2">
        <v>846.931147049949</v>
      </c>
      <c r="L5" s="2">
        <v>848.428521036539</v>
      </c>
      <c r="M5" s="4">
        <v>795.77876992235394</v>
      </c>
      <c r="N5" s="4">
        <v>817.37693432122205</v>
      </c>
      <c r="O5" s="4">
        <v>916.04401111376899</v>
      </c>
      <c r="P5" s="4">
        <v>831.73251211744503</v>
      </c>
      <c r="Q5" s="4">
        <v>847.27557074317394</v>
      </c>
      <c r="R5" s="4">
        <v>825.17323279970799</v>
      </c>
      <c r="S5" s="4">
        <v>642.04789210475303</v>
      </c>
      <c r="T5" s="4">
        <v>757.39321351596197</v>
      </c>
      <c r="U5" s="4">
        <v>845.54949904154103</v>
      </c>
      <c r="V5" s="4">
        <v>816.91288436065895</v>
      </c>
      <c r="W5" s="6">
        <v>847.67519366859506</v>
      </c>
      <c r="X5" s="6">
        <v>892.487685227209</v>
      </c>
      <c r="Y5" s="6">
        <v>929.21049841335605</v>
      </c>
      <c r="Z5" s="6">
        <v>662.71765500291804</v>
      </c>
      <c r="AA5" s="6">
        <v>723.55509514344703</v>
      </c>
      <c r="AB5" s="6">
        <v>656.080539510883</v>
      </c>
      <c r="AC5" s="6">
        <v>870.43548697035396</v>
      </c>
      <c r="AD5" s="6">
        <v>705.36114825932702</v>
      </c>
      <c r="AE5" s="6">
        <v>1058.6401733764601</v>
      </c>
      <c r="AF5" s="6">
        <v>860.24325718449904</v>
      </c>
      <c r="AG5" s="8">
        <v>819.80220276392299</v>
      </c>
      <c r="AH5" s="8">
        <v>729.66778197649296</v>
      </c>
      <c r="AI5" s="8">
        <v>808.676498833918</v>
      </c>
      <c r="AJ5" s="8">
        <v>765.67585208032801</v>
      </c>
      <c r="AK5" s="8">
        <v>815.98420316543297</v>
      </c>
      <c r="AL5" s="8">
        <v>787.94097943736006</v>
      </c>
      <c r="AM5" s="8">
        <v>714.87024177033595</v>
      </c>
      <c r="AN5" s="8">
        <v>697.93098217930105</v>
      </c>
      <c r="AO5" s="8">
        <v>769.86608481785299</v>
      </c>
      <c r="AP5" s="8">
        <v>774.89299850244402</v>
      </c>
      <c r="AQ5" s="10">
        <v>649.39235756038295</v>
      </c>
      <c r="AR5" s="10">
        <v>813.05173929054001</v>
      </c>
      <c r="AS5" s="10">
        <v>700.38497178897205</v>
      </c>
      <c r="AT5" s="10">
        <v>730.96113553163696</v>
      </c>
      <c r="AU5" s="10">
        <v>771.936557563615</v>
      </c>
      <c r="AV5" s="10">
        <v>723.92587169458204</v>
      </c>
      <c r="AW5" s="10">
        <v>756.50886485783496</v>
      </c>
      <c r="AX5" s="10">
        <v>764.09847733643005</v>
      </c>
      <c r="AY5" s="10">
        <v>770.80339289571702</v>
      </c>
      <c r="AZ5" s="10">
        <v>803.24667318498302</v>
      </c>
      <c r="BA5" s="12">
        <v>827.99017260986795</v>
      </c>
      <c r="BB5" s="12">
        <v>812.70160065937398</v>
      </c>
      <c r="BC5" s="12">
        <v>717.30957241003898</v>
      </c>
      <c r="BD5" s="12">
        <v>805.17550281815898</v>
      </c>
      <c r="BE5" s="12">
        <v>763.35241878294903</v>
      </c>
      <c r="BF5" s="12">
        <v>780.65797114240104</v>
      </c>
      <c r="BG5" s="12">
        <v>693.73179428374704</v>
      </c>
      <c r="BH5" s="12">
        <v>923.89429230887401</v>
      </c>
      <c r="BI5" s="12">
        <v>836.16623701374795</v>
      </c>
      <c r="BJ5" s="12">
        <v>771.23954030571895</v>
      </c>
    </row>
    <row r="6" spans="1:62" x14ac:dyDescent="0.25">
      <c r="A6" s="1">
        <v>5</v>
      </c>
      <c r="B6" s="15">
        <v>5</v>
      </c>
      <c r="C6" s="2">
        <v>400.689299935463</v>
      </c>
      <c r="D6" s="2">
        <v>369.09512567404698</v>
      </c>
      <c r="E6" s="2">
        <v>377.65371757474799</v>
      </c>
      <c r="F6" s="2">
        <v>279.97320702882098</v>
      </c>
      <c r="G6" s="2">
        <v>280.39317090352802</v>
      </c>
      <c r="H6" s="2">
        <v>289.680865765021</v>
      </c>
      <c r="I6" s="2">
        <v>289.680865765021</v>
      </c>
      <c r="J6" s="2">
        <v>351.818321782829</v>
      </c>
      <c r="K6" s="2">
        <v>341.238910023958</v>
      </c>
      <c r="L6" s="2">
        <v>254.353590665052</v>
      </c>
      <c r="M6" s="4">
        <v>324.73189533701498</v>
      </c>
      <c r="N6" s="4">
        <v>298.81855198373398</v>
      </c>
      <c r="O6" s="4">
        <v>347.52657708780703</v>
      </c>
      <c r="P6" s="4">
        <v>338.146450000328</v>
      </c>
      <c r="Q6" s="4">
        <v>342.54972446395197</v>
      </c>
      <c r="R6" s="4">
        <v>321.41831571994499</v>
      </c>
      <c r="S6" s="4">
        <v>272.880814074255</v>
      </c>
      <c r="T6" s="4">
        <v>260.81346382882998</v>
      </c>
      <c r="U6" s="4">
        <v>319.88049658908102</v>
      </c>
      <c r="V6" s="4">
        <v>299.73441632004898</v>
      </c>
      <c r="W6" s="6">
        <v>305.856053164554</v>
      </c>
      <c r="X6" s="6">
        <v>319.69159784542302</v>
      </c>
      <c r="Y6" s="6">
        <v>316.75919030378401</v>
      </c>
      <c r="Z6" s="6">
        <v>244.86798226440499</v>
      </c>
      <c r="AA6" s="6">
        <v>255.10209582565099</v>
      </c>
      <c r="AB6" s="6">
        <v>266.84651660670602</v>
      </c>
      <c r="AC6" s="6">
        <v>279.95911541460299</v>
      </c>
      <c r="AD6" s="6">
        <v>264.34490450023998</v>
      </c>
      <c r="AE6" s="6">
        <v>422.01855486705898</v>
      </c>
      <c r="AF6" s="6">
        <v>364.41668805921103</v>
      </c>
      <c r="AG6" s="8">
        <v>307.75536917710599</v>
      </c>
      <c r="AH6" s="8">
        <v>270.41789074580902</v>
      </c>
      <c r="AI6" s="8">
        <v>273.48039380036602</v>
      </c>
      <c r="AJ6" s="8">
        <v>330.58123146206299</v>
      </c>
      <c r="AK6" s="8">
        <v>292.24765638786403</v>
      </c>
      <c r="AL6" s="8">
        <v>283.85098790925002</v>
      </c>
      <c r="AM6" s="8">
        <v>293.52247932769001</v>
      </c>
      <c r="AN6" s="8">
        <v>300.91315441530298</v>
      </c>
      <c r="AO6" s="8">
        <v>266.74076932547302</v>
      </c>
      <c r="AP6" s="8">
        <v>314.20290036379703</v>
      </c>
      <c r="AQ6" s="10">
        <v>273.36887139259301</v>
      </c>
      <c r="AR6" s="10">
        <v>323.81835377580597</v>
      </c>
      <c r="AS6" s="10">
        <v>298.19462432458403</v>
      </c>
      <c r="AT6" s="10">
        <v>291.72934174660003</v>
      </c>
      <c r="AU6" s="10">
        <v>242.89249742401299</v>
      </c>
      <c r="AV6" s="10">
        <v>268.13921277712598</v>
      </c>
      <c r="AW6" s="10">
        <v>280.58350162744603</v>
      </c>
      <c r="AX6" s="10">
        <v>298.04475517901398</v>
      </c>
      <c r="AY6" s="10">
        <v>280.10649648894901</v>
      </c>
      <c r="AZ6" s="10">
        <v>281.26674520195098</v>
      </c>
      <c r="BA6" s="12">
        <v>347.09804035292598</v>
      </c>
      <c r="BB6" s="12">
        <v>320.55176068496797</v>
      </c>
      <c r="BC6" s="12">
        <v>281.56124419590299</v>
      </c>
      <c r="BD6" s="12">
        <v>316.30820731873001</v>
      </c>
      <c r="BE6" s="12">
        <v>322.43178607867998</v>
      </c>
      <c r="BF6" s="12">
        <v>304.376330158332</v>
      </c>
      <c r="BG6" s="12">
        <v>270.71599833160798</v>
      </c>
      <c r="BH6" s="12">
        <v>384.641544329618</v>
      </c>
      <c r="BI6" s="12">
        <v>358.842754103255</v>
      </c>
      <c r="BJ6" s="12">
        <v>354.99761499310603</v>
      </c>
    </row>
    <row r="7" spans="1:62" x14ac:dyDescent="0.25">
      <c r="A7" s="1">
        <v>6</v>
      </c>
      <c r="B7" s="15">
        <v>6</v>
      </c>
      <c r="C7" s="2">
        <v>352.03428250412901</v>
      </c>
      <c r="D7" s="2">
        <v>303.26418785177799</v>
      </c>
      <c r="E7" s="2">
        <v>314.69689983667303</v>
      </c>
      <c r="F7" s="2">
        <v>247.28347496236501</v>
      </c>
      <c r="G7" s="2">
        <v>209.729241428699</v>
      </c>
      <c r="H7" s="2">
        <v>269.11388782969198</v>
      </c>
      <c r="I7" s="2">
        <v>269.11388782969198</v>
      </c>
      <c r="J7" s="2">
        <v>291.700644571787</v>
      </c>
      <c r="K7" s="2">
        <v>258.78983157035901</v>
      </c>
      <c r="L7" s="2">
        <v>229.22397262028301</v>
      </c>
      <c r="M7" s="4">
        <v>263.79371378556198</v>
      </c>
      <c r="N7" s="4">
        <v>233.537872986883</v>
      </c>
      <c r="O7" s="4">
        <v>282.09887889555898</v>
      </c>
      <c r="P7" s="4">
        <v>268.59306795252598</v>
      </c>
      <c r="Q7" s="4">
        <v>242.78408974043001</v>
      </c>
      <c r="R7" s="4">
        <v>268.40722400692499</v>
      </c>
      <c r="S7" s="4">
        <v>174.184058158889</v>
      </c>
      <c r="T7" s="4">
        <v>237.41412042988199</v>
      </c>
      <c r="U7" s="4">
        <v>281.883496144844</v>
      </c>
      <c r="V7" s="4">
        <v>256.07206313075301</v>
      </c>
      <c r="W7" s="6">
        <v>241.64642074064599</v>
      </c>
      <c r="X7" s="6">
        <v>298.94205065193501</v>
      </c>
      <c r="Y7" s="6">
        <v>314.13853156256999</v>
      </c>
      <c r="Z7" s="6">
        <v>200.295582591357</v>
      </c>
      <c r="AA7" s="6">
        <v>221.28835675959101</v>
      </c>
      <c r="AB7" s="6">
        <v>221.70975303057</v>
      </c>
      <c r="AC7" s="6">
        <v>263.96285960510801</v>
      </c>
      <c r="AD7" s="6">
        <v>192.66668785250101</v>
      </c>
      <c r="AE7" s="6">
        <v>277.72354103832703</v>
      </c>
      <c r="AF7" s="6">
        <v>289.71037276405701</v>
      </c>
      <c r="AG7" s="8">
        <v>270.80804499522799</v>
      </c>
      <c r="AH7" s="8">
        <v>241.63421108039199</v>
      </c>
      <c r="AI7" s="8">
        <v>248.993125816087</v>
      </c>
      <c r="AJ7" s="8">
        <v>269.25983844072903</v>
      </c>
      <c r="AK7" s="8">
        <v>224.380020436628</v>
      </c>
      <c r="AL7" s="8">
        <v>265.97478008605901</v>
      </c>
      <c r="AM7" s="8">
        <v>232.97483640431599</v>
      </c>
      <c r="AN7" s="8">
        <v>184.204260941641</v>
      </c>
      <c r="AO7" s="8">
        <v>231.083712335097</v>
      </c>
      <c r="AP7" s="8">
        <v>231.218893110365</v>
      </c>
      <c r="AQ7" s="10">
        <v>221.08681594542301</v>
      </c>
      <c r="AR7" s="10">
        <v>257.72546003100399</v>
      </c>
      <c r="AS7" s="10">
        <v>256.40648103708401</v>
      </c>
      <c r="AT7" s="10">
        <v>230.060450051609</v>
      </c>
      <c r="AU7" s="10">
        <v>242.849127610826</v>
      </c>
      <c r="AV7" s="10">
        <v>232.65717780847399</v>
      </c>
      <c r="AW7" s="10">
        <v>229.92373769270199</v>
      </c>
      <c r="AX7" s="10">
        <v>247.998133707058</v>
      </c>
      <c r="AY7" s="10">
        <v>256.75444314049201</v>
      </c>
      <c r="AZ7" s="10">
        <v>231.67194201659601</v>
      </c>
      <c r="BA7" s="12">
        <v>238.16905101249401</v>
      </c>
      <c r="BB7" s="12">
        <v>268.07397539730499</v>
      </c>
      <c r="BC7" s="12">
        <v>238.00352920469501</v>
      </c>
      <c r="BD7" s="12">
        <v>270.73619579748998</v>
      </c>
      <c r="BE7" s="12">
        <v>244.80143561097699</v>
      </c>
      <c r="BF7" s="12">
        <v>235.33944729767799</v>
      </c>
      <c r="BG7" s="12">
        <v>251.63180707119901</v>
      </c>
      <c r="BH7" s="12">
        <v>291.78109092929702</v>
      </c>
      <c r="BI7" s="12">
        <v>232.257632299156</v>
      </c>
      <c r="BJ7" s="12">
        <v>244.73913329693301</v>
      </c>
    </row>
    <row r="8" spans="1:62" x14ac:dyDescent="0.25">
      <c r="A8" s="1">
        <v>7</v>
      </c>
      <c r="B8" s="15">
        <v>7</v>
      </c>
      <c r="C8" s="2">
        <v>534.38028252892695</v>
      </c>
      <c r="D8" s="2">
        <v>457.122206360159</v>
      </c>
      <c r="E8" s="2">
        <v>455.05269937710699</v>
      </c>
      <c r="F8" s="2">
        <v>387.71644217533299</v>
      </c>
      <c r="G8" s="2">
        <v>404.31750686833101</v>
      </c>
      <c r="H8" s="2">
        <v>469.60187936462597</v>
      </c>
      <c r="I8" s="2">
        <v>469.60187936462597</v>
      </c>
      <c r="J8" s="2">
        <v>447.29418797312297</v>
      </c>
      <c r="K8" s="2">
        <v>444.07251049725801</v>
      </c>
      <c r="L8" s="2">
        <v>427.39537063290402</v>
      </c>
      <c r="M8" s="4">
        <v>457.64094009857399</v>
      </c>
      <c r="N8" s="4">
        <v>397.94230500075599</v>
      </c>
      <c r="O8" s="4">
        <v>405.56237237903599</v>
      </c>
      <c r="P8" s="4">
        <v>392.34982923882001</v>
      </c>
      <c r="Q8" s="4">
        <v>429.14834685062698</v>
      </c>
      <c r="R8" s="4">
        <v>431.27236636535798</v>
      </c>
      <c r="S8" s="4">
        <v>329.24459139184899</v>
      </c>
      <c r="T8" s="4">
        <v>387.71877310520398</v>
      </c>
      <c r="U8" s="4">
        <v>390.28060102097197</v>
      </c>
      <c r="V8" s="4">
        <v>454.77836503784602</v>
      </c>
      <c r="W8" s="6">
        <v>426.07891783307099</v>
      </c>
      <c r="X8" s="6">
        <v>405.42387746637002</v>
      </c>
      <c r="Y8" s="6">
        <v>478.83425419356502</v>
      </c>
      <c r="Z8" s="6">
        <v>339.99980795049902</v>
      </c>
      <c r="AA8" s="6">
        <v>319.70986773451301</v>
      </c>
      <c r="AB8" s="6">
        <v>378.23017568874002</v>
      </c>
      <c r="AC8" s="6">
        <v>449.172196491379</v>
      </c>
      <c r="AD8" s="6">
        <v>350.15567070678799</v>
      </c>
      <c r="AE8" s="6">
        <v>560.308801408254</v>
      </c>
      <c r="AF8" s="6">
        <v>455.34205549562103</v>
      </c>
      <c r="AG8" s="8">
        <v>412.193220990893</v>
      </c>
      <c r="AH8" s="8">
        <v>341.03553501302099</v>
      </c>
      <c r="AI8" s="8">
        <v>388.19474871821598</v>
      </c>
      <c r="AJ8" s="8">
        <v>404.623206694663</v>
      </c>
      <c r="AK8" s="8">
        <v>370.29292740672798</v>
      </c>
      <c r="AL8" s="8">
        <v>389.40370626325102</v>
      </c>
      <c r="AM8" s="8">
        <v>385.61577371496901</v>
      </c>
      <c r="AN8" s="8">
        <v>407.19641153499998</v>
      </c>
      <c r="AO8" s="8">
        <v>362.189774331948</v>
      </c>
      <c r="AP8" s="8">
        <v>369.78085593762398</v>
      </c>
      <c r="AQ8" s="10">
        <v>339.49166163975502</v>
      </c>
      <c r="AR8" s="10">
        <v>393.52851689983697</v>
      </c>
      <c r="AS8" s="10">
        <v>399.747674706167</v>
      </c>
      <c r="AT8" s="10">
        <v>374.02990713112399</v>
      </c>
      <c r="AU8" s="10">
        <v>367.22773229664199</v>
      </c>
      <c r="AV8" s="10">
        <v>369.16446256379601</v>
      </c>
      <c r="AW8" s="10">
        <v>344.32217663559402</v>
      </c>
      <c r="AX8" s="10">
        <v>332.234784122446</v>
      </c>
      <c r="AY8" s="10">
        <v>386.00394265609998</v>
      </c>
      <c r="AZ8" s="10">
        <v>349.86846719200298</v>
      </c>
      <c r="BA8" s="12">
        <v>387.70235436690899</v>
      </c>
      <c r="BB8" s="12">
        <v>396.67226667326003</v>
      </c>
      <c r="BC8" s="12">
        <v>357.06716516130399</v>
      </c>
      <c r="BD8" s="12">
        <v>382.316238108628</v>
      </c>
      <c r="BE8" s="12">
        <v>405.56143527836298</v>
      </c>
      <c r="BF8" s="12">
        <v>358.61291913049001</v>
      </c>
      <c r="BG8" s="12">
        <v>350.36978205466198</v>
      </c>
      <c r="BH8" s="12">
        <v>429.89976703690297</v>
      </c>
      <c r="BI8" s="12">
        <v>415.73258442284703</v>
      </c>
      <c r="BJ8" s="12">
        <v>354.54211349373298</v>
      </c>
    </row>
    <row r="9" spans="1:62" x14ac:dyDescent="0.25">
      <c r="A9" s="1">
        <v>8</v>
      </c>
      <c r="B9" s="15">
        <v>8</v>
      </c>
      <c r="C9" s="2">
        <v>713.09765827026501</v>
      </c>
      <c r="D9" s="2">
        <v>665.59143298792196</v>
      </c>
      <c r="E9" s="2">
        <v>674.01199377506998</v>
      </c>
      <c r="F9" s="2">
        <v>568.30175682429501</v>
      </c>
      <c r="G9" s="2">
        <v>525.66669183204499</v>
      </c>
      <c r="H9" s="2">
        <v>614.13109319054797</v>
      </c>
      <c r="I9" s="2">
        <v>614.13109319054797</v>
      </c>
      <c r="J9" s="2">
        <v>656.97793707488495</v>
      </c>
      <c r="K9" s="2">
        <v>600.35637740962204</v>
      </c>
      <c r="L9" s="2">
        <v>534.61808661647399</v>
      </c>
      <c r="M9" s="4">
        <v>588.98159148501202</v>
      </c>
      <c r="N9" s="4">
        <v>586.95585280476098</v>
      </c>
      <c r="O9" s="4">
        <v>642.20958359882798</v>
      </c>
      <c r="P9" s="4">
        <v>673.98760662302595</v>
      </c>
      <c r="Q9" s="4">
        <v>559.07707667541297</v>
      </c>
      <c r="R9" s="4">
        <v>579.12846674285504</v>
      </c>
      <c r="S9" s="4">
        <v>405.57998366737399</v>
      </c>
      <c r="T9" s="4">
        <v>555.40144984890196</v>
      </c>
      <c r="U9" s="4">
        <v>647.964526486458</v>
      </c>
      <c r="V9" s="4">
        <v>542.14235027897405</v>
      </c>
      <c r="W9" s="6">
        <v>534.44520670771999</v>
      </c>
      <c r="X9" s="6">
        <v>599.11736197175696</v>
      </c>
      <c r="Y9" s="6">
        <v>644.13592128228504</v>
      </c>
      <c r="Z9" s="6">
        <v>501.096996821647</v>
      </c>
      <c r="AA9" s="6">
        <v>512.94303194742201</v>
      </c>
      <c r="AB9" s="6">
        <v>496.42559862543101</v>
      </c>
      <c r="AC9" s="6">
        <v>579.432182827671</v>
      </c>
      <c r="AD9" s="6">
        <v>536.89337973484805</v>
      </c>
      <c r="AE9" s="6">
        <v>741.663790427344</v>
      </c>
      <c r="AF9" s="6">
        <v>602.52904356803003</v>
      </c>
      <c r="AG9" s="8">
        <v>604.83195356381805</v>
      </c>
      <c r="AH9" s="8">
        <v>539.67694643627499</v>
      </c>
      <c r="AI9" s="8">
        <v>560.81497133492098</v>
      </c>
      <c r="AJ9" s="8">
        <v>556.57477283620096</v>
      </c>
      <c r="AK9" s="8">
        <v>544.622987962509</v>
      </c>
      <c r="AL9" s="8">
        <v>614.50876869510296</v>
      </c>
      <c r="AM9" s="8">
        <v>509.39824896152197</v>
      </c>
      <c r="AN9" s="8">
        <v>423.06078780473803</v>
      </c>
      <c r="AO9" s="8">
        <v>541.91280473632105</v>
      </c>
      <c r="AP9" s="8">
        <v>585.00847661809303</v>
      </c>
      <c r="AQ9" s="10">
        <v>481.41189587416198</v>
      </c>
      <c r="AR9" s="10">
        <v>600.81620388647798</v>
      </c>
      <c r="AS9" s="10">
        <v>566.82496687807895</v>
      </c>
      <c r="AT9" s="10">
        <v>471.298065447753</v>
      </c>
      <c r="AU9" s="10">
        <v>547.03291759365504</v>
      </c>
      <c r="AV9" s="10">
        <v>530.28273750153005</v>
      </c>
      <c r="AW9" s="10">
        <v>520.12983130072098</v>
      </c>
      <c r="AX9" s="10">
        <v>523.44671243017103</v>
      </c>
      <c r="AY9" s="10">
        <v>568.50709005858596</v>
      </c>
      <c r="AZ9" s="10">
        <v>537.956513936649</v>
      </c>
      <c r="BA9" s="12">
        <v>546.51254286494895</v>
      </c>
      <c r="BB9" s="12">
        <v>600.47615528094798</v>
      </c>
      <c r="BC9" s="12">
        <v>511.48384434167002</v>
      </c>
      <c r="BD9" s="12">
        <v>555.27976266061796</v>
      </c>
      <c r="BE9" s="12">
        <v>551.72509398595196</v>
      </c>
      <c r="BF9" s="12">
        <v>524.15115764368204</v>
      </c>
      <c r="BG9" s="12">
        <v>499.92715130196598</v>
      </c>
      <c r="BH9" s="12">
        <v>601.90036991918396</v>
      </c>
      <c r="BI9" s="12">
        <v>594.55224203649402</v>
      </c>
      <c r="BJ9" s="12">
        <v>541.51341681184397</v>
      </c>
    </row>
    <row r="10" spans="1:62" x14ac:dyDescent="0.25">
      <c r="A10" s="1">
        <v>9</v>
      </c>
      <c r="B10" s="15">
        <v>9</v>
      </c>
      <c r="C10" s="2">
        <v>522.77464866037099</v>
      </c>
      <c r="D10" s="2">
        <v>432.59824915553401</v>
      </c>
      <c r="E10" s="2">
        <v>532.72645932682804</v>
      </c>
      <c r="F10" s="2">
        <v>451.62073167651101</v>
      </c>
      <c r="G10" s="2">
        <v>398.198488641241</v>
      </c>
      <c r="H10" s="2">
        <v>476.26073123297903</v>
      </c>
      <c r="I10" s="2">
        <v>476.26073123297903</v>
      </c>
      <c r="J10" s="2">
        <v>564.26157635330196</v>
      </c>
      <c r="K10" s="2">
        <v>441.03191581371402</v>
      </c>
      <c r="L10" s="2">
        <v>423.60274995536099</v>
      </c>
      <c r="M10" s="4">
        <v>400.18184412096798</v>
      </c>
      <c r="N10" s="4">
        <v>447.790384865585</v>
      </c>
      <c r="O10" s="4">
        <v>477.53812545778197</v>
      </c>
      <c r="P10" s="4">
        <v>454.11379349985799</v>
      </c>
      <c r="Q10" s="4">
        <v>392.21388430276699</v>
      </c>
      <c r="R10" s="4">
        <v>400.092917673339</v>
      </c>
      <c r="S10" s="4">
        <v>281.87950756492501</v>
      </c>
      <c r="T10" s="4">
        <v>430.35712842104499</v>
      </c>
      <c r="U10" s="4">
        <v>437.294828930714</v>
      </c>
      <c r="V10" s="4">
        <v>465.30089260877298</v>
      </c>
      <c r="W10" s="6">
        <v>407.80221745427002</v>
      </c>
      <c r="X10" s="6">
        <v>473.90744836271199</v>
      </c>
      <c r="Y10" s="6">
        <v>488.30919573269699</v>
      </c>
      <c r="Z10" s="6">
        <v>384.22240965236699</v>
      </c>
      <c r="AA10" s="6">
        <v>333.29668446705898</v>
      </c>
      <c r="AB10" s="6">
        <v>336.01596607531701</v>
      </c>
      <c r="AC10" s="6">
        <v>459.776357954221</v>
      </c>
      <c r="AD10" s="6">
        <v>377.73698225611901</v>
      </c>
      <c r="AE10" s="6">
        <v>553.58809994357205</v>
      </c>
      <c r="AF10" s="6">
        <v>493.11013142629298</v>
      </c>
      <c r="AG10" s="8">
        <v>446.50783061688901</v>
      </c>
      <c r="AH10" s="8">
        <v>408.19502384304701</v>
      </c>
      <c r="AI10" s="8">
        <v>437.809829902665</v>
      </c>
      <c r="AJ10" s="8">
        <v>438.37118818569098</v>
      </c>
      <c r="AK10" s="8">
        <v>382.08251261474197</v>
      </c>
      <c r="AL10" s="8">
        <v>421.30856549695199</v>
      </c>
      <c r="AM10" s="8">
        <v>390.93899221197103</v>
      </c>
      <c r="AN10" s="8">
        <v>289.557482042527</v>
      </c>
      <c r="AO10" s="8">
        <v>391.74466881024</v>
      </c>
      <c r="AP10" s="8">
        <v>471.76432239162199</v>
      </c>
      <c r="AQ10" s="10">
        <v>363.50427877362603</v>
      </c>
      <c r="AR10" s="10">
        <v>476.40575982926703</v>
      </c>
      <c r="AS10" s="10">
        <v>396.17326807994402</v>
      </c>
      <c r="AT10" s="10">
        <v>365.755790553954</v>
      </c>
      <c r="AU10" s="10">
        <v>393.30666233340497</v>
      </c>
      <c r="AV10" s="10">
        <v>367.07736953275599</v>
      </c>
      <c r="AW10" s="10">
        <v>406.63732248289602</v>
      </c>
      <c r="AX10" s="10">
        <v>401.51563794686098</v>
      </c>
      <c r="AY10" s="10">
        <v>419.00633981971203</v>
      </c>
      <c r="AZ10" s="10">
        <v>406.25728187782403</v>
      </c>
      <c r="BA10" s="12">
        <v>429.81498979450299</v>
      </c>
      <c r="BB10" s="12">
        <v>442.207497164936</v>
      </c>
      <c r="BC10" s="12">
        <v>392.66452339498397</v>
      </c>
      <c r="BD10" s="12">
        <v>418.64105309974002</v>
      </c>
      <c r="BE10" s="12">
        <v>375.581336798385</v>
      </c>
      <c r="BF10" s="12">
        <v>420.65671753199399</v>
      </c>
      <c r="BG10" s="12">
        <v>371.54979115664599</v>
      </c>
      <c r="BH10" s="12">
        <v>487.83005161961597</v>
      </c>
      <c r="BI10" s="12">
        <v>427.98989211319298</v>
      </c>
      <c r="BJ10" s="12">
        <v>386.607211439298</v>
      </c>
    </row>
    <row r="11" spans="1:62" x14ac:dyDescent="0.25">
      <c r="A11" s="1">
        <v>10</v>
      </c>
      <c r="B11" s="15">
        <v>10</v>
      </c>
      <c r="C11" s="2">
        <v>812.21533773904605</v>
      </c>
      <c r="D11" s="2">
        <v>672.60692636881595</v>
      </c>
      <c r="E11" s="2">
        <v>710.13959137528298</v>
      </c>
      <c r="F11" s="2">
        <v>561.88737792743495</v>
      </c>
      <c r="G11" s="2">
        <v>625.21136314569105</v>
      </c>
      <c r="H11" s="2">
        <v>637.01430646178403</v>
      </c>
      <c r="I11" s="2">
        <v>637.01430646178403</v>
      </c>
      <c r="J11" s="2">
        <v>716.50465429360099</v>
      </c>
      <c r="K11" s="2">
        <v>618.69764644206896</v>
      </c>
      <c r="L11" s="2">
        <v>622.50719839472902</v>
      </c>
      <c r="M11" s="4">
        <v>684.03835585604099</v>
      </c>
      <c r="N11" s="4">
        <v>705.78632632901304</v>
      </c>
      <c r="O11" s="4">
        <v>730.040523724021</v>
      </c>
      <c r="P11" s="4">
        <v>678.01884728556502</v>
      </c>
      <c r="Q11" s="4">
        <v>671.64070181314605</v>
      </c>
      <c r="R11" s="4">
        <v>612.24013602807997</v>
      </c>
      <c r="S11" s="4">
        <v>436.19247944312201</v>
      </c>
      <c r="T11" s="4">
        <v>595.613282853481</v>
      </c>
      <c r="U11" s="4">
        <v>661.83275444999902</v>
      </c>
      <c r="V11" s="4">
        <v>604.38192918250502</v>
      </c>
      <c r="W11" s="6">
        <v>697.05191774046398</v>
      </c>
      <c r="X11" s="6">
        <v>728.73434552218202</v>
      </c>
      <c r="Y11" s="6">
        <v>672.79764916250394</v>
      </c>
      <c r="Z11" s="6">
        <v>630.23868322950398</v>
      </c>
      <c r="AA11" s="6">
        <v>590.81484496428504</v>
      </c>
      <c r="AB11" s="6">
        <v>492.35068273866898</v>
      </c>
      <c r="AC11" s="6">
        <v>691.569184058367</v>
      </c>
      <c r="AD11" s="6">
        <v>521.06583655707902</v>
      </c>
      <c r="AE11" s="6">
        <v>752.40743963043803</v>
      </c>
      <c r="AF11" s="6">
        <v>753.40597003373603</v>
      </c>
      <c r="AG11" s="8">
        <v>625.43265464919398</v>
      </c>
      <c r="AH11" s="8">
        <v>562.42974057187905</v>
      </c>
      <c r="AI11" s="8">
        <v>569.86390523296495</v>
      </c>
      <c r="AJ11" s="8">
        <v>551.78350348580602</v>
      </c>
      <c r="AK11" s="8">
        <v>580.80844880511495</v>
      </c>
      <c r="AL11" s="8">
        <v>582.32083943982298</v>
      </c>
      <c r="AM11" s="8">
        <v>517.56821034239204</v>
      </c>
      <c r="AN11" s="8">
        <v>475.93788838343301</v>
      </c>
      <c r="AO11" s="8">
        <v>462.45178362769298</v>
      </c>
      <c r="AP11" s="8">
        <v>671.93484749329002</v>
      </c>
      <c r="AQ11" s="10">
        <v>605.33346632703604</v>
      </c>
      <c r="AR11" s="10">
        <v>687.59675220658198</v>
      </c>
      <c r="AS11" s="10">
        <v>607.56461448722598</v>
      </c>
      <c r="AT11" s="10">
        <v>565.08376478052901</v>
      </c>
      <c r="AU11" s="10">
        <v>504.24415414858998</v>
      </c>
      <c r="AV11" s="10">
        <v>545.64739905024396</v>
      </c>
      <c r="AW11" s="10">
        <v>540.300383010225</v>
      </c>
      <c r="AX11" s="10">
        <v>528.13197968428699</v>
      </c>
      <c r="AY11" s="10">
        <v>506.66403749865998</v>
      </c>
      <c r="AZ11" s="10">
        <v>573.72256968327395</v>
      </c>
      <c r="BA11" s="12">
        <v>671.51124549149495</v>
      </c>
      <c r="BB11" s="12">
        <v>647.85513955284705</v>
      </c>
      <c r="BC11" s="12">
        <v>529.61720078067196</v>
      </c>
      <c r="BD11" s="12">
        <v>548.22332943919503</v>
      </c>
      <c r="BE11" s="12">
        <v>586.59666225964395</v>
      </c>
      <c r="BF11" s="12">
        <v>624.62557641164005</v>
      </c>
      <c r="BG11" s="12">
        <v>539.87018194134498</v>
      </c>
      <c r="BH11" s="12">
        <v>730.54830043881702</v>
      </c>
      <c r="BI11" s="12">
        <v>703.327823690022</v>
      </c>
      <c r="BJ11" s="12">
        <v>564.17029454024305</v>
      </c>
    </row>
    <row r="12" spans="1:62" x14ac:dyDescent="0.25">
      <c r="A12" s="1">
        <v>11</v>
      </c>
      <c r="B12" s="15">
        <v>11</v>
      </c>
      <c r="C12" s="2">
        <v>19.199578804931701</v>
      </c>
      <c r="D12" s="2">
        <v>17.9078639380241</v>
      </c>
      <c r="E12" s="2">
        <v>11.7407713462537</v>
      </c>
      <c r="F12" s="2">
        <v>5.8116153984017602</v>
      </c>
      <c r="G12" s="2">
        <v>11.576151848468999</v>
      </c>
      <c r="H12" s="2">
        <v>19.156403150940601</v>
      </c>
      <c r="I12" s="2">
        <v>19.156403150940601</v>
      </c>
      <c r="J12" s="2">
        <v>17.0487238207625</v>
      </c>
      <c r="K12" s="2">
        <v>16.5472478851989</v>
      </c>
      <c r="L12" s="2">
        <v>16.075697181528099</v>
      </c>
      <c r="M12" s="4">
        <v>13.418398307017901</v>
      </c>
      <c r="N12" s="4">
        <v>11.5327753322231</v>
      </c>
      <c r="O12" s="4">
        <v>10.1878811081402</v>
      </c>
      <c r="P12" s="4">
        <v>15.876302057125701</v>
      </c>
      <c r="Q12" s="4">
        <v>14.250729321918699</v>
      </c>
      <c r="R12" s="4">
        <v>7.7729305750312996</v>
      </c>
      <c r="S12" s="4">
        <v>15.1787292069421</v>
      </c>
      <c r="T12" s="4">
        <v>14.4807043420352</v>
      </c>
      <c r="U12" s="4">
        <v>11.8285957176663</v>
      </c>
      <c r="V12" s="4">
        <v>10.7423405471491</v>
      </c>
      <c r="W12" s="6">
        <v>18.7326718301338</v>
      </c>
      <c r="X12" s="6">
        <v>6.5356265469041404</v>
      </c>
      <c r="Y12" s="6">
        <v>16.632073677123099</v>
      </c>
      <c r="Z12" s="6">
        <v>16.231789973787301</v>
      </c>
      <c r="AA12" s="6">
        <v>14.288505291404199</v>
      </c>
      <c r="AB12" s="6">
        <v>8.4434198100570903</v>
      </c>
      <c r="AC12" s="6">
        <v>15.969751432972799</v>
      </c>
      <c r="AD12" s="6">
        <v>13.1206344987149</v>
      </c>
      <c r="AE12" s="6">
        <v>9.50262296757281</v>
      </c>
      <c r="AF12" s="6">
        <v>13.450344254873899</v>
      </c>
      <c r="AG12" s="8">
        <v>14.870517850884401</v>
      </c>
      <c r="AH12" s="8">
        <v>7.8842785006046396</v>
      </c>
      <c r="AI12" s="8">
        <v>7.3829136797075998</v>
      </c>
      <c r="AJ12" s="8">
        <v>14.774891614907601</v>
      </c>
      <c r="AK12" s="8">
        <v>3.8297412852691699</v>
      </c>
      <c r="AL12" s="8">
        <v>8.9727963870119005</v>
      </c>
      <c r="AM12" s="8">
        <v>8.8628438895575492</v>
      </c>
      <c r="AN12" s="8">
        <v>11.8151448518511</v>
      </c>
      <c r="AO12" s="8">
        <v>13.0986060841801</v>
      </c>
      <c r="AP12" s="8">
        <v>12.0040473894542</v>
      </c>
      <c r="AQ12" s="10">
        <v>7.1592430771758604</v>
      </c>
      <c r="AR12" s="10">
        <v>2.6648197724242699</v>
      </c>
      <c r="AS12" s="10">
        <v>11.4930736326685</v>
      </c>
      <c r="AT12" s="10">
        <v>16.628685263491199</v>
      </c>
      <c r="AU12" s="10">
        <v>11.9899826385039</v>
      </c>
      <c r="AV12" s="10">
        <v>12.4194029881932</v>
      </c>
      <c r="AW12" s="10">
        <v>9.3585355939486607</v>
      </c>
      <c r="AX12" s="10">
        <v>13.9610868130403</v>
      </c>
      <c r="AY12" s="10">
        <v>13.161395461806499</v>
      </c>
      <c r="AZ12" s="10">
        <v>11.4202576901735</v>
      </c>
      <c r="BA12" s="12">
        <v>11.6287519146374</v>
      </c>
      <c r="BB12" s="12">
        <v>10.937506197165201</v>
      </c>
      <c r="BC12" s="12">
        <v>14.0664257971262</v>
      </c>
      <c r="BD12" s="12">
        <v>16.365248507856499</v>
      </c>
      <c r="BE12" s="12">
        <v>16.223081209454499</v>
      </c>
      <c r="BF12" s="12">
        <v>12.6066902016591</v>
      </c>
      <c r="BG12" s="12">
        <v>15.089859300883701</v>
      </c>
      <c r="BH12" s="12">
        <v>14.137253491131601</v>
      </c>
      <c r="BI12" s="12">
        <v>16.256996915375598</v>
      </c>
      <c r="BJ12" s="12">
        <v>12.5326755976384</v>
      </c>
    </row>
    <row r="13" spans="1:62" x14ac:dyDescent="0.25">
      <c r="A13" s="1">
        <v>12</v>
      </c>
      <c r="B13" s="15">
        <v>12</v>
      </c>
      <c r="C13" s="2">
        <v>14.986557363110499</v>
      </c>
      <c r="D13" s="2">
        <v>13.749372962091</v>
      </c>
      <c r="E13" s="2">
        <v>13.272956027940401</v>
      </c>
      <c r="F13" s="2">
        <v>7.1362054709331098</v>
      </c>
      <c r="G13" s="2">
        <v>11.317817513394401</v>
      </c>
      <c r="H13" s="2">
        <v>14.0318836146034</v>
      </c>
      <c r="I13" s="2">
        <v>14.0318836146034</v>
      </c>
      <c r="J13" s="2">
        <v>12.7189962866371</v>
      </c>
      <c r="K13" s="2">
        <v>12.8531793305519</v>
      </c>
      <c r="L13" s="2">
        <v>13.0133937382634</v>
      </c>
      <c r="M13" s="4">
        <v>12.6134536924353</v>
      </c>
      <c r="N13" s="4">
        <v>9.7309645362909691</v>
      </c>
      <c r="O13" s="4">
        <v>9.0176485131416904</v>
      </c>
      <c r="P13" s="4">
        <v>12.689966505451601</v>
      </c>
      <c r="Q13" s="4">
        <v>13.1135646364419</v>
      </c>
      <c r="R13" s="4">
        <v>10.367252468000499</v>
      </c>
      <c r="S13" s="4">
        <v>10.5730371584359</v>
      </c>
      <c r="T13" s="4">
        <v>13.774234726482099</v>
      </c>
      <c r="U13" s="4">
        <v>12.3934429929031</v>
      </c>
      <c r="V13" s="4">
        <v>8.6873288626957201</v>
      </c>
      <c r="W13" s="6">
        <v>12.5504473470927</v>
      </c>
      <c r="X13" s="6">
        <v>9.18663944885866</v>
      </c>
      <c r="Y13" s="6">
        <v>13.624011960229801</v>
      </c>
      <c r="Z13" s="6">
        <v>12.604262150328699</v>
      </c>
      <c r="AA13" s="6">
        <v>11.7400850924239</v>
      </c>
      <c r="AB13" s="6">
        <v>9.9052616780070402</v>
      </c>
      <c r="AC13" s="6">
        <v>13.3108097486702</v>
      </c>
      <c r="AD13" s="6">
        <v>10.880974619707599</v>
      </c>
      <c r="AE13" s="6">
        <v>9.4966128982823701</v>
      </c>
      <c r="AF13" s="6">
        <v>11.1677660086425</v>
      </c>
      <c r="AG13" s="8">
        <v>12.4587752936059</v>
      </c>
      <c r="AH13" s="8">
        <v>9.4227289060709207</v>
      </c>
      <c r="AI13" s="8">
        <v>8.7487896393585896</v>
      </c>
      <c r="AJ13" s="8">
        <v>11.7711896921946</v>
      </c>
      <c r="AK13" s="8">
        <v>6.4907728372945703</v>
      </c>
      <c r="AL13" s="8">
        <v>9.9921645124928897</v>
      </c>
      <c r="AM13" s="8">
        <v>10.636392849012701</v>
      </c>
      <c r="AN13" s="8">
        <v>11.4455273758649</v>
      </c>
      <c r="AO13" s="8">
        <v>11.8599020153615</v>
      </c>
      <c r="AP13" s="8">
        <v>12.1347927101338</v>
      </c>
      <c r="AQ13" s="10">
        <v>8.7587682694998001</v>
      </c>
      <c r="AR13" s="10">
        <v>6.0853900745684104</v>
      </c>
      <c r="AS13" s="10">
        <v>10.6808010088478</v>
      </c>
      <c r="AT13" s="10">
        <v>11.4975732050325</v>
      </c>
      <c r="AU13" s="10">
        <v>10.6996883273387</v>
      </c>
      <c r="AV13" s="10">
        <v>12.204524887233299</v>
      </c>
      <c r="AW13" s="10">
        <v>9.4729996301007304</v>
      </c>
      <c r="AX13" s="10">
        <v>10.2817347104428</v>
      </c>
      <c r="AY13" s="10">
        <v>12.237979110256299</v>
      </c>
      <c r="AZ13" s="10">
        <v>8.4310086594196001</v>
      </c>
      <c r="BA13" s="12">
        <v>12.5626695348765</v>
      </c>
      <c r="BB13" s="12">
        <v>12.1302385275417</v>
      </c>
      <c r="BC13" s="12">
        <v>11.103802486996999</v>
      </c>
      <c r="BD13" s="12">
        <v>12.2803115162911</v>
      </c>
      <c r="BE13" s="12">
        <v>13.255853765827901</v>
      </c>
      <c r="BF13" s="12">
        <v>11.560918453091301</v>
      </c>
      <c r="BG13" s="12">
        <v>12.5108816117695</v>
      </c>
      <c r="BH13" s="12">
        <v>12.480250098044101</v>
      </c>
      <c r="BI13" s="12">
        <v>13.5261094435118</v>
      </c>
      <c r="BJ13" s="12">
        <v>12.2300658891618</v>
      </c>
    </row>
    <row r="14" spans="1:62" x14ac:dyDescent="0.25">
      <c r="A14" s="1">
        <v>13</v>
      </c>
      <c r="B14" s="15">
        <v>13</v>
      </c>
      <c r="C14" s="2">
        <v>22.8893765194825</v>
      </c>
      <c r="D14" s="2">
        <v>15.667288724976901</v>
      </c>
      <c r="E14" s="2">
        <v>14.251302356489999</v>
      </c>
      <c r="F14" s="2">
        <v>16.692216172441501</v>
      </c>
      <c r="G14" s="2">
        <v>20.981985294230999</v>
      </c>
      <c r="H14" s="2">
        <v>13.241255828735801</v>
      </c>
      <c r="I14" s="2">
        <v>13.241255828735801</v>
      </c>
      <c r="J14" s="2">
        <v>14.716195015884001</v>
      </c>
      <c r="K14" s="2">
        <v>17.9385205660674</v>
      </c>
      <c r="L14" s="2">
        <v>15.5818660410077</v>
      </c>
      <c r="M14" s="4">
        <v>22.6645706695647</v>
      </c>
      <c r="N14" s="4">
        <v>20.347297121363201</v>
      </c>
      <c r="O14" s="4">
        <v>21.498023652871801</v>
      </c>
      <c r="P14" s="4">
        <v>22.292882730020199</v>
      </c>
      <c r="Q14" s="4">
        <v>21.2301184581593</v>
      </c>
      <c r="R14" s="4">
        <v>10.342169405726301</v>
      </c>
      <c r="S14" s="4">
        <v>16.9778993367654</v>
      </c>
      <c r="T14" s="4">
        <v>19.5082098330031</v>
      </c>
      <c r="U14" s="4">
        <v>24.296738616030801</v>
      </c>
      <c r="V14" s="4">
        <v>9.8470423189403995</v>
      </c>
      <c r="W14" s="6">
        <v>19.876414397731399</v>
      </c>
      <c r="X14" s="6">
        <v>18.013365334245801</v>
      </c>
      <c r="Y14" s="6">
        <v>13.0743773493787</v>
      </c>
      <c r="Z14" s="6">
        <v>19.411351717567399</v>
      </c>
      <c r="AA14" s="6">
        <v>16.569360833331299</v>
      </c>
      <c r="AB14" s="6">
        <v>12.659547629546299</v>
      </c>
      <c r="AC14" s="6">
        <v>16.110389304043601</v>
      </c>
      <c r="AD14" s="6">
        <v>17.712201504051301</v>
      </c>
      <c r="AE14" s="6">
        <v>25.499847818922699</v>
      </c>
      <c r="AF14" s="6">
        <v>6.9781579482173601</v>
      </c>
      <c r="AG14" s="8">
        <v>20.891434114892</v>
      </c>
      <c r="AH14" s="8">
        <v>15.944976096478101</v>
      </c>
      <c r="AI14" s="8">
        <v>15.252346326011301</v>
      </c>
      <c r="AJ14" s="8">
        <v>11.153097599276</v>
      </c>
      <c r="AK14" s="8">
        <v>16.778376537215099</v>
      </c>
      <c r="AL14" s="8">
        <v>21.404230270767599</v>
      </c>
      <c r="AM14" s="8">
        <v>14.277864340266101</v>
      </c>
      <c r="AN14" s="8">
        <v>19.090399416338201</v>
      </c>
      <c r="AO14" s="8">
        <v>12.4956738015319</v>
      </c>
      <c r="AP14" s="8">
        <v>16.422379635727101</v>
      </c>
      <c r="AQ14" s="10">
        <v>18.9191056883428</v>
      </c>
      <c r="AR14" s="10">
        <v>12.7455140778995</v>
      </c>
      <c r="AS14" s="10">
        <v>14.789939929191</v>
      </c>
      <c r="AT14" s="10">
        <v>18.8034893689419</v>
      </c>
      <c r="AU14" s="10">
        <v>16.329952058935302</v>
      </c>
      <c r="AV14" s="10">
        <v>14.4648384245718</v>
      </c>
      <c r="AW14" s="10">
        <v>11.039851420595401</v>
      </c>
      <c r="AX14" s="10">
        <v>10.4415243714556</v>
      </c>
      <c r="AY14" s="10">
        <v>19.440051325969801</v>
      </c>
      <c r="AZ14" s="10">
        <v>13.7035941836485</v>
      </c>
      <c r="BA14" s="12">
        <v>14.924447892578799</v>
      </c>
      <c r="BB14" s="12">
        <v>20.202856045449199</v>
      </c>
      <c r="BC14" s="12">
        <v>16.104238451950302</v>
      </c>
      <c r="BD14" s="12">
        <v>13.940579533200101</v>
      </c>
      <c r="BE14" s="12">
        <v>12.2079536157659</v>
      </c>
      <c r="BF14" s="12">
        <v>16.974524732664602</v>
      </c>
      <c r="BG14" s="12">
        <v>17.053525548475601</v>
      </c>
      <c r="BH14" s="12">
        <v>18.665430824563401</v>
      </c>
      <c r="BI14" s="12">
        <v>20.488186508115199</v>
      </c>
      <c r="BJ14" s="12">
        <v>12.6000591616853</v>
      </c>
    </row>
    <row r="15" spans="1:62" x14ac:dyDescent="0.25">
      <c r="A15" s="1">
        <v>14</v>
      </c>
      <c r="B15" s="15">
        <v>14</v>
      </c>
      <c r="C15" s="2">
        <v>28.721344005832101</v>
      </c>
      <c r="D15" s="2">
        <v>17.5580682330576</v>
      </c>
      <c r="E15" s="2">
        <v>14.664498296156101</v>
      </c>
      <c r="F15" s="2">
        <v>8.8601776880910101</v>
      </c>
      <c r="G15" s="2">
        <v>20.6609453621863</v>
      </c>
      <c r="H15" s="2">
        <v>13.167063462737</v>
      </c>
      <c r="I15" s="2">
        <v>13.167063462737</v>
      </c>
      <c r="J15" s="2">
        <v>18.114520820111899</v>
      </c>
      <c r="K15" s="2">
        <v>14.302780960084901</v>
      </c>
      <c r="L15" s="2">
        <v>14.6254425265834</v>
      </c>
      <c r="M15" s="4">
        <v>18.494472462708899</v>
      </c>
      <c r="N15" s="4">
        <v>27.161768316282</v>
      </c>
      <c r="O15" s="4">
        <v>29.125530673669299</v>
      </c>
      <c r="P15" s="4">
        <v>25.791050987042201</v>
      </c>
      <c r="Q15" s="4">
        <v>21.797821153082399</v>
      </c>
      <c r="R15" s="4">
        <v>10.000768169804401</v>
      </c>
      <c r="S15" s="4">
        <v>16.929474612115399</v>
      </c>
      <c r="T15" s="4">
        <v>16.903637742970499</v>
      </c>
      <c r="U15" s="4">
        <v>17.254861316326199</v>
      </c>
      <c r="V15" s="4">
        <v>11.1017978474359</v>
      </c>
      <c r="W15" s="6">
        <v>21.5024070118303</v>
      </c>
      <c r="X15" s="6">
        <v>14.686368499269101</v>
      </c>
      <c r="Y15" s="6">
        <v>12.3392627503315</v>
      </c>
      <c r="Z15" s="6">
        <v>19.234086322852399</v>
      </c>
      <c r="AA15" s="6">
        <v>16.089223146108299</v>
      </c>
      <c r="AB15" s="6">
        <v>17.888640296459702</v>
      </c>
      <c r="AC15" s="6">
        <v>17.322556281266799</v>
      </c>
      <c r="AD15" s="6">
        <v>17.831821913412199</v>
      </c>
      <c r="AE15" s="6">
        <v>17.342019775064301</v>
      </c>
      <c r="AF15" s="6">
        <v>23.742503065337601</v>
      </c>
      <c r="AG15" s="8">
        <v>12.090825875815099</v>
      </c>
      <c r="AH15" s="8">
        <v>8.6494566654420204</v>
      </c>
      <c r="AI15" s="8">
        <v>10.914766342302499</v>
      </c>
      <c r="AJ15" s="8">
        <v>13.336013491747799</v>
      </c>
      <c r="AK15" s="8">
        <v>8.4063709432896694</v>
      </c>
      <c r="AL15" s="8">
        <v>14.1170278902043</v>
      </c>
      <c r="AM15" s="8">
        <v>10.0322351759544</v>
      </c>
      <c r="AN15" s="8">
        <v>16.194347042360501</v>
      </c>
      <c r="AO15" s="8">
        <v>10.5922867705626</v>
      </c>
      <c r="AP15" s="8">
        <v>18.6273280333962</v>
      </c>
      <c r="AQ15" s="10">
        <v>12.7862535124455</v>
      </c>
      <c r="AR15" s="10">
        <v>8.5423729899659993</v>
      </c>
      <c r="AS15" s="10">
        <v>11.6794888681176</v>
      </c>
      <c r="AT15" s="10">
        <v>21.8421020806691</v>
      </c>
      <c r="AU15" s="10">
        <v>10.790476196381899</v>
      </c>
      <c r="AV15" s="10">
        <v>16.346673940181201</v>
      </c>
      <c r="AW15" s="10">
        <v>9.2073602183338608</v>
      </c>
      <c r="AX15" s="10">
        <v>15.4476329495358</v>
      </c>
      <c r="AY15" s="10">
        <v>12.903707684794499</v>
      </c>
      <c r="AZ15" s="10">
        <v>14.370580596873401</v>
      </c>
      <c r="BA15" s="12">
        <v>9.9665549737572796</v>
      </c>
      <c r="BB15" s="12">
        <v>21.220317680659399</v>
      </c>
      <c r="BC15" s="12">
        <v>13.4373663106559</v>
      </c>
      <c r="BD15" s="12">
        <v>15.299711293459</v>
      </c>
      <c r="BE15" s="12">
        <v>16.340856480161801</v>
      </c>
      <c r="BF15" s="12">
        <v>18.049301415402599</v>
      </c>
      <c r="BG15" s="12">
        <v>16.662927558713701</v>
      </c>
      <c r="BH15" s="12">
        <v>23.8055358823731</v>
      </c>
      <c r="BI15" s="12">
        <v>21.633316677263299</v>
      </c>
      <c r="BJ15" s="12">
        <v>15.249339241749601</v>
      </c>
    </row>
    <row r="16" spans="1:62" x14ac:dyDescent="0.25">
      <c r="A16" s="1">
        <v>15</v>
      </c>
      <c r="B16" s="15">
        <v>15</v>
      </c>
      <c r="C16" s="2">
        <v>1.9199421887460599</v>
      </c>
      <c r="D16" s="2">
        <v>1.6330345058158899</v>
      </c>
      <c r="E16" s="2">
        <v>2.1278246205474698</v>
      </c>
      <c r="F16" s="2">
        <v>2.3108633916708601</v>
      </c>
      <c r="G16" s="2">
        <v>2.14854906982873</v>
      </c>
      <c r="H16" s="2">
        <v>2.90717077709269</v>
      </c>
      <c r="I16" s="2">
        <v>2.90717077709269</v>
      </c>
      <c r="J16" s="2">
        <v>2.1825715918384998</v>
      </c>
      <c r="K16" s="2">
        <v>1.7710356972875201</v>
      </c>
      <c r="L16" s="2">
        <v>0.14444404175071701</v>
      </c>
      <c r="M16" s="4">
        <v>3.1890547630901001</v>
      </c>
      <c r="N16" s="4">
        <v>2.6424551101226799</v>
      </c>
      <c r="O16" s="4">
        <v>2.2988852515481999</v>
      </c>
      <c r="P16" s="4">
        <v>1.70540492002601</v>
      </c>
      <c r="Q16" s="4">
        <v>1.1842965817995701</v>
      </c>
      <c r="R16" s="4">
        <v>0.199847839550444</v>
      </c>
      <c r="S16" s="4">
        <v>0.191766784430456</v>
      </c>
      <c r="T16" s="4">
        <v>1.31403976271395</v>
      </c>
      <c r="U16" s="4">
        <v>1.4566591225302501</v>
      </c>
      <c r="V16" s="4">
        <v>2.8085659104803502E-2</v>
      </c>
      <c r="W16" s="6">
        <v>2.42163232463645</v>
      </c>
      <c r="X16" s="6">
        <v>2.94420882334816</v>
      </c>
      <c r="Y16" s="6">
        <v>1.0614327075654699</v>
      </c>
      <c r="Z16" s="6">
        <v>1.3537789234251301</v>
      </c>
      <c r="AA16" s="6">
        <v>0.42987213163860399</v>
      </c>
      <c r="AB16" s="6">
        <v>0.405542132771188</v>
      </c>
      <c r="AC16" s="6">
        <v>2.53357157766004</v>
      </c>
      <c r="AD16" s="6">
        <v>0.27851357585495901</v>
      </c>
      <c r="AE16" s="6">
        <v>3.0327317132614602</v>
      </c>
      <c r="AF16" s="6">
        <v>0.13760062914297999</v>
      </c>
      <c r="AG16" s="8">
        <v>2.13193704368314</v>
      </c>
      <c r="AH16" s="8">
        <v>2.1321122545923599</v>
      </c>
      <c r="AI16" s="8">
        <v>0.96274067377817096</v>
      </c>
      <c r="AJ16" s="8">
        <v>2.2535971751421999</v>
      </c>
      <c r="AK16" s="8">
        <v>2.2918484986093999</v>
      </c>
      <c r="AL16" s="8">
        <v>2.6260650297044799</v>
      </c>
      <c r="AM16" s="8">
        <v>0.62567886832221098</v>
      </c>
      <c r="AN16" s="8">
        <v>1.58885700408655</v>
      </c>
      <c r="AO16" s="8">
        <v>0.79907341400416998</v>
      </c>
      <c r="AP16" s="8">
        <v>1.83203323492489</v>
      </c>
      <c r="AQ16" s="10">
        <v>0.95861709231394299</v>
      </c>
      <c r="AR16" s="10">
        <v>1.88152000354603</v>
      </c>
      <c r="AS16" s="10">
        <v>0.74992183030553905</v>
      </c>
      <c r="AT16" s="10">
        <v>2.20607057609595</v>
      </c>
      <c r="AU16" s="10">
        <v>1.60155361192301</v>
      </c>
      <c r="AV16" s="10">
        <v>1.9436977739424</v>
      </c>
      <c r="AW16" s="10">
        <v>1.6769121760007699</v>
      </c>
      <c r="AX16" s="10">
        <v>0.81425690152263996</v>
      </c>
      <c r="AY16" s="10">
        <v>1.01832376890525</v>
      </c>
      <c r="AZ16" s="10">
        <v>0.13085125466568601</v>
      </c>
      <c r="BA16" s="12">
        <v>1.1471223926977201</v>
      </c>
      <c r="BB16" s="12">
        <v>1.77187101403251</v>
      </c>
      <c r="BC16" s="12">
        <v>0.85839816860970997</v>
      </c>
      <c r="BD16" s="12">
        <v>1.3807356180914201</v>
      </c>
      <c r="BE16" s="12">
        <v>1.4530113922955901</v>
      </c>
      <c r="BF16" s="12">
        <v>1.4660405202775999</v>
      </c>
      <c r="BG16" s="12">
        <v>1.06056901211559</v>
      </c>
      <c r="BH16" s="12">
        <v>1.0785372822974799</v>
      </c>
      <c r="BI16" s="12">
        <v>1.83831036471565</v>
      </c>
      <c r="BJ16" s="12">
        <v>1.3994046008447201</v>
      </c>
    </row>
    <row r="17" spans="1:62" x14ac:dyDescent="0.25">
      <c r="A17" s="1">
        <v>16</v>
      </c>
      <c r="B17" s="15">
        <v>17</v>
      </c>
      <c r="C17" s="2">
        <v>25.9039972775299</v>
      </c>
      <c r="D17" s="2">
        <v>22.375417374039898</v>
      </c>
      <c r="E17" s="2">
        <v>21.7516724376692</v>
      </c>
      <c r="F17" s="2">
        <v>15.1476850271029</v>
      </c>
      <c r="G17" s="2">
        <v>21.706944573437799</v>
      </c>
      <c r="H17" s="2">
        <v>20.675019483205698</v>
      </c>
      <c r="I17" s="2">
        <v>20.675019483205698</v>
      </c>
      <c r="J17" s="2">
        <v>21.480485636264302</v>
      </c>
      <c r="K17" s="2">
        <v>21.428445557072301</v>
      </c>
      <c r="L17" s="2">
        <v>21.1911074409518</v>
      </c>
      <c r="M17" s="4">
        <v>23.425910819141802</v>
      </c>
      <c r="N17" s="4">
        <v>20.2884341217577</v>
      </c>
      <c r="O17" s="4">
        <v>20.053455189801799</v>
      </c>
      <c r="P17" s="4">
        <v>22.498681258031901</v>
      </c>
      <c r="Q17" s="4">
        <v>22.055409306547499</v>
      </c>
      <c r="R17" s="4">
        <v>17.300385861279199</v>
      </c>
      <c r="S17" s="4">
        <v>19.323554668339099</v>
      </c>
      <c r="T17" s="4">
        <v>22.160437564713199</v>
      </c>
      <c r="U17" s="4">
        <v>23.2922583338495</v>
      </c>
      <c r="V17" s="4">
        <v>16.8255078770671</v>
      </c>
      <c r="W17" s="6">
        <v>21.285770586924599</v>
      </c>
      <c r="X17" s="6">
        <v>19.638510651231599</v>
      </c>
      <c r="Y17" s="6">
        <v>21.165545766838498</v>
      </c>
      <c r="Z17" s="6">
        <v>20.345750298574298</v>
      </c>
      <c r="AA17" s="6">
        <v>20.707903809770301</v>
      </c>
      <c r="AB17" s="6">
        <v>18.520892847602202</v>
      </c>
      <c r="AC17" s="6">
        <v>22.639698954899799</v>
      </c>
      <c r="AD17" s="6">
        <v>19.8441088396503</v>
      </c>
      <c r="AE17" s="6">
        <v>21.230441455984</v>
      </c>
      <c r="AF17" s="6">
        <v>20.241510760069101</v>
      </c>
      <c r="AG17" s="8">
        <v>21.422967958060301</v>
      </c>
      <c r="AH17" s="8">
        <v>18.792003535258601</v>
      </c>
      <c r="AI17" s="8">
        <v>14.0183864366546</v>
      </c>
      <c r="AJ17" s="8">
        <v>18.4498736659136</v>
      </c>
      <c r="AK17" s="8">
        <v>14.6099609320383</v>
      </c>
      <c r="AL17" s="8">
        <v>19.948815959413999</v>
      </c>
      <c r="AM17" s="8">
        <v>17.039674596140699</v>
      </c>
      <c r="AN17" s="8">
        <v>19.599429805546599</v>
      </c>
      <c r="AO17" s="8">
        <v>17.945679114938699</v>
      </c>
      <c r="AP17" s="8">
        <v>19.383579876150598</v>
      </c>
      <c r="AQ17" s="10">
        <v>18.109386274138199</v>
      </c>
      <c r="AR17" s="10">
        <v>7.5362113343444399</v>
      </c>
      <c r="AS17" s="10">
        <v>18.312394251238398</v>
      </c>
      <c r="AT17" s="10">
        <v>19.0571826445812</v>
      </c>
      <c r="AU17" s="10">
        <v>17.8874435535981</v>
      </c>
      <c r="AV17" s="10">
        <v>18.4027962220209</v>
      </c>
      <c r="AW17" s="10">
        <v>13.519624636364</v>
      </c>
      <c r="AX17" s="10">
        <v>17.340139266792001</v>
      </c>
      <c r="AY17" s="10">
        <v>19.828278804394799</v>
      </c>
      <c r="AZ17" s="10">
        <v>18.561674667638702</v>
      </c>
      <c r="BA17" s="12">
        <v>19.1230520117388</v>
      </c>
      <c r="BB17" s="12">
        <v>20.365079207818901</v>
      </c>
      <c r="BC17" s="12">
        <v>17.606241504659401</v>
      </c>
      <c r="BD17" s="12">
        <v>19.576736072190901</v>
      </c>
      <c r="BE17" s="12">
        <v>20.817403212562901</v>
      </c>
      <c r="BF17" s="12">
        <v>18.9751139815708</v>
      </c>
      <c r="BG17" s="12">
        <v>20.209400311557399</v>
      </c>
      <c r="BH17" s="12">
        <v>20.111271339061201</v>
      </c>
      <c r="BI17" s="12">
        <v>22.0514599574235</v>
      </c>
      <c r="BJ17" s="12">
        <v>19.3158561456321</v>
      </c>
    </row>
    <row r="18" spans="1:62" x14ac:dyDescent="0.25">
      <c r="A18" s="1">
        <v>17</v>
      </c>
      <c r="B18" s="15">
        <v>18</v>
      </c>
      <c r="C18" s="2">
        <v>11.844965450349299</v>
      </c>
      <c r="D18" s="2">
        <v>8.9491413126033894</v>
      </c>
      <c r="E18" s="2">
        <v>10.3768937025889</v>
      </c>
      <c r="F18" s="2">
        <v>8.2509460331639293</v>
      </c>
      <c r="G18" s="2">
        <v>10.0458128030878</v>
      </c>
      <c r="H18" s="2">
        <v>8.8490107269899507</v>
      </c>
      <c r="I18" s="2">
        <v>8.8490107269899507</v>
      </c>
      <c r="J18" s="2">
        <v>9.6044891690835392</v>
      </c>
      <c r="K18" s="2">
        <v>9.6081671524443699</v>
      </c>
      <c r="L18" s="2">
        <v>9.6008529812097603</v>
      </c>
      <c r="M18" s="4">
        <v>10.5586121667948</v>
      </c>
      <c r="N18" s="4">
        <v>9.3299639143515396</v>
      </c>
      <c r="O18" s="4">
        <v>9.9504662897670606</v>
      </c>
      <c r="P18" s="4">
        <v>10.1221326430095</v>
      </c>
      <c r="Q18" s="4">
        <v>9.9334493876995094</v>
      </c>
      <c r="R18" s="4">
        <v>8.9676494157029101</v>
      </c>
      <c r="S18" s="4">
        <v>8.7145042577758396</v>
      </c>
      <c r="T18" s="4">
        <v>10.282281095554</v>
      </c>
      <c r="U18" s="4">
        <v>11.7675684679998</v>
      </c>
      <c r="V18" s="4">
        <v>7.4522278393496899</v>
      </c>
      <c r="W18" s="6">
        <v>9.3360414332710207</v>
      </c>
      <c r="X18" s="6">
        <v>10.201281532645201</v>
      </c>
      <c r="Y18" s="6">
        <v>9.2358088815672108</v>
      </c>
      <c r="Z18" s="6">
        <v>9.1125941917707696</v>
      </c>
      <c r="AA18" s="6">
        <v>9.3240877413918497</v>
      </c>
      <c r="AB18" s="6">
        <v>8.3284150272800197</v>
      </c>
      <c r="AC18" s="6">
        <v>9.8251108189579099</v>
      </c>
      <c r="AD18" s="6">
        <v>8.7626661789254303</v>
      </c>
      <c r="AE18" s="6">
        <v>11.9419798988965</v>
      </c>
      <c r="AF18" s="6">
        <v>7.1508452380512599</v>
      </c>
      <c r="AG18" s="8">
        <v>9.7964260996086505</v>
      </c>
      <c r="AH18" s="8">
        <v>8.7890262335608895</v>
      </c>
      <c r="AI18" s="8">
        <v>9.2632635841764603</v>
      </c>
      <c r="AJ18" s="8">
        <v>8.1320293908356707</v>
      </c>
      <c r="AK18" s="8">
        <v>8.0764918346649193</v>
      </c>
      <c r="AL18" s="8">
        <v>9.9382847914021095</v>
      </c>
      <c r="AM18" s="8">
        <v>8.7017445253441092</v>
      </c>
      <c r="AN18" s="8">
        <v>9.5242729145102203</v>
      </c>
      <c r="AO18" s="8">
        <v>7.9226957746827802</v>
      </c>
      <c r="AP18" s="8">
        <v>9.0882885808368901</v>
      </c>
      <c r="AQ18" s="10">
        <v>9.9455260602262605</v>
      </c>
      <c r="AR18" s="10">
        <v>8.7251257698794706</v>
      </c>
      <c r="AS18" s="10">
        <v>8.3100749925652106</v>
      </c>
      <c r="AT18" s="10">
        <v>8.4066537990001997</v>
      </c>
      <c r="AU18" s="10">
        <v>8.2089483092131594</v>
      </c>
      <c r="AV18" s="10">
        <v>8.4548864870794205</v>
      </c>
      <c r="AW18" s="10">
        <v>7.6878204655878903</v>
      </c>
      <c r="AX18" s="10">
        <v>6.7701903569486603</v>
      </c>
      <c r="AY18" s="10">
        <v>9.3062010618850799</v>
      </c>
      <c r="AZ18" s="10">
        <v>8.5542800500988996</v>
      </c>
      <c r="BA18" s="12">
        <v>9.0086967009410692</v>
      </c>
      <c r="BB18" s="12">
        <v>9.8500301503809204</v>
      </c>
      <c r="BC18" s="12">
        <v>7.8814758285876998</v>
      </c>
      <c r="BD18" s="12">
        <v>8.2030565055611095</v>
      </c>
      <c r="BE18" s="12">
        <v>8.60066704166295</v>
      </c>
      <c r="BF18" s="12">
        <v>8.6486732105258906</v>
      </c>
      <c r="BG18" s="12">
        <v>8.65233734715002</v>
      </c>
      <c r="BH18" s="12">
        <v>8.8630719194188696</v>
      </c>
      <c r="BI18" s="12">
        <v>9.5337751624465508</v>
      </c>
      <c r="BJ18" s="12">
        <v>8.4604271344433108</v>
      </c>
    </row>
    <row r="19" spans="1:62" x14ac:dyDescent="0.25">
      <c r="A19" s="1">
        <v>18</v>
      </c>
      <c r="B19" s="15">
        <v>19</v>
      </c>
      <c r="C19" s="2">
        <v>1.9280329518533099</v>
      </c>
      <c r="D19" s="2">
        <v>2.6849181541194902</v>
      </c>
      <c r="E19" s="2">
        <v>2.6485388468264301</v>
      </c>
      <c r="F19" s="2">
        <v>2.21977198767991</v>
      </c>
      <c r="G19" s="2">
        <v>2.2993833763493998</v>
      </c>
      <c r="H19" s="2">
        <v>5.9804220406813302</v>
      </c>
      <c r="I19" s="2">
        <v>5.9804220406813302</v>
      </c>
      <c r="J19" s="2">
        <v>7.8664020865652997</v>
      </c>
      <c r="K19" s="2">
        <v>4.1259611842483501</v>
      </c>
      <c r="L19" s="2">
        <v>0.33969179747454398</v>
      </c>
      <c r="M19" s="4">
        <v>5.6260578211106402</v>
      </c>
      <c r="N19" s="4">
        <v>3.4605290894433001</v>
      </c>
      <c r="O19" s="4">
        <v>3.34367447871796</v>
      </c>
      <c r="P19" s="4">
        <v>1.0535635249245801</v>
      </c>
      <c r="Q19" s="4">
        <v>1.83178999555457</v>
      </c>
      <c r="R19" s="4">
        <v>0.232283807405395</v>
      </c>
      <c r="S19" s="4">
        <v>0.105412561939374</v>
      </c>
      <c r="T19" s="4">
        <v>1.66518661291104</v>
      </c>
      <c r="U19" s="4">
        <v>0.66654464361556598</v>
      </c>
      <c r="V19" s="4">
        <v>5.2643890074705303E-2</v>
      </c>
      <c r="W19" s="6">
        <v>4.7133654435201597</v>
      </c>
      <c r="X19" s="6">
        <v>4.9734316459689598</v>
      </c>
      <c r="Y19" s="6">
        <v>2.8408353714178198</v>
      </c>
      <c r="Z19" s="6">
        <v>0.52842882314460804</v>
      </c>
      <c r="AA19" s="6">
        <v>0.92756971234158003</v>
      </c>
      <c r="AB19" s="6">
        <v>0.52111825144271495</v>
      </c>
      <c r="AC19" s="6">
        <v>3.8768528133696201</v>
      </c>
      <c r="AD19" s="6">
        <v>0.27757377185139398</v>
      </c>
      <c r="AE19" s="6">
        <v>3.44214809159166</v>
      </c>
      <c r="AF19" s="6">
        <v>0.29400245760689397</v>
      </c>
      <c r="AG19" s="8">
        <v>1.4581987477231499</v>
      </c>
      <c r="AH19" s="8">
        <v>1.5659371572912699</v>
      </c>
      <c r="AI19" s="8">
        <v>2.4438127916846502</v>
      </c>
      <c r="AJ19" s="8">
        <v>4.0422094057821596</v>
      </c>
      <c r="AK19" s="8">
        <v>3.3430342216115601</v>
      </c>
      <c r="AL19" s="8">
        <v>1.68675439357389</v>
      </c>
      <c r="AM19" s="8">
        <v>2.4191026653943499</v>
      </c>
      <c r="AN19" s="8">
        <v>1.8616314759655399</v>
      </c>
      <c r="AO19" s="8">
        <v>2.3269907580633999</v>
      </c>
      <c r="AP19" s="8">
        <v>2.7550475785433299</v>
      </c>
      <c r="AQ19" s="10">
        <v>1.083756385681</v>
      </c>
      <c r="AR19" s="10">
        <v>2.0776115383364999</v>
      </c>
      <c r="AS19" s="10">
        <v>0.51433599834575705</v>
      </c>
      <c r="AT19" s="10">
        <v>1.81326836521623</v>
      </c>
      <c r="AU19" s="10">
        <v>2.6062664507390401</v>
      </c>
      <c r="AV19" s="10">
        <v>0.63185540929498496</v>
      </c>
      <c r="AW19" s="10">
        <v>4.8705078981803904</v>
      </c>
      <c r="AX19" s="10">
        <v>2.0908513937836801</v>
      </c>
      <c r="AY19" s="10">
        <v>0.66152076927869496</v>
      </c>
      <c r="AZ19" s="10">
        <v>3.9072306637990602E-3</v>
      </c>
      <c r="BA19" s="12">
        <v>2.19262048162796</v>
      </c>
      <c r="BB19" s="12">
        <v>2.0733717481684599</v>
      </c>
      <c r="BC19" s="12">
        <v>0.76068644173165001</v>
      </c>
      <c r="BD19" s="12">
        <v>1.7257343243325101</v>
      </c>
      <c r="BE19" s="12">
        <v>2.1791759995258002</v>
      </c>
      <c r="BF19" s="12">
        <v>1.6480795751631401</v>
      </c>
      <c r="BG19" s="12">
        <v>0.95541342764245296</v>
      </c>
      <c r="BH19" s="12">
        <v>0.55922552657693803</v>
      </c>
      <c r="BI19" s="12">
        <v>2.3846140741548001</v>
      </c>
      <c r="BJ19" s="12">
        <v>2.2949959928582802</v>
      </c>
    </row>
    <row r="20" spans="1:62" x14ac:dyDescent="0.25">
      <c r="A20" s="1">
        <v>19</v>
      </c>
      <c r="B20" s="15">
        <v>20</v>
      </c>
      <c r="C20" s="2">
        <v>0.72933300675777002</v>
      </c>
      <c r="D20" s="2">
        <v>0.95633662074487802</v>
      </c>
      <c r="E20" s="2">
        <v>0.84513028001566703</v>
      </c>
      <c r="F20" s="2">
        <v>1.4551743246847799</v>
      </c>
      <c r="G20" s="2">
        <v>1.4323028418477901</v>
      </c>
      <c r="H20" s="2">
        <v>1.93961475135802</v>
      </c>
      <c r="I20" s="2">
        <v>1.93961475135802</v>
      </c>
      <c r="J20" s="2">
        <v>2.1335273505460499</v>
      </c>
      <c r="K20" s="2">
        <v>1.55795834706805</v>
      </c>
      <c r="L20" s="2">
        <v>0.78072869370953402</v>
      </c>
      <c r="M20" s="4">
        <v>2.6685580734883798</v>
      </c>
      <c r="N20" s="4">
        <v>1.2976584873249499</v>
      </c>
      <c r="O20" s="4">
        <v>1.2993702142936201</v>
      </c>
      <c r="P20" s="4">
        <v>1.1624175010820199</v>
      </c>
      <c r="Q20" s="4">
        <v>1.15044370554597</v>
      </c>
      <c r="R20" s="4">
        <v>0.31915154209673302</v>
      </c>
      <c r="S20" s="4">
        <v>0.459315059342771</v>
      </c>
      <c r="T20" s="4">
        <v>0.90929903481810503</v>
      </c>
      <c r="U20" s="4">
        <v>0.81963370507037303</v>
      </c>
      <c r="V20" s="4">
        <v>2.3152474197900098E-2</v>
      </c>
      <c r="W20" s="6">
        <v>1.2184312053577699</v>
      </c>
      <c r="X20" s="6">
        <v>1.97851235720736</v>
      </c>
      <c r="Y20" s="6">
        <v>0.68626547795793202</v>
      </c>
      <c r="Z20" s="6">
        <v>0.71403650190791301</v>
      </c>
      <c r="AA20" s="6">
        <v>0.58791317261238896</v>
      </c>
      <c r="AB20" s="6">
        <v>0.38378817422926698</v>
      </c>
      <c r="AC20" s="6">
        <v>1.0879867109360899</v>
      </c>
      <c r="AD20" s="6">
        <v>0.59529148270667098</v>
      </c>
      <c r="AE20" s="6">
        <v>1.85756368048715</v>
      </c>
      <c r="AF20" s="6">
        <v>5.98291829960544E-2</v>
      </c>
      <c r="AG20" s="8">
        <v>0.85067437871839502</v>
      </c>
      <c r="AH20" s="8">
        <v>1.2269372761147701</v>
      </c>
      <c r="AI20" s="8">
        <v>0.79672258744722102</v>
      </c>
      <c r="AJ20" s="8">
        <v>1.55927299859468</v>
      </c>
      <c r="AK20" s="8">
        <v>1.31858821684727</v>
      </c>
      <c r="AL20" s="8">
        <v>1.2851011181192</v>
      </c>
      <c r="AM20" s="8">
        <v>0.90547416048457297</v>
      </c>
      <c r="AN20" s="8">
        <v>1.1092265050337999</v>
      </c>
      <c r="AO20" s="8">
        <v>0.459124078778814</v>
      </c>
      <c r="AP20" s="8">
        <v>1.0688900726324</v>
      </c>
      <c r="AQ20" s="10">
        <v>0.83314936580063703</v>
      </c>
      <c r="AR20" s="10">
        <v>1.2049862513376901</v>
      </c>
      <c r="AS20" s="10">
        <v>9.2635875857013203E-2</v>
      </c>
      <c r="AT20" s="10">
        <v>1.0683903276803901</v>
      </c>
      <c r="AU20" s="10">
        <v>0.59294097353267705</v>
      </c>
      <c r="AV20" s="10">
        <v>0.95606931613292601</v>
      </c>
      <c r="AW20" s="10">
        <v>1.34400754467765</v>
      </c>
      <c r="AX20" s="10">
        <v>5.1549688517297902E-2</v>
      </c>
      <c r="AY20" s="10">
        <v>0.44933769364479298</v>
      </c>
      <c r="AZ20" s="10">
        <v>0.11749088116812299</v>
      </c>
      <c r="BA20" s="12">
        <v>0.91896982176422204</v>
      </c>
      <c r="BB20" s="12">
        <v>1.33362360824685</v>
      </c>
      <c r="BC20" s="12">
        <v>0.44164732206991197</v>
      </c>
      <c r="BD20" s="12">
        <v>0.32581620988616999</v>
      </c>
      <c r="BE20" s="12">
        <v>0.63333022082997603</v>
      </c>
      <c r="BF20" s="12">
        <v>0.58373031238443196</v>
      </c>
      <c r="BG20" s="12">
        <v>0.46440819194504002</v>
      </c>
      <c r="BH20" s="12">
        <v>0.39269035075881198</v>
      </c>
      <c r="BI20" s="12">
        <v>0.91471264378196804</v>
      </c>
      <c r="BJ20" s="12">
        <v>0.93211804187740199</v>
      </c>
    </row>
    <row r="21" spans="1:62" x14ac:dyDescent="0.25">
      <c r="A21" s="1">
        <v>20</v>
      </c>
      <c r="B21" s="15">
        <v>22</v>
      </c>
      <c r="C21" s="2">
        <v>0.76883887599979095</v>
      </c>
      <c r="D21" s="2">
        <v>1.60694552472023</v>
      </c>
      <c r="E21" s="2">
        <v>1.2248787654589299</v>
      </c>
      <c r="F21" s="2">
        <v>1.9559397278353601</v>
      </c>
      <c r="G21" s="2">
        <v>2.1420567193072202</v>
      </c>
      <c r="H21" s="2">
        <v>2.46467350113562</v>
      </c>
      <c r="I21" s="2">
        <v>2.46467350113562</v>
      </c>
      <c r="J21" s="2">
        <v>2.1341206177985401</v>
      </c>
      <c r="K21" s="2">
        <v>1.5712472895906999</v>
      </c>
      <c r="L21" s="2">
        <v>0.197180990744073</v>
      </c>
      <c r="M21" s="4">
        <v>2.9527284255309501</v>
      </c>
      <c r="N21" s="4">
        <v>1.8315065525403</v>
      </c>
      <c r="O21" s="4">
        <v>2.4173432914540198</v>
      </c>
      <c r="P21" s="4">
        <v>1.5293965804958101</v>
      </c>
      <c r="Q21" s="4">
        <v>1.76403260119696</v>
      </c>
      <c r="R21" s="4">
        <v>0.50590767684479898</v>
      </c>
      <c r="S21" s="4">
        <v>0.43225602970960603</v>
      </c>
      <c r="T21" s="4">
        <v>1.8638967510523801</v>
      </c>
      <c r="U21" s="4">
        <v>1.20188454500021</v>
      </c>
      <c r="V21" s="4">
        <v>3.2710681377807298E-2</v>
      </c>
      <c r="W21" s="6">
        <v>1.12339099159726</v>
      </c>
      <c r="X21" s="6">
        <v>2.7195563864279402</v>
      </c>
      <c r="Y21" s="6">
        <v>0.84921773488895302</v>
      </c>
      <c r="Z21" s="6">
        <v>0.96502761946612703</v>
      </c>
      <c r="AA21" s="6">
        <v>0.51513342877365198</v>
      </c>
      <c r="AB21" s="6">
        <v>0.91608248291413497</v>
      </c>
      <c r="AC21" s="6">
        <v>1.4028196731360401</v>
      </c>
      <c r="AD21" s="6">
        <v>0.44211543455503499</v>
      </c>
      <c r="AE21" s="6">
        <v>2.7118866772943901</v>
      </c>
      <c r="AF21" s="6">
        <v>0.14386684504643199</v>
      </c>
      <c r="AG21" s="8">
        <v>1.4785377957741701</v>
      </c>
      <c r="AH21" s="8">
        <v>1.9156873303873001</v>
      </c>
      <c r="AI21" s="8">
        <v>2.0447495324042402</v>
      </c>
      <c r="AJ21" s="8">
        <v>2.1895661480375601</v>
      </c>
      <c r="AK21" s="8">
        <v>1.9908206351101401</v>
      </c>
      <c r="AL21" s="8">
        <v>1.8832669921684999</v>
      </c>
      <c r="AM21" s="8">
        <v>1.2772615392459601</v>
      </c>
      <c r="AN21" s="8">
        <v>1.54198521280387</v>
      </c>
      <c r="AO21" s="8">
        <v>1.2027476131002</v>
      </c>
      <c r="AP21" s="8">
        <v>1.98866936050035</v>
      </c>
      <c r="AQ21" s="10">
        <v>1.26310776727769</v>
      </c>
      <c r="AR21" s="10">
        <v>2.0144023345783402</v>
      </c>
      <c r="AS21" s="10">
        <v>0.248783986293347</v>
      </c>
      <c r="AT21" s="10">
        <v>1.5863339998613799</v>
      </c>
      <c r="AU21" s="10">
        <v>0.50938427112487294</v>
      </c>
      <c r="AV21" s="10">
        <v>1.9766760650673001</v>
      </c>
      <c r="AW21" s="10">
        <v>1.5598633941604001</v>
      </c>
      <c r="AX21" s="10">
        <v>2.5094423982523002E-2</v>
      </c>
      <c r="AY21" s="10">
        <v>0.95652769510525104</v>
      </c>
      <c r="AZ21" s="10">
        <v>7.41362196640694E-2</v>
      </c>
      <c r="BA21" s="12">
        <v>1.1693648329564901</v>
      </c>
      <c r="BB21" s="12">
        <v>2.1439859026977501</v>
      </c>
      <c r="BC21" s="12">
        <v>0.578991609073228</v>
      </c>
      <c r="BD21" s="12">
        <v>1.10630614883848</v>
      </c>
      <c r="BE21" s="12">
        <v>0.495456029589604</v>
      </c>
      <c r="BF21" s="12">
        <v>0.74516173845404399</v>
      </c>
      <c r="BG21" s="12">
        <v>1.0516354002502299</v>
      </c>
      <c r="BH21" s="12">
        <v>0.57934607360766699</v>
      </c>
      <c r="BI21" s="12">
        <v>1.77473464366994</v>
      </c>
      <c r="BJ21" s="12">
        <v>1.7259105097109599</v>
      </c>
    </row>
    <row r="22" spans="1:62" x14ac:dyDescent="0.25">
      <c r="A22" s="1">
        <v>21</v>
      </c>
      <c r="B22" s="15">
        <v>23</v>
      </c>
      <c r="C22" s="2">
        <v>6.7595115347648997</v>
      </c>
      <c r="D22" s="2">
        <v>5.0975616159848904</v>
      </c>
      <c r="E22" s="2">
        <v>5.6206718328758098</v>
      </c>
      <c r="F22" s="2">
        <v>3.8873580960262202</v>
      </c>
      <c r="G22" s="2">
        <v>4.9692095383688901</v>
      </c>
      <c r="H22" s="2">
        <v>6.4319538258132498</v>
      </c>
      <c r="I22" s="2">
        <v>6.4319538258132498</v>
      </c>
      <c r="J22" s="2">
        <v>5.9642544916132501</v>
      </c>
      <c r="K22" s="2">
        <v>6.03254105400993</v>
      </c>
      <c r="L22" s="2">
        <v>5.9402170793473497</v>
      </c>
      <c r="M22" s="4">
        <v>6.4074172483845997</v>
      </c>
      <c r="N22" s="4">
        <v>5.1090468289457904</v>
      </c>
      <c r="O22" s="4">
        <v>4.1254892735537396</v>
      </c>
      <c r="P22" s="4">
        <v>5.87910257352633</v>
      </c>
      <c r="Q22" s="4">
        <v>4.9310478530242099</v>
      </c>
      <c r="R22" s="4">
        <v>3.52819737289974</v>
      </c>
      <c r="S22" s="4">
        <v>5.1160588115453702</v>
      </c>
      <c r="T22" s="4">
        <v>6.0051538411926204</v>
      </c>
      <c r="U22" s="4">
        <v>6.0469298632087902</v>
      </c>
      <c r="V22" s="4">
        <v>3.3599264214317399</v>
      </c>
      <c r="W22" s="6">
        <v>6.1562009197077696</v>
      </c>
      <c r="X22" s="6">
        <v>4.9656083610461801</v>
      </c>
      <c r="Y22" s="6">
        <v>5.3371608065790497</v>
      </c>
      <c r="Z22" s="6">
        <v>5.5952832112343502</v>
      </c>
      <c r="AA22" s="6">
        <v>5.13340264692693</v>
      </c>
      <c r="AB22" s="6">
        <v>3.0772491314528501</v>
      </c>
      <c r="AC22" s="6">
        <v>6.0301076102186899</v>
      </c>
      <c r="AD22" s="6">
        <v>5.5124597173416996</v>
      </c>
      <c r="AE22" s="6">
        <v>5.8335219237124001</v>
      </c>
      <c r="AF22" s="6">
        <v>3.42383651371529</v>
      </c>
      <c r="AG22" s="8">
        <v>5.6231442471034798</v>
      </c>
      <c r="AH22" s="8">
        <v>4.3999170243841901</v>
      </c>
      <c r="AI22" s="8">
        <v>4.9451727778428003</v>
      </c>
      <c r="AJ22" s="8">
        <v>5.4247359537134798</v>
      </c>
      <c r="AK22" s="8">
        <v>3.0781960853373702</v>
      </c>
      <c r="AL22" s="8">
        <v>5.0475705803473803</v>
      </c>
      <c r="AM22" s="8">
        <v>4.8143677233165398</v>
      </c>
      <c r="AN22" s="8">
        <v>5.4230986827460601</v>
      </c>
      <c r="AO22" s="8">
        <v>5.5453399457655896</v>
      </c>
      <c r="AP22" s="8">
        <v>5.3602674222165696</v>
      </c>
      <c r="AQ22" s="10">
        <v>3.9375455690299099</v>
      </c>
      <c r="AR22" s="10">
        <v>3.1148057571049299</v>
      </c>
      <c r="AS22" s="10">
        <v>4.9090592425855002</v>
      </c>
      <c r="AT22" s="10">
        <v>5.33985259549081</v>
      </c>
      <c r="AU22" s="10">
        <v>4.9238817511941297</v>
      </c>
      <c r="AV22" s="10">
        <v>5.4774208142209799</v>
      </c>
      <c r="AW22" s="10">
        <v>4.8091849743650501</v>
      </c>
      <c r="AX22" s="10">
        <v>4.5951190346386301</v>
      </c>
      <c r="AY22" s="10">
        <v>5.6941879365413097</v>
      </c>
      <c r="AZ22" s="10">
        <v>4.0914238679033597</v>
      </c>
      <c r="BA22" s="12">
        <v>5.1803308370872401</v>
      </c>
      <c r="BB22" s="12">
        <v>5.1691557325634703</v>
      </c>
      <c r="BC22" s="12">
        <v>5.1011286417519797</v>
      </c>
      <c r="BD22" s="12">
        <v>5.1761913051850597</v>
      </c>
      <c r="BE22" s="12">
        <v>5.5333001308408702</v>
      </c>
      <c r="BF22" s="12">
        <v>4.8235228078701802</v>
      </c>
      <c r="BG22" s="12">
        <v>5.1470737333208296</v>
      </c>
      <c r="BH22" s="12">
        <v>4.9063928229443299</v>
      </c>
      <c r="BI22" s="12">
        <v>5.7206999281770603</v>
      </c>
      <c r="BJ22" s="12">
        <v>4.72714641223138</v>
      </c>
    </row>
    <row r="23" spans="1:62" x14ac:dyDescent="0.25">
      <c r="A23" s="1">
        <v>22</v>
      </c>
      <c r="B23" s="15">
        <v>24</v>
      </c>
      <c r="C23" s="2">
        <v>3.7224126112512299</v>
      </c>
      <c r="D23" s="2">
        <v>1.9314662525830499</v>
      </c>
      <c r="E23" s="2">
        <v>1.7620028485932799</v>
      </c>
      <c r="F23" s="2">
        <v>2.9906806317157999</v>
      </c>
      <c r="G23" s="2">
        <v>3.4794359689858498</v>
      </c>
      <c r="H23" s="2">
        <v>2.62574776626934</v>
      </c>
      <c r="I23" s="2">
        <v>2.62574776626934</v>
      </c>
      <c r="J23" s="2">
        <v>2.2760785118854701</v>
      </c>
      <c r="K23" s="2">
        <v>2.6513677672046501</v>
      </c>
      <c r="L23" s="2">
        <v>1.38455916223325</v>
      </c>
      <c r="M23" s="4">
        <v>5.46697992866393</v>
      </c>
      <c r="N23" s="4">
        <v>5.00998327654088</v>
      </c>
      <c r="O23" s="4">
        <v>5.39175764587708</v>
      </c>
      <c r="P23" s="4">
        <v>4.4798979519691802</v>
      </c>
      <c r="Q23" s="4">
        <v>3.6154793132445802</v>
      </c>
      <c r="R23" s="4">
        <v>2.1732354663472502</v>
      </c>
      <c r="S23" s="4">
        <v>3.7979249115378502</v>
      </c>
      <c r="T23" s="4">
        <v>3.5800163110143299</v>
      </c>
      <c r="U23" s="4">
        <v>4.6035403621572204</v>
      </c>
      <c r="V23" s="4">
        <v>1.39727583544209</v>
      </c>
      <c r="W23" s="6">
        <v>2.5850842228701398</v>
      </c>
      <c r="X23" s="6">
        <v>5.2854029238806097</v>
      </c>
      <c r="Y23" s="6">
        <v>1.9684513636502701</v>
      </c>
      <c r="Z23" s="6">
        <v>4.0615532246884003</v>
      </c>
      <c r="AA23" s="6">
        <v>1.7853196604819499</v>
      </c>
      <c r="AB23" s="6">
        <v>2.9979591692212999</v>
      </c>
      <c r="AC23" s="6">
        <v>2.0940685152048699</v>
      </c>
      <c r="AD23" s="6">
        <v>3.2886255161283802</v>
      </c>
      <c r="AE23" s="6">
        <v>6.3297099499031901</v>
      </c>
      <c r="AF23" s="6">
        <v>0.86581537724487101</v>
      </c>
      <c r="AG23" s="8">
        <v>2.3024996311141899</v>
      </c>
      <c r="AH23" s="8">
        <v>1.00737234422638</v>
      </c>
      <c r="AI23" s="8">
        <v>2.4847680680541102</v>
      </c>
      <c r="AJ23" s="8">
        <v>2.6670209420663</v>
      </c>
      <c r="AK23" s="8">
        <v>3.3543931240565099</v>
      </c>
      <c r="AL23" s="8">
        <v>4.1919699022546402</v>
      </c>
      <c r="AM23" s="8">
        <v>2.33034973889698</v>
      </c>
      <c r="AN23" s="8">
        <v>3.9989786858032002</v>
      </c>
      <c r="AO23" s="8">
        <v>0.98100184378017696</v>
      </c>
      <c r="AP23" s="8">
        <v>3.2323003547499001</v>
      </c>
      <c r="AQ23" s="10">
        <v>4.9807482159230902</v>
      </c>
      <c r="AR23" s="10">
        <v>3.9373792754486199</v>
      </c>
      <c r="AS23" s="10">
        <v>0.71545677548647302</v>
      </c>
      <c r="AT23" s="10">
        <v>3.3215304564218999</v>
      </c>
      <c r="AU23" s="10">
        <v>1.5437773440062299</v>
      </c>
      <c r="AV23" s="10">
        <v>3.6885471176938198</v>
      </c>
      <c r="AW23" s="10">
        <v>0.906955522544166</v>
      </c>
      <c r="AX23" s="10">
        <v>2.1755461933664701</v>
      </c>
      <c r="AY23" s="10">
        <v>1.29899571013084</v>
      </c>
      <c r="AZ23" s="10">
        <v>1.5559500391664201</v>
      </c>
      <c r="BA23" s="12">
        <v>3.2172952041370899</v>
      </c>
      <c r="BB23" s="12">
        <v>3.5599326143274101</v>
      </c>
      <c r="BC23" s="12">
        <v>1.6624014897533901</v>
      </c>
      <c r="BD23" s="12">
        <v>1.95479473587329</v>
      </c>
      <c r="BE23" s="12">
        <v>2.10668540178182</v>
      </c>
      <c r="BF23" s="12">
        <v>2.0370709993649099</v>
      </c>
      <c r="BG23" s="12">
        <v>0.67425097714089999</v>
      </c>
      <c r="BH23" s="12">
        <v>3.2782968057090298</v>
      </c>
      <c r="BI23" s="12">
        <v>3.4342493588774201</v>
      </c>
      <c r="BJ23" s="12">
        <v>1.62204677956197</v>
      </c>
    </row>
    <row r="24" spans="1:62" x14ac:dyDescent="0.25">
      <c r="A24" s="1">
        <v>23</v>
      </c>
      <c r="B24" s="15">
        <v>25</v>
      </c>
      <c r="C24" s="2">
        <v>30.723079891014599</v>
      </c>
      <c r="D24" s="2">
        <v>28.652275366942501</v>
      </c>
      <c r="E24" s="2">
        <v>25.4256108792219</v>
      </c>
      <c r="F24" s="2">
        <v>18.068550887026699</v>
      </c>
      <c r="G24" s="2">
        <v>24.8997707333961</v>
      </c>
      <c r="H24" s="2">
        <v>25.007059865836698</v>
      </c>
      <c r="I24" s="2">
        <v>25.007059865836698</v>
      </c>
      <c r="J24" s="2">
        <v>26.207409761820401</v>
      </c>
      <c r="K24" s="2">
        <v>25.028870072046299</v>
      </c>
      <c r="L24" s="2">
        <v>25.937335853058599</v>
      </c>
      <c r="M24" s="4">
        <v>27.1995900754609</v>
      </c>
      <c r="N24" s="4">
        <v>22.9685469543648</v>
      </c>
      <c r="O24" s="4">
        <v>24.307800845492899</v>
      </c>
      <c r="P24" s="4">
        <v>26.613434214115799</v>
      </c>
      <c r="Q24" s="4">
        <v>27.148195568953302</v>
      </c>
      <c r="R24" s="4">
        <v>20.698733615011399</v>
      </c>
      <c r="S24" s="4">
        <v>23.9089629063674</v>
      </c>
      <c r="T24" s="4">
        <v>25.2523312227299</v>
      </c>
      <c r="U24" s="4">
        <v>25.813889710870601</v>
      </c>
      <c r="V24" s="4">
        <v>22.592364493844801</v>
      </c>
      <c r="W24" s="6">
        <v>26.172072912093199</v>
      </c>
      <c r="X24" s="6">
        <v>22.130002936883798</v>
      </c>
      <c r="Y24" s="6">
        <v>26.111082212626101</v>
      </c>
      <c r="Z24" s="6">
        <v>24.421482261411601</v>
      </c>
      <c r="AA24" s="6">
        <v>25.220279932762899</v>
      </c>
      <c r="AB24" s="6">
        <v>25.965206301632101</v>
      </c>
      <c r="AC24" s="6">
        <v>26.5586432979573</v>
      </c>
      <c r="AD24" s="6">
        <v>21.961095355800801</v>
      </c>
      <c r="AE24" s="6">
        <v>24.913401988848399</v>
      </c>
      <c r="AF24" s="6">
        <v>29.133038309461</v>
      </c>
      <c r="AG24" s="8">
        <v>24.5895735201298</v>
      </c>
      <c r="AH24" s="8">
        <v>22.248218937742401</v>
      </c>
      <c r="AI24" s="8">
        <v>15.0606558960058</v>
      </c>
      <c r="AJ24" s="8">
        <v>21.250719192188601</v>
      </c>
      <c r="AK24" s="8">
        <v>17.419662267113001</v>
      </c>
      <c r="AL24" s="8">
        <v>24.013347201361199</v>
      </c>
      <c r="AM24" s="8">
        <v>19.014226978416001</v>
      </c>
      <c r="AN24" s="8">
        <v>22.740390492979699</v>
      </c>
      <c r="AO24" s="8">
        <v>18.9558678583942</v>
      </c>
      <c r="AP24" s="8">
        <v>21.991622522895</v>
      </c>
      <c r="AQ24" s="10">
        <v>23.369827879540999</v>
      </c>
      <c r="AR24" s="10">
        <v>13.6757669492901</v>
      </c>
      <c r="AS24" s="10">
        <v>19.320118630994401</v>
      </c>
      <c r="AT24" s="10">
        <v>23.159219262370598</v>
      </c>
      <c r="AU24" s="10">
        <v>19.636366460924499</v>
      </c>
      <c r="AV24" s="10">
        <v>22.219532490252298</v>
      </c>
      <c r="AW24" s="10">
        <v>13.8940329919762</v>
      </c>
      <c r="AX24" s="10">
        <v>22.083405861551</v>
      </c>
      <c r="AY24" s="10">
        <v>21.859829153435498</v>
      </c>
      <c r="AZ24" s="10">
        <v>23.067763100020599</v>
      </c>
      <c r="BA24" s="12">
        <v>20.187565803438002</v>
      </c>
      <c r="BB24" s="12">
        <v>24.208246540870402</v>
      </c>
      <c r="BC24" s="12">
        <v>20.308465424590398</v>
      </c>
      <c r="BD24" s="12">
        <v>24.969403936344101</v>
      </c>
      <c r="BE24" s="12">
        <v>25.181449941364502</v>
      </c>
      <c r="BF24" s="12">
        <v>21.9830707090861</v>
      </c>
      <c r="BG24" s="12">
        <v>23.5135932493924</v>
      </c>
      <c r="BH24" s="12">
        <v>24.426002418056701</v>
      </c>
      <c r="BI24" s="12">
        <v>25.1906077083204</v>
      </c>
      <c r="BJ24" s="12">
        <v>24.0687850120921</v>
      </c>
    </row>
    <row r="25" spans="1:62" x14ac:dyDescent="0.25">
      <c r="A25" s="1">
        <v>24</v>
      </c>
      <c r="B25" s="15">
        <v>26</v>
      </c>
      <c r="C25" s="2">
        <v>25.759247432570199</v>
      </c>
      <c r="D25" s="2">
        <v>20.944471350279098</v>
      </c>
      <c r="E25" s="2">
        <v>22.670560320646501</v>
      </c>
      <c r="F25" s="2">
        <v>18.038584917580899</v>
      </c>
      <c r="G25" s="2">
        <v>22.201415175688499</v>
      </c>
      <c r="H25" s="2">
        <v>19.584538239842502</v>
      </c>
      <c r="I25" s="2">
        <v>19.584538239842502</v>
      </c>
      <c r="J25" s="2">
        <v>20.778010858137399</v>
      </c>
      <c r="K25" s="2">
        <v>21.046103270487901</v>
      </c>
      <c r="L25" s="2">
        <v>20.908209435176101</v>
      </c>
      <c r="M25" s="4">
        <v>23.215515093334002</v>
      </c>
      <c r="N25" s="4">
        <v>20.517748613609001</v>
      </c>
      <c r="O25" s="4">
        <v>21.863695597276099</v>
      </c>
      <c r="P25" s="4">
        <v>22.230635620449899</v>
      </c>
      <c r="Q25" s="4">
        <v>22.620357600390001</v>
      </c>
      <c r="R25" s="4">
        <v>19.484609815292099</v>
      </c>
      <c r="S25" s="4">
        <v>19.136837498750499</v>
      </c>
      <c r="T25" s="4">
        <v>22.355709166286498</v>
      </c>
      <c r="U25" s="4">
        <v>25.769856172962701</v>
      </c>
      <c r="V25" s="4">
        <v>16.976184736461601</v>
      </c>
      <c r="W25" s="6">
        <v>20.458595650503401</v>
      </c>
      <c r="X25" s="6">
        <v>22.170699347392699</v>
      </c>
      <c r="Y25" s="6">
        <v>20.5550315367473</v>
      </c>
      <c r="Z25" s="6">
        <v>19.904118692167899</v>
      </c>
      <c r="AA25" s="6">
        <v>20.683222579324099</v>
      </c>
      <c r="AB25" s="6">
        <v>19.7007498202256</v>
      </c>
      <c r="AC25" s="6">
        <v>21.993966452745301</v>
      </c>
      <c r="AD25" s="6">
        <v>19.847553551022401</v>
      </c>
      <c r="AE25" s="6">
        <v>26.093682709262801</v>
      </c>
      <c r="AF25" s="6">
        <v>18.398588069794599</v>
      </c>
      <c r="AG25" s="8">
        <v>21.4190570168794</v>
      </c>
      <c r="AH25" s="8">
        <v>19.311183427660598</v>
      </c>
      <c r="AI25" s="8">
        <v>20.0821578770638</v>
      </c>
      <c r="AJ25" s="8">
        <v>17.4127793813627</v>
      </c>
      <c r="AK25" s="8">
        <v>17.650215452577001</v>
      </c>
      <c r="AL25" s="8">
        <v>21.728207999481398</v>
      </c>
      <c r="AM25" s="8">
        <v>18.928515529561999</v>
      </c>
      <c r="AN25" s="8">
        <v>20.941145548611502</v>
      </c>
      <c r="AO25" s="8">
        <v>16.799982841275799</v>
      </c>
      <c r="AP25" s="8">
        <v>19.902254917247799</v>
      </c>
      <c r="AQ25" s="10">
        <v>22.042486427660201</v>
      </c>
      <c r="AR25" s="10">
        <v>18.156985548769502</v>
      </c>
      <c r="AS25" s="10">
        <v>17.7776129786618</v>
      </c>
      <c r="AT25" s="10">
        <v>18.377894828559899</v>
      </c>
      <c r="AU25" s="10">
        <v>17.484199427890399</v>
      </c>
      <c r="AV25" s="10">
        <v>18.5014850134121</v>
      </c>
      <c r="AW25" s="10">
        <v>16.603420998323799</v>
      </c>
      <c r="AX25" s="10">
        <v>15.380794607521199</v>
      </c>
      <c r="AY25" s="10">
        <v>20.299608317134599</v>
      </c>
      <c r="AZ25" s="10">
        <v>18.598748791177101</v>
      </c>
      <c r="BA25" s="12">
        <v>19.932858759246301</v>
      </c>
      <c r="BB25" s="12">
        <v>21.662981455202502</v>
      </c>
      <c r="BC25" s="12">
        <v>17.229425285887601</v>
      </c>
      <c r="BD25" s="12">
        <v>18.566489166192699</v>
      </c>
      <c r="BE25" s="12">
        <v>19.432477236654702</v>
      </c>
      <c r="BF25" s="12">
        <v>18.919172327776302</v>
      </c>
      <c r="BG25" s="12">
        <v>19.476496522012301</v>
      </c>
      <c r="BH25" s="12">
        <v>19.588877092319301</v>
      </c>
      <c r="BI25" s="12">
        <v>21.554966915944501</v>
      </c>
      <c r="BJ25" s="12">
        <v>18.9759082220626</v>
      </c>
    </row>
    <row r="26" spans="1:62" x14ac:dyDescent="0.25">
      <c r="A26" s="1">
        <v>25</v>
      </c>
      <c r="B26" s="15">
        <v>29</v>
      </c>
      <c r="C26" s="2">
        <v>6.2779315910034897E-2</v>
      </c>
      <c r="D26" s="2">
        <v>1.7531747227622001E-2</v>
      </c>
      <c r="E26" s="2">
        <v>8.0444000077477505E-3</v>
      </c>
      <c r="F26" s="2">
        <v>0.34369306538428601</v>
      </c>
      <c r="G26" s="2">
        <v>0.182505702585331</v>
      </c>
      <c r="H26" s="2">
        <v>0.950981551563018</v>
      </c>
      <c r="I26" s="2">
        <v>0.950981551563018</v>
      </c>
      <c r="J26" s="2">
        <v>0.21054294354689801</v>
      </c>
      <c r="K26" s="2">
        <v>0.199503365420242</v>
      </c>
      <c r="L26" s="2">
        <v>0.14276299923949401</v>
      </c>
      <c r="M26" s="4">
        <v>1.24288792041625</v>
      </c>
      <c r="N26" s="4">
        <v>7.9136261770031496E-2</v>
      </c>
      <c r="O26" s="4">
        <v>0.25952535096257601</v>
      </c>
      <c r="P26" s="4">
        <v>9.0058848727494506E-2</v>
      </c>
      <c r="Q26" s="4">
        <v>5.0720405573883902E-2</v>
      </c>
      <c r="R26" s="4">
        <v>6.1759479403917801E-2</v>
      </c>
      <c r="S26" s="4">
        <v>9.1356422240096403E-4</v>
      </c>
      <c r="T26" s="4">
        <v>0.106635978958366</v>
      </c>
      <c r="U26" s="4">
        <v>6.9892420591713703E-2</v>
      </c>
      <c r="V26" s="5">
        <v>5.0818434260691001E-6</v>
      </c>
      <c r="W26" s="6">
        <v>0.41830604347910599</v>
      </c>
      <c r="X26" s="6">
        <v>0.63747110179974698</v>
      </c>
      <c r="Y26" s="6">
        <v>2.0277806870581099E-3</v>
      </c>
      <c r="Z26" s="6">
        <v>3.8201435495011503E-2</v>
      </c>
      <c r="AA26" s="6">
        <v>4.1799294416186697E-2</v>
      </c>
      <c r="AB26" s="6">
        <v>1.1152948200106E-3</v>
      </c>
      <c r="AC26" s="6">
        <v>1.6573731649259599E-2</v>
      </c>
      <c r="AD26" s="6">
        <v>0.109579648115869</v>
      </c>
      <c r="AE26" s="6">
        <v>0.29331556617034998</v>
      </c>
      <c r="AF26" s="6">
        <v>3.3302427647868199E-2</v>
      </c>
      <c r="AG26" s="8">
        <v>9.4597369235543696E-2</v>
      </c>
      <c r="AH26" s="8">
        <v>0.21353342216752899</v>
      </c>
      <c r="AI26" s="8">
        <v>0.27963924974392301</v>
      </c>
      <c r="AJ26" s="8">
        <v>0.375689355861198</v>
      </c>
      <c r="AK26" s="8">
        <v>0.26380363777570898</v>
      </c>
      <c r="AL26" s="8">
        <v>0.18713416656828499</v>
      </c>
      <c r="AM26" s="8">
        <v>0.15599531470837699</v>
      </c>
      <c r="AN26" s="8">
        <v>0.15335985779529401</v>
      </c>
      <c r="AO26" s="8">
        <v>0.39614015659026303</v>
      </c>
      <c r="AP26" s="8">
        <v>9.5193262492387007E-2</v>
      </c>
      <c r="AQ26" s="10">
        <v>1.2899711831096301E-2</v>
      </c>
      <c r="AR26" s="10">
        <v>0.14582495452850699</v>
      </c>
      <c r="AS26" s="10">
        <v>3.9960654154128902E-2</v>
      </c>
      <c r="AT26" s="10">
        <v>0.19039749673720499</v>
      </c>
      <c r="AU26" s="10">
        <v>8.6840041358300403E-3</v>
      </c>
      <c r="AV26" s="10">
        <v>0.28444477505399801</v>
      </c>
      <c r="AW26" s="10">
        <v>0.34720694362840698</v>
      </c>
      <c r="AX26" s="10">
        <v>1.33916125378164E-4</v>
      </c>
      <c r="AY26" s="10">
        <v>0.16457111453564699</v>
      </c>
      <c r="AZ26" s="10">
        <v>3.4022894105874002E-3</v>
      </c>
      <c r="BA26" s="12">
        <v>4.8947626437438902E-3</v>
      </c>
      <c r="BB26" s="12">
        <v>0.173417136929785</v>
      </c>
      <c r="BC26" s="12">
        <v>0.15642812879013901</v>
      </c>
      <c r="BD26" s="12">
        <v>5.3601931037974303E-2</v>
      </c>
      <c r="BE26" s="12">
        <v>1.3308028719620801E-3</v>
      </c>
      <c r="BF26" s="12">
        <v>1.4900866794050701E-2</v>
      </c>
      <c r="BG26" s="12">
        <v>1.7738372256644701E-2</v>
      </c>
      <c r="BH26" s="12">
        <v>3.1653629805077799E-2</v>
      </c>
      <c r="BI26" s="12">
        <v>3.3154299086618301E-2</v>
      </c>
      <c r="BJ26" s="12">
        <v>0.163109295899631</v>
      </c>
    </row>
    <row r="27" spans="1:62" x14ac:dyDescent="0.25">
      <c r="A27" s="1">
        <v>26</v>
      </c>
      <c r="B27" s="15">
        <v>30</v>
      </c>
      <c r="C27" s="2">
        <v>65.717600073259206</v>
      </c>
      <c r="D27" s="2">
        <v>56.542147557313399</v>
      </c>
      <c r="E27" s="2">
        <v>54.3145905688529</v>
      </c>
      <c r="F27" s="2">
        <v>39.808494909206303</v>
      </c>
      <c r="G27" s="2">
        <v>55.201893467259701</v>
      </c>
      <c r="H27" s="2">
        <v>50.582708278676897</v>
      </c>
      <c r="I27" s="2">
        <v>50.582708278676897</v>
      </c>
      <c r="J27" s="2">
        <v>53.894785675244101</v>
      </c>
      <c r="K27" s="2">
        <v>51.8175856306474</v>
      </c>
      <c r="L27" s="2">
        <v>53.665237463775497</v>
      </c>
      <c r="M27" s="4">
        <v>59.985983066008401</v>
      </c>
      <c r="N27" s="4">
        <v>52.968214028867401</v>
      </c>
      <c r="O27" s="4">
        <v>58.592584061795499</v>
      </c>
      <c r="P27" s="4">
        <v>58.407544386617197</v>
      </c>
      <c r="Q27" s="4">
        <v>59.208218430738697</v>
      </c>
      <c r="R27" s="4">
        <v>49.414212820605599</v>
      </c>
      <c r="S27" s="4">
        <v>48.301687071821803</v>
      </c>
      <c r="T27" s="4">
        <v>54.732304298261397</v>
      </c>
      <c r="U27" s="4">
        <v>56.0376949199647</v>
      </c>
      <c r="V27" s="4">
        <v>47.433827002995699</v>
      </c>
      <c r="W27" s="6">
        <v>54.708785928363199</v>
      </c>
      <c r="X27" s="6">
        <v>53.145996387721198</v>
      </c>
      <c r="Y27" s="6">
        <v>54.269725051930699</v>
      </c>
      <c r="Z27" s="6">
        <v>51.2527108021606</v>
      </c>
      <c r="AA27" s="6">
        <v>53.531781404873499</v>
      </c>
      <c r="AB27" s="6">
        <v>56.358788760029597</v>
      </c>
      <c r="AC27" s="6">
        <v>56.4182863452559</v>
      </c>
      <c r="AD27" s="6">
        <v>48.875890156794803</v>
      </c>
      <c r="AE27" s="6">
        <v>56.208139587925302</v>
      </c>
      <c r="AF27" s="6">
        <v>62.451849296257599</v>
      </c>
      <c r="AG27" s="8">
        <v>49.407491418954201</v>
      </c>
      <c r="AH27" s="8">
        <v>46.512229471538099</v>
      </c>
      <c r="AI27" s="8">
        <v>37.532370611093803</v>
      </c>
      <c r="AJ27" s="8">
        <v>45.020400357333301</v>
      </c>
      <c r="AK27" s="8">
        <v>38.866476274516899</v>
      </c>
      <c r="AL27" s="8">
        <v>50.990970400408003</v>
      </c>
      <c r="AM27" s="8">
        <v>42.978536459056002</v>
      </c>
      <c r="AN27" s="8">
        <v>46.876429250460802</v>
      </c>
      <c r="AO27" s="8">
        <v>41.552516188289701</v>
      </c>
      <c r="AP27" s="8">
        <v>49.123863531388601</v>
      </c>
      <c r="AQ27" s="10">
        <v>50.5249757528169</v>
      </c>
      <c r="AR27" s="10">
        <v>41.992466188522101</v>
      </c>
      <c r="AS27" s="10">
        <v>41.409237671127599</v>
      </c>
      <c r="AT27" s="10">
        <v>47.222384614450199</v>
      </c>
      <c r="AU27" s="10">
        <v>41.747730500368498</v>
      </c>
      <c r="AV27" s="10">
        <v>47.507528108893702</v>
      </c>
      <c r="AW27" s="10">
        <v>35.681724115370102</v>
      </c>
      <c r="AX27" s="10">
        <v>46.443475347683297</v>
      </c>
      <c r="AY27" s="10">
        <v>47.354988875824503</v>
      </c>
      <c r="AZ27" s="10">
        <v>48.016555948749399</v>
      </c>
      <c r="BA27" s="12">
        <v>43.130114496161198</v>
      </c>
      <c r="BB27" s="12">
        <v>53.54101555495</v>
      </c>
      <c r="BC27" s="12">
        <v>41.189120471909099</v>
      </c>
      <c r="BD27" s="12">
        <v>49.8504526397289</v>
      </c>
      <c r="BE27" s="12">
        <v>50.836857142989402</v>
      </c>
      <c r="BF27" s="12">
        <v>46.771309403877403</v>
      </c>
      <c r="BG27" s="12">
        <v>48.382988814288801</v>
      </c>
      <c r="BH27" s="12">
        <v>51.802231894604297</v>
      </c>
      <c r="BI27" s="12">
        <v>54.495713964352298</v>
      </c>
      <c r="BJ27" s="12">
        <v>49.330865834233698</v>
      </c>
    </row>
    <row r="28" spans="1:62" x14ac:dyDescent="0.25">
      <c r="A28" s="1">
        <v>27</v>
      </c>
      <c r="B28" s="15">
        <v>31</v>
      </c>
      <c r="C28" s="2">
        <v>3.8621042563818299E-2</v>
      </c>
      <c r="D28" s="2">
        <v>0.20585530105017799</v>
      </c>
      <c r="E28" s="2">
        <v>0.26951456514507299</v>
      </c>
      <c r="F28" s="2">
        <v>0.29618716456388899</v>
      </c>
      <c r="G28" s="2">
        <v>0.273295942250115</v>
      </c>
      <c r="H28" s="2">
        <v>0.40071822283789499</v>
      </c>
      <c r="I28" s="2">
        <v>0.40071822283789499</v>
      </c>
      <c r="J28" s="2">
        <v>0.13879586154871501</v>
      </c>
      <c r="K28" s="2">
        <v>0.147543342405697</v>
      </c>
      <c r="L28" s="2">
        <v>9.1801924718311109E-3</v>
      </c>
      <c r="M28" s="4">
        <v>0.24584348364442099</v>
      </c>
      <c r="N28" s="4">
        <v>0.31393090766792398</v>
      </c>
      <c r="O28" s="4">
        <v>0.87584809050895296</v>
      </c>
      <c r="P28" s="4">
        <v>0.420562008977868</v>
      </c>
      <c r="Q28" s="4">
        <v>0.183080146372959</v>
      </c>
      <c r="R28" s="4">
        <v>6.4274694817868294E-2</v>
      </c>
      <c r="S28" s="4">
        <v>9.8828856880572899E-2</v>
      </c>
      <c r="T28" s="4">
        <v>0.100397056667134</v>
      </c>
      <c r="U28" s="4">
        <v>0.116594993109175</v>
      </c>
      <c r="V28" s="4">
        <v>3.8001918048848901E-3</v>
      </c>
      <c r="W28" s="6">
        <v>0.148117252485235</v>
      </c>
      <c r="X28" s="6">
        <v>9.9583521703607403E-2</v>
      </c>
      <c r="Y28" s="6">
        <v>9.8610505403485205E-2</v>
      </c>
      <c r="Z28" s="6">
        <v>0.12956368090817699</v>
      </c>
      <c r="AA28" s="6">
        <v>5.2661142719443901E-2</v>
      </c>
      <c r="AB28" s="6">
        <v>3.8801647701575397E-2</v>
      </c>
      <c r="AC28" s="6">
        <v>0.21371379186530201</v>
      </c>
      <c r="AD28" s="6">
        <v>1.5808050959094499E-2</v>
      </c>
      <c r="AE28" s="6">
        <v>0.31493290306389099</v>
      </c>
      <c r="AF28" s="6">
        <v>1.3041557315091301E-2</v>
      </c>
      <c r="AG28" s="8">
        <v>0.1893967293081</v>
      </c>
      <c r="AH28" s="8">
        <v>0.14723630906883001</v>
      </c>
      <c r="AI28" s="8">
        <v>0.452681515176664</v>
      </c>
      <c r="AJ28" s="8">
        <v>0.70538380753714602</v>
      </c>
      <c r="AK28" s="8">
        <v>0.39297818396880801</v>
      </c>
      <c r="AL28" s="8">
        <v>0.15867689267815899</v>
      </c>
      <c r="AM28" s="8">
        <v>0.25808174478379398</v>
      </c>
      <c r="AN28" s="8">
        <v>0.27612677404249603</v>
      </c>
      <c r="AO28" s="8">
        <v>0.141596009751083</v>
      </c>
      <c r="AP28" s="8">
        <v>0.117165045077854</v>
      </c>
      <c r="AQ28" s="10">
        <v>0.20844485235284099</v>
      </c>
      <c r="AR28" s="10">
        <v>0.24733891439973399</v>
      </c>
      <c r="AS28" s="10">
        <v>1.33176670869659E-2</v>
      </c>
      <c r="AT28" s="10">
        <v>0.31702839361969398</v>
      </c>
      <c r="AU28" s="10">
        <v>4.0571203687250097E-2</v>
      </c>
      <c r="AV28" s="10">
        <v>0.34252108148939397</v>
      </c>
      <c r="AW28" s="10">
        <v>0.25846829172223801</v>
      </c>
      <c r="AX28" s="10">
        <v>0.38402036861948802</v>
      </c>
      <c r="AY28" s="10">
        <v>5.2800549980020199E-2</v>
      </c>
      <c r="AZ28" s="10">
        <v>9.8841382159662299E-3</v>
      </c>
      <c r="BA28" s="12">
        <v>0.42574775708635598</v>
      </c>
      <c r="BB28" s="12">
        <v>5.0860912422649597E-2</v>
      </c>
      <c r="BC28" s="12">
        <v>8.0968289636075497E-2</v>
      </c>
      <c r="BD28" s="12">
        <v>5.6268249929416897E-2</v>
      </c>
      <c r="BE28" s="12">
        <v>0.221599194188457</v>
      </c>
      <c r="BF28" s="12">
        <v>1.51192071425612E-2</v>
      </c>
      <c r="BG28" s="12">
        <v>5.2832894871244198E-3</v>
      </c>
      <c r="BH28" s="12">
        <v>0.147088791196438</v>
      </c>
      <c r="BI28" s="12">
        <v>0.25274126241856698</v>
      </c>
      <c r="BJ28" s="12">
        <v>0.18436090905015601</v>
      </c>
    </row>
    <row r="29" spans="1:62" x14ac:dyDescent="0.25">
      <c r="A29" s="1">
        <v>28</v>
      </c>
      <c r="B29" s="15">
        <v>32</v>
      </c>
      <c r="C29" s="2">
        <v>19.726963460958402</v>
      </c>
      <c r="D29" s="2">
        <v>16.996643290239302</v>
      </c>
      <c r="E29" s="2">
        <v>18.0100028905435</v>
      </c>
      <c r="F29" s="2">
        <v>13.6934823354241</v>
      </c>
      <c r="G29" s="2">
        <v>17.250832313438899</v>
      </c>
      <c r="H29" s="2">
        <v>16.200719151995099</v>
      </c>
      <c r="I29" s="2">
        <v>16.200719151995099</v>
      </c>
      <c r="J29" s="2">
        <v>16.196682863795601</v>
      </c>
      <c r="K29" s="2">
        <v>16.077233946925801</v>
      </c>
      <c r="L29" s="2">
        <v>16.5128106460716</v>
      </c>
      <c r="M29" s="4">
        <v>17.892876373334701</v>
      </c>
      <c r="N29" s="4">
        <v>15.022493491946101</v>
      </c>
      <c r="O29" s="4">
        <v>16.351298651898102</v>
      </c>
      <c r="P29" s="4">
        <v>16.781033804989399</v>
      </c>
      <c r="Q29" s="4">
        <v>17.4680220700102</v>
      </c>
      <c r="R29" s="4">
        <v>15.8102720379829</v>
      </c>
      <c r="S29" s="4">
        <v>14.7881413216237</v>
      </c>
      <c r="T29" s="4">
        <v>17.263540089971698</v>
      </c>
      <c r="U29" s="4">
        <v>19.306720782420602</v>
      </c>
      <c r="V29" s="4">
        <v>14.065799780073601</v>
      </c>
      <c r="W29" s="6">
        <v>15.608009942268801</v>
      </c>
      <c r="X29" s="6">
        <v>17.014673913072301</v>
      </c>
      <c r="Y29" s="6">
        <v>16.275704769883301</v>
      </c>
      <c r="Z29" s="6">
        <v>15.269046585267001</v>
      </c>
      <c r="AA29" s="6">
        <v>16.236984002229299</v>
      </c>
      <c r="AB29" s="6">
        <v>16.1869089916581</v>
      </c>
      <c r="AC29" s="6">
        <v>17.668382810312298</v>
      </c>
      <c r="AD29" s="6">
        <v>15.3305678502657</v>
      </c>
      <c r="AE29" s="6">
        <v>19.520952152903199</v>
      </c>
      <c r="AF29" s="6">
        <v>17.6477614853065</v>
      </c>
      <c r="AG29" s="8">
        <v>16.362095884163899</v>
      </c>
      <c r="AH29" s="8">
        <v>14.5910324937594</v>
      </c>
      <c r="AI29" s="8">
        <v>15.4732273346841</v>
      </c>
      <c r="AJ29" s="8">
        <v>13.838179341701601</v>
      </c>
      <c r="AK29" s="8">
        <v>13.38091443741</v>
      </c>
      <c r="AL29" s="8">
        <v>16.499229498941499</v>
      </c>
      <c r="AM29" s="8">
        <v>14.8193125853431</v>
      </c>
      <c r="AN29" s="8">
        <v>15.879893460718501</v>
      </c>
      <c r="AO29" s="8">
        <v>13.390656545127699</v>
      </c>
      <c r="AP29" s="8">
        <v>15.1333463348988</v>
      </c>
      <c r="AQ29" s="10">
        <v>16.855592097679601</v>
      </c>
      <c r="AR29" s="10">
        <v>14.6489197555366</v>
      </c>
      <c r="AS29" s="10">
        <v>14.236127447365099</v>
      </c>
      <c r="AT29" s="10">
        <v>13.9446059857147</v>
      </c>
      <c r="AU29" s="10">
        <v>14.109363033054301</v>
      </c>
      <c r="AV29" s="10">
        <v>14.019869551493899</v>
      </c>
      <c r="AW29" s="10">
        <v>12.7508649856986</v>
      </c>
      <c r="AX29" s="10">
        <v>12.4345628072042</v>
      </c>
      <c r="AY29" s="10">
        <v>15.4369368181033</v>
      </c>
      <c r="AZ29" s="10">
        <v>14.427426072165</v>
      </c>
      <c r="BA29" s="12">
        <v>15.0433866858948</v>
      </c>
      <c r="BB29" s="12">
        <v>16.364929399802399</v>
      </c>
      <c r="BC29" s="12">
        <v>13.0642598503948</v>
      </c>
      <c r="BD29" s="12">
        <v>14.9164342544682</v>
      </c>
      <c r="BE29" s="12">
        <v>15.9464930859505</v>
      </c>
      <c r="BF29" s="12">
        <v>14.616558344685499</v>
      </c>
      <c r="BG29" s="12">
        <v>15.263168240795499</v>
      </c>
      <c r="BH29" s="12">
        <v>15.141951164696399</v>
      </c>
      <c r="BI29" s="12">
        <v>16.6879569306038</v>
      </c>
      <c r="BJ29" s="12">
        <v>15.3523497607093</v>
      </c>
    </row>
    <row r="30" spans="1:62" x14ac:dyDescent="0.25">
      <c r="A30" s="1">
        <v>29</v>
      </c>
      <c r="B30" s="15">
        <v>33</v>
      </c>
      <c r="C30" s="2">
        <v>41.006413163591603</v>
      </c>
      <c r="D30" s="2">
        <v>32.269962132686501</v>
      </c>
      <c r="E30" s="2">
        <v>31.931348960983101</v>
      </c>
      <c r="F30" s="2">
        <v>24.763242508349801</v>
      </c>
      <c r="G30" s="2">
        <v>35.624418066392501</v>
      </c>
      <c r="H30" s="2">
        <v>25.075400117078999</v>
      </c>
      <c r="I30" s="2">
        <v>25.075400117078999</v>
      </c>
      <c r="J30" s="2">
        <v>31.382506137175401</v>
      </c>
      <c r="K30" s="2">
        <v>30.664963287502399</v>
      </c>
      <c r="L30" s="2">
        <v>29.970403162720199</v>
      </c>
      <c r="M30" s="4">
        <v>37.047934321589302</v>
      </c>
      <c r="N30" s="4">
        <v>33.633306333678803</v>
      </c>
      <c r="O30" s="4">
        <v>37.145593107852598</v>
      </c>
      <c r="P30" s="4">
        <v>37.609128371812403</v>
      </c>
      <c r="Q30" s="4">
        <v>36.946221354704001</v>
      </c>
      <c r="R30" s="4">
        <v>21.554597126756999</v>
      </c>
      <c r="S30" s="4">
        <v>30.032692462205901</v>
      </c>
      <c r="T30" s="4">
        <v>32.228529405250796</v>
      </c>
      <c r="U30" s="4">
        <v>38.010606816074898</v>
      </c>
      <c r="V30" s="4">
        <v>25.291267746098999</v>
      </c>
      <c r="W30" s="6">
        <v>33.0049805166582</v>
      </c>
      <c r="X30" s="6">
        <v>32.541958741436297</v>
      </c>
      <c r="Y30" s="6">
        <v>27.917043957696102</v>
      </c>
      <c r="Z30" s="6">
        <v>32.148238920699598</v>
      </c>
      <c r="AA30" s="6">
        <v>30.753247391296298</v>
      </c>
      <c r="AB30" s="6">
        <v>33.983414839381602</v>
      </c>
      <c r="AC30" s="6">
        <v>33.751285908387203</v>
      </c>
      <c r="AD30" s="6">
        <v>31.716500644680298</v>
      </c>
      <c r="AE30" s="6">
        <v>39.582250211391298</v>
      </c>
      <c r="AF30" s="6">
        <v>35.042284340503102</v>
      </c>
      <c r="AG30" s="8">
        <v>29.492424667735602</v>
      </c>
      <c r="AH30" s="8">
        <v>23.5205678029083</v>
      </c>
      <c r="AI30" s="8">
        <v>23.351156011060301</v>
      </c>
      <c r="AJ30" s="8">
        <v>22.827418857609899</v>
      </c>
      <c r="AK30" s="8">
        <v>24.410606407545899</v>
      </c>
      <c r="AL30" s="8">
        <v>33.268191943548203</v>
      </c>
      <c r="AM30" s="8">
        <v>23.2078702399874</v>
      </c>
      <c r="AN30" s="8">
        <v>32.126424563648499</v>
      </c>
      <c r="AO30" s="8">
        <v>20.478769645943999</v>
      </c>
      <c r="AP30" s="8">
        <v>29.958164393836299</v>
      </c>
      <c r="AQ30" s="10">
        <v>31.981607610986998</v>
      </c>
      <c r="AR30" s="10">
        <v>19.507008577980098</v>
      </c>
      <c r="AS30" s="10">
        <v>25.130747133862499</v>
      </c>
      <c r="AT30" s="10">
        <v>29.584588190115099</v>
      </c>
      <c r="AU30" s="10">
        <v>27.132109801077601</v>
      </c>
      <c r="AV30" s="10">
        <v>27.7260842108576</v>
      </c>
      <c r="AW30" s="10">
        <v>19.093381856627399</v>
      </c>
      <c r="AX30" s="10">
        <v>22.9079869719458</v>
      </c>
      <c r="AY30" s="10">
        <v>30.265133033126101</v>
      </c>
      <c r="AZ30" s="10">
        <v>27.0328642957084</v>
      </c>
      <c r="BA30" s="12">
        <v>23.351901575659401</v>
      </c>
      <c r="BB30" s="12">
        <v>35.196743605567796</v>
      </c>
      <c r="BC30" s="12">
        <v>25.701131256490001</v>
      </c>
      <c r="BD30" s="12">
        <v>29.2267677476298</v>
      </c>
      <c r="BE30" s="12">
        <v>29.560362764612801</v>
      </c>
      <c r="BF30" s="12">
        <v>30.706303511769001</v>
      </c>
      <c r="BG30" s="12">
        <v>29.0078299550173</v>
      </c>
      <c r="BH30" s="12">
        <v>33.174848127877297</v>
      </c>
      <c r="BI30" s="12">
        <v>33.857692666410003</v>
      </c>
      <c r="BJ30" s="12">
        <v>30.142703642923198</v>
      </c>
    </row>
    <row r="31" spans="1:62" x14ac:dyDescent="0.25">
      <c r="A31" s="1">
        <v>30</v>
      </c>
      <c r="B31" s="15">
        <v>34</v>
      </c>
      <c r="C31" s="2">
        <v>0.38331692182691801</v>
      </c>
      <c r="D31" s="2">
        <v>0.16504653147421799</v>
      </c>
      <c r="E31" s="2">
        <v>0.29616051689663397</v>
      </c>
      <c r="F31" s="2">
        <v>0.28331613275804601</v>
      </c>
      <c r="G31" s="2">
        <v>0.34122159352409698</v>
      </c>
      <c r="H31" s="2">
        <v>0.257070031482726</v>
      </c>
      <c r="I31" s="2">
        <v>0.257070031482726</v>
      </c>
      <c r="J31" s="2">
        <v>0.33063064286397997</v>
      </c>
      <c r="K31" s="2">
        <v>0.23598233702068699</v>
      </c>
      <c r="L31" s="2">
        <v>0.18276954839257101</v>
      </c>
      <c r="M31" s="4">
        <v>0.52000076812691998</v>
      </c>
      <c r="N31" s="4">
        <v>0.55322817340493202</v>
      </c>
      <c r="O31" s="4">
        <v>0.58103581611067101</v>
      </c>
      <c r="P31" s="4">
        <v>0.60047696530818895</v>
      </c>
      <c r="Q31" s="4">
        <v>0.38698842120356902</v>
      </c>
      <c r="R31" s="4">
        <v>0.14774339100404199</v>
      </c>
      <c r="S31" s="4">
        <v>0.40317117096856198</v>
      </c>
      <c r="T31" s="4">
        <v>0.30898417785647297</v>
      </c>
      <c r="U31" s="4">
        <v>0.58363589178770803</v>
      </c>
      <c r="V31" s="4">
        <v>0.20068323639861799</v>
      </c>
      <c r="W31" s="6">
        <v>0.32433651684550602</v>
      </c>
      <c r="X31" s="6">
        <v>0.56813083309680201</v>
      </c>
      <c r="Y31" s="6">
        <v>9.7151549998670803E-2</v>
      </c>
      <c r="Z31" s="6">
        <v>0.442979031649884</v>
      </c>
      <c r="AA31" s="6">
        <v>0.26472876698244402</v>
      </c>
      <c r="AB31" s="6">
        <v>0.25925098839798</v>
      </c>
      <c r="AC31" s="6">
        <v>0.26488106193210098</v>
      </c>
      <c r="AD31" s="6">
        <v>0.430395992472768</v>
      </c>
      <c r="AE31" s="6">
        <v>0.694441443309188</v>
      </c>
      <c r="AF31" s="6">
        <v>0.26452022278681397</v>
      </c>
      <c r="AG31" s="8">
        <v>0.20405339717399301</v>
      </c>
      <c r="AH31" s="8">
        <v>0.103595262378803</v>
      </c>
      <c r="AI31" s="8">
        <v>0.23204620125397901</v>
      </c>
      <c r="AJ31" s="8">
        <v>0.211561006126431</v>
      </c>
      <c r="AK31" s="8">
        <v>0.14912054975866301</v>
      </c>
      <c r="AL31" s="8">
        <v>0.32984970661345903</v>
      </c>
      <c r="AM31" s="8">
        <v>0.122747705008351</v>
      </c>
      <c r="AN31" s="8">
        <v>0.40056594551424501</v>
      </c>
      <c r="AO31" s="8">
        <v>0.21432592605197001</v>
      </c>
      <c r="AP31" s="8">
        <v>0.360915759403724</v>
      </c>
      <c r="AQ31" s="10">
        <v>0.30306866718456199</v>
      </c>
      <c r="AR31" s="10">
        <v>0.16970643777858599</v>
      </c>
      <c r="AS31" s="10">
        <v>0.173996865828002</v>
      </c>
      <c r="AT31" s="10">
        <v>0.31412849237676699</v>
      </c>
      <c r="AU31" s="10">
        <v>0.186213834240334</v>
      </c>
      <c r="AV31" s="10">
        <v>0.394496867549606</v>
      </c>
      <c r="AW31" s="10">
        <v>0.20632437720632901</v>
      </c>
      <c r="AX31" s="10">
        <v>0.147255400974245</v>
      </c>
      <c r="AY31" s="10">
        <v>0.18251607450656601</v>
      </c>
      <c r="AZ31" s="10">
        <v>0.22929747078887899</v>
      </c>
      <c r="BA31" s="12">
        <v>0.150924989487976</v>
      </c>
      <c r="BB31" s="12">
        <v>0.49941444769501703</v>
      </c>
      <c r="BC31" s="12">
        <v>0.18337843468179901</v>
      </c>
      <c r="BD31" s="12">
        <v>0.203621384851431</v>
      </c>
      <c r="BE31" s="12">
        <v>0.20188510426669401</v>
      </c>
      <c r="BF31" s="12">
        <v>0.321606887853704</v>
      </c>
      <c r="BG31" s="12">
        <v>0.17027759861412101</v>
      </c>
      <c r="BH31" s="12">
        <v>0.46055731456726801</v>
      </c>
      <c r="BI31" s="12">
        <v>0.233283565787133</v>
      </c>
      <c r="BJ31" s="12">
        <v>0.25755094968190001</v>
      </c>
    </row>
    <row r="32" spans="1:62" x14ac:dyDescent="0.25">
      <c r="A32" s="1">
        <v>31</v>
      </c>
      <c r="B32" s="15">
        <v>35</v>
      </c>
      <c r="C32" s="2">
        <v>0.27882495019002801</v>
      </c>
      <c r="D32" s="2">
        <v>0.34547320983256202</v>
      </c>
      <c r="E32" s="2">
        <v>0.24611938912130399</v>
      </c>
      <c r="F32" s="2">
        <v>0.20562218409031599</v>
      </c>
      <c r="G32" s="2">
        <v>0.31266292569489501</v>
      </c>
      <c r="H32" s="2">
        <v>0.33238946432538802</v>
      </c>
      <c r="I32" s="2">
        <v>0.33238946432538802</v>
      </c>
      <c r="J32" s="2">
        <v>0.31819541657750999</v>
      </c>
      <c r="K32" s="2">
        <v>0.267270503070904</v>
      </c>
      <c r="L32" s="2">
        <v>1.75796437943063E-2</v>
      </c>
      <c r="M32" s="4">
        <v>0.51349004777148399</v>
      </c>
      <c r="N32" s="4">
        <v>0.374871504733164</v>
      </c>
      <c r="O32" s="4">
        <v>0.30479873335571001</v>
      </c>
      <c r="P32" s="4">
        <v>0.20499833315261601</v>
      </c>
      <c r="Q32" s="4">
        <v>0.38865925621939801</v>
      </c>
      <c r="R32" s="4">
        <v>6.9345778043498299E-2</v>
      </c>
      <c r="S32" s="4">
        <v>0.21299887637724199</v>
      </c>
      <c r="T32" s="4">
        <v>0.28185423676768601</v>
      </c>
      <c r="U32" s="4">
        <v>0.27086110244272299</v>
      </c>
      <c r="V32" s="4">
        <v>1.3057904492597999E-2</v>
      </c>
      <c r="W32" s="6">
        <v>0.14085057390912001</v>
      </c>
      <c r="X32" s="6">
        <v>0.47171144664753201</v>
      </c>
      <c r="Y32" s="6">
        <v>0.224137091408011</v>
      </c>
      <c r="Z32" s="6">
        <v>0.26745152298826702</v>
      </c>
      <c r="AA32" s="6">
        <v>0.102720823306299</v>
      </c>
      <c r="AB32" s="6">
        <v>0.19124230117358801</v>
      </c>
      <c r="AC32" s="6">
        <v>0.28835786163108401</v>
      </c>
      <c r="AD32" s="6">
        <v>0.13266805434250301</v>
      </c>
      <c r="AE32" s="6">
        <v>0.42851489555323502</v>
      </c>
      <c r="AF32" s="6">
        <v>4.3744525173679003E-3</v>
      </c>
      <c r="AG32" s="8">
        <v>0.14364450018911201</v>
      </c>
      <c r="AH32" s="8">
        <v>0.20892095903400301</v>
      </c>
      <c r="AI32" s="8">
        <v>0.398742969147861</v>
      </c>
      <c r="AJ32" s="8">
        <v>0.40377537347376302</v>
      </c>
      <c r="AK32" s="8">
        <v>0.33848432172089798</v>
      </c>
      <c r="AL32" s="8">
        <v>0.22229097166564299</v>
      </c>
      <c r="AM32" s="8">
        <v>0.35768785397522201</v>
      </c>
      <c r="AN32" s="8">
        <v>0.20011831013834999</v>
      </c>
      <c r="AO32" s="8">
        <v>0.35120015498250701</v>
      </c>
      <c r="AP32" s="8">
        <v>0.35397680895403</v>
      </c>
      <c r="AQ32" s="10">
        <v>0.32110404304694401</v>
      </c>
      <c r="AR32" s="10">
        <v>0.38233283162116999</v>
      </c>
      <c r="AS32" s="10">
        <v>3.6671048280254602E-2</v>
      </c>
      <c r="AT32" s="10">
        <v>0.19256125681567901</v>
      </c>
      <c r="AU32" s="10">
        <v>0.16222674559321601</v>
      </c>
      <c r="AV32" s="10">
        <v>0.323649680940434</v>
      </c>
      <c r="AW32" s="10">
        <v>0.12639002785158501</v>
      </c>
      <c r="AX32" s="10">
        <v>8.5964084719307703E-3</v>
      </c>
      <c r="AY32" s="10">
        <v>0.148748472842271</v>
      </c>
      <c r="AZ32" s="10">
        <v>3.2037626588134999E-2</v>
      </c>
      <c r="BA32" s="12">
        <v>0.31920265714870799</v>
      </c>
      <c r="BB32" s="12">
        <v>0.45377440517768303</v>
      </c>
      <c r="BC32" s="12">
        <v>6.7954068388644401E-2</v>
      </c>
      <c r="BD32" s="12">
        <v>6.6461264228564701E-2</v>
      </c>
      <c r="BE32" s="12">
        <v>0.16289763364329701</v>
      </c>
      <c r="BF32" s="12">
        <v>0.101878996230425</v>
      </c>
      <c r="BG32" s="12">
        <v>3.0891722766682499E-2</v>
      </c>
      <c r="BH32" s="12">
        <v>8.3544801920652403E-2</v>
      </c>
      <c r="BI32" s="12">
        <v>0.235320653198869</v>
      </c>
      <c r="BJ32" s="12">
        <v>0.24619904310202401</v>
      </c>
    </row>
    <row r="33" spans="1:62" x14ac:dyDescent="0.25">
      <c r="A33" s="1">
        <v>32</v>
      </c>
      <c r="B33" s="15">
        <v>36</v>
      </c>
      <c r="C33" s="2">
        <v>0.82587704982142895</v>
      </c>
      <c r="D33" s="2">
        <v>0.31408821166860401</v>
      </c>
      <c r="E33" s="2">
        <v>0.464415624242974</v>
      </c>
      <c r="F33" s="2">
        <v>0.58573916228488099</v>
      </c>
      <c r="G33" s="2">
        <v>0.72107301341020502</v>
      </c>
      <c r="H33" s="2">
        <v>0.27963690572141803</v>
      </c>
      <c r="I33" s="2">
        <v>0.27963690572141803</v>
      </c>
      <c r="J33" s="2">
        <v>0.47517272591358101</v>
      </c>
      <c r="K33" s="2">
        <v>0.66965319393057099</v>
      </c>
      <c r="L33" s="2">
        <v>0.288302580316667</v>
      </c>
      <c r="M33" s="4">
        <v>0.78446433483623002</v>
      </c>
      <c r="N33" s="4">
        <v>0.68654795990732997</v>
      </c>
      <c r="O33" s="4">
        <v>0.74467334803193796</v>
      </c>
      <c r="P33" s="4">
        <v>0.69314998644404102</v>
      </c>
      <c r="Q33" s="4">
        <v>0.58611776017642103</v>
      </c>
      <c r="R33" s="4">
        <v>0.48927581777024898</v>
      </c>
      <c r="S33" s="4">
        <v>0.62699783593416203</v>
      </c>
      <c r="T33" s="4">
        <v>0.62700317113922199</v>
      </c>
      <c r="U33" s="4">
        <v>0.80947205238044295</v>
      </c>
      <c r="V33" s="4">
        <v>0.18529859491536599</v>
      </c>
      <c r="W33" s="6">
        <v>0.56875060230959196</v>
      </c>
      <c r="X33" s="6">
        <v>0.73858786592609305</v>
      </c>
      <c r="Y33" s="6">
        <v>0.46094277011434298</v>
      </c>
      <c r="Z33" s="6">
        <v>0.59924341179430496</v>
      </c>
      <c r="AA33" s="6">
        <v>0.449364790532854</v>
      </c>
      <c r="AB33" s="6">
        <v>0.50381395135991602</v>
      </c>
      <c r="AC33" s="6">
        <v>0.28500024452478101</v>
      </c>
      <c r="AD33" s="6">
        <v>0.570540707907639</v>
      </c>
      <c r="AE33" s="6">
        <v>0.87650757096707799</v>
      </c>
      <c r="AF33" s="6">
        <v>1.45217673052684E-2</v>
      </c>
      <c r="AG33" s="8">
        <v>0.66381785843986996</v>
      </c>
      <c r="AH33" s="8">
        <v>0.485888895927928</v>
      </c>
      <c r="AI33" s="8">
        <v>0.64851858187466904</v>
      </c>
      <c r="AJ33" s="8">
        <v>0.54314503556815896</v>
      </c>
      <c r="AK33" s="8">
        <v>0.58416221477091301</v>
      </c>
      <c r="AL33" s="8">
        <v>0.72043373435735703</v>
      </c>
      <c r="AM33" s="8">
        <v>0.21471414174448</v>
      </c>
      <c r="AN33" s="8">
        <v>0.60553685281775005</v>
      </c>
      <c r="AO33" s="8">
        <v>0.278555593657075</v>
      </c>
      <c r="AP33" s="8">
        <v>0.63684423360973597</v>
      </c>
      <c r="AQ33" s="10">
        <v>0.74537269526626904</v>
      </c>
      <c r="AR33" s="10">
        <v>0.648710887879133</v>
      </c>
      <c r="AS33" s="10">
        <v>0.12263833978795401</v>
      </c>
      <c r="AT33" s="10">
        <v>0.58318811911158297</v>
      </c>
      <c r="AU33" s="10">
        <v>0.37896858109161302</v>
      </c>
      <c r="AV33" s="10">
        <v>0.61710913013666902</v>
      </c>
      <c r="AW33" s="10">
        <v>0.42974316148320202</v>
      </c>
      <c r="AX33" s="10">
        <v>0.33917245051998202</v>
      </c>
      <c r="AY33" s="10">
        <v>0.50542576704174302</v>
      </c>
      <c r="AZ33" s="10">
        <v>0.38217209727736201</v>
      </c>
      <c r="BA33" s="12">
        <v>0.58468049339717298</v>
      </c>
      <c r="BB33" s="12">
        <v>0.63924873538781002</v>
      </c>
      <c r="BC33" s="12">
        <v>0.41399853350594601</v>
      </c>
      <c r="BD33" s="12">
        <v>0.23600872509632601</v>
      </c>
      <c r="BE33" s="12">
        <v>0.29210842697648298</v>
      </c>
      <c r="BF33" s="12">
        <v>0.40179025205725299</v>
      </c>
      <c r="BG33" s="12">
        <v>0.209626414361992</v>
      </c>
      <c r="BH33" s="12">
        <v>0.60376951299258497</v>
      </c>
      <c r="BI33" s="12">
        <v>0.50680402032230598</v>
      </c>
      <c r="BJ33" s="12">
        <v>0.14326022299792401</v>
      </c>
    </row>
    <row r="34" spans="1:62" x14ac:dyDescent="0.25">
      <c r="A34" s="1">
        <v>33</v>
      </c>
      <c r="B34" s="15">
        <v>37</v>
      </c>
      <c r="C34" s="2">
        <v>757.55127720231701</v>
      </c>
      <c r="D34" s="2">
        <v>783.85503945153096</v>
      </c>
      <c r="E34" s="2">
        <v>796.96206467745003</v>
      </c>
      <c r="F34" s="2">
        <v>683.93824147089504</v>
      </c>
      <c r="G34" s="2">
        <v>684.66396118913997</v>
      </c>
      <c r="H34" s="2">
        <v>772.53540768333801</v>
      </c>
      <c r="I34" s="2">
        <v>772.53540768333801</v>
      </c>
      <c r="J34" s="2">
        <v>783.52391304487298</v>
      </c>
      <c r="K34" s="2">
        <v>727.70252611177102</v>
      </c>
      <c r="L34" s="2">
        <v>606.333787751302</v>
      </c>
      <c r="M34" s="4">
        <v>840.30841570959603</v>
      </c>
      <c r="N34" s="4">
        <v>704.36706792140899</v>
      </c>
      <c r="O34" s="4">
        <v>651.30473223818103</v>
      </c>
      <c r="P34" s="4">
        <v>676.53055555018705</v>
      </c>
      <c r="Q34" s="4">
        <v>672.13253914445602</v>
      </c>
      <c r="R34" s="4">
        <v>731.05075464658705</v>
      </c>
      <c r="S34" s="4">
        <v>559.93250443238196</v>
      </c>
      <c r="T34" s="4">
        <v>720.12377545179299</v>
      </c>
      <c r="U34" s="4">
        <v>750.61569074329395</v>
      </c>
      <c r="V34" s="4">
        <v>698.43361282161902</v>
      </c>
      <c r="W34" s="6">
        <v>593.656870394723</v>
      </c>
      <c r="X34" s="6">
        <v>620.83969375015897</v>
      </c>
      <c r="Y34" s="6">
        <v>805.21770754281499</v>
      </c>
      <c r="Z34" s="6">
        <v>693.37725461006801</v>
      </c>
      <c r="AA34" s="6">
        <v>616.39494015820799</v>
      </c>
      <c r="AB34" s="6">
        <v>614.46650943712302</v>
      </c>
      <c r="AC34" s="6">
        <v>730.05328943944301</v>
      </c>
      <c r="AD34" s="6">
        <v>564.69218740680299</v>
      </c>
      <c r="AE34" s="6">
        <v>881.41416335790905</v>
      </c>
      <c r="AF34" s="6">
        <v>784.560466963419</v>
      </c>
      <c r="AG34" s="8">
        <v>808.76509935618503</v>
      </c>
      <c r="AH34" s="8">
        <v>595.940674583484</v>
      </c>
      <c r="AI34" s="8">
        <v>697.88220515162402</v>
      </c>
      <c r="AJ34" s="8">
        <v>640.52085677160699</v>
      </c>
      <c r="AK34" s="8">
        <v>703.88562248245705</v>
      </c>
      <c r="AL34" s="8">
        <v>658.15691353060299</v>
      </c>
      <c r="AM34" s="8">
        <v>680.80520899470605</v>
      </c>
      <c r="AN34" s="8">
        <v>727.75768705213</v>
      </c>
      <c r="AO34" s="8">
        <v>686.91768086757304</v>
      </c>
      <c r="AP34" s="8">
        <v>757.84193223251305</v>
      </c>
      <c r="AQ34" s="10">
        <v>647.11345781151795</v>
      </c>
      <c r="AR34" s="10">
        <v>740.01226328671805</v>
      </c>
      <c r="AS34" s="10">
        <v>696.01550277426497</v>
      </c>
      <c r="AT34" s="10">
        <v>612.25971791484596</v>
      </c>
      <c r="AU34" s="10">
        <v>495.49575433140302</v>
      </c>
      <c r="AV34" s="10">
        <v>670.35614717364001</v>
      </c>
      <c r="AW34" s="10">
        <v>628.53013667759501</v>
      </c>
      <c r="AX34" s="10">
        <v>540.78504419514695</v>
      </c>
      <c r="AY34" s="10">
        <v>671.82577310374802</v>
      </c>
      <c r="AZ34" s="10">
        <v>547.09712162628796</v>
      </c>
      <c r="BA34" s="12">
        <v>728.63507107452494</v>
      </c>
      <c r="BB34" s="12">
        <v>649.12604390495005</v>
      </c>
      <c r="BC34" s="12">
        <v>617.66711580543802</v>
      </c>
      <c r="BD34" s="12">
        <v>663.15867621295899</v>
      </c>
      <c r="BE34" s="12">
        <v>661.98135257896604</v>
      </c>
      <c r="BF34" s="12">
        <v>695.20508451386104</v>
      </c>
      <c r="BG34" s="12">
        <v>607.04197095515894</v>
      </c>
      <c r="BH34" s="12">
        <v>772.83541154582804</v>
      </c>
      <c r="BI34" s="12">
        <v>690.27723317440905</v>
      </c>
      <c r="BJ34" s="12">
        <v>689.95472622158502</v>
      </c>
    </row>
    <row r="35" spans="1:62" x14ac:dyDescent="0.25">
      <c r="A35" s="1">
        <v>34</v>
      </c>
      <c r="B35" s="15">
        <v>38</v>
      </c>
      <c r="C35" s="2">
        <v>5.8008803583834201</v>
      </c>
      <c r="D35" s="2">
        <v>3.06943291590051</v>
      </c>
      <c r="E35" s="2">
        <v>1.54988914960336</v>
      </c>
      <c r="F35" s="2">
        <v>1.4236266154328101</v>
      </c>
      <c r="G35" s="2">
        <v>2.82651594431263</v>
      </c>
      <c r="H35" s="2">
        <v>2.99992005964714</v>
      </c>
      <c r="I35" s="2">
        <v>2.99992005964714</v>
      </c>
      <c r="J35" s="2">
        <v>1.8917831260573601</v>
      </c>
      <c r="K35" s="2">
        <v>2.4532090843076699</v>
      </c>
      <c r="L35" s="2">
        <v>1.0012615999417001</v>
      </c>
      <c r="M35" s="4">
        <v>4.1122783468690596</v>
      </c>
      <c r="N35" s="4">
        <v>9.2450871528199094</v>
      </c>
      <c r="O35" s="4">
        <v>9.9130781234416698</v>
      </c>
      <c r="P35" s="4">
        <v>5.5182198237243902</v>
      </c>
      <c r="Q35" s="4">
        <v>2.9638141948880699</v>
      </c>
      <c r="R35" s="4">
        <v>0.55477751339230996</v>
      </c>
      <c r="S35" s="4">
        <v>1.7012394625458001</v>
      </c>
      <c r="T35" s="4">
        <v>2.3579755205439601</v>
      </c>
      <c r="U35" s="4">
        <v>2.4350912362713202</v>
      </c>
      <c r="V35" s="4">
        <v>0.89812715183531799</v>
      </c>
      <c r="W35" s="6">
        <v>2.91829683475108</v>
      </c>
      <c r="X35" s="6">
        <v>5.0919649348652998</v>
      </c>
      <c r="Y35" s="6">
        <v>1.6108372341114101</v>
      </c>
      <c r="Z35" s="6">
        <v>2.2038269749373298</v>
      </c>
      <c r="AA35" s="6">
        <v>0.82254292267180096</v>
      </c>
      <c r="AB35" s="6">
        <v>2.2195895699859398</v>
      </c>
      <c r="AC35" s="6">
        <v>2.4380843777038899</v>
      </c>
      <c r="AD35" s="6">
        <v>2.4743163620297501</v>
      </c>
      <c r="AE35" s="6">
        <v>5.2843760316045501</v>
      </c>
      <c r="AF35" s="6">
        <v>2.7458336970966601</v>
      </c>
      <c r="AG35" s="8">
        <v>1.70483604031506</v>
      </c>
      <c r="AH35" s="8">
        <v>1.4701544385510501</v>
      </c>
      <c r="AI35" s="8">
        <v>2.6295015544491198</v>
      </c>
      <c r="AJ35" s="8">
        <v>2.90978495713034</v>
      </c>
      <c r="AK35" s="8">
        <v>1.2722030384377501</v>
      </c>
      <c r="AL35" s="8">
        <v>2.0837571656487301</v>
      </c>
      <c r="AM35" s="8">
        <v>2.2913764290002501</v>
      </c>
      <c r="AN35" s="8">
        <v>2.85045103299126</v>
      </c>
      <c r="AO35" s="8">
        <v>1.68174966883225</v>
      </c>
      <c r="AP35" s="8">
        <v>3.9816332182490402</v>
      </c>
      <c r="AQ35" s="10">
        <v>2.3311456803021402</v>
      </c>
      <c r="AR35" s="10">
        <v>1.48560801375114</v>
      </c>
      <c r="AS35" s="10">
        <v>1.5466193229774501</v>
      </c>
      <c r="AT35" s="10">
        <v>3.6416984956126699</v>
      </c>
      <c r="AU35" s="10">
        <v>1.2550913957049801</v>
      </c>
      <c r="AV35" s="10">
        <v>2.9766234354308501</v>
      </c>
      <c r="AW35" s="10">
        <v>1.0205501881214301</v>
      </c>
      <c r="AX35" s="10">
        <v>2.7675547195524901</v>
      </c>
      <c r="AY35" s="10">
        <v>0.70536073129042298</v>
      </c>
      <c r="AZ35" s="10">
        <v>1.3736787097288901</v>
      </c>
      <c r="BA35" s="12">
        <v>2.89039059668232</v>
      </c>
      <c r="BB35" s="12">
        <v>4.4216630571695497</v>
      </c>
      <c r="BC35" s="12">
        <v>1.4484401009108301</v>
      </c>
      <c r="BD35" s="12">
        <v>1.93826465160936</v>
      </c>
      <c r="BE35" s="12">
        <v>2.2234508915914799</v>
      </c>
      <c r="BF35" s="12">
        <v>2.8718077910944002</v>
      </c>
      <c r="BG35" s="12">
        <v>0.94241645616625702</v>
      </c>
      <c r="BH35" s="12">
        <v>4.6590266041075701</v>
      </c>
      <c r="BI35" s="12">
        <v>4.44342891625001</v>
      </c>
      <c r="BJ35" s="12">
        <v>2.1226713727178299</v>
      </c>
    </row>
    <row r="36" spans="1:62" x14ac:dyDescent="0.25">
      <c r="A36" s="1">
        <v>35</v>
      </c>
      <c r="B36" s="15">
        <v>39</v>
      </c>
      <c r="C36" s="2">
        <v>15.987290456061601</v>
      </c>
      <c r="D36" s="2">
        <v>14.7670731628459</v>
      </c>
      <c r="E36" s="2">
        <v>15.0857774447068</v>
      </c>
      <c r="F36" s="2">
        <v>11.224211579010399</v>
      </c>
      <c r="G36" s="2">
        <v>12.40383221501</v>
      </c>
      <c r="H36" s="2">
        <v>13.797231732402</v>
      </c>
      <c r="I36" s="2">
        <v>13.797231732402</v>
      </c>
      <c r="J36" s="2">
        <v>14.009198025683901</v>
      </c>
      <c r="K36" s="2">
        <v>13.5303088059882</v>
      </c>
      <c r="L36" s="2">
        <v>13.968151419831001</v>
      </c>
      <c r="M36" s="4">
        <v>14.9265943727333</v>
      </c>
      <c r="N36" s="4">
        <v>11.9475292280804</v>
      </c>
      <c r="O36" s="4">
        <v>14.0687355139926</v>
      </c>
      <c r="P36" s="4">
        <v>13.5067822354517</v>
      </c>
      <c r="Q36" s="4">
        <v>14.4509393165117</v>
      </c>
      <c r="R36" s="4">
        <v>13.343805914584699</v>
      </c>
      <c r="S36" s="4">
        <v>12.039892139611799</v>
      </c>
      <c r="T36" s="4">
        <v>14.658473119192401</v>
      </c>
      <c r="U36" s="4">
        <v>13.8569249244954</v>
      </c>
      <c r="V36" s="4">
        <v>11.688793053966901</v>
      </c>
      <c r="W36" s="6">
        <v>13.5289221507846</v>
      </c>
      <c r="X36" s="6">
        <v>13.8394243452349</v>
      </c>
      <c r="Y36" s="6">
        <v>14.413996019633499</v>
      </c>
      <c r="Z36" s="6">
        <v>12.888627168995299</v>
      </c>
      <c r="AA36" s="6">
        <v>13.558585579781701</v>
      </c>
      <c r="AB36" s="6">
        <v>13.449590790369299</v>
      </c>
      <c r="AC36" s="6">
        <v>14.342141721834199</v>
      </c>
      <c r="AD36" s="6">
        <v>11.9603684878566</v>
      </c>
      <c r="AE36" s="6">
        <v>15.9829735928761</v>
      </c>
      <c r="AF36" s="6">
        <v>14.249335903426999</v>
      </c>
      <c r="AG36" s="8">
        <v>13.380520593054801</v>
      </c>
      <c r="AH36" s="8">
        <v>12.2075467946306</v>
      </c>
      <c r="AI36" s="8">
        <v>12.805454131183099</v>
      </c>
      <c r="AJ36" s="8">
        <v>11.9867467444274</v>
      </c>
      <c r="AK36" s="8">
        <v>10.727889673289599</v>
      </c>
      <c r="AL36" s="8">
        <v>13.7535733494806</v>
      </c>
      <c r="AM36" s="8">
        <v>12.2872204775085</v>
      </c>
      <c r="AN36" s="8">
        <v>12.9579206922499</v>
      </c>
      <c r="AO36" s="8">
        <v>11.838663103990299</v>
      </c>
      <c r="AP36" s="8">
        <v>12.8847867906297</v>
      </c>
      <c r="AQ36" s="10">
        <v>13.6771066500587</v>
      </c>
      <c r="AR36" s="10">
        <v>12.747448553542201</v>
      </c>
      <c r="AS36" s="10">
        <v>12.2550668398144</v>
      </c>
      <c r="AT36" s="10">
        <v>11.675426550498701</v>
      </c>
      <c r="AU36" s="10">
        <v>11.904896576132201</v>
      </c>
      <c r="AV36" s="10">
        <v>12.0695726954409</v>
      </c>
      <c r="AW36" s="10">
        <v>10.897626312381799</v>
      </c>
      <c r="AX36" s="10">
        <v>11.548833993671</v>
      </c>
      <c r="AY36" s="10">
        <v>13.124099796828901</v>
      </c>
      <c r="AZ36" s="10">
        <v>12.0119745117499</v>
      </c>
      <c r="BA36" s="12">
        <v>13.065512617933599</v>
      </c>
      <c r="BB36" s="12">
        <v>13.5975988396895</v>
      </c>
      <c r="BC36" s="12">
        <v>11.1546410963238</v>
      </c>
      <c r="BD36" s="12">
        <v>12.720230702922001</v>
      </c>
      <c r="BE36" s="12">
        <v>13.2497756367775</v>
      </c>
      <c r="BF36" s="12">
        <v>12.1006017448526</v>
      </c>
      <c r="BG36" s="12">
        <v>12.744408141967099</v>
      </c>
      <c r="BH36" s="12">
        <v>12.741152713400901</v>
      </c>
      <c r="BI36" s="12">
        <v>13.958889063782401</v>
      </c>
      <c r="BJ36" s="12">
        <v>13.2289437140644</v>
      </c>
    </row>
    <row r="37" spans="1:62" x14ac:dyDescent="0.25">
      <c r="A37" s="1">
        <v>36</v>
      </c>
      <c r="B37" s="15">
        <v>40</v>
      </c>
      <c r="C37" s="2">
        <v>0.14126997441053399</v>
      </c>
      <c r="D37" s="2">
        <v>0.13136467710137401</v>
      </c>
      <c r="E37" s="2">
        <v>0.13406075816601501</v>
      </c>
      <c r="F37" s="2">
        <v>0.10193898528814301</v>
      </c>
      <c r="G37" s="2">
        <v>0.117619357071817</v>
      </c>
      <c r="H37" s="2">
        <v>0.119866007938981</v>
      </c>
      <c r="I37" s="2">
        <v>0.119866007938981</v>
      </c>
      <c r="J37" s="2">
        <v>0.122325770556927</v>
      </c>
      <c r="K37" s="2">
        <v>0.118516232818365</v>
      </c>
      <c r="L37" s="2">
        <v>0.122646003961563</v>
      </c>
      <c r="M37" s="4">
        <v>0.13569727912545199</v>
      </c>
      <c r="N37" s="4">
        <v>0.11780368490144601</v>
      </c>
      <c r="O37" s="4">
        <v>0.13013871386647199</v>
      </c>
      <c r="P37" s="4">
        <v>0.12904430739581599</v>
      </c>
      <c r="Q37" s="4">
        <v>0.13348340801894701</v>
      </c>
      <c r="R37" s="4">
        <v>0.118577407673001</v>
      </c>
      <c r="S37" s="4">
        <v>0.11063676699996</v>
      </c>
      <c r="T37" s="4">
        <v>0.12810235191136601</v>
      </c>
      <c r="U37" s="4">
        <v>0.137284102849662</v>
      </c>
      <c r="V37" s="4">
        <v>0.105591423809528</v>
      </c>
      <c r="W37" s="6">
        <v>0.118230707943439</v>
      </c>
      <c r="X37" s="6">
        <v>0.131175883114338</v>
      </c>
      <c r="Y37" s="6">
        <v>0.12484764121472799</v>
      </c>
      <c r="Z37" s="6">
        <v>0.114146780222654</v>
      </c>
      <c r="AA37" s="6">
        <v>0.12059682980179801</v>
      </c>
      <c r="AB37" s="6">
        <v>0.12115320563316299</v>
      </c>
      <c r="AC37" s="6">
        <v>0.12978208810090999</v>
      </c>
      <c r="AD37" s="6">
        <v>0.112514858366922</v>
      </c>
      <c r="AE37" s="6">
        <v>0.14631500095128999</v>
      </c>
      <c r="AF37" s="6">
        <v>0.132010202854872</v>
      </c>
      <c r="AG37" s="8">
        <v>0.11957249045372</v>
      </c>
      <c r="AH37" s="8">
        <v>0.108712560497224</v>
      </c>
      <c r="AI37" s="8">
        <v>0.114808419719338</v>
      </c>
      <c r="AJ37" s="8">
        <v>0.104699641466141</v>
      </c>
      <c r="AK37" s="8">
        <v>9.9198933690786403E-2</v>
      </c>
      <c r="AL37" s="8">
        <v>0.122414058074355</v>
      </c>
      <c r="AM37" s="8">
        <v>0.109502322971821</v>
      </c>
      <c r="AN37" s="8">
        <v>0.120535556226969</v>
      </c>
      <c r="AO37" s="8">
        <v>0.10292773973196701</v>
      </c>
      <c r="AP37" s="8">
        <v>0.113392539322376</v>
      </c>
      <c r="AQ37" s="10">
        <v>0.124592951033264</v>
      </c>
      <c r="AR37" s="10">
        <v>0.110539360903203</v>
      </c>
      <c r="AS37" s="10">
        <v>0.10618402808904601</v>
      </c>
      <c r="AT37" s="10">
        <v>0.10429779440164599</v>
      </c>
      <c r="AU37" s="10">
        <v>0.10551065020263201</v>
      </c>
      <c r="AV37" s="10">
        <v>0.106097733834758</v>
      </c>
      <c r="AW37" s="10">
        <v>9.5333820427185897E-2</v>
      </c>
      <c r="AX37" s="10">
        <v>0.10099734086543299</v>
      </c>
      <c r="AY37" s="10">
        <v>0.11491025984287299</v>
      </c>
      <c r="AZ37" s="10">
        <v>0.10696742217987799</v>
      </c>
      <c r="BA37" s="12">
        <v>0.113960906863213</v>
      </c>
      <c r="BB37" s="12">
        <v>0.12293071672320401</v>
      </c>
      <c r="BC37" s="12">
        <v>9.7577258013188797E-2</v>
      </c>
      <c r="BD37" s="12">
        <v>0.111940447241068</v>
      </c>
      <c r="BE37" s="12">
        <v>0.11806519702076899</v>
      </c>
      <c r="BF37" s="12">
        <v>0.108607690781355</v>
      </c>
      <c r="BG37" s="12">
        <v>0.112783350050449</v>
      </c>
      <c r="BH37" s="12">
        <v>0.11548927053809201</v>
      </c>
      <c r="BI37" s="12">
        <v>0.123450649902225</v>
      </c>
      <c r="BJ37" s="12">
        <v>0.116673035547137</v>
      </c>
    </row>
    <row r="38" spans="1:62" x14ac:dyDescent="0.25">
      <c r="A38" s="1">
        <v>37</v>
      </c>
      <c r="B38" s="15">
        <v>42</v>
      </c>
      <c r="C38" s="2">
        <v>28.717548112444899</v>
      </c>
      <c r="D38" s="2">
        <v>25.739166425911002</v>
      </c>
      <c r="E38" s="2">
        <v>25.047327384781099</v>
      </c>
      <c r="F38" s="2">
        <v>18.949022034785099</v>
      </c>
      <c r="G38" s="2">
        <v>24.514849321174601</v>
      </c>
      <c r="H38" s="2">
        <v>24.426056446467602</v>
      </c>
      <c r="I38" s="2">
        <v>24.426056446467602</v>
      </c>
      <c r="J38" s="2">
        <v>24.476227188262801</v>
      </c>
      <c r="K38" s="2">
        <v>24.445740328816601</v>
      </c>
      <c r="L38" s="2">
        <v>25.0205391567433</v>
      </c>
      <c r="M38" s="4">
        <v>27.4502585241402</v>
      </c>
      <c r="N38" s="4">
        <v>19.849319727676601</v>
      </c>
      <c r="O38" s="4">
        <v>22.973038450356398</v>
      </c>
      <c r="P38" s="4">
        <v>24.437049388008099</v>
      </c>
      <c r="Q38" s="4">
        <v>26.155496617590401</v>
      </c>
      <c r="R38" s="4">
        <v>24.757486090529699</v>
      </c>
      <c r="S38" s="4">
        <v>22.7841947219713</v>
      </c>
      <c r="T38" s="4">
        <v>26.113190139198</v>
      </c>
      <c r="U38" s="4">
        <v>25.9645794048993</v>
      </c>
      <c r="V38" s="4">
        <v>21.900498258881299</v>
      </c>
      <c r="W38" s="6">
        <v>24.464326057237699</v>
      </c>
      <c r="X38" s="6">
        <v>25.460982150921598</v>
      </c>
      <c r="Y38" s="6">
        <v>26.210356827874399</v>
      </c>
      <c r="Z38" s="6">
        <v>23.209198189101802</v>
      </c>
      <c r="AA38" s="6">
        <v>24.175191577501</v>
      </c>
      <c r="AB38" s="6">
        <v>25.864907668640502</v>
      </c>
      <c r="AC38" s="6">
        <v>24.180095462090499</v>
      </c>
      <c r="AD38" s="6">
        <v>21.152329189727698</v>
      </c>
      <c r="AE38" s="6">
        <v>26.512997898358201</v>
      </c>
      <c r="AF38" s="6">
        <v>26.3329668918905</v>
      </c>
      <c r="AG38" s="8">
        <v>24.038312667045702</v>
      </c>
      <c r="AH38" s="8">
        <v>22.1868558416373</v>
      </c>
      <c r="AI38" s="8">
        <v>18.5380101720156</v>
      </c>
      <c r="AJ38" s="8">
        <v>21.015686564256601</v>
      </c>
      <c r="AK38" s="8">
        <v>19.282473985252199</v>
      </c>
      <c r="AL38" s="8">
        <v>24.329355200511099</v>
      </c>
      <c r="AM38" s="8">
        <v>19.931236075874502</v>
      </c>
      <c r="AN38" s="8">
        <v>21.141345024788301</v>
      </c>
      <c r="AO38" s="8">
        <v>20.178108024915201</v>
      </c>
      <c r="AP38" s="8">
        <v>22.121533951807201</v>
      </c>
      <c r="AQ38" s="10">
        <v>23.461679125712799</v>
      </c>
      <c r="AR38" s="10">
        <v>22.262400412436602</v>
      </c>
      <c r="AS38" s="10">
        <v>21.159837009230198</v>
      </c>
      <c r="AT38" s="10">
        <v>20.4295213880416</v>
      </c>
      <c r="AU38" s="10">
        <v>19.530126780712799</v>
      </c>
      <c r="AV38" s="10">
        <v>20.6160482781845</v>
      </c>
      <c r="AW38" s="10">
        <v>16.3429553905608</v>
      </c>
      <c r="AX38" s="10">
        <v>20.756866145811699</v>
      </c>
      <c r="AY38" s="10">
        <v>23.247467135313801</v>
      </c>
      <c r="AZ38" s="10">
        <v>21.967546566527801</v>
      </c>
      <c r="BA38" s="12">
        <v>22.321641049897199</v>
      </c>
      <c r="BB38" s="12">
        <v>22.130663789759801</v>
      </c>
      <c r="BC38" s="12">
        <v>19.812942002848398</v>
      </c>
      <c r="BD38" s="12">
        <v>23.288166711049101</v>
      </c>
      <c r="BE38" s="12">
        <v>22.525232588628999</v>
      </c>
      <c r="BF38" s="12">
        <v>20.172894098672302</v>
      </c>
      <c r="BG38" s="12">
        <v>22.151560296106101</v>
      </c>
      <c r="BH38" s="12">
        <v>22.204200798587401</v>
      </c>
      <c r="BI38" s="12">
        <v>24.209361987142501</v>
      </c>
      <c r="BJ38" s="12">
        <v>22.6488714053739</v>
      </c>
    </row>
    <row r="39" spans="1:62" x14ac:dyDescent="0.25">
      <c r="A39" s="1">
        <v>38</v>
      </c>
      <c r="B39" s="15">
        <v>43</v>
      </c>
      <c r="C39" s="2">
        <v>25.02186286901</v>
      </c>
      <c r="D39" s="2">
        <v>22.720482720052999</v>
      </c>
      <c r="E39" s="2">
        <v>23.425316608432698</v>
      </c>
      <c r="F39" s="2">
        <v>16.526371651793902</v>
      </c>
      <c r="G39" s="2">
        <v>19.252461438070899</v>
      </c>
      <c r="H39" s="2">
        <v>21.906760701211201</v>
      </c>
      <c r="I39" s="2">
        <v>21.906760701211201</v>
      </c>
      <c r="J39" s="2">
        <v>21.476492821937399</v>
      </c>
      <c r="K39" s="2">
        <v>21.894089342306</v>
      </c>
      <c r="L39" s="2">
        <v>21.6524854314221</v>
      </c>
      <c r="M39" s="4">
        <v>24.696720259200401</v>
      </c>
      <c r="N39" s="4">
        <v>16.8515657344924</v>
      </c>
      <c r="O39" s="4">
        <v>19.924022442306502</v>
      </c>
      <c r="P39" s="4">
        <v>20.938501427575801</v>
      </c>
      <c r="Q39" s="4">
        <v>22.861687583557799</v>
      </c>
      <c r="R39" s="4">
        <v>21.7948618305381</v>
      </c>
      <c r="S39" s="4">
        <v>18.692617142078198</v>
      </c>
      <c r="T39" s="4">
        <v>23.111535673393501</v>
      </c>
      <c r="U39" s="4">
        <v>20.857314534987399</v>
      </c>
      <c r="V39" s="4">
        <v>16.370860948104099</v>
      </c>
      <c r="W39" s="6">
        <v>21.928788385785101</v>
      </c>
      <c r="X39" s="6">
        <v>23.246225304233999</v>
      </c>
      <c r="Y39" s="6">
        <v>23.820845059381099</v>
      </c>
      <c r="Z39" s="6">
        <v>19.0244509977313</v>
      </c>
      <c r="AA39" s="6">
        <v>21.401918908802799</v>
      </c>
      <c r="AB39" s="6">
        <v>22.769839329844601</v>
      </c>
      <c r="AC39" s="6">
        <v>19.528335069085799</v>
      </c>
      <c r="AD39" s="6">
        <v>18.387975997819002</v>
      </c>
      <c r="AE39" s="6">
        <v>24.371957179046799</v>
      </c>
      <c r="AF39" s="6">
        <v>20.626524972714801</v>
      </c>
      <c r="AG39" s="8">
        <v>21.394466393328901</v>
      </c>
      <c r="AH39" s="8">
        <v>19.523463164514801</v>
      </c>
      <c r="AI39" s="8">
        <v>15.97694901573</v>
      </c>
      <c r="AJ39" s="8">
        <v>17.967908580099898</v>
      </c>
      <c r="AK39" s="8">
        <v>16.9794660075931</v>
      </c>
      <c r="AL39" s="8">
        <v>21.1944937311346</v>
      </c>
      <c r="AM39" s="8">
        <v>17.643517721643502</v>
      </c>
      <c r="AN39" s="8">
        <v>18.371797704872701</v>
      </c>
      <c r="AO39" s="8">
        <v>18.397937240832299</v>
      </c>
      <c r="AP39" s="8">
        <v>19.992117879835899</v>
      </c>
      <c r="AQ39" s="10">
        <v>20.046808844236999</v>
      </c>
      <c r="AR39" s="10">
        <v>20.215029688513798</v>
      </c>
      <c r="AS39" s="10">
        <v>18.505869662390499</v>
      </c>
      <c r="AT39" s="10">
        <v>17.4988491086438</v>
      </c>
      <c r="AU39" s="10">
        <v>17.183779581180701</v>
      </c>
      <c r="AV39" s="10">
        <v>17.671757027471401</v>
      </c>
      <c r="AW39" s="10">
        <v>13.582539368405801</v>
      </c>
      <c r="AX39" s="10">
        <v>18.272810996606498</v>
      </c>
      <c r="AY39" s="10">
        <v>20.731632728272899</v>
      </c>
      <c r="AZ39" s="10">
        <v>19.2938614066029</v>
      </c>
      <c r="BA39" s="12">
        <v>20.329132090842901</v>
      </c>
      <c r="BB39" s="12">
        <v>20.2237642144974</v>
      </c>
      <c r="BC39" s="12">
        <v>17.890288596514399</v>
      </c>
      <c r="BD39" s="12">
        <v>20.827518786593298</v>
      </c>
      <c r="BE39" s="12">
        <v>19.360412563995901</v>
      </c>
      <c r="BF39" s="12">
        <v>17.728435805194799</v>
      </c>
      <c r="BG39" s="12">
        <v>19.2465650469439</v>
      </c>
      <c r="BH39" s="12">
        <v>19.6412381511436</v>
      </c>
      <c r="BI39" s="12">
        <v>21.361240766294902</v>
      </c>
      <c r="BJ39" s="12">
        <v>20.530654149497401</v>
      </c>
    </row>
    <row r="40" spans="1:62" x14ac:dyDescent="0.25">
      <c r="A40" s="1">
        <v>39</v>
      </c>
      <c r="B40" s="15">
        <v>44</v>
      </c>
      <c r="C40" s="2">
        <v>2.4038334115175499</v>
      </c>
      <c r="D40" s="2">
        <v>2.22785662474053</v>
      </c>
      <c r="E40" s="2">
        <v>2.25505974143744</v>
      </c>
      <c r="F40" s="2">
        <v>1.6833949318388499</v>
      </c>
      <c r="G40" s="2">
        <v>1.9891288968210601</v>
      </c>
      <c r="H40" s="2">
        <v>2.0400224127806701</v>
      </c>
      <c r="I40" s="2">
        <v>2.0400224127806701</v>
      </c>
      <c r="J40" s="2">
        <v>2.0636146487668201</v>
      </c>
      <c r="K40" s="2">
        <v>2.0120975263125702</v>
      </c>
      <c r="L40" s="2">
        <v>2.0762657716404598</v>
      </c>
      <c r="M40" s="4">
        <v>2.2831218205392401</v>
      </c>
      <c r="N40" s="4">
        <v>1.5150651734220399</v>
      </c>
      <c r="O40" s="4">
        <v>1.87895821886923</v>
      </c>
      <c r="P40" s="4">
        <v>1.95147399698908</v>
      </c>
      <c r="Q40" s="4">
        <v>2.1167367164162001</v>
      </c>
      <c r="R40" s="4">
        <v>1.9921354497782899</v>
      </c>
      <c r="S40" s="4">
        <v>1.8744541797787</v>
      </c>
      <c r="T40" s="4">
        <v>2.1716214332845998</v>
      </c>
      <c r="U40" s="4">
        <v>2.0990941523778002</v>
      </c>
      <c r="V40" s="4">
        <v>1.77263219468296</v>
      </c>
      <c r="W40" s="6">
        <v>2.0031259520910698</v>
      </c>
      <c r="X40" s="6">
        <v>2.0769339160178801</v>
      </c>
      <c r="Y40" s="6">
        <v>2.1113216616213299</v>
      </c>
      <c r="Z40" s="6">
        <v>1.9344535628442801</v>
      </c>
      <c r="AA40" s="6">
        <v>2.0522781742038201</v>
      </c>
      <c r="AB40" s="6">
        <v>2.02965759579092</v>
      </c>
      <c r="AC40" s="6">
        <v>2.1358086131513101</v>
      </c>
      <c r="AD40" s="6">
        <v>1.93426998634823</v>
      </c>
      <c r="AE40" s="6">
        <v>2.4369158607441901</v>
      </c>
      <c r="AF40" s="6">
        <v>2.2013682378456001</v>
      </c>
      <c r="AG40" s="8">
        <v>2.03414132166654</v>
      </c>
      <c r="AH40" s="8">
        <v>1.8306955060979799</v>
      </c>
      <c r="AI40" s="8">
        <v>1.90860042848726</v>
      </c>
      <c r="AJ40" s="8">
        <v>1.77445146717946</v>
      </c>
      <c r="AK40" s="8">
        <v>1.6461561534088101</v>
      </c>
      <c r="AL40" s="8">
        <v>2.0684410959947899</v>
      </c>
      <c r="AM40" s="8">
        <v>1.8326688902452599</v>
      </c>
      <c r="AN40" s="8">
        <v>1.8345805686258201</v>
      </c>
      <c r="AO40" s="8">
        <v>1.74436216564936</v>
      </c>
      <c r="AP40" s="8">
        <v>1.89649290627494</v>
      </c>
      <c r="AQ40" s="10">
        <v>2.0755157964304098</v>
      </c>
      <c r="AR40" s="10">
        <v>1.87094196240651</v>
      </c>
      <c r="AS40" s="10">
        <v>1.79278023787992</v>
      </c>
      <c r="AT40" s="10">
        <v>1.7598335344228</v>
      </c>
      <c r="AU40" s="10">
        <v>1.7766925853211399</v>
      </c>
      <c r="AV40" s="10">
        <v>1.78421115261881</v>
      </c>
      <c r="AW40" s="10">
        <v>1.6096391281171201</v>
      </c>
      <c r="AX40" s="10">
        <v>1.71442144084722</v>
      </c>
      <c r="AY40" s="10">
        <v>1.94979517158936</v>
      </c>
      <c r="AZ40" s="10">
        <v>1.8070008953800401</v>
      </c>
      <c r="BA40" s="12">
        <v>1.9286392871290401</v>
      </c>
      <c r="BB40" s="12">
        <v>2.0509729048935701</v>
      </c>
      <c r="BC40" s="12">
        <v>1.6516892734416599</v>
      </c>
      <c r="BD40" s="12">
        <v>1.8884620274184301</v>
      </c>
      <c r="BE40" s="12">
        <v>1.9966732483298999</v>
      </c>
      <c r="BF40" s="12">
        <v>1.81513248023111</v>
      </c>
      <c r="BG40" s="12">
        <v>1.91258185615879</v>
      </c>
      <c r="BH40" s="12">
        <v>1.87573588922896</v>
      </c>
      <c r="BI40" s="12">
        <v>2.0665301983244699</v>
      </c>
      <c r="BJ40" s="12">
        <v>1.9397249220055499</v>
      </c>
    </row>
    <row r="41" spans="1:62" x14ac:dyDescent="0.25">
      <c r="A41" s="1">
        <v>40</v>
      </c>
      <c r="B41" s="15">
        <v>45</v>
      </c>
      <c r="C41" s="2">
        <v>1167.9591848135101</v>
      </c>
      <c r="D41" s="2">
        <v>1004.90600364614</v>
      </c>
      <c r="E41" s="2">
        <v>1025.1005517896001</v>
      </c>
      <c r="F41" s="2">
        <v>928.959234079731</v>
      </c>
      <c r="G41" s="2">
        <v>823.47914272338005</v>
      </c>
      <c r="H41" s="2">
        <v>955.75744069598795</v>
      </c>
      <c r="I41" s="2">
        <v>955.75744069598795</v>
      </c>
      <c r="J41" s="2">
        <v>1038.2580890776101</v>
      </c>
      <c r="K41" s="2">
        <v>898.98793608045105</v>
      </c>
      <c r="L41" s="2">
        <v>937.03052273306696</v>
      </c>
      <c r="M41" s="4">
        <v>821.75801818269395</v>
      </c>
      <c r="N41" s="4">
        <v>949.28929457894003</v>
      </c>
      <c r="O41" s="4">
        <v>962.73775634959804</v>
      </c>
      <c r="P41" s="4">
        <v>1022.46086175993</v>
      </c>
      <c r="Q41" s="4">
        <v>890.95170258553003</v>
      </c>
      <c r="R41" s="4">
        <v>895.67829176544001</v>
      </c>
      <c r="S41" s="4">
        <v>605.07489367182802</v>
      </c>
      <c r="T41" s="4">
        <v>886.74555112842495</v>
      </c>
      <c r="U41" s="4">
        <v>946.63081917285501</v>
      </c>
      <c r="V41" s="4">
        <v>872.97917681889305</v>
      </c>
      <c r="W41" s="6">
        <v>809.14245631587596</v>
      </c>
      <c r="X41" s="6">
        <v>830.90402015633504</v>
      </c>
      <c r="Y41" s="6">
        <v>993.4148905971</v>
      </c>
      <c r="Z41" s="6">
        <v>777.89835961651204</v>
      </c>
      <c r="AA41" s="6">
        <v>735.743826397303</v>
      </c>
      <c r="AB41" s="6">
        <v>774.07156687387896</v>
      </c>
      <c r="AC41" s="6">
        <v>973.88279953876304</v>
      </c>
      <c r="AD41" s="6">
        <v>859.96062076695603</v>
      </c>
      <c r="AE41" s="6">
        <v>1076.6795304623099</v>
      </c>
      <c r="AF41" s="6">
        <v>1041.9047385434901</v>
      </c>
      <c r="AG41" s="8">
        <v>945.98244864148398</v>
      </c>
      <c r="AH41" s="8">
        <v>864.48130889648496</v>
      </c>
      <c r="AI41" s="8">
        <v>856.43091981841701</v>
      </c>
      <c r="AJ41" s="8">
        <v>928.11055038379902</v>
      </c>
      <c r="AK41" s="8">
        <v>774.56157511335505</v>
      </c>
      <c r="AL41" s="8">
        <v>881.93905765884995</v>
      </c>
      <c r="AM41" s="8">
        <v>852.66038815901004</v>
      </c>
      <c r="AN41" s="8">
        <v>707.36598468064903</v>
      </c>
      <c r="AO41" s="8">
        <v>790.02757101648297</v>
      </c>
      <c r="AP41" s="8">
        <v>1090.5483148169401</v>
      </c>
      <c r="AQ41" s="10">
        <v>776.99540527248996</v>
      </c>
      <c r="AR41" s="10">
        <v>915.23778621362203</v>
      </c>
      <c r="AS41" s="10">
        <v>966.20459359014001</v>
      </c>
      <c r="AT41" s="10">
        <v>845.55305123195899</v>
      </c>
      <c r="AU41" s="10">
        <v>802.86588238522097</v>
      </c>
      <c r="AV41" s="10">
        <v>902.35154696225197</v>
      </c>
      <c r="AW41" s="10">
        <v>761.83468910952695</v>
      </c>
      <c r="AX41" s="10">
        <v>762.91317404798804</v>
      </c>
      <c r="AY41" s="10">
        <v>890.88018956661995</v>
      </c>
      <c r="AZ41" s="10">
        <v>810.29758721455198</v>
      </c>
      <c r="BA41" s="12">
        <v>917.00276813293704</v>
      </c>
      <c r="BB41" s="12">
        <v>875.328815889976</v>
      </c>
      <c r="BC41" s="12">
        <v>756.43316309734598</v>
      </c>
      <c r="BD41" s="12">
        <v>799.75818911334204</v>
      </c>
      <c r="BE41" s="12">
        <v>866.29215716159604</v>
      </c>
      <c r="BF41" s="12">
        <v>898.98472704670303</v>
      </c>
      <c r="BG41" s="12">
        <v>747.79830152828197</v>
      </c>
      <c r="BH41" s="12">
        <v>904.60668340194798</v>
      </c>
      <c r="BI41" s="12">
        <v>948.06093342576696</v>
      </c>
      <c r="BJ41" s="12">
        <v>742.78182944591003</v>
      </c>
    </row>
    <row r="42" spans="1:62" x14ac:dyDescent="0.25">
      <c r="A42" s="1">
        <v>41</v>
      </c>
      <c r="B42" s="15">
        <v>46</v>
      </c>
      <c r="C42" s="2">
        <v>1.54896790336352E-2</v>
      </c>
      <c r="D42" s="2">
        <v>3.8887340924702602E-3</v>
      </c>
      <c r="E42" s="2">
        <v>9.0150265023112297E-3</v>
      </c>
      <c r="F42" s="2">
        <v>4.1928361912141603E-2</v>
      </c>
      <c r="G42" s="2">
        <v>9.2043703261879301E-2</v>
      </c>
      <c r="H42" s="2">
        <v>3.8958463508606697E-2</v>
      </c>
      <c r="I42" s="2">
        <v>3.8958463508606697E-2</v>
      </c>
      <c r="J42" s="2">
        <v>5.1812506862916101E-2</v>
      </c>
      <c r="K42" s="2">
        <v>7.1041733026504503E-2</v>
      </c>
      <c r="L42" s="2">
        <v>5.0534143811091798E-3</v>
      </c>
      <c r="M42" s="4">
        <v>0.254795665387064</v>
      </c>
      <c r="N42" s="4">
        <v>0.22411933762486999</v>
      </c>
      <c r="O42" s="4">
        <v>0.200497841462493</v>
      </c>
      <c r="P42" s="4">
        <v>0.23311935923993601</v>
      </c>
      <c r="Q42" s="4">
        <v>0.112952751136618</v>
      </c>
      <c r="R42" s="4">
        <v>0.16530483518727099</v>
      </c>
      <c r="S42" s="4">
        <v>0.20304379612207399</v>
      </c>
      <c r="T42" s="4">
        <v>5.6490050163119997E-2</v>
      </c>
      <c r="U42" s="4">
        <v>8.6182010825723396E-2</v>
      </c>
      <c r="V42" s="4">
        <v>7.34336570603773E-2</v>
      </c>
      <c r="W42" s="6">
        <v>2.8685646684607501E-2</v>
      </c>
      <c r="X42" s="6">
        <v>0.21077830239664799</v>
      </c>
      <c r="Y42" s="6">
        <v>1.6938635148107999E-2</v>
      </c>
      <c r="Z42" s="6">
        <v>0.21621081978082701</v>
      </c>
      <c r="AA42" s="6">
        <v>3.4643740364117603E-2</v>
      </c>
      <c r="AB42" s="6">
        <v>6.2941696844063699E-2</v>
      </c>
      <c r="AC42" s="6">
        <v>1.1677848175167999E-2</v>
      </c>
      <c r="AD42" s="6">
        <v>0.135579821653664</v>
      </c>
      <c r="AE42" s="6">
        <v>0.25037512695416803</v>
      </c>
      <c r="AF42" s="6">
        <v>3.0265508685260998E-3</v>
      </c>
      <c r="AG42" s="8">
        <v>7.8584695234894794E-2</v>
      </c>
      <c r="AH42" s="8">
        <v>7.8475332818925395E-2</v>
      </c>
      <c r="AI42" s="8">
        <v>2.6823339987458901E-2</v>
      </c>
      <c r="AJ42" s="8">
        <v>4.1124592376490902E-2</v>
      </c>
      <c r="AK42" s="8">
        <v>7.2603247826919003E-3</v>
      </c>
      <c r="AL42" s="8">
        <v>8.0645877518691095E-2</v>
      </c>
      <c r="AM42" s="8">
        <v>0.19417064823210201</v>
      </c>
      <c r="AN42" s="8">
        <v>0.121745327487588</v>
      </c>
      <c r="AO42" s="8">
        <v>0.116187756648287</v>
      </c>
      <c r="AP42" s="8">
        <v>2.39228647260461E-2</v>
      </c>
      <c r="AQ42" s="10">
        <v>0.120255849324167</v>
      </c>
      <c r="AR42" s="10">
        <v>2.0660423557273998E-2</v>
      </c>
      <c r="AS42" s="10">
        <v>4.38783687714022E-2</v>
      </c>
      <c r="AT42" s="10">
        <v>8.8495562784373802E-2</v>
      </c>
      <c r="AU42" s="10">
        <v>4.6567949117161299E-2</v>
      </c>
      <c r="AV42" s="10">
        <v>0.20086167752742801</v>
      </c>
      <c r="AW42" s="10">
        <v>5.9184329234995003E-2</v>
      </c>
      <c r="AX42" s="10">
        <v>0.13049963446246701</v>
      </c>
      <c r="AY42" s="10">
        <v>4.8470268957316901E-3</v>
      </c>
      <c r="AZ42" s="10">
        <v>5.1501809852197801E-2</v>
      </c>
      <c r="BA42" s="12">
        <v>6.5679898485541302E-2</v>
      </c>
      <c r="BB42" s="12">
        <v>1.7722824202792298E-2</v>
      </c>
      <c r="BC42" s="12">
        <v>8.0976070967153698E-3</v>
      </c>
      <c r="BD42" s="12">
        <v>4.5870394824305601E-3</v>
      </c>
      <c r="BE42" s="12">
        <v>8.3310371264815296E-3</v>
      </c>
      <c r="BF42" s="12">
        <v>5.14051420614123E-2</v>
      </c>
      <c r="BG42" s="12">
        <v>2.93864158447832E-3</v>
      </c>
      <c r="BH42" s="12">
        <v>0.18612056411802799</v>
      </c>
      <c r="BI42" s="12">
        <v>1.0091606527566899E-2</v>
      </c>
      <c r="BJ42" s="12">
        <v>2.6045866543427101E-3</v>
      </c>
    </row>
    <row r="43" spans="1:62" x14ac:dyDescent="0.25">
      <c r="A43" s="1">
        <v>42</v>
      </c>
      <c r="B43" s="15">
        <v>47</v>
      </c>
      <c r="C43" s="2">
        <v>7.3087394163325703</v>
      </c>
      <c r="D43" s="2">
        <v>5.9546891342282597</v>
      </c>
      <c r="E43" s="2">
        <v>3.0245313279651298</v>
      </c>
      <c r="F43" s="2">
        <v>5.1441019571728903</v>
      </c>
      <c r="G43" s="2">
        <v>7.5976150111626</v>
      </c>
      <c r="H43" s="2">
        <v>7.6450688969330303</v>
      </c>
      <c r="I43" s="2">
        <v>7.6450688969330303</v>
      </c>
      <c r="J43" s="2">
        <v>8.1483941912260907</v>
      </c>
      <c r="K43" s="2">
        <v>7.7540763417705403</v>
      </c>
      <c r="L43" s="2">
        <v>5.3960544186724704</v>
      </c>
      <c r="M43" s="4">
        <v>12.393791595759501</v>
      </c>
      <c r="N43" s="4">
        <v>18.103514611393599</v>
      </c>
      <c r="O43" s="4">
        <v>11.348319832122399</v>
      </c>
      <c r="P43" s="4">
        <v>10.818681034269501</v>
      </c>
      <c r="Q43" s="4">
        <v>9.4930321228348493</v>
      </c>
      <c r="R43" s="4">
        <v>6.2069566197724297</v>
      </c>
      <c r="S43" s="4">
        <v>6.1966194994632398</v>
      </c>
      <c r="T43" s="4">
        <v>5.3688207764370803</v>
      </c>
      <c r="U43" s="4">
        <v>5.9761732098423304</v>
      </c>
      <c r="V43" s="4">
        <v>2.4603756996200499</v>
      </c>
      <c r="W43" s="6">
        <v>8.3196405541915404</v>
      </c>
      <c r="X43" s="6">
        <v>17.955810478599201</v>
      </c>
      <c r="Y43" s="6">
        <v>2.0745248345194098</v>
      </c>
      <c r="Z43" s="6">
        <v>3.5130411927582399</v>
      </c>
      <c r="AA43" s="6">
        <v>3.8119166595292899</v>
      </c>
      <c r="AB43" s="6">
        <v>3.0240033853031001</v>
      </c>
      <c r="AC43" s="6">
        <v>2.5468747967849699</v>
      </c>
      <c r="AD43" s="6">
        <v>4.43476530789781</v>
      </c>
      <c r="AE43" s="6">
        <v>5.1232100488670103</v>
      </c>
      <c r="AF43" s="6">
        <v>3.4628258421649898</v>
      </c>
      <c r="AG43" s="8">
        <v>3.6280148281102802</v>
      </c>
      <c r="AH43" s="8">
        <v>4.9954413393044099</v>
      </c>
      <c r="AI43" s="8">
        <v>6.1233539116299802</v>
      </c>
      <c r="AJ43" s="8">
        <v>6.0510301241553002</v>
      </c>
      <c r="AK43" s="8">
        <v>3.0972042313869799</v>
      </c>
      <c r="AL43" s="8">
        <v>4.13315039295325</v>
      </c>
      <c r="AM43" s="8">
        <v>5.2396508654506997</v>
      </c>
      <c r="AN43" s="8">
        <v>4.1671385416194697</v>
      </c>
      <c r="AO43" s="8">
        <v>11.524167447497801</v>
      </c>
      <c r="AP43" s="8">
        <v>9.8652083838878806</v>
      </c>
      <c r="AQ43" s="10">
        <v>1.91023170369232</v>
      </c>
      <c r="AR43" s="10">
        <v>3.0590818515494802</v>
      </c>
      <c r="AS43" s="10">
        <v>3.8507808165319899</v>
      </c>
      <c r="AT43" s="10">
        <v>4.2231052208911404</v>
      </c>
      <c r="AU43" s="10">
        <v>4.0825074901603102</v>
      </c>
      <c r="AV43" s="10">
        <v>17.0780851018317</v>
      </c>
      <c r="AW43" s="10">
        <v>3.8378585245559398</v>
      </c>
      <c r="AX43" s="10">
        <v>5.0899989333283902</v>
      </c>
      <c r="AY43" s="10">
        <v>3.7680459156572699</v>
      </c>
      <c r="AZ43" s="10">
        <v>1.5533278201896801</v>
      </c>
      <c r="BA43" s="12">
        <v>2.8399527783194598</v>
      </c>
      <c r="BB43" s="12">
        <v>7.3281577813060803</v>
      </c>
      <c r="BC43" s="12">
        <v>2.883295571513</v>
      </c>
      <c r="BD43" s="12">
        <v>1.9705391254036</v>
      </c>
      <c r="BE43" s="12">
        <v>4.112353947261</v>
      </c>
      <c r="BF43" s="12">
        <v>1.43119243599602</v>
      </c>
      <c r="BG43" s="12">
        <v>1.8953212812651801</v>
      </c>
      <c r="BH43" s="12">
        <v>8.0852739166052707</v>
      </c>
      <c r="BI43" s="12">
        <v>6.5819097246619602</v>
      </c>
      <c r="BJ43" s="12">
        <v>5.0982630646176403</v>
      </c>
    </row>
    <row r="44" spans="1:62" x14ac:dyDescent="0.25">
      <c r="A44" s="1">
        <v>43</v>
      </c>
      <c r="B44" s="15">
        <v>49</v>
      </c>
      <c r="C44" s="2">
        <v>6.9532929745770398</v>
      </c>
      <c r="D44" s="2">
        <v>3.5432934231663502</v>
      </c>
      <c r="E44" s="2">
        <v>4.4109307603871502</v>
      </c>
      <c r="F44" s="2">
        <v>4.9766835426762404</v>
      </c>
      <c r="G44" s="2">
        <v>7.1715344949407198</v>
      </c>
      <c r="H44" s="2">
        <v>4.17156961111972</v>
      </c>
      <c r="I44" s="2">
        <v>4.17156961111972</v>
      </c>
      <c r="J44" s="2">
        <v>6.8960734753201596</v>
      </c>
      <c r="K44" s="2">
        <v>5.0137434571878199</v>
      </c>
      <c r="L44" s="2">
        <v>3.1249827318883399</v>
      </c>
      <c r="M44" s="4">
        <v>11.511322180915499</v>
      </c>
      <c r="N44" s="4">
        <v>15.8509431592295</v>
      </c>
      <c r="O44" s="4">
        <v>13.597670253694099</v>
      </c>
      <c r="P44" s="4">
        <v>14.0499360550407</v>
      </c>
      <c r="Q44" s="4">
        <v>8.5868568946666493</v>
      </c>
      <c r="R44" s="4">
        <v>5.6160840361760602</v>
      </c>
      <c r="S44" s="4">
        <v>7.9765450600646099</v>
      </c>
      <c r="T44" s="4">
        <v>6.4762611407113599</v>
      </c>
      <c r="U44" s="4">
        <v>11.6130072575101</v>
      </c>
      <c r="V44" s="4">
        <v>3.3017610831480502</v>
      </c>
      <c r="W44" s="6">
        <v>4.4839870218488898</v>
      </c>
      <c r="X44" s="6">
        <v>13.9990808393588</v>
      </c>
      <c r="Y44" s="6">
        <v>3.6741657141694799</v>
      </c>
      <c r="Z44" s="6">
        <v>7.6309104163594004</v>
      </c>
      <c r="AA44" s="6">
        <v>3.4442687945022499</v>
      </c>
      <c r="AB44" s="6">
        <v>5.1366215364953396</v>
      </c>
      <c r="AC44" s="6">
        <v>4.7350748214384497</v>
      </c>
      <c r="AD44" s="6">
        <v>9.1646936396982692</v>
      </c>
      <c r="AE44" s="6">
        <v>11.3616364218133</v>
      </c>
      <c r="AF44" s="6">
        <v>6.0867162448812202</v>
      </c>
      <c r="AG44" s="8">
        <v>2.8547424239798098</v>
      </c>
      <c r="AH44" s="8">
        <v>6.0139542783544204</v>
      </c>
      <c r="AI44" s="8">
        <v>6.1376708406642102</v>
      </c>
      <c r="AJ44" s="8">
        <v>4.85122616416015</v>
      </c>
      <c r="AK44" s="8">
        <v>2.53515509892895</v>
      </c>
      <c r="AL44" s="8">
        <v>3.2688711374098598</v>
      </c>
      <c r="AM44" s="8">
        <v>2.94242196733649</v>
      </c>
      <c r="AN44" s="8">
        <v>8.9009714507512907</v>
      </c>
      <c r="AO44" s="8">
        <v>7.1210499255429296</v>
      </c>
      <c r="AP44" s="8">
        <v>10.0634338969253</v>
      </c>
      <c r="AQ44" s="10">
        <v>5.7493314515277198</v>
      </c>
      <c r="AR44" s="10">
        <v>1.6099932192645801</v>
      </c>
      <c r="AS44" s="10">
        <v>3.8180133821588198</v>
      </c>
      <c r="AT44" s="10">
        <v>7.2102417947066897</v>
      </c>
      <c r="AU44" s="10">
        <v>3.7892968494680499</v>
      </c>
      <c r="AV44" s="10">
        <v>12.4601894156506</v>
      </c>
      <c r="AW44" s="10">
        <v>4.8202304102409199</v>
      </c>
      <c r="AX44" s="10">
        <v>2.1012644022635198</v>
      </c>
      <c r="AY44" s="10">
        <v>2.1239694211688902</v>
      </c>
      <c r="AZ44" s="10">
        <v>2.5501114110896901</v>
      </c>
      <c r="BA44" s="12">
        <v>2.2813417635661599</v>
      </c>
      <c r="BB44" s="12">
        <v>8.2423028453754306</v>
      </c>
      <c r="BC44" s="12">
        <v>5.0013556639105197</v>
      </c>
      <c r="BD44" s="12">
        <v>3.8015788512211701</v>
      </c>
      <c r="BE44" s="12">
        <v>5.6553234105442103</v>
      </c>
      <c r="BF44" s="12">
        <v>6.5048156548682501</v>
      </c>
      <c r="BG44" s="12">
        <v>3.0107909767032202</v>
      </c>
      <c r="BH44" s="12">
        <v>10.9905292247795</v>
      </c>
      <c r="BI44" s="12">
        <v>6.5911704888043401</v>
      </c>
      <c r="BJ44" s="12">
        <v>5.0162534272331003</v>
      </c>
    </row>
    <row r="45" spans="1:62" x14ac:dyDescent="0.25">
      <c r="A45" s="1">
        <v>44</v>
      </c>
      <c r="B45" s="15">
        <v>50</v>
      </c>
      <c r="C45" s="2">
        <v>1.1918565984815399</v>
      </c>
      <c r="D45" s="2">
        <v>0.46809021692024499</v>
      </c>
      <c r="E45" s="2">
        <v>0.94664989695593305</v>
      </c>
      <c r="F45" s="2">
        <v>0.91233254969120003</v>
      </c>
      <c r="G45" s="2">
        <v>1.1586906677112001</v>
      </c>
      <c r="H45" s="2">
        <v>0.84979155584005595</v>
      </c>
      <c r="I45" s="2">
        <v>0.84979155584005595</v>
      </c>
      <c r="J45" s="2">
        <v>1.0201064234133801</v>
      </c>
      <c r="K45" s="2">
        <v>0.88577387994155299</v>
      </c>
      <c r="L45" s="2">
        <v>1.0432466538623</v>
      </c>
      <c r="M45" s="4">
        <v>1.1840144798407</v>
      </c>
      <c r="N45" s="4">
        <v>1.04290006379597</v>
      </c>
      <c r="O45" s="4">
        <v>1.122077641543</v>
      </c>
      <c r="P45" s="4">
        <v>1.13639693893492</v>
      </c>
      <c r="Q45" s="4">
        <v>1.0739457111340001</v>
      </c>
      <c r="R45" s="4">
        <v>1.0519714076072</v>
      </c>
      <c r="S45" s="4">
        <v>0.987598815001547</v>
      </c>
      <c r="T45" s="4">
        <v>1.0768134862883001</v>
      </c>
      <c r="U45" s="4">
        <v>1.29947820026428</v>
      </c>
      <c r="V45" s="4">
        <v>0.801026875618845</v>
      </c>
      <c r="W45" s="6">
        <v>0.97211301140487205</v>
      </c>
      <c r="X45" s="6">
        <v>1.12390820705332</v>
      </c>
      <c r="Y45" s="6">
        <v>0.72611954764579401</v>
      </c>
      <c r="Z45" s="6">
        <v>1.01847269351128</v>
      </c>
      <c r="AA45" s="6">
        <v>0.92762880446389295</v>
      </c>
      <c r="AB45" s="6">
        <v>0.93272258590332102</v>
      </c>
      <c r="AC45" s="6">
        <v>0.89037973013182603</v>
      </c>
      <c r="AD45" s="6">
        <v>1.0201009865850199</v>
      </c>
      <c r="AE45" s="6">
        <v>1.3216256257146599</v>
      </c>
      <c r="AF45" s="6">
        <v>0.64065196992123696</v>
      </c>
      <c r="AG45" s="8">
        <v>1.04718991741538</v>
      </c>
      <c r="AH45" s="8">
        <v>0.27327502728439901</v>
      </c>
      <c r="AI45" s="8">
        <v>0.98334866878576599</v>
      </c>
      <c r="AJ45" s="8">
        <v>0.82654896817439305</v>
      </c>
      <c r="AK45" s="8">
        <v>0.89613637421280201</v>
      </c>
      <c r="AL45" s="8">
        <v>1.09587437176378</v>
      </c>
      <c r="AM45" s="8">
        <v>0.51036612055031605</v>
      </c>
      <c r="AN45" s="8">
        <v>1.0603787326253999</v>
      </c>
      <c r="AO45" s="8">
        <v>0.325225416614558</v>
      </c>
      <c r="AP45" s="8">
        <v>0.98214811971411098</v>
      </c>
      <c r="AQ45" s="10">
        <v>1.13038689468522</v>
      </c>
      <c r="AR45" s="10">
        <v>0.97505271859699905</v>
      </c>
      <c r="AS45" s="10">
        <v>0.59817475690215405</v>
      </c>
      <c r="AT45" s="10">
        <v>0.91011505702044804</v>
      </c>
      <c r="AU45" s="10">
        <v>0.63931226998101898</v>
      </c>
      <c r="AV45" s="10">
        <v>0.92141827614978</v>
      </c>
      <c r="AW45" s="10">
        <v>0.80270006763748802</v>
      </c>
      <c r="AX45" s="10">
        <v>0.33420255171949997</v>
      </c>
      <c r="AY45" s="10">
        <v>0.94841131847351801</v>
      </c>
      <c r="AZ45" s="10">
        <v>0.91264609782956496</v>
      </c>
      <c r="BA45" s="12">
        <v>0.62215358199318904</v>
      </c>
      <c r="BB45" s="12">
        <v>1.01480692648329</v>
      </c>
      <c r="BC45" s="12">
        <v>0.82329434872372098</v>
      </c>
      <c r="BD45" s="12">
        <v>0.81135716737480801</v>
      </c>
      <c r="BE45" s="12">
        <v>0.91651483040186599</v>
      </c>
      <c r="BF45" s="12">
        <v>0.93057295167818699</v>
      </c>
      <c r="BG45" s="12">
        <v>0.75276171223958999</v>
      </c>
      <c r="BH45" s="12">
        <v>0.99601667653769299</v>
      </c>
      <c r="BI45" s="12">
        <v>0.81940872572158696</v>
      </c>
      <c r="BJ45" s="12">
        <v>0.72764854459091999</v>
      </c>
    </row>
    <row r="46" spans="1:62" x14ac:dyDescent="0.25">
      <c r="A46" s="1">
        <v>45</v>
      </c>
      <c r="B46" s="15">
        <v>51</v>
      </c>
      <c r="C46" s="2">
        <v>26.059520302096601</v>
      </c>
      <c r="D46" s="2">
        <v>21.921267044502098</v>
      </c>
      <c r="E46" s="2">
        <v>12.9046183646124</v>
      </c>
      <c r="F46" s="2">
        <v>17.9368966861439</v>
      </c>
      <c r="G46" s="2">
        <v>18.144994392288901</v>
      </c>
      <c r="H46" s="2">
        <v>14.2563889910789</v>
      </c>
      <c r="I46" s="2">
        <v>14.2563889910789</v>
      </c>
      <c r="J46" s="2">
        <v>20.195259467225501</v>
      </c>
      <c r="K46" s="2">
        <v>15.1753282141549</v>
      </c>
      <c r="L46" s="2">
        <v>16.271194530769002</v>
      </c>
      <c r="M46" s="4">
        <v>24.793908296731399</v>
      </c>
      <c r="N46" s="4">
        <v>26.407318922170798</v>
      </c>
      <c r="O46" s="4">
        <v>12.7289172492231</v>
      </c>
      <c r="P46" s="4">
        <v>30.779782029952901</v>
      </c>
      <c r="Q46" s="4">
        <v>13.041008460988101</v>
      </c>
      <c r="R46" s="4">
        <v>6.0129473593028102</v>
      </c>
      <c r="S46" s="4">
        <v>16.667113972215802</v>
      </c>
      <c r="T46" s="4">
        <v>15.887963612909701</v>
      </c>
      <c r="U46" s="4">
        <v>20.934609348553298</v>
      </c>
      <c r="V46" s="4">
        <v>19.4554129249555</v>
      </c>
      <c r="W46" s="6">
        <v>11.491528004856001</v>
      </c>
      <c r="X46" s="6">
        <v>17.360175227997701</v>
      </c>
      <c r="Y46" s="6">
        <v>19.636133875097801</v>
      </c>
      <c r="Z46" s="6">
        <v>6.64124940467764</v>
      </c>
      <c r="AA46" s="6">
        <v>14.3984582475985</v>
      </c>
      <c r="AB46" s="6">
        <v>17.769787072934299</v>
      </c>
      <c r="AC46" s="6">
        <v>12.5795622507444</v>
      </c>
      <c r="AD46" s="6">
        <v>14.5841654066546</v>
      </c>
      <c r="AE46" s="6">
        <v>16.737275535017002</v>
      </c>
      <c r="AF46" s="6">
        <v>9.1685192680584997</v>
      </c>
      <c r="AG46" s="8">
        <v>19.5915591914899</v>
      </c>
      <c r="AH46" s="8">
        <v>9.0724817875440102</v>
      </c>
      <c r="AI46" s="8">
        <v>13.974117820247599</v>
      </c>
      <c r="AJ46" s="8">
        <v>18.4984526641183</v>
      </c>
      <c r="AK46" s="8">
        <v>19.077011457848101</v>
      </c>
      <c r="AL46" s="8">
        <v>21.897222055048999</v>
      </c>
      <c r="AM46" s="8">
        <v>10.655927220137199</v>
      </c>
      <c r="AN46" s="8">
        <v>5.9215322261322898</v>
      </c>
      <c r="AO46" s="8">
        <v>13.2960383581279</v>
      </c>
      <c r="AP46" s="8">
        <v>13.4728952742716</v>
      </c>
      <c r="AQ46" s="10">
        <v>13.5425729786764</v>
      </c>
      <c r="AR46" s="10">
        <v>15.3183224475833</v>
      </c>
      <c r="AS46" s="10">
        <v>12.815235853221701</v>
      </c>
      <c r="AT46" s="10">
        <v>14.5985362466129</v>
      </c>
      <c r="AU46" s="10">
        <v>12.662803032368201</v>
      </c>
      <c r="AV46" s="10">
        <v>19.973826184834</v>
      </c>
      <c r="AW46" s="10">
        <v>6.1234225460489098</v>
      </c>
      <c r="AX46" s="10">
        <v>18.255091165843599</v>
      </c>
      <c r="AY46" s="10">
        <v>18.164842255196401</v>
      </c>
      <c r="AZ46" s="10">
        <v>12.351064164176901</v>
      </c>
      <c r="BA46" s="12">
        <v>16.541778613030701</v>
      </c>
      <c r="BB46" s="12">
        <v>9.66988712511397</v>
      </c>
      <c r="BC46" s="12">
        <v>15.638069946169701</v>
      </c>
      <c r="BD46" s="12">
        <v>19.3137501400786</v>
      </c>
      <c r="BE46" s="12">
        <v>8.4765167787251094</v>
      </c>
      <c r="BF46" s="12">
        <v>8.2638822214329597</v>
      </c>
      <c r="BG46" s="12">
        <v>7.9592583983696397</v>
      </c>
      <c r="BH46" s="12">
        <v>23.286218916760799</v>
      </c>
      <c r="BI46" s="12">
        <v>19.209166377726898</v>
      </c>
      <c r="BJ46" s="12">
        <v>15.6257508991721</v>
      </c>
    </row>
    <row r="47" spans="1:62" x14ac:dyDescent="0.25">
      <c r="A47" s="1">
        <v>46</v>
      </c>
      <c r="B47" s="15">
        <v>53</v>
      </c>
      <c r="C47" s="2">
        <v>4.6308032586239299E-2</v>
      </c>
      <c r="D47" s="2">
        <v>8.7101969220384507E-3</v>
      </c>
      <c r="E47" s="2">
        <v>1.2815010348276701E-2</v>
      </c>
      <c r="F47" s="2">
        <v>5.0699791243943103E-2</v>
      </c>
      <c r="G47" s="2">
        <v>7.42914541333448E-2</v>
      </c>
      <c r="H47" s="2">
        <v>2.0116500949370699E-2</v>
      </c>
      <c r="I47" s="2">
        <v>2.0116500949370699E-2</v>
      </c>
      <c r="J47" s="2">
        <v>5.3217068543744998E-3</v>
      </c>
      <c r="K47" s="2">
        <v>1.9590571522712701E-2</v>
      </c>
      <c r="L47" s="2">
        <v>1.0878084867727001E-3</v>
      </c>
      <c r="M47" s="4">
        <v>3.9646029414143399E-2</v>
      </c>
      <c r="N47" s="4">
        <v>0.19827218353748299</v>
      </c>
      <c r="O47" s="4">
        <v>4.8606175361783202E-2</v>
      </c>
      <c r="P47" s="4">
        <v>5.7166782535205102E-2</v>
      </c>
      <c r="Q47" s="4">
        <v>1.71418374375207E-2</v>
      </c>
      <c r="R47" s="4">
        <v>2.2550244175363302E-3</v>
      </c>
      <c r="S47" s="4">
        <v>2.59944624849595E-3</v>
      </c>
      <c r="T47" s="4">
        <v>7.3846702325681699E-3</v>
      </c>
      <c r="U47" s="4">
        <v>1.7972777798149799E-2</v>
      </c>
      <c r="V47" s="4">
        <v>4.3151093245796801E-4</v>
      </c>
      <c r="W47" s="6">
        <v>8.8399297810610698E-3</v>
      </c>
      <c r="X47" s="6">
        <v>2.3309173022369099E-2</v>
      </c>
      <c r="Y47" s="6">
        <v>2.2959049732890001E-2</v>
      </c>
      <c r="Z47" s="6">
        <v>1.6848120139911799E-3</v>
      </c>
      <c r="AA47" s="6">
        <v>4.5493106808862701E-3</v>
      </c>
      <c r="AB47" s="6">
        <v>4.1210697017959302E-3</v>
      </c>
      <c r="AC47" s="6">
        <v>7.2445205296389802E-3</v>
      </c>
      <c r="AD47" s="6">
        <v>1.7632097878958999E-2</v>
      </c>
      <c r="AE47" s="6">
        <v>1.1760595967643899E-2</v>
      </c>
      <c r="AF47" s="6">
        <v>7.4018705499838697E-3</v>
      </c>
      <c r="AG47" s="8">
        <v>6.7171559485359501E-3</v>
      </c>
      <c r="AH47" s="8">
        <v>1.96154094533085E-3</v>
      </c>
      <c r="AI47" s="8">
        <v>1.95414768622868E-2</v>
      </c>
      <c r="AJ47" s="8">
        <v>1.8603744076244801E-2</v>
      </c>
      <c r="AK47" s="8">
        <v>3.6786334239877799E-3</v>
      </c>
      <c r="AL47" s="8">
        <v>1.8186850324127601E-2</v>
      </c>
      <c r="AM47" s="8">
        <v>2.7827433227685101E-3</v>
      </c>
      <c r="AN47" s="8">
        <v>3.0793045458267401E-2</v>
      </c>
      <c r="AO47" s="8">
        <v>7.5718410753324904E-3</v>
      </c>
      <c r="AP47" s="8">
        <v>0.12171268305974101</v>
      </c>
      <c r="AQ47" s="10">
        <v>9.7946442911052197E-3</v>
      </c>
      <c r="AR47" s="10">
        <v>4.2848156608670303E-3</v>
      </c>
      <c r="AS47" s="10">
        <v>3.4633629897143699E-2</v>
      </c>
      <c r="AT47" s="10">
        <v>6.6839371749665602E-2</v>
      </c>
      <c r="AU47" s="10">
        <v>5.5556356583110799E-3</v>
      </c>
      <c r="AV47" s="10">
        <v>0.136405664903577</v>
      </c>
      <c r="AW47" s="10">
        <v>7.1647358381596903E-3</v>
      </c>
      <c r="AX47" s="10">
        <v>8.3888907120126498E-3</v>
      </c>
      <c r="AY47" s="10">
        <v>1.2849038866988799E-3</v>
      </c>
      <c r="AZ47" s="10">
        <v>1.7915443422680301E-3</v>
      </c>
      <c r="BA47" s="12">
        <v>5.3947344731568599E-2</v>
      </c>
      <c r="BB47" s="12">
        <v>9.7301536734448801E-2</v>
      </c>
      <c r="BC47" s="12">
        <v>2.7731127920560501E-2</v>
      </c>
      <c r="BD47" s="12">
        <v>2.8569255664479E-3</v>
      </c>
      <c r="BE47" s="12">
        <v>4.7880924852506702E-2</v>
      </c>
      <c r="BF47" s="12">
        <v>3.09572641272098E-2</v>
      </c>
      <c r="BG47" s="12">
        <v>1.68980087360069E-2</v>
      </c>
      <c r="BH47" s="12">
        <v>8.9110625674948096E-2</v>
      </c>
      <c r="BI47" s="12">
        <v>9.7215089423116297E-2</v>
      </c>
      <c r="BJ47" s="12">
        <v>1.81742686145299E-2</v>
      </c>
    </row>
    <row r="48" spans="1:62" x14ac:dyDescent="0.25">
      <c r="A48" s="1">
        <v>47</v>
      </c>
      <c r="B48" s="15">
        <v>54</v>
      </c>
      <c r="C48" s="2">
        <v>2067.08000557489</v>
      </c>
      <c r="D48" s="2">
        <v>1881.46956438393</v>
      </c>
      <c r="E48" s="2">
        <v>1982.4965775170799</v>
      </c>
      <c r="F48" s="2">
        <v>1688.7946772620501</v>
      </c>
      <c r="G48" s="2">
        <v>1572.0394396602701</v>
      </c>
      <c r="H48" s="2">
        <v>1676.93723235623</v>
      </c>
      <c r="I48" s="2">
        <v>1676.93723235623</v>
      </c>
      <c r="J48" s="2">
        <v>1908.7947681329899</v>
      </c>
      <c r="K48" s="2">
        <v>1762.0125932265</v>
      </c>
      <c r="L48" s="2">
        <v>1673.8707162773101</v>
      </c>
      <c r="M48" s="4">
        <v>1911.2780897958401</v>
      </c>
      <c r="N48" s="4">
        <v>1767.40827459094</v>
      </c>
      <c r="O48" s="4">
        <v>1804.59576418958</v>
      </c>
      <c r="P48" s="4">
        <v>1793.2270843004001</v>
      </c>
      <c r="Q48" s="4">
        <v>1784.1393024665699</v>
      </c>
      <c r="R48" s="4">
        <v>1754.9071072542199</v>
      </c>
      <c r="S48" s="4">
        <v>1410.07444733746</v>
      </c>
      <c r="T48" s="4">
        <v>1654.0425598074301</v>
      </c>
      <c r="U48" s="4">
        <v>1855.34823384785</v>
      </c>
      <c r="V48" s="4">
        <v>1630.84795764363</v>
      </c>
      <c r="W48" s="6">
        <v>1562.42496640477</v>
      </c>
      <c r="X48" s="6">
        <v>1514.57972802974</v>
      </c>
      <c r="Y48" s="6">
        <v>1704.27752356529</v>
      </c>
      <c r="Z48" s="6">
        <v>1457.1667735972601</v>
      </c>
      <c r="AA48" s="6">
        <v>1516.53014983923</v>
      </c>
      <c r="AB48" s="6">
        <v>1539.5604823538599</v>
      </c>
      <c r="AC48" s="6">
        <v>1804.04693759575</v>
      </c>
      <c r="AD48" s="6">
        <v>1785.35343036121</v>
      </c>
      <c r="AE48" s="6">
        <v>2082.5240668861602</v>
      </c>
      <c r="AF48" s="6">
        <v>1886.0978351763799</v>
      </c>
      <c r="AG48" s="8">
        <v>2011.77356107123</v>
      </c>
      <c r="AH48" s="8">
        <v>1648.3355164304801</v>
      </c>
      <c r="AI48" s="8">
        <v>1775.0390525171299</v>
      </c>
      <c r="AJ48" s="8">
        <v>1783.21714329458</v>
      </c>
      <c r="AK48" s="8">
        <v>1619.6778006460299</v>
      </c>
      <c r="AL48" s="8">
        <v>1716.1989342013601</v>
      </c>
      <c r="AM48" s="8">
        <v>1736.5728194866001</v>
      </c>
      <c r="AN48" s="8">
        <v>1606.23012018084</v>
      </c>
      <c r="AO48" s="8">
        <v>1662.1974322134599</v>
      </c>
      <c r="AP48" s="8">
        <v>1931.00489501468</v>
      </c>
      <c r="AQ48" s="10">
        <v>1503.0614991892501</v>
      </c>
      <c r="AR48" s="10">
        <v>1638.51095382739</v>
      </c>
      <c r="AS48" s="10">
        <v>1751.75326544468</v>
      </c>
      <c r="AT48" s="10">
        <v>1583.76610674215</v>
      </c>
      <c r="AU48" s="10">
        <v>1539.6090485345301</v>
      </c>
      <c r="AV48" s="10">
        <v>1652.7132950411101</v>
      </c>
      <c r="AW48" s="10">
        <v>1561.05587549297</v>
      </c>
      <c r="AX48" s="10">
        <v>1403.1089776945801</v>
      </c>
      <c r="AY48" s="10">
        <v>1582.2458764984101</v>
      </c>
      <c r="AZ48" s="10">
        <v>1508.9953365017</v>
      </c>
      <c r="BA48" s="12">
        <v>1701.5101208087599</v>
      </c>
      <c r="BB48" s="12">
        <v>1647.3030438503599</v>
      </c>
      <c r="BC48" s="12">
        <v>1372.3397753491299</v>
      </c>
      <c r="BD48" s="12">
        <v>1563.73155829288</v>
      </c>
      <c r="BE48" s="12">
        <v>1577.4440460240801</v>
      </c>
      <c r="BF48" s="12">
        <v>1775.17916764542</v>
      </c>
      <c r="BG48" s="12">
        <v>1555.47029462263</v>
      </c>
      <c r="BH48" s="12">
        <v>1672.67518350299</v>
      </c>
      <c r="BI48" s="12">
        <v>1721.7049323707399</v>
      </c>
      <c r="BJ48" s="12">
        <v>1658.1152102349399</v>
      </c>
    </row>
    <row r="49" spans="1:62" x14ac:dyDescent="0.25">
      <c r="A49" s="1">
        <v>48</v>
      </c>
      <c r="B49" s="15">
        <v>55</v>
      </c>
      <c r="C49" s="2">
        <v>5487.5372026135001</v>
      </c>
      <c r="D49" s="2">
        <v>4787.6668400470598</v>
      </c>
      <c r="E49" s="2">
        <v>4949.05191780513</v>
      </c>
      <c r="F49" s="2">
        <v>4183.6852251219798</v>
      </c>
      <c r="G49" s="2">
        <v>4165.0788888106899</v>
      </c>
      <c r="H49" s="2">
        <v>4220.5343914134401</v>
      </c>
      <c r="I49" s="2">
        <v>4220.5343914134401</v>
      </c>
      <c r="J49" s="2">
        <v>4481.6319232539499</v>
      </c>
      <c r="K49" s="2">
        <v>4228.72412677594</v>
      </c>
      <c r="L49" s="2">
        <v>4265.7822698284699</v>
      </c>
      <c r="M49" s="4">
        <v>4952.5560866053502</v>
      </c>
      <c r="N49" s="4">
        <v>4441.2767800978099</v>
      </c>
      <c r="O49" s="4">
        <v>4764.8022088606904</v>
      </c>
      <c r="P49" s="4">
        <v>4899.6745359321303</v>
      </c>
      <c r="Q49" s="4">
        <v>4796.14048756179</v>
      </c>
      <c r="R49" s="4">
        <v>4601.7928757064001</v>
      </c>
      <c r="S49" s="4">
        <v>3569.3153105719398</v>
      </c>
      <c r="T49" s="4">
        <v>4377.5675860749097</v>
      </c>
      <c r="U49" s="4">
        <v>4813.3536012403101</v>
      </c>
      <c r="V49" s="4">
        <v>4285.2523386495604</v>
      </c>
      <c r="W49" s="6">
        <v>4177.71638450519</v>
      </c>
      <c r="X49" s="6">
        <v>4797.40952519026</v>
      </c>
      <c r="Y49" s="6">
        <v>5069.1678055903603</v>
      </c>
      <c r="Z49" s="6">
        <v>4126.3089231536997</v>
      </c>
      <c r="AA49" s="6">
        <v>4120.4843745508997</v>
      </c>
      <c r="AB49" s="6">
        <v>4272.3037973010196</v>
      </c>
      <c r="AC49" s="6">
        <v>4619.8145914612996</v>
      </c>
      <c r="AD49" s="6">
        <v>4175.6282705738604</v>
      </c>
      <c r="AE49" s="6">
        <v>5282.7067102861402</v>
      </c>
      <c r="AF49" s="6">
        <v>4862.7838906718798</v>
      </c>
      <c r="AG49" s="8">
        <v>4054.2998968247698</v>
      </c>
      <c r="AH49" s="8">
        <v>3862.7409121907999</v>
      </c>
      <c r="AI49" s="8">
        <v>4060.34885517169</v>
      </c>
      <c r="AJ49" s="8">
        <v>3930.5710869620998</v>
      </c>
      <c r="AK49" s="8">
        <v>3641.36152665483</v>
      </c>
      <c r="AL49" s="8">
        <v>3893.8088665052101</v>
      </c>
      <c r="AM49" s="8">
        <v>3571.6505450504401</v>
      </c>
      <c r="AN49" s="8">
        <v>3983.2300152817302</v>
      </c>
      <c r="AO49" s="8">
        <v>3430.6456090384099</v>
      </c>
      <c r="AP49" s="8">
        <v>4468.8550289642599</v>
      </c>
      <c r="AQ49" s="10">
        <v>4171.2813723168902</v>
      </c>
      <c r="AR49" s="10">
        <v>4322.7741668967101</v>
      </c>
      <c r="AS49" s="10">
        <v>4362.5979389900303</v>
      </c>
      <c r="AT49" s="10">
        <v>3544.2945143857401</v>
      </c>
      <c r="AU49" s="10">
        <v>3621.7584626630201</v>
      </c>
      <c r="AV49" s="10">
        <v>3983.1147125081402</v>
      </c>
      <c r="AW49" s="10">
        <v>3431.7507938415301</v>
      </c>
      <c r="AX49" s="10">
        <v>3711.3503528978399</v>
      </c>
      <c r="AY49" s="10">
        <v>3823.0206939243799</v>
      </c>
      <c r="AZ49" s="10">
        <v>3861.1447690926002</v>
      </c>
      <c r="BA49" s="12">
        <v>4267.5668844688698</v>
      </c>
      <c r="BB49" s="12">
        <v>3969.9106979008902</v>
      </c>
      <c r="BC49" s="12">
        <v>3418.4052124370601</v>
      </c>
      <c r="BD49" s="12">
        <v>3862.5912701411198</v>
      </c>
      <c r="BE49" s="12">
        <v>3777.7392961199398</v>
      </c>
      <c r="BF49" s="12">
        <v>4030.7878392981402</v>
      </c>
      <c r="BG49" s="12">
        <v>3811.2941233688598</v>
      </c>
      <c r="BH49" s="12">
        <v>4374.6823078091002</v>
      </c>
      <c r="BI49" s="12">
        <v>4666.1540898461199</v>
      </c>
      <c r="BJ49" s="12">
        <v>3857.5830779737498</v>
      </c>
    </row>
    <row r="50" spans="1:62" x14ac:dyDescent="0.25">
      <c r="A50" s="1">
        <v>49</v>
      </c>
      <c r="B50" s="15">
        <v>56</v>
      </c>
      <c r="C50" s="2">
        <v>17.551403939389299</v>
      </c>
      <c r="D50" s="2">
        <v>15.843095874947901</v>
      </c>
      <c r="E50" s="2">
        <v>16.259525583927399</v>
      </c>
      <c r="F50" s="2">
        <v>12.7078693880046</v>
      </c>
      <c r="G50" s="2">
        <v>15.391683042645999</v>
      </c>
      <c r="H50" s="2">
        <v>14.351468559101701</v>
      </c>
      <c r="I50" s="2">
        <v>14.351468559101701</v>
      </c>
      <c r="J50" s="2">
        <v>15.2810137469457</v>
      </c>
      <c r="K50" s="2">
        <v>14.4032993325663</v>
      </c>
      <c r="L50" s="2">
        <v>15.0854497153887</v>
      </c>
      <c r="M50" s="4">
        <v>17.138077916644001</v>
      </c>
      <c r="N50" s="4">
        <v>14.6575735598254</v>
      </c>
      <c r="O50" s="4">
        <v>16.862627804744999</v>
      </c>
      <c r="P50" s="4">
        <v>16.154576727568799</v>
      </c>
      <c r="Q50" s="4">
        <v>16.774015751321699</v>
      </c>
      <c r="R50" s="4">
        <v>16.124954123077298</v>
      </c>
      <c r="S50" s="4">
        <v>12.671010722138799</v>
      </c>
      <c r="T50" s="4">
        <v>15.436326477382</v>
      </c>
      <c r="U50" s="4">
        <v>16.751791831584299</v>
      </c>
      <c r="V50" s="4">
        <v>13.173061772948101</v>
      </c>
      <c r="W50" s="6">
        <v>14.481818467580799</v>
      </c>
      <c r="X50" s="6">
        <v>16.835533373576599</v>
      </c>
      <c r="Y50" s="6">
        <v>15.9108827300533</v>
      </c>
      <c r="Z50" s="6">
        <v>13.9898953083934</v>
      </c>
      <c r="AA50" s="6">
        <v>14.8773146838776</v>
      </c>
      <c r="AB50" s="6">
        <v>15.5039437177275</v>
      </c>
      <c r="AC50" s="6">
        <v>15.517763453844999</v>
      </c>
      <c r="AD50" s="6">
        <v>14.1131067019178</v>
      </c>
      <c r="AE50" s="6">
        <v>17.5944309573906</v>
      </c>
      <c r="AF50" s="6">
        <v>16.328699372728799</v>
      </c>
      <c r="AG50" s="8">
        <v>14.179750837702199</v>
      </c>
      <c r="AH50" s="8">
        <v>13.2732825477988</v>
      </c>
      <c r="AI50" s="8">
        <v>14.113658247042601</v>
      </c>
      <c r="AJ50" s="8">
        <v>12.7121558840263</v>
      </c>
      <c r="AK50" s="8">
        <v>11.969762850090801</v>
      </c>
      <c r="AL50" s="8">
        <v>14.3667281101516</v>
      </c>
      <c r="AM50" s="8">
        <v>12.746650451561401</v>
      </c>
      <c r="AN50" s="8">
        <v>14.7056661945001</v>
      </c>
      <c r="AO50" s="8">
        <v>12.294519049560201</v>
      </c>
      <c r="AP50" s="8">
        <v>14.0009693265074</v>
      </c>
      <c r="AQ50" s="10">
        <v>14.659220167504801</v>
      </c>
      <c r="AR50" s="10">
        <v>13.971762991885999</v>
      </c>
      <c r="AS50" s="10">
        <v>13.220117989257</v>
      </c>
      <c r="AT50" s="10">
        <v>12.351700648518101</v>
      </c>
      <c r="AU50" s="10">
        <v>12.6577842669108</v>
      </c>
      <c r="AV50" s="10">
        <v>12.913717494725301</v>
      </c>
      <c r="AW50" s="10">
        <v>11.131399491668599</v>
      </c>
      <c r="AX50" s="10">
        <v>12.1887749946569</v>
      </c>
      <c r="AY50" s="10">
        <v>13.677816848718701</v>
      </c>
      <c r="AZ50" s="10">
        <v>12.7639523949049</v>
      </c>
      <c r="BA50" s="12">
        <v>13.821782054263201</v>
      </c>
      <c r="BB50" s="12">
        <v>14.6223863200536</v>
      </c>
      <c r="BC50" s="12">
        <v>11.630009525201</v>
      </c>
      <c r="BD50" s="12">
        <v>13.667758586715999</v>
      </c>
      <c r="BE50" s="12">
        <v>13.797653514155201</v>
      </c>
      <c r="BF50" s="12">
        <v>13.307618315986501</v>
      </c>
      <c r="BG50" s="12">
        <v>13.292074699078499</v>
      </c>
      <c r="BH50" s="12">
        <v>14.348966306737999</v>
      </c>
      <c r="BI50" s="12">
        <v>15.100069906492999</v>
      </c>
      <c r="BJ50" s="12">
        <v>14.165975419424299</v>
      </c>
    </row>
    <row r="51" spans="1:62" x14ac:dyDescent="0.25">
      <c r="A51" s="1">
        <v>50</v>
      </c>
      <c r="B51" s="15">
        <v>58</v>
      </c>
      <c r="C51" s="2">
        <v>1309.6138060236699</v>
      </c>
      <c r="D51" s="2">
        <v>1239.04213766618</v>
      </c>
      <c r="E51" s="2">
        <v>1072.53570664209</v>
      </c>
      <c r="F51" s="2">
        <v>1031.2055957979101</v>
      </c>
      <c r="G51" s="2">
        <v>1045.5646038545101</v>
      </c>
      <c r="H51" s="2">
        <v>1062.2971558096001</v>
      </c>
      <c r="I51" s="2">
        <v>1062.2971558096001</v>
      </c>
      <c r="J51" s="2">
        <v>1109.9983498849299</v>
      </c>
      <c r="K51" s="2">
        <v>1104.53268172409</v>
      </c>
      <c r="L51" s="2">
        <v>1021.65824623685</v>
      </c>
      <c r="M51" s="4">
        <v>1246.65674567265</v>
      </c>
      <c r="N51" s="4">
        <v>1058.1451203296299</v>
      </c>
      <c r="O51" s="4">
        <v>1105.3277071106399</v>
      </c>
      <c r="P51" s="4">
        <v>1185.15937790152</v>
      </c>
      <c r="Q51" s="4">
        <v>1068.88147229326</v>
      </c>
      <c r="R51" s="4">
        <v>1152.9475612272299</v>
      </c>
      <c r="S51" s="4">
        <v>905.23722365153105</v>
      </c>
      <c r="T51" s="4">
        <v>1036.69011315427</v>
      </c>
      <c r="U51" s="4">
        <v>1120.3188539606699</v>
      </c>
      <c r="V51" s="4">
        <v>1016.52997831266</v>
      </c>
      <c r="W51" s="6">
        <v>1087.22204681424</v>
      </c>
      <c r="X51" s="6">
        <v>1009.82049097397</v>
      </c>
      <c r="Y51" s="6">
        <v>1078.0169737036099</v>
      </c>
      <c r="Z51" s="6">
        <v>976.06053580843604</v>
      </c>
      <c r="AA51" s="6">
        <v>952.66637033190602</v>
      </c>
      <c r="AB51" s="6">
        <v>934.91988441738795</v>
      </c>
      <c r="AC51" s="6">
        <v>1162.7774116237099</v>
      </c>
      <c r="AD51" s="6">
        <v>932.80974589242203</v>
      </c>
      <c r="AE51" s="6">
        <v>1354.9499644565001</v>
      </c>
      <c r="AF51" s="6">
        <v>1215.7029415004799</v>
      </c>
      <c r="AG51" s="8">
        <v>1188.5452937177799</v>
      </c>
      <c r="AH51" s="8">
        <v>1019.91339739256</v>
      </c>
      <c r="AI51" s="8">
        <v>1018.0513833408</v>
      </c>
      <c r="AJ51" s="8">
        <v>1021.5983669237</v>
      </c>
      <c r="AK51" s="8">
        <v>1030.7676314043899</v>
      </c>
      <c r="AL51" s="8">
        <v>1043.1889203906201</v>
      </c>
      <c r="AM51" s="8">
        <v>1034.8708638288199</v>
      </c>
      <c r="AN51" s="8">
        <v>1065.5054745018101</v>
      </c>
      <c r="AO51" s="8">
        <v>1030.7665839322101</v>
      </c>
      <c r="AP51" s="8">
        <v>1202.8882447615599</v>
      </c>
      <c r="AQ51" s="10">
        <v>945.31779836589499</v>
      </c>
      <c r="AR51" s="10">
        <v>1045.5791726031</v>
      </c>
      <c r="AS51" s="10">
        <v>1069.1492117743401</v>
      </c>
      <c r="AT51" s="10">
        <v>899.82235212426701</v>
      </c>
      <c r="AU51" s="10">
        <v>855.86197928049</v>
      </c>
      <c r="AV51" s="10">
        <v>907.09116879436101</v>
      </c>
      <c r="AW51" s="10">
        <v>954.51017167202394</v>
      </c>
      <c r="AX51" s="10">
        <v>862.168292880443</v>
      </c>
      <c r="AY51" s="10">
        <v>1034.9283770961999</v>
      </c>
      <c r="AZ51" s="10">
        <v>906.42696339577003</v>
      </c>
      <c r="BA51" s="12">
        <v>1116.14143638633</v>
      </c>
      <c r="BB51" s="12">
        <v>1035.77086484392</v>
      </c>
      <c r="BC51" s="12">
        <v>884.49577249276695</v>
      </c>
      <c r="BD51" s="12">
        <v>1010.66827005382</v>
      </c>
      <c r="BE51" s="12">
        <v>998.83918310233105</v>
      </c>
      <c r="BF51" s="12">
        <v>971.58127390775701</v>
      </c>
      <c r="BG51" s="12">
        <v>1022.11506354793</v>
      </c>
      <c r="BH51" s="12">
        <v>1064.6137993703701</v>
      </c>
      <c r="BI51" s="12">
        <v>1029.96746023013</v>
      </c>
      <c r="BJ51" s="12">
        <v>1008.17989371581</v>
      </c>
    </row>
    <row r="52" spans="1:62" x14ac:dyDescent="0.25">
      <c r="A52" s="1">
        <v>51</v>
      </c>
      <c r="B52" s="15">
        <v>59</v>
      </c>
      <c r="C52" s="2">
        <v>3.2974118657057301</v>
      </c>
      <c r="D52" s="2">
        <v>2.5176110767079098</v>
      </c>
      <c r="E52" s="2">
        <v>2.51496324852633</v>
      </c>
      <c r="F52" s="2">
        <v>2.0510992952386</v>
      </c>
      <c r="G52" s="2">
        <v>3.15414297545794</v>
      </c>
      <c r="H52" s="2">
        <v>2.4365638672607002</v>
      </c>
      <c r="I52" s="2">
        <v>2.4365638672607002</v>
      </c>
      <c r="J52" s="2">
        <v>2.8802400424610801</v>
      </c>
      <c r="K52" s="2">
        <v>2.34349295712309</v>
      </c>
      <c r="L52" s="2">
        <v>2.8655103150013002</v>
      </c>
      <c r="M52" s="4">
        <v>2.7120476964823901</v>
      </c>
      <c r="N52" s="4">
        <v>3.1400034987600498</v>
      </c>
      <c r="O52" s="4">
        <v>2.6724723250954399</v>
      </c>
      <c r="P52" s="4">
        <v>2.9899630602521898</v>
      </c>
      <c r="Q52" s="4">
        <v>2.6191157777211602</v>
      </c>
      <c r="R52" s="4">
        <v>2.9303933098563002</v>
      </c>
      <c r="S52" s="4">
        <v>2.6054881451418601</v>
      </c>
      <c r="T52" s="4">
        <v>2.6285099598244401</v>
      </c>
      <c r="U52" s="4">
        <v>3.0665073611089602</v>
      </c>
      <c r="V52" s="4">
        <v>2.0730123183056999</v>
      </c>
      <c r="W52" s="6">
        <v>2.6783425594985601</v>
      </c>
      <c r="X52" s="6">
        <v>2.95148521734518</v>
      </c>
      <c r="Y52" s="6">
        <v>2.3068053955430501</v>
      </c>
      <c r="Z52" s="6">
        <v>2.5564672255432002</v>
      </c>
      <c r="AA52" s="6">
        <v>2.7830371466156998</v>
      </c>
      <c r="AB52" s="6">
        <v>2.8252698995202099</v>
      </c>
      <c r="AC52" s="6">
        <v>2.7692557016453101</v>
      </c>
      <c r="AD52" s="6">
        <v>2.6333003404579398</v>
      </c>
      <c r="AE52" s="6">
        <v>2.6365398156585802</v>
      </c>
      <c r="AF52" s="6">
        <v>3.1906774758535899</v>
      </c>
      <c r="AG52" s="8">
        <v>2.3824220644310099</v>
      </c>
      <c r="AH52" s="8">
        <v>1.6338597420305601</v>
      </c>
      <c r="AI52" s="8">
        <v>1.99495195204872</v>
      </c>
      <c r="AJ52" s="8">
        <v>2.0199780521388702</v>
      </c>
      <c r="AK52" s="8">
        <v>1.43472003398074</v>
      </c>
      <c r="AL52" s="8">
        <v>2.2996527161667499</v>
      </c>
      <c r="AM52" s="8">
        <v>1.9638979584778999</v>
      </c>
      <c r="AN52" s="8">
        <v>2.32223237708968</v>
      </c>
      <c r="AO52" s="8">
        <v>1.85748418383082</v>
      </c>
      <c r="AP52" s="8">
        <v>2.5186262604511298</v>
      </c>
      <c r="AQ52" s="10">
        <v>2.2862206916834098</v>
      </c>
      <c r="AR52" s="10">
        <v>1.7890253809168799</v>
      </c>
      <c r="AS52" s="10">
        <v>1.41767282561796</v>
      </c>
      <c r="AT52" s="10">
        <v>2.3630377289919098</v>
      </c>
      <c r="AU52" s="10">
        <v>1.4824731575208701</v>
      </c>
      <c r="AV52" s="10">
        <v>2.35406030623562</v>
      </c>
      <c r="AW52" s="10">
        <v>1.72065593415391</v>
      </c>
      <c r="AX52" s="10">
        <v>2.5303228729341098</v>
      </c>
      <c r="AY52" s="10">
        <v>2.2119755248813799</v>
      </c>
      <c r="AZ52" s="10">
        <v>2.44887078367901</v>
      </c>
      <c r="BA52" s="12">
        <v>1.5672839113030901</v>
      </c>
      <c r="BB52" s="12">
        <v>2.57752413311391</v>
      </c>
      <c r="BC52" s="12">
        <v>1.9544307534268901</v>
      </c>
      <c r="BD52" s="12">
        <v>2.16883841569279</v>
      </c>
      <c r="BE52" s="12">
        <v>2.6119900505218498</v>
      </c>
      <c r="BF52" s="12">
        <v>2.1755436960374901</v>
      </c>
      <c r="BG52" s="12">
        <v>2.4052561375720001</v>
      </c>
      <c r="BH52" s="12">
        <v>2.2100402072555898</v>
      </c>
      <c r="BI52" s="12">
        <v>2.59777738338471</v>
      </c>
      <c r="BJ52" s="12">
        <v>2.6102147908241</v>
      </c>
    </row>
    <row r="53" spans="1:62" x14ac:dyDescent="0.25">
      <c r="A53" s="1">
        <v>52</v>
      </c>
      <c r="B53" s="15">
        <v>60</v>
      </c>
      <c r="C53" s="2">
        <v>0.83926121867261805</v>
      </c>
      <c r="D53" s="2">
        <v>0.56593291927128997</v>
      </c>
      <c r="E53" s="2">
        <v>0.76557338703423705</v>
      </c>
      <c r="F53" s="2">
        <v>0.49483846500515899</v>
      </c>
      <c r="G53" s="2">
        <v>0.72552789654582694</v>
      </c>
      <c r="H53" s="2">
        <v>0.714795860752929</v>
      </c>
      <c r="I53" s="2">
        <v>0.714795860752929</v>
      </c>
      <c r="J53" s="2">
        <v>0.51564163668081198</v>
      </c>
      <c r="K53" s="2">
        <v>0.69882720732130099</v>
      </c>
      <c r="L53" s="2">
        <v>0.73791048157727401</v>
      </c>
      <c r="M53" s="4">
        <v>0.83981638995464902</v>
      </c>
      <c r="N53" s="4">
        <v>0.60316961538046598</v>
      </c>
      <c r="O53" s="4">
        <v>0.100262568717881</v>
      </c>
      <c r="P53" s="4">
        <v>0.80687250802293398</v>
      </c>
      <c r="Q53" s="4">
        <v>0.39205067395232601</v>
      </c>
      <c r="R53" s="4">
        <v>0.72322938684374105</v>
      </c>
      <c r="S53" s="4">
        <v>0.67397794865974003</v>
      </c>
      <c r="T53" s="4">
        <v>0.56928513385355495</v>
      </c>
      <c r="U53" s="4">
        <v>0.70438453741371598</v>
      </c>
      <c r="V53" s="4">
        <v>0.65346828731708195</v>
      </c>
      <c r="W53" s="6">
        <v>0.72609877301147197</v>
      </c>
      <c r="X53" s="6">
        <v>0.83003582371748097</v>
      </c>
      <c r="Y53" s="6">
        <v>0.77613293123431504</v>
      </c>
      <c r="Z53" s="6">
        <v>0.478020223323256</v>
      </c>
      <c r="AA53" s="6">
        <v>0.73756995302392203</v>
      </c>
      <c r="AB53" s="6">
        <v>0.77014397976745397</v>
      </c>
      <c r="AC53" s="6">
        <v>0.44293511658906898</v>
      </c>
      <c r="AD53" s="6">
        <v>0.66870417841710195</v>
      </c>
      <c r="AE53" s="6">
        <v>0.794752147048712</v>
      </c>
      <c r="AF53" s="6">
        <v>0.81109425591421302</v>
      </c>
      <c r="AG53" s="8">
        <v>0.70856861420907102</v>
      </c>
      <c r="AH53" s="8">
        <v>0.13306273624766601</v>
      </c>
      <c r="AI53" s="8">
        <v>0.17799775147432201</v>
      </c>
      <c r="AJ53" s="8">
        <v>0.34437581244856103</v>
      </c>
      <c r="AK53" s="8">
        <v>0.59284874703735102</v>
      </c>
      <c r="AL53" s="8">
        <v>0.63454434461891696</v>
      </c>
      <c r="AM53" s="8">
        <v>0.465622366406024</v>
      </c>
      <c r="AN53" s="8">
        <v>0.260160992154852</v>
      </c>
      <c r="AO53" s="8">
        <v>0.37385794334113598</v>
      </c>
      <c r="AP53" s="8">
        <v>0.67597098974511005</v>
      </c>
      <c r="AQ53" s="10">
        <v>0.55814411188475799</v>
      </c>
      <c r="AR53" s="10">
        <v>0.29767297004582399</v>
      </c>
      <c r="AS53" s="10">
        <v>0.21911953517701499</v>
      </c>
      <c r="AT53" s="10">
        <v>0.54506004229187999</v>
      </c>
      <c r="AU53" s="10">
        <v>0.222736658062786</v>
      </c>
      <c r="AV53" s="10">
        <v>0.56787993852049101</v>
      </c>
      <c r="AW53" s="10">
        <v>0.29823830304667398</v>
      </c>
      <c r="AX53" s="10">
        <v>0.56851353473029997</v>
      </c>
      <c r="AY53" s="10">
        <v>0.68734942766605001</v>
      </c>
      <c r="AZ53" s="10">
        <v>0.645064154756255</v>
      </c>
      <c r="BA53" s="12">
        <v>0.27215735218487702</v>
      </c>
      <c r="BB53" s="12">
        <v>0.46730856038629998</v>
      </c>
      <c r="BC53" s="12">
        <v>0.58242467045783997</v>
      </c>
      <c r="BD53" s="12">
        <v>0.68499087318195995</v>
      </c>
      <c r="BE53" s="12">
        <v>0.67534966568928201</v>
      </c>
      <c r="BF53" s="12">
        <v>0.16837465716525901</v>
      </c>
      <c r="BG53" s="12">
        <v>0.52619873825460695</v>
      </c>
      <c r="BH53" s="12">
        <v>0.62583513930440005</v>
      </c>
      <c r="BI53" s="12">
        <v>0.545123814605176</v>
      </c>
      <c r="BJ53" s="12">
        <v>0.70244602614548102</v>
      </c>
    </row>
    <row r="54" spans="1:62" x14ac:dyDescent="0.25">
      <c r="A54" s="1">
        <v>53</v>
      </c>
      <c r="B54" s="15">
        <v>62</v>
      </c>
      <c r="C54" s="2">
        <v>7.4509839966776799</v>
      </c>
      <c r="D54" s="2">
        <v>6.77724085448369</v>
      </c>
      <c r="E54" s="2">
        <v>6.9430545082577702</v>
      </c>
      <c r="F54" s="2">
        <v>5.3770800495058202</v>
      </c>
      <c r="G54" s="2">
        <v>6.5036995287519002</v>
      </c>
      <c r="H54" s="2">
        <v>6.2983420782256898</v>
      </c>
      <c r="I54" s="2">
        <v>6.2983420782256898</v>
      </c>
      <c r="J54" s="2">
        <v>6.4730002874275696</v>
      </c>
      <c r="K54" s="2">
        <v>6.2974062698158404</v>
      </c>
      <c r="L54" s="2">
        <v>6.5531343699328497</v>
      </c>
      <c r="M54" s="4">
        <v>7.42726248186273</v>
      </c>
      <c r="N54" s="4">
        <v>5.1290295862418098</v>
      </c>
      <c r="O54" s="4">
        <v>7.2767372839152804</v>
      </c>
      <c r="P54" s="4">
        <v>6.58549922402017</v>
      </c>
      <c r="Q54" s="4">
        <v>7.2326903384317802</v>
      </c>
      <c r="R54" s="4">
        <v>6.8168396577239001</v>
      </c>
      <c r="S54" s="4">
        <v>5.5589246195740998</v>
      </c>
      <c r="T54" s="4">
        <v>6.7817085395927297</v>
      </c>
      <c r="U54" s="4">
        <v>7.1327946131350499</v>
      </c>
      <c r="V54" s="4">
        <v>5.30587475578068</v>
      </c>
      <c r="W54" s="6">
        <v>6.3290807754248997</v>
      </c>
      <c r="X54" s="6">
        <v>7.1960494437321403</v>
      </c>
      <c r="Y54" s="6">
        <v>6.8091724304249501</v>
      </c>
      <c r="Z54" s="6">
        <v>6.0077797119956804</v>
      </c>
      <c r="AA54" s="6">
        <v>6.4195662135089204</v>
      </c>
      <c r="AB54" s="6">
        <v>6.7567931331650497</v>
      </c>
      <c r="AC54" s="6">
        <v>6.4355480018421103</v>
      </c>
      <c r="AD54" s="6">
        <v>5.9888198982007497</v>
      </c>
      <c r="AE54" s="6">
        <v>7.5714056635260896</v>
      </c>
      <c r="AF54" s="6">
        <v>6.8292040648520898</v>
      </c>
      <c r="AG54" s="8">
        <v>6.1284983937566704</v>
      </c>
      <c r="AH54" s="8">
        <v>5.8384367586722901</v>
      </c>
      <c r="AI54" s="8">
        <v>5.7189240939405899</v>
      </c>
      <c r="AJ54" s="8">
        <v>5.4966848176481999</v>
      </c>
      <c r="AK54" s="8">
        <v>5.1791757008468302</v>
      </c>
      <c r="AL54" s="8">
        <v>6.3472618777050203</v>
      </c>
      <c r="AM54" s="8">
        <v>5.5963327689187299</v>
      </c>
      <c r="AN54" s="8">
        <v>6.0013365653576303</v>
      </c>
      <c r="AO54" s="8">
        <v>5.38239191853609</v>
      </c>
      <c r="AP54" s="8">
        <v>6.0178251990655598</v>
      </c>
      <c r="AQ54" s="10">
        <v>6.3869214554390501</v>
      </c>
      <c r="AR54" s="10">
        <v>6.0394022487730004</v>
      </c>
      <c r="AS54" s="10">
        <v>5.65602684867918</v>
      </c>
      <c r="AT54" s="10">
        <v>5.2809400908508897</v>
      </c>
      <c r="AU54" s="10">
        <v>5.54204870242756</v>
      </c>
      <c r="AV54" s="10">
        <v>5.3419239347095999</v>
      </c>
      <c r="AW54" s="10">
        <v>4.6010420051625296</v>
      </c>
      <c r="AX54" s="10">
        <v>5.2909352473461704</v>
      </c>
      <c r="AY54" s="10">
        <v>5.9716936635086304</v>
      </c>
      <c r="AZ54" s="10">
        <v>5.5509295211554699</v>
      </c>
      <c r="BA54" s="12">
        <v>5.9303140087577102</v>
      </c>
      <c r="BB54" s="12">
        <v>6.3268628106770901</v>
      </c>
      <c r="BC54" s="12">
        <v>5.0658669459626298</v>
      </c>
      <c r="BD54" s="12">
        <v>5.9337609696303799</v>
      </c>
      <c r="BE54" s="12">
        <v>5.8264556644390399</v>
      </c>
      <c r="BF54" s="12">
        <v>5.6870232723376803</v>
      </c>
      <c r="BG54" s="12">
        <v>5.77958081161478</v>
      </c>
      <c r="BH54" s="12">
        <v>6.1593168349354501</v>
      </c>
      <c r="BI54" s="12">
        <v>6.4908935691855696</v>
      </c>
      <c r="BJ54" s="12">
        <v>6.1416230644972503</v>
      </c>
    </row>
    <row r="55" spans="1:62" x14ac:dyDescent="0.25">
      <c r="A55" s="1">
        <v>54</v>
      </c>
      <c r="B55" s="15">
        <v>63</v>
      </c>
      <c r="C55" s="2">
        <v>48.379602159431698</v>
      </c>
      <c r="D55" s="2">
        <v>41.567763293867102</v>
      </c>
      <c r="E55" s="2">
        <v>44.5695877784228</v>
      </c>
      <c r="F55" s="2">
        <v>34.061863095997801</v>
      </c>
      <c r="G55" s="2">
        <v>36.828931684729703</v>
      </c>
      <c r="H55" s="2">
        <v>38.500973261195703</v>
      </c>
      <c r="I55" s="2">
        <v>38.500973261195703</v>
      </c>
      <c r="J55" s="2">
        <v>42.223800147412</v>
      </c>
      <c r="K55" s="2">
        <v>38.806902153285797</v>
      </c>
      <c r="L55" s="2">
        <v>40.647347811522799</v>
      </c>
      <c r="M55" s="4">
        <v>36.346673008408096</v>
      </c>
      <c r="N55" s="4">
        <v>35.194822988176803</v>
      </c>
      <c r="O55" s="4">
        <v>36.102263662334302</v>
      </c>
      <c r="P55" s="4">
        <v>41.7972977731661</v>
      </c>
      <c r="Q55" s="4">
        <v>35.778515366474501</v>
      </c>
      <c r="R55" s="4">
        <v>38.6284298696837</v>
      </c>
      <c r="S55" s="4">
        <v>30.9614326955903</v>
      </c>
      <c r="T55" s="4">
        <v>34.364556534226203</v>
      </c>
      <c r="U55" s="4">
        <v>38.840691094103697</v>
      </c>
      <c r="V55" s="4">
        <v>35.421986181452702</v>
      </c>
      <c r="W55" s="6">
        <v>39.315558589160901</v>
      </c>
      <c r="X55" s="6">
        <v>43.243286335090502</v>
      </c>
      <c r="Y55" s="6">
        <v>39.650235593314498</v>
      </c>
      <c r="Z55" s="6">
        <v>30.5038975530288</v>
      </c>
      <c r="AA55" s="6">
        <v>35.700039488838001</v>
      </c>
      <c r="AB55" s="6">
        <v>34.474691546829497</v>
      </c>
      <c r="AC55" s="6">
        <v>30.0743554840058</v>
      </c>
      <c r="AD55" s="6">
        <v>34.231780358461002</v>
      </c>
      <c r="AE55" s="6">
        <v>49.0845811687281</v>
      </c>
      <c r="AF55" s="6">
        <v>40.213290573696398</v>
      </c>
      <c r="AG55" s="8">
        <v>36.4648661261811</v>
      </c>
      <c r="AH55" s="8">
        <v>29.657948930398401</v>
      </c>
      <c r="AI55" s="8">
        <v>32.473826980070903</v>
      </c>
      <c r="AJ55" s="8">
        <v>32.652855130049502</v>
      </c>
      <c r="AK55" s="8">
        <v>31.582311667323399</v>
      </c>
      <c r="AL55" s="8">
        <v>36.129681870883402</v>
      </c>
      <c r="AM55" s="8">
        <v>30.172233668825498</v>
      </c>
      <c r="AN55" s="8">
        <v>33.405629580828098</v>
      </c>
      <c r="AO55" s="8">
        <v>28.790965091334201</v>
      </c>
      <c r="AP55" s="8">
        <v>33.861539885743198</v>
      </c>
      <c r="AQ55" s="10">
        <v>30.324933437411801</v>
      </c>
      <c r="AR55" s="10">
        <v>34.785280596176598</v>
      </c>
      <c r="AS55" s="10">
        <v>32.436794260471899</v>
      </c>
      <c r="AT55" s="10">
        <v>30.124825178911198</v>
      </c>
      <c r="AU55" s="10">
        <v>31.437623529818602</v>
      </c>
      <c r="AV55" s="10">
        <v>29.660882371794301</v>
      </c>
      <c r="AW55" s="10">
        <v>29.458590041470099</v>
      </c>
      <c r="AX55" s="10">
        <v>32.556629563275003</v>
      </c>
      <c r="AY55" s="10">
        <v>33.269728356548399</v>
      </c>
      <c r="AZ55" s="10">
        <v>32.405570276088703</v>
      </c>
      <c r="BA55" s="12">
        <v>35.689119465657299</v>
      </c>
      <c r="BB55" s="12">
        <v>31.6688212087588</v>
      </c>
      <c r="BC55" s="12">
        <v>25.342887050627901</v>
      </c>
      <c r="BD55" s="12">
        <v>31.318182575670701</v>
      </c>
      <c r="BE55" s="12">
        <v>34.237187145368999</v>
      </c>
      <c r="BF55" s="12">
        <v>32.832236770243398</v>
      </c>
      <c r="BG55" s="12">
        <v>30.496319087455799</v>
      </c>
      <c r="BH55" s="12">
        <v>38.729068979162101</v>
      </c>
      <c r="BI55" s="12">
        <v>37.477885807509203</v>
      </c>
      <c r="BJ55" s="12">
        <v>34.604643065500099</v>
      </c>
    </row>
    <row r="56" spans="1:62" x14ac:dyDescent="0.25">
      <c r="A56" s="1">
        <v>55</v>
      </c>
      <c r="B56" s="15">
        <v>64</v>
      </c>
      <c r="C56" s="2">
        <v>3.38587418565294</v>
      </c>
      <c r="D56" s="2">
        <v>2.9828880252316599</v>
      </c>
      <c r="E56" s="2">
        <v>3.0463667835283599</v>
      </c>
      <c r="F56" s="2">
        <v>2.4018253697386198</v>
      </c>
      <c r="G56" s="2">
        <v>3.0441843098960799</v>
      </c>
      <c r="H56" s="2">
        <v>2.81126996679814</v>
      </c>
      <c r="I56" s="2">
        <v>2.81126996679814</v>
      </c>
      <c r="J56" s="2">
        <v>2.9517511386657098</v>
      </c>
      <c r="K56" s="2">
        <v>2.8349858544897901</v>
      </c>
      <c r="L56" s="2">
        <v>2.9934381950806701</v>
      </c>
      <c r="M56" s="4">
        <v>3.3397709924506702</v>
      </c>
      <c r="N56" s="4">
        <v>2.5256610884098301</v>
      </c>
      <c r="O56" s="4">
        <v>3.1720690720831</v>
      </c>
      <c r="P56" s="4">
        <v>3.1586043573915998</v>
      </c>
      <c r="Q56" s="4">
        <v>3.16872528436943</v>
      </c>
      <c r="R56" s="4">
        <v>3.0591394552611701</v>
      </c>
      <c r="S56" s="4">
        <v>2.6686737011186801</v>
      </c>
      <c r="T56" s="4">
        <v>3.0042036908921501</v>
      </c>
      <c r="U56" s="4">
        <v>3.2198487421555901</v>
      </c>
      <c r="V56" s="4">
        <v>2.47454957664013</v>
      </c>
      <c r="W56" s="6">
        <v>2.8601551689498601</v>
      </c>
      <c r="X56" s="6">
        <v>3.1587745928136401</v>
      </c>
      <c r="Y56" s="6">
        <v>2.9720254280764502</v>
      </c>
      <c r="Z56" s="6">
        <v>2.72453815731205</v>
      </c>
      <c r="AA56" s="6">
        <v>2.9038587170453001</v>
      </c>
      <c r="AB56" s="6">
        <v>3.01802721695918</v>
      </c>
      <c r="AC56" s="6">
        <v>2.9874333660882302</v>
      </c>
      <c r="AD56" s="6">
        <v>2.7538470984500201</v>
      </c>
      <c r="AE56" s="6">
        <v>3.3419190775121002</v>
      </c>
      <c r="AF56" s="6">
        <v>3.2127106127445599</v>
      </c>
      <c r="AG56" s="8">
        <v>2.7556754662871299</v>
      </c>
      <c r="AH56" s="8">
        <v>2.5870321544265402</v>
      </c>
      <c r="AI56" s="8">
        <v>2.6716221885642399</v>
      </c>
      <c r="AJ56" s="8">
        <v>2.43348087562299</v>
      </c>
      <c r="AK56" s="8">
        <v>2.2916606665530699</v>
      </c>
      <c r="AL56" s="8">
        <v>2.8642251023847498</v>
      </c>
      <c r="AM56" s="8">
        <v>2.5082816945314299</v>
      </c>
      <c r="AN56" s="8">
        <v>2.7627224335446998</v>
      </c>
      <c r="AO56" s="8">
        <v>2.47824427546675</v>
      </c>
      <c r="AP56" s="8">
        <v>2.6802581415079199</v>
      </c>
      <c r="AQ56" s="10">
        <v>2.84547070838107</v>
      </c>
      <c r="AR56" s="10">
        <v>2.6486654492728099</v>
      </c>
      <c r="AS56" s="10">
        <v>2.4942611870901601</v>
      </c>
      <c r="AT56" s="10">
        <v>2.4325297355159101</v>
      </c>
      <c r="AU56" s="10">
        <v>2.4703073422715498</v>
      </c>
      <c r="AV56" s="10">
        <v>2.4310420811293598</v>
      </c>
      <c r="AW56" s="10">
        <v>2.1762966748428898</v>
      </c>
      <c r="AX56" s="10">
        <v>2.3649594008927601</v>
      </c>
      <c r="AY56" s="10">
        <v>2.6588485566107898</v>
      </c>
      <c r="AZ56" s="10">
        <v>2.4631877604852002</v>
      </c>
      <c r="BA56" s="12">
        <v>2.6021811653336</v>
      </c>
      <c r="BB56" s="12">
        <v>2.8002583808388399</v>
      </c>
      <c r="BC56" s="12">
        <v>2.3074247539166199</v>
      </c>
      <c r="BD56" s="12">
        <v>2.6456111651864398</v>
      </c>
      <c r="BE56" s="12">
        <v>2.6656764548533798</v>
      </c>
      <c r="BF56" s="12">
        <v>2.5484763973509001</v>
      </c>
      <c r="BG56" s="12">
        <v>2.5574648714427899</v>
      </c>
      <c r="BH56" s="12">
        <v>2.7354772525432098</v>
      </c>
      <c r="BI56" s="12">
        <v>2.8591443188261101</v>
      </c>
      <c r="BJ56" s="12">
        <v>2.7462737709138301</v>
      </c>
    </row>
    <row r="57" spans="1:62" x14ac:dyDescent="0.25">
      <c r="A57" s="1">
        <v>56</v>
      </c>
      <c r="B57" s="15">
        <v>65</v>
      </c>
      <c r="C57" s="2">
        <v>324.38366898165299</v>
      </c>
      <c r="D57" s="2">
        <v>259.51037795488497</v>
      </c>
      <c r="E57" s="2">
        <v>313.73929165061901</v>
      </c>
      <c r="F57" s="2">
        <v>246.140777154467</v>
      </c>
      <c r="G57" s="2">
        <v>234.08294332955899</v>
      </c>
      <c r="H57" s="2">
        <v>294.08650930610003</v>
      </c>
      <c r="I57" s="2">
        <v>294.08650930610003</v>
      </c>
      <c r="J57" s="2">
        <v>311.59716919911398</v>
      </c>
      <c r="K57" s="2">
        <v>264.94538308690801</v>
      </c>
      <c r="L57" s="2">
        <v>276.02627301471199</v>
      </c>
      <c r="M57" s="4">
        <v>286.51200508975398</v>
      </c>
      <c r="N57" s="4">
        <v>291.32013703911701</v>
      </c>
      <c r="O57" s="4">
        <v>296.00699828863998</v>
      </c>
      <c r="P57" s="4">
        <v>293.72420193583002</v>
      </c>
      <c r="Q57" s="4">
        <v>255.94077369598401</v>
      </c>
      <c r="R57" s="4">
        <v>249.44706441176999</v>
      </c>
      <c r="S57" s="4">
        <v>182.872969335959</v>
      </c>
      <c r="T57" s="4">
        <v>251.86558380228601</v>
      </c>
      <c r="U57" s="4">
        <v>264.22587620365402</v>
      </c>
      <c r="V57" s="4">
        <v>280.48333671670298</v>
      </c>
      <c r="W57" s="6">
        <v>274.604969851894</v>
      </c>
      <c r="X57" s="6">
        <v>313.26719728678501</v>
      </c>
      <c r="Y57" s="6">
        <v>310.34006036284802</v>
      </c>
      <c r="Z57" s="6">
        <v>232.507808288928</v>
      </c>
      <c r="AA57" s="6">
        <v>220.01052492096099</v>
      </c>
      <c r="AB57" s="6">
        <v>209.79930579117601</v>
      </c>
      <c r="AC57" s="6">
        <v>269.76423601014301</v>
      </c>
      <c r="AD57" s="6">
        <v>249.498796639022</v>
      </c>
      <c r="AE57" s="6">
        <v>352.85503430901599</v>
      </c>
      <c r="AF57" s="6">
        <v>292.62971364705197</v>
      </c>
      <c r="AG57" s="8">
        <v>266.36832930896003</v>
      </c>
      <c r="AH57" s="8">
        <v>229.70759370746299</v>
      </c>
      <c r="AI57" s="8">
        <v>245.007688444976</v>
      </c>
      <c r="AJ57" s="8">
        <v>255.55211071052801</v>
      </c>
      <c r="AK57" s="8">
        <v>218.82510022396701</v>
      </c>
      <c r="AL57" s="8">
        <v>234.571855665268</v>
      </c>
      <c r="AM57" s="8">
        <v>226.18376188376499</v>
      </c>
      <c r="AN57" s="8">
        <v>169.23446520574399</v>
      </c>
      <c r="AO57" s="8">
        <v>216.48513705416701</v>
      </c>
      <c r="AP57" s="8">
        <v>277.81915469335502</v>
      </c>
      <c r="AQ57" s="10">
        <v>207.31046131337399</v>
      </c>
      <c r="AR57" s="10">
        <v>282.16238582211298</v>
      </c>
      <c r="AS57" s="10">
        <v>234.296061101969</v>
      </c>
      <c r="AT57" s="10">
        <v>197.55354868060999</v>
      </c>
      <c r="AU57" s="10">
        <v>226.68377217912101</v>
      </c>
      <c r="AV57" s="10">
        <v>220.09889691061099</v>
      </c>
      <c r="AW57" s="10">
        <v>216.34936561452599</v>
      </c>
      <c r="AX57" s="10">
        <v>222.530205499587</v>
      </c>
      <c r="AY57" s="10">
        <v>234.449758428633</v>
      </c>
      <c r="AZ57" s="10">
        <v>231.932246148319</v>
      </c>
      <c r="BA57" s="12">
        <v>248.17277315080801</v>
      </c>
      <c r="BB57" s="12">
        <v>246.99107927412001</v>
      </c>
      <c r="BC57" s="12">
        <v>221.927332168758</v>
      </c>
      <c r="BD57" s="12">
        <v>233.17585649951499</v>
      </c>
      <c r="BE57" s="12">
        <v>210.98438008794599</v>
      </c>
      <c r="BF57" s="12">
        <v>229.96471902208199</v>
      </c>
      <c r="BG57" s="12">
        <v>214.263268284915</v>
      </c>
      <c r="BH57" s="12">
        <v>267.81971684267398</v>
      </c>
      <c r="BI57" s="12">
        <v>256.663773710356</v>
      </c>
      <c r="BJ57" s="12">
        <v>223.66880649901901</v>
      </c>
    </row>
    <row r="58" spans="1:62" x14ac:dyDescent="0.25">
      <c r="A58" s="1">
        <v>57</v>
      </c>
      <c r="B58" s="15">
        <v>66</v>
      </c>
      <c r="C58" s="2">
        <v>0.80438050627708402</v>
      </c>
      <c r="D58" s="2">
        <v>0.77927918685600195</v>
      </c>
      <c r="E58" s="2">
        <v>0.79124068655073598</v>
      </c>
      <c r="F58" s="2">
        <v>0.51348738605156496</v>
      </c>
      <c r="G58" s="2">
        <v>0.59172024950385105</v>
      </c>
      <c r="H58" s="2">
        <v>0.69245265424251601</v>
      </c>
      <c r="I58" s="2">
        <v>0.69245265424251601</v>
      </c>
      <c r="J58" s="2">
        <v>0.62677951436489798</v>
      </c>
      <c r="K58" s="2">
        <v>0.70096026174724102</v>
      </c>
      <c r="L58" s="2">
        <v>0.68670941097661897</v>
      </c>
      <c r="M58" s="4">
        <v>0.84510468773078196</v>
      </c>
      <c r="N58" s="4">
        <v>0.46979313587507898</v>
      </c>
      <c r="O58" s="4">
        <v>0.76443038228899196</v>
      </c>
      <c r="P58" s="4">
        <v>0.45602454501204198</v>
      </c>
      <c r="Q58" s="4">
        <v>0.79385957680642605</v>
      </c>
      <c r="R58" s="4">
        <v>0.64760337909683596</v>
      </c>
      <c r="S58" s="4">
        <v>0.50614964636042703</v>
      </c>
      <c r="T58" s="4">
        <v>0.75452542304992698</v>
      </c>
      <c r="U58" s="4">
        <v>0.66189414029940996</v>
      </c>
      <c r="V58" s="4">
        <v>0.49242755220905099</v>
      </c>
      <c r="W58" s="6">
        <v>0.71877382090315201</v>
      </c>
      <c r="X58" s="6">
        <v>0.82915813010186001</v>
      </c>
      <c r="Y58" s="6">
        <v>0.78953521698713303</v>
      </c>
      <c r="Z58" s="6">
        <v>0.65651158662512898</v>
      </c>
      <c r="AA58" s="6">
        <v>0.64539841562509503</v>
      </c>
      <c r="AB58" s="6">
        <v>0.70048815384507201</v>
      </c>
      <c r="AC58" s="6">
        <v>0.47477610548958199</v>
      </c>
      <c r="AD58" s="6">
        <v>0.61751951556652795</v>
      </c>
      <c r="AE58" s="6">
        <v>0.85946864495053898</v>
      </c>
      <c r="AF58" s="6">
        <v>0.59952594852075003</v>
      </c>
      <c r="AG58" s="8">
        <v>0.68673985451459896</v>
      </c>
      <c r="AH58" s="8">
        <v>0.65496056596748498</v>
      </c>
      <c r="AI58" s="8">
        <v>0.30775633809389502</v>
      </c>
      <c r="AJ58" s="8">
        <v>0.62327192700468004</v>
      </c>
      <c r="AK58" s="8">
        <v>0.58978065568953797</v>
      </c>
      <c r="AL58" s="8">
        <v>0.69297204539179802</v>
      </c>
      <c r="AM58" s="8">
        <v>0.53506420645862796</v>
      </c>
      <c r="AN58" s="8">
        <v>0.48736268060747501</v>
      </c>
      <c r="AO58" s="8">
        <v>0.549525946378708</v>
      </c>
      <c r="AP58" s="8">
        <v>0.66674777015578002</v>
      </c>
      <c r="AQ58" s="10">
        <v>0.73093799035996199</v>
      </c>
      <c r="AR58" s="10">
        <v>0.693209752615076</v>
      </c>
      <c r="AS58" s="10">
        <v>0.60845823988347603</v>
      </c>
      <c r="AT58" s="10">
        <v>0.435971756465733</v>
      </c>
      <c r="AU58" s="10">
        <v>0.60672161914408196</v>
      </c>
      <c r="AV58" s="10">
        <v>0.48339812643826002</v>
      </c>
      <c r="AW58" s="10">
        <v>0.17689590877853301</v>
      </c>
      <c r="AX58" s="10">
        <v>0.57941933092661202</v>
      </c>
      <c r="AY58" s="10">
        <v>0.650247842073441</v>
      </c>
      <c r="AZ58" s="10">
        <v>0.60144783183932304</v>
      </c>
      <c r="BA58" s="12">
        <v>0.68666874384507504</v>
      </c>
      <c r="BB58" s="12">
        <v>0.71538142487406697</v>
      </c>
      <c r="BC58" s="12">
        <v>0.56506025791168202</v>
      </c>
      <c r="BD58" s="12">
        <v>0.67811913602054097</v>
      </c>
      <c r="BE58" s="12">
        <v>0.56272962689399697</v>
      </c>
      <c r="BF58" s="12">
        <v>0.52937585581094004</v>
      </c>
      <c r="BG58" s="12">
        <v>0.65466750971972898</v>
      </c>
      <c r="BH58" s="12">
        <v>0.65328584657982003</v>
      </c>
      <c r="BI58" s="12">
        <v>0.74299688683822795</v>
      </c>
      <c r="BJ58" s="12">
        <v>0.63879097439348698</v>
      </c>
    </row>
    <row r="59" spans="1:62" x14ac:dyDescent="0.25">
      <c r="A59" s="1">
        <v>58</v>
      </c>
      <c r="B59" s="15">
        <v>67</v>
      </c>
      <c r="C59" s="2">
        <v>5.94110902746616</v>
      </c>
      <c r="D59" s="2">
        <v>5.2291122301708102</v>
      </c>
      <c r="E59" s="2">
        <v>5.3172545784036602</v>
      </c>
      <c r="F59" s="2">
        <v>4.2394772916861703</v>
      </c>
      <c r="G59" s="2">
        <v>5.2272611684456898</v>
      </c>
      <c r="H59" s="2">
        <v>4.8800546545535299</v>
      </c>
      <c r="I59" s="2">
        <v>4.8800546545535299</v>
      </c>
      <c r="J59" s="2">
        <v>5.0507839192287101</v>
      </c>
      <c r="K59" s="2">
        <v>4.8985502583964298</v>
      </c>
      <c r="L59" s="2">
        <v>5.1019288765869497</v>
      </c>
      <c r="M59" s="4">
        <v>5.6871851092782899</v>
      </c>
      <c r="N59" s="4">
        <v>4.9452227886358697</v>
      </c>
      <c r="O59" s="4">
        <v>5.58270655758679</v>
      </c>
      <c r="P59" s="4">
        <v>5.4134028358385002</v>
      </c>
      <c r="Q59" s="4">
        <v>5.5298872840280602</v>
      </c>
      <c r="R59" s="4">
        <v>5.4383190643420702</v>
      </c>
      <c r="S59" s="4">
        <v>4.5572195002751004</v>
      </c>
      <c r="T59" s="4">
        <v>5.2234643708616204</v>
      </c>
      <c r="U59" s="4">
        <v>5.5624269970721798</v>
      </c>
      <c r="V59" s="4">
        <v>4.3820172944106197</v>
      </c>
      <c r="W59" s="6">
        <v>4.8382183338617297</v>
      </c>
      <c r="X59" s="6">
        <v>5.5058097868641198</v>
      </c>
      <c r="Y59" s="6">
        <v>5.21830950780714</v>
      </c>
      <c r="Z59" s="6">
        <v>4.7621826415852402</v>
      </c>
      <c r="AA59" s="6">
        <v>5.0290739694501099</v>
      </c>
      <c r="AB59" s="6">
        <v>5.20134170830715</v>
      </c>
      <c r="AC59" s="6">
        <v>5.2836844905396001</v>
      </c>
      <c r="AD59" s="6">
        <v>4.8098634557573003</v>
      </c>
      <c r="AE59" s="6">
        <v>5.8270834755885499</v>
      </c>
      <c r="AF59" s="6">
        <v>5.5688135058517201</v>
      </c>
      <c r="AG59" s="8">
        <v>4.7597030971329</v>
      </c>
      <c r="AH59" s="8">
        <v>4.4152409951573199</v>
      </c>
      <c r="AI59" s="8">
        <v>4.75603476782715</v>
      </c>
      <c r="AJ59" s="8">
        <v>4.2508306351555802</v>
      </c>
      <c r="AK59" s="8">
        <v>3.8052468316163899</v>
      </c>
      <c r="AL59" s="8">
        <v>4.8846240241764498</v>
      </c>
      <c r="AM59" s="8">
        <v>4.3676181819339499</v>
      </c>
      <c r="AN59" s="8">
        <v>4.9695097918829596</v>
      </c>
      <c r="AO59" s="8">
        <v>4.1394262724161299</v>
      </c>
      <c r="AP59" s="8">
        <v>4.6897601279663901</v>
      </c>
      <c r="AQ59" s="10">
        <v>4.9356101988451</v>
      </c>
      <c r="AR59" s="10">
        <v>4.6144098197949699</v>
      </c>
      <c r="AS59" s="10">
        <v>4.2036514136592604</v>
      </c>
      <c r="AT59" s="10">
        <v>4.1493600706817197</v>
      </c>
      <c r="AU59" s="10">
        <v>4.1287804834573798</v>
      </c>
      <c r="AV59" s="10">
        <v>4.2672821471996896</v>
      </c>
      <c r="AW59" s="10">
        <v>3.75857023920662</v>
      </c>
      <c r="AX59" s="10">
        <v>4.1094803147257197</v>
      </c>
      <c r="AY59" s="10">
        <v>4.5882347538427002</v>
      </c>
      <c r="AZ59" s="10">
        <v>4.2990252729978202</v>
      </c>
      <c r="BA59" s="12">
        <v>4.4216036470606896</v>
      </c>
      <c r="BB59" s="12">
        <v>4.9345341428561396</v>
      </c>
      <c r="BC59" s="12">
        <v>3.91473514479003</v>
      </c>
      <c r="BD59" s="12">
        <v>4.5959232076710501</v>
      </c>
      <c r="BE59" s="12">
        <v>4.6444288147918096</v>
      </c>
      <c r="BF59" s="12">
        <v>4.48671669727264</v>
      </c>
      <c r="BG59" s="12">
        <v>4.4468507975407201</v>
      </c>
      <c r="BH59" s="12">
        <v>4.7570236004539801</v>
      </c>
      <c r="BI59" s="12">
        <v>5.0186164098413402</v>
      </c>
      <c r="BJ59" s="12">
        <v>4.7665114321162001</v>
      </c>
    </row>
    <row r="60" spans="1:62" x14ac:dyDescent="0.25">
      <c r="A60" s="1">
        <v>59</v>
      </c>
      <c r="B60" s="15">
        <v>68</v>
      </c>
      <c r="C60" s="2">
        <v>5.33202419782174</v>
      </c>
      <c r="D60" s="2">
        <v>4.5986115901032498</v>
      </c>
      <c r="E60" s="2">
        <v>4.74179336280213</v>
      </c>
      <c r="F60" s="2">
        <v>3.7910770122980502</v>
      </c>
      <c r="G60" s="2">
        <v>4.5085462806746399</v>
      </c>
      <c r="H60" s="2">
        <v>4.2849299097433704</v>
      </c>
      <c r="I60" s="2">
        <v>4.2849299097433704</v>
      </c>
      <c r="J60" s="2">
        <v>4.5230689842719602</v>
      </c>
      <c r="K60" s="2">
        <v>4.2405432835221299</v>
      </c>
      <c r="L60" s="2">
        <v>4.4529213344794698</v>
      </c>
      <c r="M60" s="4">
        <v>5.1157296515302697</v>
      </c>
      <c r="N60" s="4">
        <v>4.4297713834487196</v>
      </c>
      <c r="O60" s="4">
        <v>5.0205470465589297</v>
      </c>
      <c r="P60" s="4">
        <v>4.8017170283555997</v>
      </c>
      <c r="Q60" s="4">
        <v>4.99497280585729</v>
      </c>
      <c r="R60" s="4">
        <v>4.9223681716248402</v>
      </c>
      <c r="S60" s="4">
        <v>3.8578449738561198</v>
      </c>
      <c r="T60" s="4">
        <v>4.5927494561765299</v>
      </c>
      <c r="U60" s="4">
        <v>4.8974275341606699</v>
      </c>
      <c r="V60" s="4">
        <v>3.9623252265155302</v>
      </c>
      <c r="W60" s="6">
        <v>4.3141624477484601</v>
      </c>
      <c r="X60" s="6">
        <v>5.04779023166338</v>
      </c>
      <c r="Y60" s="6">
        <v>4.7738921882119003</v>
      </c>
      <c r="Z60" s="6">
        <v>4.2211502916179597</v>
      </c>
      <c r="AA60" s="6">
        <v>4.3361356678360599</v>
      </c>
      <c r="AB60" s="6">
        <v>4.5665221572126002</v>
      </c>
      <c r="AC60" s="6">
        <v>4.6125560406944697</v>
      </c>
      <c r="AD60" s="6">
        <v>4.26649522968592</v>
      </c>
      <c r="AE60" s="6">
        <v>5.1788870719610696</v>
      </c>
      <c r="AF60" s="6">
        <v>4.8296406879089799</v>
      </c>
      <c r="AG60" s="8">
        <v>4.1812766075599903</v>
      </c>
      <c r="AH60" s="8">
        <v>3.8584687031980098</v>
      </c>
      <c r="AI60" s="8">
        <v>4.1575089087583601</v>
      </c>
      <c r="AJ60" s="8">
        <v>3.7726814639754598</v>
      </c>
      <c r="AK60" s="8">
        <v>3.53551972936839</v>
      </c>
      <c r="AL60" s="8">
        <v>4.1601887776050699</v>
      </c>
      <c r="AM60" s="8">
        <v>3.7502211761311601</v>
      </c>
      <c r="AN60" s="8">
        <v>4.3416250832087799</v>
      </c>
      <c r="AO60" s="8">
        <v>3.6141237644478701</v>
      </c>
      <c r="AP60" s="8">
        <v>4.1579839093028603</v>
      </c>
      <c r="AQ60" s="10">
        <v>4.2934594490434401</v>
      </c>
      <c r="AR60" s="10">
        <v>4.1385475303686698</v>
      </c>
      <c r="AS60" s="10">
        <v>3.8258392611460299</v>
      </c>
      <c r="AT60" s="10">
        <v>3.5958539738785502</v>
      </c>
      <c r="AU60" s="10">
        <v>3.7510241696145399</v>
      </c>
      <c r="AV60" s="10">
        <v>3.8183184917252202</v>
      </c>
      <c r="AW60" s="10">
        <v>3.3141290643470702</v>
      </c>
      <c r="AX60" s="10">
        <v>3.6184490448067699</v>
      </c>
      <c r="AY60" s="10">
        <v>4.01025748730172</v>
      </c>
      <c r="AZ60" s="10">
        <v>3.7559241986455199</v>
      </c>
      <c r="BA60" s="12">
        <v>4.0395092618564403</v>
      </c>
      <c r="BB60" s="12">
        <v>4.2385466221166999</v>
      </c>
      <c r="BC60" s="12">
        <v>3.42702207367984</v>
      </c>
      <c r="BD60" s="12">
        <v>4.0185846419190101</v>
      </c>
      <c r="BE60" s="12">
        <v>4.0203448612010098</v>
      </c>
      <c r="BF60" s="12">
        <v>3.9509912253997799</v>
      </c>
      <c r="BG60" s="12">
        <v>3.8597771205240901</v>
      </c>
      <c r="BH60" s="12">
        <v>4.2984615392051602</v>
      </c>
      <c r="BI60" s="12">
        <v>4.5214126455830401</v>
      </c>
      <c r="BJ60" s="12">
        <v>4.2013103885110503</v>
      </c>
    </row>
    <row r="61" spans="1:62" x14ac:dyDescent="0.25">
      <c r="A61" s="1">
        <v>60</v>
      </c>
      <c r="B61" s="15">
        <v>69</v>
      </c>
      <c r="C61" s="2">
        <v>154.19276026935</v>
      </c>
      <c r="D61" s="2">
        <v>146.53412603907901</v>
      </c>
      <c r="E61" s="2">
        <v>174.34308048537201</v>
      </c>
      <c r="F61" s="2">
        <v>114.981207685661</v>
      </c>
      <c r="G61" s="2">
        <v>98.328544187876403</v>
      </c>
      <c r="H61" s="2">
        <v>155.58445970184201</v>
      </c>
      <c r="I61" s="2">
        <v>155.58445970184201</v>
      </c>
      <c r="J61" s="2">
        <v>142.053007484982</v>
      </c>
      <c r="K61" s="2">
        <v>135.656528117688</v>
      </c>
      <c r="L61" s="2">
        <v>95.153868573506202</v>
      </c>
      <c r="M61" s="4">
        <v>157.62843379916399</v>
      </c>
      <c r="N61" s="4">
        <v>111.92748922995899</v>
      </c>
      <c r="O61" s="4">
        <v>119.02146710088699</v>
      </c>
      <c r="P61" s="4">
        <v>126.299021248196</v>
      </c>
      <c r="Q61" s="4">
        <v>117.209686291336</v>
      </c>
      <c r="R61" s="4">
        <v>129.79756327012299</v>
      </c>
      <c r="S61" s="4">
        <v>105.50521043157001</v>
      </c>
      <c r="T61" s="4">
        <v>126.86510972064499</v>
      </c>
      <c r="U61" s="4">
        <v>112.504846055031</v>
      </c>
      <c r="V61" s="4">
        <v>99.2285271600052</v>
      </c>
      <c r="W61" s="6">
        <v>118.190483434127</v>
      </c>
      <c r="X61" s="6">
        <v>86.333380869211894</v>
      </c>
      <c r="Y61" s="6">
        <v>133.646922055185</v>
      </c>
      <c r="Z61" s="6">
        <v>100.468455821973</v>
      </c>
      <c r="AA61" s="6">
        <v>121.412308129992</v>
      </c>
      <c r="AB61" s="6">
        <v>122.34210115442001</v>
      </c>
      <c r="AC61" s="6">
        <v>146.806040244326</v>
      </c>
      <c r="AD61" s="6">
        <v>97.562701379025697</v>
      </c>
      <c r="AE61" s="6">
        <v>139.05310965469201</v>
      </c>
      <c r="AF61" s="6">
        <v>157.984312703885</v>
      </c>
      <c r="AG61" s="8">
        <v>141.77939687350201</v>
      </c>
      <c r="AH61" s="8">
        <v>130.11137222633999</v>
      </c>
      <c r="AI61" s="8">
        <v>144.359774304193</v>
      </c>
      <c r="AJ61" s="8">
        <v>139.71243117746701</v>
      </c>
      <c r="AK61" s="8">
        <v>105.365415452074</v>
      </c>
      <c r="AL61" s="8">
        <v>136.013593897124</v>
      </c>
      <c r="AM61" s="8">
        <v>122.09464353698</v>
      </c>
      <c r="AN61" s="8">
        <v>133.516440706097</v>
      </c>
      <c r="AO61" s="8">
        <v>120.126197080347</v>
      </c>
      <c r="AP61" s="8">
        <v>120.18236225694</v>
      </c>
      <c r="AQ61" s="10">
        <v>123.05487153365399</v>
      </c>
      <c r="AR61" s="10">
        <v>114.663401646617</v>
      </c>
      <c r="AS61" s="10">
        <v>129.91004654826099</v>
      </c>
      <c r="AT61" s="10">
        <v>127.80371414146801</v>
      </c>
      <c r="AU61" s="10">
        <v>118.514268082749</v>
      </c>
      <c r="AV61" s="10">
        <v>135.984697002503</v>
      </c>
      <c r="AW61" s="10">
        <v>115.377534711094</v>
      </c>
      <c r="AX61" s="10">
        <v>110.559722213692</v>
      </c>
      <c r="AY61" s="10">
        <v>94.443689577422006</v>
      </c>
      <c r="AZ61" s="10">
        <v>98.888513528979701</v>
      </c>
      <c r="BA61" s="12">
        <v>131.05888282232101</v>
      </c>
      <c r="BB61" s="12">
        <v>155.51256349887299</v>
      </c>
      <c r="BC61" s="12">
        <v>125.895065337733</v>
      </c>
      <c r="BD61" s="12">
        <v>142.105512259563</v>
      </c>
      <c r="BE61" s="12">
        <v>137.73300986930499</v>
      </c>
      <c r="BF61" s="12">
        <v>113.57213449847499</v>
      </c>
      <c r="BG61" s="12">
        <v>114.65430990716099</v>
      </c>
      <c r="BH61" s="12">
        <v>135.79723806121601</v>
      </c>
      <c r="BI61" s="12">
        <v>147.27627207858501</v>
      </c>
      <c r="BJ61" s="12">
        <v>121.426612655372</v>
      </c>
    </row>
    <row r="62" spans="1:62" x14ac:dyDescent="0.25">
      <c r="A62" s="1">
        <v>61</v>
      </c>
      <c r="B62" s="15">
        <v>70</v>
      </c>
      <c r="C62" s="2">
        <v>65.028606639887499</v>
      </c>
      <c r="D62" s="2">
        <v>58.305170836715</v>
      </c>
      <c r="E62" s="2">
        <v>62.285734982853697</v>
      </c>
      <c r="F62" s="2">
        <v>48.069031429870599</v>
      </c>
      <c r="G62" s="2">
        <v>45.815808247078202</v>
      </c>
      <c r="H62" s="2">
        <v>57.105514326958499</v>
      </c>
      <c r="I62" s="2">
        <v>57.105514326958499</v>
      </c>
      <c r="J62" s="2">
        <v>55.291762234171699</v>
      </c>
      <c r="K62" s="2">
        <v>55.015241362861602</v>
      </c>
      <c r="L62" s="2">
        <v>54.152471431371502</v>
      </c>
      <c r="M62" s="4">
        <v>63.373839931431903</v>
      </c>
      <c r="N62" s="4">
        <v>63.6426526729906</v>
      </c>
      <c r="O62" s="4">
        <v>60.857175006058696</v>
      </c>
      <c r="P62" s="4">
        <v>63.030684060849197</v>
      </c>
      <c r="Q62" s="4">
        <v>56.119308765951203</v>
      </c>
      <c r="R62" s="4">
        <v>57.603388717051601</v>
      </c>
      <c r="S62" s="4">
        <v>41.3668212152132</v>
      </c>
      <c r="T62" s="4">
        <v>55.116089451914398</v>
      </c>
      <c r="U62" s="4">
        <v>54.474929094980403</v>
      </c>
      <c r="V62" s="4">
        <v>52.913594875288503</v>
      </c>
      <c r="W62" s="6">
        <v>57.560166081055101</v>
      </c>
      <c r="X62" s="6">
        <v>61.7854414317232</v>
      </c>
      <c r="Y62" s="6">
        <v>54.9350115923149</v>
      </c>
      <c r="Z62" s="6">
        <v>45.396283942395698</v>
      </c>
      <c r="AA62" s="6">
        <v>42.922280890462403</v>
      </c>
      <c r="AB62" s="6">
        <v>45.881347623170399</v>
      </c>
      <c r="AC62" s="6">
        <v>56.551097449670799</v>
      </c>
      <c r="AD62" s="6">
        <v>52.135032328605497</v>
      </c>
      <c r="AE62" s="6">
        <v>73.101592028373403</v>
      </c>
      <c r="AF62" s="6">
        <v>52.254534936134</v>
      </c>
      <c r="AG62" s="8">
        <v>51.085727163280602</v>
      </c>
      <c r="AH62" s="8">
        <v>43.845102552086203</v>
      </c>
      <c r="AI62" s="8">
        <v>42.974008057999498</v>
      </c>
      <c r="AJ62" s="8">
        <v>45.716237302085801</v>
      </c>
      <c r="AK62" s="8">
        <v>49.506616280847901</v>
      </c>
      <c r="AL62" s="8">
        <v>47.589905762570197</v>
      </c>
      <c r="AM62" s="8">
        <v>44.000707770062597</v>
      </c>
      <c r="AN62" s="8">
        <v>41.6425044655251</v>
      </c>
      <c r="AO62" s="8">
        <v>39.518404241920997</v>
      </c>
      <c r="AP62" s="8">
        <v>47.578951169098097</v>
      </c>
      <c r="AQ62" s="10">
        <v>46.766153362957198</v>
      </c>
      <c r="AR62" s="10">
        <v>56.034751571212503</v>
      </c>
      <c r="AS62" s="10">
        <v>44.597953580080798</v>
      </c>
      <c r="AT62" s="10">
        <v>38.935753850340198</v>
      </c>
      <c r="AU62" s="10">
        <v>46.674100335004802</v>
      </c>
      <c r="AV62" s="10">
        <v>39.632320417117597</v>
      </c>
      <c r="AW62" s="10">
        <v>37.9188769997942</v>
      </c>
      <c r="AX62" s="10">
        <v>44.295858170712897</v>
      </c>
      <c r="AY62" s="10">
        <v>52.159146670848898</v>
      </c>
      <c r="AZ62" s="10">
        <v>50.128079237651797</v>
      </c>
      <c r="BA62" s="12">
        <v>50.285431485323997</v>
      </c>
      <c r="BB62" s="12">
        <v>51.345272613861297</v>
      </c>
      <c r="BC62" s="12">
        <v>39.087240765304799</v>
      </c>
      <c r="BD62" s="12">
        <v>42.498800153271603</v>
      </c>
      <c r="BE62" s="12">
        <v>39.934198873016598</v>
      </c>
      <c r="BF62" s="12">
        <v>40.443079114437801</v>
      </c>
      <c r="BG62" s="12">
        <v>42.239548699673499</v>
      </c>
      <c r="BH62" s="12">
        <v>58.319703430129202</v>
      </c>
      <c r="BI62" s="12">
        <v>51.867142656363797</v>
      </c>
      <c r="BJ62" s="12">
        <v>48.760574095060399</v>
      </c>
    </row>
    <row r="63" spans="1:62" x14ac:dyDescent="0.25">
      <c r="A63" s="1">
        <v>62</v>
      </c>
      <c r="B63" s="15">
        <v>71</v>
      </c>
      <c r="C63" s="2">
        <v>125.89473275422201</v>
      </c>
      <c r="D63" s="2">
        <v>103.37414872623</v>
      </c>
      <c r="E63" s="2">
        <v>111.787792938211</v>
      </c>
      <c r="F63" s="2">
        <v>92.280067635598996</v>
      </c>
      <c r="G63" s="2">
        <v>94.196835036010398</v>
      </c>
      <c r="H63" s="2">
        <v>98.388506007641993</v>
      </c>
      <c r="I63" s="2">
        <v>98.388506007641993</v>
      </c>
      <c r="J63" s="2">
        <v>105.42297899554799</v>
      </c>
      <c r="K63" s="2">
        <v>95.630983567040104</v>
      </c>
      <c r="L63" s="2">
        <v>95.359542677024606</v>
      </c>
      <c r="M63" s="4">
        <v>105.45533391067499</v>
      </c>
      <c r="N63" s="4">
        <v>108.621667408262</v>
      </c>
      <c r="O63" s="4">
        <v>101.901574491055</v>
      </c>
      <c r="P63" s="4">
        <v>115.387162265502</v>
      </c>
      <c r="Q63" s="4">
        <v>102.493649717922</v>
      </c>
      <c r="R63" s="4">
        <v>109.770824368707</v>
      </c>
      <c r="S63" s="4">
        <v>84.943321270076595</v>
      </c>
      <c r="T63" s="4">
        <v>106.42709732079599</v>
      </c>
      <c r="U63" s="4">
        <v>104.988720817032</v>
      </c>
      <c r="V63" s="4">
        <v>100.46697035277801</v>
      </c>
      <c r="W63" s="6">
        <v>103.079688199055</v>
      </c>
      <c r="X63" s="6">
        <v>124.536464722069</v>
      </c>
      <c r="Y63" s="6">
        <v>116.812905806416</v>
      </c>
      <c r="Z63" s="6">
        <v>101.891971785137</v>
      </c>
      <c r="AA63" s="6">
        <v>95.013785323598299</v>
      </c>
      <c r="AB63" s="6">
        <v>102.795583899378</v>
      </c>
      <c r="AC63" s="6">
        <v>104.60331341451</v>
      </c>
      <c r="AD63" s="6">
        <v>97.073732668979005</v>
      </c>
      <c r="AE63" s="6">
        <v>124.21303489174799</v>
      </c>
      <c r="AF63" s="6">
        <v>107.554333299874</v>
      </c>
      <c r="AG63" s="8">
        <v>86.915763499985104</v>
      </c>
      <c r="AH63" s="8">
        <v>83.052880297243206</v>
      </c>
      <c r="AI63" s="8">
        <v>77.534177952736599</v>
      </c>
      <c r="AJ63" s="8">
        <v>82.584516057650902</v>
      </c>
      <c r="AK63" s="8">
        <v>82.382965148897497</v>
      </c>
      <c r="AL63" s="8">
        <v>92.604219567953805</v>
      </c>
      <c r="AM63" s="8">
        <v>79.787897611411694</v>
      </c>
      <c r="AN63" s="8">
        <v>98.502872378530398</v>
      </c>
      <c r="AO63" s="8">
        <v>78.489706069455295</v>
      </c>
      <c r="AP63" s="8">
        <v>93.168427417758096</v>
      </c>
      <c r="AQ63" s="10">
        <v>97.496193711195502</v>
      </c>
      <c r="AR63" s="10">
        <v>101.43871812369601</v>
      </c>
      <c r="AS63" s="10">
        <v>97.522360741145405</v>
      </c>
      <c r="AT63" s="10">
        <v>79.077250252353707</v>
      </c>
      <c r="AU63" s="10">
        <v>81.639653812402202</v>
      </c>
      <c r="AV63" s="10">
        <v>87.061134768258896</v>
      </c>
      <c r="AW63" s="10">
        <v>75.9501738530479</v>
      </c>
      <c r="AX63" s="10">
        <v>83.530911536320602</v>
      </c>
      <c r="AY63" s="10">
        <v>88.733710821462793</v>
      </c>
      <c r="AZ63" s="10">
        <v>89.0886108844349</v>
      </c>
      <c r="BA63" s="12">
        <v>96.199435887003702</v>
      </c>
      <c r="BB63" s="12">
        <v>92.145264582054494</v>
      </c>
      <c r="BC63" s="12">
        <v>78.830743284003105</v>
      </c>
      <c r="BD63" s="12">
        <v>85.6959310165321</v>
      </c>
      <c r="BE63" s="12">
        <v>77.8840396955503</v>
      </c>
      <c r="BF63" s="12">
        <v>90.936982829003497</v>
      </c>
      <c r="BG63" s="12">
        <v>79.635599004507199</v>
      </c>
      <c r="BH63" s="12">
        <v>101.74921763923901</v>
      </c>
      <c r="BI63" s="12">
        <v>108.57824650294199</v>
      </c>
      <c r="BJ63" s="12">
        <v>92.055201894149405</v>
      </c>
    </row>
    <row r="64" spans="1:62" x14ac:dyDescent="0.25">
      <c r="A64" s="1">
        <v>63</v>
      </c>
      <c r="B64" s="15">
        <v>72</v>
      </c>
      <c r="C64" s="2">
        <v>1.0630279444158099</v>
      </c>
      <c r="D64" s="2">
        <v>0.93522169068455696</v>
      </c>
      <c r="E64" s="2">
        <v>0.96763658151030496</v>
      </c>
      <c r="F64" s="2">
        <v>0.65698016807436899</v>
      </c>
      <c r="G64" s="2">
        <v>0.88878620415926002</v>
      </c>
      <c r="H64" s="2">
        <v>0.84276598691940297</v>
      </c>
      <c r="I64" s="2">
        <v>0.84276598691940297</v>
      </c>
      <c r="J64" s="2">
        <v>0.74640947504667599</v>
      </c>
      <c r="K64" s="2">
        <v>0.83806143701076496</v>
      </c>
      <c r="L64" s="2">
        <v>0.47116977674886601</v>
      </c>
      <c r="M64" s="4">
        <v>0.87768911523744497</v>
      </c>
      <c r="N64" s="4">
        <v>0.87526148138567805</v>
      </c>
      <c r="O64" s="4">
        <v>1.00919587351382</v>
      </c>
      <c r="P64" s="4">
        <v>0.88914708141237497</v>
      </c>
      <c r="Q64" s="4">
        <v>0.95265019685029995</v>
      </c>
      <c r="R64" s="4">
        <v>0.99807021394371997</v>
      </c>
      <c r="S64" s="4">
        <v>0.67266539856791496</v>
      </c>
      <c r="T64" s="4">
        <v>0.91768538765609298</v>
      </c>
      <c r="U64" s="4">
        <v>0.98550245538353898</v>
      </c>
      <c r="V64" s="4">
        <v>0.48559581914742</v>
      </c>
      <c r="W64" s="6">
        <v>0.767302663065493</v>
      </c>
      <c r="X64" s="6">
        <v>1.04573474358767</v>
      </c>
      <c r="Y64" s="6">
        <v>0.99741518124938</v>
      </c>
      <c r="Z64" s="6">
        <v>0.86237085983157202</v>
      </c>
      <c r="AA64" s="6">
        <v>0.44144772796426002</v>
      </c>
      <c r="AB64" s="6">
        <v>0.90477036498486996</v>
      </c>
      <c r="AC64" s="6">
        <v>0.38438559821224799</v>
      </c>
      <c r="AD64" s="6">
        <v>0.44180832509300699</v>
      </c>
      <c r="AE64" s="6">
        <v>0.91952849319204699</v>
      </c>
      <c r="AF64" s="6">
        <v>0.76274588447995495</v>
      </c>
      <c r="AG64" s="8">
        <v>0.80601290054619301</v>
      </c>
      <c r="AH64" s="8">
        <v>0.70445434749126401</v>
      </c>
      <c r="AI64" s="8">
        <v>0.47281554968503797</v>
      </c>
      <c r="AJ64" s="8">
        <v>0.75234011420980096</v>
      </c>
      <c r="AK64" s="8">
        <v>0.70780110359191895</v>
      </c>
      <c r="AL64" s="8">
        <v>0.71195536386221703</v>
      </c>
      <c r="AM64" s="8">
        <v>0.73285283520817801</v>
      </c>
      <c r="AN64" s="8">
        <v>0.73612473905086495</v>
      </c>
      <c r="AO64" s="8">
        <v>0.71692637121304903</v>
      </c>
      <c r="AP64" s="8">
        <v>0.85271948389708996</v>
      </c>
      <c r="AQ64" s="10">
        <v>0.80940639879554499</v>
      </c>
      <c r="AR64" s="10">
        <v>0.85233488306403205</v>
      </c>
      <c r="AS64" s="10">
        <v>0.76374694146215905</v>
      </c>
      <c r="AT64" s="10">
        <v>0.56624751538038298</v>
      </c>
      <c r="AU64" s="10">
        <v>0.74887274764478196</v>
      </c>
      <c r="AV64" s="10">
        <v>0.60510756354779005</v>
      </c>
      <c r="AW64" s="10">
        <v>0.548155530079384</v>
      </c>
      <c r="AX64" s="10">
        <v>0.72557063552085299</v>
      </c>
      <c r="AY64" s="10">
        <v>0.76512033492326703</v>
      </c>
      <c r="AZ64" s="10">
        <v>0.74166352581232797</v>
      </c>
      <c r="BA64" s="12">
        <v>0.73241889476776101</v>
      </c>
      <c r="BB64" s="12">
        <v>0.76446503400802601</v>
      </c>
      <c r="BC64" s="12">
        <v>0.68599964305758498</v>
      </c>
      <c r="BD64" s="12">
        <v>0.80402241833508004</v>
      </c>
      <c r="BE64" s="12">
        <v>0.80042419582605395</v>
      </c>
      <c r="BF64" s="12">
        <v>0.75754887051880404</v>
      </c>
      <c r="BG64" s="12">
        <v>0.76445340178906895</v>
      </c>
      <c r="BH64" s="12">
        <v>0.88865627441555295</v>
      </c>
      <c r="BI64" s="12">
        <v>0.92087370716035399</v>
      </c>
      <c r="BJ64" s="12">
        <v>0.84870759025216103</v>
      </c>
    </row>
    <row r="65" spans="1:62" x14ac:dyDescent="0.25">
      <c r="A65" s="1">
        <v>64</v>
      </c>
      <c r="B65" s="15">
        <v>73</v>
      </c>
      <c r="C65" s="2">
        <v>62.821045397230499</v>
      </c>
      <c r="D65" s="2">
        <v>60.898218296862296</v>
      </c>
      <c r="E65" s="2">
        <v>63.756127804082297</v>
      </c>
      <c r="F65" s="2">
        <v>44.630961198952001</v>
      </c>
      <c r="G65" s="2">
        <v>53.9172531480258</v>
      </c>
      <c r="H65" s="2">
        <v>61.215821552034001</v>
      </c>
      <c r="I65" s="2">
        <v>61.215821552034001</v>
      </c>
      <c r="J65" s="2">
        <v>29.026900225164599</v>
      </c>
      <c r="K65" s="2">
        <v>25.5648769233234</v>
      </c>
      <c r="L65" s="2">
        <v>52.170491755547999</v>
      </c>
      <c r="M65" s="4">
        <v>22.566084422479801</v>
      </c>
      <c r="N65" s="4">
        <v>54.544222809963401</v>
      </c>
      <c r="O65" s="4">
        <v>9.1391913352360703</v>
      </c>
      <c r="P65" s="4">
        <v>42.857571324032399</v>
      </c>
      <c r="Q65" s="4">
        <v>14.6727141690998</v>
      </c>
      <c r="R65" s="4">
        <v>25.5768725322046</v>
      </c>
      <c r="S65" s="4">
        <v>38.354829904229497</v>
      </c>
      <c r="T65" s="4">
        <v>34.008209673415003</v>
      </c>
      <c r="U65" s="4">
        <v>44.998141417743803</v>
      </c>
      <c r="V65" s="4">
        <v>23.103701244422201</v>
      </c>
      <c r="W65" s="6">
        <v>38.5336048136299</v>
      </c>
      <c r="X65" s="6">
        <v>53.709455853937698</v>
      </c>
      <c r="Y65" s="6">
        <v>54.601619355244203</v>
      </c>
      <c r="Z65" s="6">
        <v>28.644844284201</v>
      </c>
      <c r="AA65" s="6">
        <v>32.813924526036097</v>
      </c>
      <c r="AB65" s="6">
        <v>25.405181683742299</v>
      </c>
      <c r="AC65" s="6">
        <v>26.8480718481769</v>
      </c>
      <c r="AD65" s="6">
        <v>20.691282603839301</v>
      </c>
      <c r="AE65" s="6">
        <v>60.933737475011199</v>
      </c>
      <c r="AF65" s="6">
        <v>17.094744973121301</v>
      </c>
      <c r="AG65" s="8">
        <v>54.7019977460916</v>
      </c>
      <c r="AH65" s="8">
        <v>22.3198007595924</v>
      </c>
      <c r="AI65" s="8">
        <v>45.5696933512397</v>
      </c>
      <c r="AJ65" s="8">
        <v>51.887384139431298</v>
      </c>
      <c r="AK65" s="8">
        <v>29.516121118731</v>
      </c>
      <c r="AL65" s="8">
        <v>41.210914763707201</v>
      </c>
      <c r="AM65" s="8">
        <v>31.192110432059401</v>
      </c>
      <c r="AN65" s="8">
        <v>30.911857307843398</v>
      </c>
      <c r="AO65" s="8">
        <v>43.393143766556499</v>
      </c>
      <c r="AP65" s="8">
        <v>50.472670928392397</v>
      </c>
      <c r="AQ65" s="10">
        <v>25.490931518289202</v>
      </c>
      <c r="AR65" s="10">
        <v>39.998221673262996</v>
      </c>
      <c r="AS65" s="10">
        <v>43.435290718536201</v>
      </c>
      <c r="AT65" s="10">
        <v>43.7996545491444</v>
      </c>
      <c r="AU65" s="10">
        <v>24.662829831408398</v>
      </c>
      <c r="AV65" s="10">
        <v>23.461031675327</v>
      </c>
      <c r="AW65" s="10">
        <v>22.396161908960298</v>
      </c>
      <c r="AX65" s="10">
        <v>34.601847378610103</v>
      </c>
      <c r="AY65" s="10">
        <v>34.439357268137996</v>
      </c>
      <c r="AZ65" s="10">
        <v>32.883720098629098</v>
      </c>
      <c r="BA65" s="12">
        <v>28.695612878925999</v>
      </c>
      <c r="BB65" s="12">
        <v>16.725407161885698</v>
      </c>
      <c r="BC65" s="12">
        <v>32.3676857008954</v>
      </c>
      <c r="BD65" s="12">
        <v>49.073640566631703</v>
      </c>
      <c r="BE65" s="12">
        <v>47.142841540279001</v>
      </c>
      <c r="BF65" s="12">
        <v>27.550207202660399</v>
      </c>
      <c r="BG65" s="12">
        <v>31.002776128414801</v>
      </c>
      <c r="BH65" s="12">
        <v>41.680593659813702</v>
      </c>
      <c r="BI65" s="12">
        <v>57.944603203487503</v>
      </c>
      <c r="BJ65" s="12">
        <v>35.485840772730903</v>
      </c>
    </row>
    <row r="66" spans="1:62" x14ac:dyDescent="0.25">
      <c r="A66" s="1">
        <v>65</v>
      </c>
      <c r="B66" s="15">
        <v>74</v>
      </c>
      <c r="C66" s="2">
        <v>61.325647164988297</v>
      </c>
      <c r="D66" s="2">
        <v>53.329394447450099</v>
      </c>
      <c r="E66" s="2">
        <v>69.537788750974599</v>
      </c>
      <c r="F66" s="2">
        <v>44.079117195971499</v>
      </c>
      <c r="G66" s="2">
        <v>46.816561624807797</v>
      </c>
      <c r="H66" s="2">
        <v>67.618883929668101</v>
      </c>
      <c r="I66" s="2">
        <v>67.618883929668101</v>
      </c>
      <c r="J66" s="2">
        <v>60.694256771089897</v>
      </c>
      <c r="K66" s="2">
        <v>65.336278905076497</v>
      </c>
      <c r="L66" s="2">
        <v>36.392489600469098</v>
      </c>
      <c r="M66" s="4">
        <v>75.261883895723003</v>
      </c>
      <c r="N66" s="4">
        <v>50.848082385913997</v>
      </c>
      <c r="O66" s="4">
        <v>53.756402586003396</v>
      </c>
      <c r="P66" s="4">
        <v>63.404316140827603</v>
      </c>
      <c r="Q66" s="4">
        <v>56.1294188630308</v>
      </c>
      <c r="R66" s="4">
        <v>52.456148544371302</v>
      </c>
      <c r="S66" s="4">
        <v>38.351093606107803</v>
      </c>
      <c r="T66" s="4">
        <v>54.341297232036403</v>
      </c>
      <c r="U66" s="4">
        <v>66.142850583970599</v>
      </c>
      <c r="V66" s="4">
        <v>48.648418664614297</v>
      </c>
      <c r="W66" s="6">
        <v>46.792196989065999</v>
      </c>
      <c r="X66" s="6">
        <v>51.513415411785203</v>
      </c>
      <c r="Y66" s="6">
        <v>55.727184659123502</v>
      </c>
      <c r="Z66" s="6">
        <v>53.018798108315501</v>
      </c>
      <c r="AA66" s="6">
        <v>50.335669754655598</v>
      </c>
      <c r="AB66" s="6">
        <v>50.713664844674</v>
      </c>
      <c r="AC66" s="6">
        <v>60.820310315442697</v>
      </c>
      <c r="AD66" s="6">
        <v>54.370813065047102</v>
      </c>
      <c r="AE66" s="6">
        <v>72.616306483568707</v>
      </c>
      <c r="AF66" s="6">
        <v>62.8234870767823</v>
      </c>
      <c r="AG66" s="8">
        <v>50.225442772433198</v>
      </c>
      <c r="AH66" s="8">
        <v>50.025350676824502</v>
      </c>
      <c r="AI66" s="8">
        <v>61.102437720322598</v>
      </c>
      <c r="AJ66" s="8">
        <v>53.642479934592501</v>
      </c>
      <c r="AK66" s="8">
        <v>46.5641576182663</v>
      </c>
      <c r="AL66" s="8">
        <v>59.743454086857398</v>
      </c>
      <c r="AM66" s="8">
        <v>47.075407797186003</v>
      </c>
      <c r="AN66" s="8">
        <v>55.508683550576798</v>
      </c>
      <c r="AO66" s="8">
        <v>51.585098138413997</v>
      </c>
      <c r="AP66" s="8">
        <v>54.933194684730601</v>
      </c>
      <c r="AQ66" s="10">
        <v>52.951851494793701</v>
      </c>
      <c r="AR66" s="10">
        <v>50.298443696508997</v>
      </c>
      <c r="AS66" s="10">
        <v>48.116464561177899</v>
      </c>
      <c r="AT66" s="10">
        <v>45.720253006840103</v>
      </c>
      <c r="AU66" s="10">
        <v>46.151230388754598</v>
      </c>
      <c r="AV66" s="10">
        <v>52.898143187992702</v>
      </c>
      <c r="AW66" s="10">
        <v>54.402226110885501</v>
      </c>
      <c r="AX66" s="10">
        <v>49.177088245044999</v>
      </c>
      <c r="AY66" s="10">
        <v>57.160136740834403</v>
      </c>
      <c r="AZ66" s="10">
        <v>41.857936217672297</v>
      </c>
      <c r="BA66" s="12">
        <v>53.589774269543497</v>
      </c>
      <c r="BB66" s="12">
        <v>55.022469423748298</v>
      </c>
      <c r="BC66" s="12">
        <v>49.734551134980201</v>
      </c>
      <c r="BD66" s="12">
        <v>56.938996118265003</v>
      </c>
      <c r="BE66" s="12">
        <v>51.834437944560797</v>
      </c>
      <c r="BF66" s="12">
        <v>53.096633395216003</v>
      </c>
      <c r="BG66" s="12">
        <v>45.734889290053999</v>
      </c>
      <c r="BH66" s="12">
        <v>48.764673570683598</v>
      </c>
      <c r="BI66" s="12">
        <v>67.027605530484394</v>
      </c>
      <c r="BJ66" s="12">
        <v>57.160987746832099</v>
      </c>
    </row>
    <row r="67" spans="1:62" x14ac:dyDescent="0.25">
      <c r="A67" s="1">
        <v>66</v>
      </c>
      <c r="B67" s="15">
        <v>76</v>
      </c>
      <c r="C67" s="2">
        <v>34.541209071991901</v>
      </c>
      <c r="D67" s="2">
        <v>28.792554244583901</v>
      </c>
      <c r="E67" s="2">
        <v>27.384356279298999</v>
      </c>
      <c r="F67" s="2">
        <v>22.572842951457901</v>
      </c>
      <c r="G67" s="2">
        <v>28.6127011126955</v>
      </c>
      <c r="H67" s="2">
        <v>27.1077048063162</v>
      </c>
      <c r="I67" s="2">
        <v>27.1077048063162</v>
      </c>
      <c r="J67" s="2">
        <v>27.519670433108299</v>
      </c>
      <c r="K67" s="2">
        <v>27.5532348581546</v>
      </c>
      <c r="L67" s="2">
        <v>27.185091370893101</v>
      </c>
      <c r="M67" s="4">
        <v>30.204691365195899</v>
      </c>
      <c r="N67" s="4">
        <v>28.030420887561402</v>
      </c>
      <c r="O67" s="4">
        <v>29.303212214206699</v>
      </c>
      <c r="P67" s="4">
        <v>27.3230087826669</v>
      </c>
      <c r="Q67" s="4">
        <v>29.2263670253041</v>
      </c>
      <c r="R67" s="4">
        <v>28.321045827644401</v>
      </c>
      <c r="S67" s="4">
        <v>18.0015294983878</v>
      </c>
      <c r="T67" s="4">
        <v>27.244907675101299</v>
      </c>
      <c r="U67" s="4">
        <v>26.5098722615949</v>
      </c>
      <c r="V67" s="4">
        <v>22.858046796871399</v>
      </c>
      <c r="W67" s="6">
        <v>25.742908231182</v>
      </c>
      <c r="X67" s="6">
        <v>28.318578610629402</v>
      </c>
      <c r="Y67" s="6">
        <v>28.261467859331798</v>
      </c>
      <c r="Z67" s="6">
        <v>25.996553902357199</v>
      </c>
      <c r="AA67" s="6">
        <v>24.996589536569399</v>
      </c>
      <c r="AB67" s="6">
        <v>27.988080665272701</v>
      </c>
      <c r="AC67" s="6">
        <v>27.167339847036601</v>
      </c>
      <c r="AD67" s="6">
        <v>25.381663224119698</v>
      </c>
      <c r="AE67" s="6">
        <v>30.134803771879</v>
      </c>
      <c r="AF67" s="6">
        <v>30.559304967978701</v>
      </c>
      <c r="AG67" s="8">
        <v>26.344513262098499</v>
      </c>
      <c r="AH67" s="8">
        <v>23.796965191463499</v>
      </c>
      <c r="AI67" s="8">
        <v>24.047170769073201</v>
      </c>
      <c r="AJ67" s="8">
        <v>24.0138297975755</v>
      </c>
      <c r="AK67" s="8">
        <v>22.504311197301799</v>
      </c>
      <c r="AL67" s="8">
        <v>27.234306624064601</v>
      </c>
      <c r="AM67" s="8">
        <v>23.905242788282099</v>
      </c>
      <c r="AN67" s="8">
        <v>25.639874477793899</v>
      </c>
      <c r="AO67" s="8">
        <v>22.7913068284197</v>
      </c>
      <c r="AP67" s="8">
        <v>25.461197341365899</v>
      </c>
      <c r="AQ67" s="10">
        <v>27.351364259340599</v>
      </c>
      <c r="AR67" s="10">
        <v>25.604830121458999</v>
      </c>
      <c r="AS67" s="10">
        <v>24.081131101944599</v>
      </c>
      <c r="AT67" s="10">
        <v>22.972449399885399</v>
      </c>
      <c r="AU67" s="10">
        <v>22.175675983024099</v>
      </c>
      <c r="AV67" s="10">
        <v>23.4012365115873</v>
      </c>
      <c r="AW67" s="10">
        <v>19.410125484683402</v>
      </c>
      <c r="AX67" s="10">
        <v>23.417600913864302</v>
      </c>
      <c r="AY67" s="10">
        <v>25.4521570242912</v>
      </c>
      <c r="AZ67" s="10">
        <v>22.955257560381199</v>
      </c>
      <c r="BA67" s="12">
        <v>24.134398396731498</v>
      </c>
      <c r="BB67" s="12">
        <v>24.022316542569602</v>
      </c>
      <c r="BC67" s="12">
        <v>22.002656229940399</v>
      </c>
      <c r="BD67" s="12">
        <v>24.674580811717199</v>
      </c>
      <c r="BE67" s="12">
        <v>25.566818760576801</v>
      </c>
      <c r="BF67" s="12">
        <v>24.885262726686999</v>
      </c>
      <c r="BG67" s="12">
        <v>24.976716751601099</v>
      </c>
      <c r="BH67" s="12">
        <v>22.7890594239609</v>
      </c>
      <c r="BI67" s="12">
        <v>28.395655997768099</v>
      </c>
      <c r="BJ67" s="12">
        <v>25.619655119346099</v>
      </c>
    </row>
    <row r="68" spans="1:62" x14ac:dyDescent="0.25">
      <c r="A68" s="1">
        <v>67</v>
      </c>
      <c r="B68" s="15">
        <v>77</v>
      </c>
      <c r="C68" s="2">
        <v>1.1984581778524399</v>
      </c>
      <c r="D68" s="2">
        <v>0.78040287920157403</v>
      </c>
      <c r="E68" s="2">
        <v>1.0214055592659901</v>
      </c>
      <c r="F68" s="2">
        <v>0.90525053103920095</v>
      </c>
      <c r="G68" s="2">
        <v>1.09340490121394</v>
      </c>
      <c r="H68" s="2">
        <v>1.0673699714534499</v>
      </c>
      <c r="I68" s="2">
        <v>1.0673699714534499</v>
      </c>
      <c r="J68" s="2">
        <v>1.0917107269633599</v>
      </c>
      <c r="K68" s="2">
        <v>0.83541675262858905</v>
      </c>
      <c r="L68" s="2">
        <v>0.94944033754291002</v>
      </c>
      <c r="M68" s="4">
        <v>1.2876448002643901</v>
      </c>
      <c r="N68" s="4">
        <v>1.06607924182026</v>
      </c>
      <c r="O68" s="4">
        <v>1.19537690019934</v>
      </c>
      <c r="P68" s="4">
        <v>0.71046740171732403</v>
      </c>
      <c r="Q68" s="4">
        <v>1.2265474798623499</v>
      </c>
      <c r="R68" s="4">
        <v>0.71670704735152002</v>
      </c>
      <c r="S68" s="4">
        <v>0.399342252605493</v>
      </c>
      <c r="T68" s="4">
        <v>0.89498239771910504</v>
      </c>
      <c r="U68" s="4">
        <v>0.83865363939548798</v>
      </c>
      <c r="V68" s="4">
        <v>0.89714755187560502</v>
      </c>
      <c r="W68" s="6">
        <v>1.0158355247694999</v>
      </c>
      <c r="X68" s="6">
        <v>0.87710927618172696</v>
      </c>
      <c r="Y68" s="6">
        <v>1.05850756703876</v>
      </c>
      <c r="Z68" s="6">
        <v>0.71454378095222604</v>
      </c>
      <c r="AA68" s="6">
        <v>1.03546751895919</v>
      </c>
      <c r="AB68" s="6">
        <v>0.90990488149691395</v>
      </c>
      <c r="AC68" s="6">
        <v>1.04862703778781</v>
      </c>
      <c r="AD68" s="6">
        <v>1.0078784397337599</v>
      </c>
      <c r="AE68" s="6">
        <v>1.15480120346183</v>
      </c>
      <c r="AF68" s="6">
        <v>0.99425862310454305</v>
      </c>
      <c r="AG68" s="8">
        <v>0.78474213179413299</v>
      </c>
      <c r="AH68" s="8">
        <v>0.82509340702199596</v>
      </c>
      <c r="AI68" s="8">
        <v>1.0089811243815301</v>
      </c>
      <c r="AJ68" s="8">
        <v>0.91043373116554005</v>
      </c>
      <c r="AK68" s="8">
        <v>0.85537124751135696</v>
      </c>
      <c r="AL68" s="8">
        <v>0.98299427240272097</v>
      </c>
      <c r="AM68" s="8">
        <v>0.88272459998893305</v>
      </c>
      <c r="AN68" s="8">
        <v>0.98820049676578503</v>
      </c>
      <c r="AO68" s="8">
        <v>0.80540177160219195</v>
      </c>
      <c r="AP68" s="8">
        <v>0.76585986332793299</v>
      </c>
      <c r="AQ68" s="10">
        <v>1.0216077596851401</v>
      </c>
      <c r="AR68" s="10">
        <v>0.88043774590005297</v>
      </c>
      <c r="AS68" s="10">
        <v>0.79711587212659696</v>
      </c>
      <c r="AT68" s="10">
        <v>0.77027876448119104</v>
      </c>
      <c r="AU68" s="10">
        <v>0.84180949826259199</v>
      </c>
      <c r="AV68" s="10">
        <v>0.81668758116529705</v>
      </c>
      <c r="AW68" s="10">
        <v>0.76643290498759598</v>
      </c>
      <c r="AX68" s="10">
        <v>0.87004201160743799</v>
      </c>
      <c r="AY68" s="10">
        <v>0.84340179892024003</v>
      </c>
      <c r="AZ68" s="10">
        <v>0.89620490767993</v>
      </c>
      <c r="BA68" s="12">
        <v>0.930430975742638</v>
      </c>
      <c r="BB68" s="12">
        <v>1.0438408243353501</v>
      </c>
      <c r="BC68" s="12">
        <v>0.80346985508731505</v>
      </c>
      <c r="BD68" s="12">
        <v>0.91018700625136295</v>
      </c>
      <c r="BE68" s="12">
        <v>0.88847100883140195</v>
      </c>
      <c r="BF68" s="12">
        <v>0.84109213156625595</v>
      </c>
      <c r="BG68" s="12">
        <v>0.77881973331295695</v>
      </c>
      <c r="BH68" s="12">
        <v>1.02045846637338</v>
      </c>
      <c r="BI68" s="12">
        <v>1.0560224575456201</v>
      </c>
      <c r="BJ68" s="12">
        <v>0.99413323967746703</v>
      </c>
    </row>
    <row r="69" spans="1:62" x14ac:dyDescent="0.25">
      <c r="A69" s="1">
        <v>68</v>
      </c>
      <c r="B69" s="15">
        <v>78</v>
      </c>
      <c r="C69" s="2">
        <v>9.0628304483325302</v>
      </c>
      <c r="D69" s="2">
        <v>7.0130665367159999</v>
      </c>
      <c r="E69" s="2">
        <v>6.9503071801445904</v>
      </c>
      <c r="F69" s="2">
        <v>5.2736099741019</v>
      </c>
      <c r="G69" s="2">
        <v>7.9047061780002004</v>
      </c>
      <c r="H69" s="2">
        <v>6.21123423139215</v>
      </c>
      <c r="I69" s="2">
        <v>6.21123423139215</v>
      </c>
      <c r="J69" s="2">
        <v>7.3609279247466501</v>
      </c>
      <c r="K69" s="2">
        <v>5.64390978279698</v>
      </c>
      <c r="L69" s="2">
        <v>6.3872333646613697</v>
      </c>
      <c r="M69" s="4">
        <v>7.2986394467188802</v>
      </c>
      <c r="N69" s="4">
        <v>7.5205140630714604</v>
      </c>
      <c r="O69" s="4">
        <v>7.8225026146974397</v>
      </c>
      <c r="P69" s="4">
        <v>7.4236279726028398</v>
      </c>
      <c r="Q69" s="4">
        <v>7.4106346515181896</v>
      </c>
      <c r="R69" s="4">
        <v>6.11355034494773</v>
      </c>
      <c r="S69" s="4">
        <v>6.8275500545860304</v>
      </c>
      <c r="T69" s="4">
        <v>7.6967733900291897</v>
      </c>
      <c r="U69" s="4">
        <v>7.8335265170899202</v>
      </c>
      <c r="V69" s="4">
        <v>5.2443521700479296</v>
      </c>
      <c r="W69" s="6">
        <v>6.9129900691459598</v>
      </c>
      <c r="X69" s="6">
        <v>7.5029910458251798</v>
      </c>
      <c r="Y69" s="6">
        <v>6.3464084798470104</v>
      </c>
      <c r="Z69" s="6">
        <v>6.79125515530359</v>
      </c>
      <c r="AA69" s="6">
        <v>6.6713362405296301</v>
      </c>
      <c r="AB69" s="6">
        <v>7.2753654642820003</v>
      </c>
      <c r="AC69" s="6">
        <v>6.8313187673920801</v>
      </c>
      <c r="AD69" s="6">
        <v>7.0957889907876996</v>
      </c>
      <c r="AE69" s="6">
        <v>7.51633687262074</v>
      </c>
      <c r="AF69" s="6">
        <v>8.4531445568272794</v>
      </c>
      <c r="AG69" s="8">
        <v>6.3324751612271903</v>
      </c>
      <c r="AH69" s="8">
        <v>4.53697293847108</v>
      </c>
      <c r="AI69" s="8">
        <v>6.4010442582684801</v>
      </c>
      <c r="AJ69" s="8">
        <v>5.8676223732982198</v>
      </c>
      <c r="AK69" s="8">
        <v>5.5132019838347297</v>
      </c>
      <c r="AL69" s="8">
        <v>6.0855666710053802</v>
      </c>
      <c r="AM69" s="8">
        <v>5.8725563243569896</v>
      </c>
      <c r="AN69" s="8">
        <v>6.4713587124715604</v>
      </c>
      <c r="AO69" s="8">
        <v>5.8413862741395803</v>
      </c>
      <c r="AP69" s="8">
        <v>7.0586562161333903</v>
      </c>
      <c r="AQ69" s="10">
        <v>6.7094050611121903</v>
      </c>
      <c r="AR69" s="10">
        <v>6.1780023108120803</v>
      </c>
      <c r="AS69" s="10">
        <v>6.2814738863863804</v>
      </c>
      <c r="AT69" s="10">
        <v>6.2071626166798497</v>
      </c>
      <c r="AU69" s="10">
        <v>5.4305989804051897</v>
      </c>
      <c r="AV69" s="10">
        <v>6.2420993704290604</v>
      </c>
      <c r="AW69" s="10">
        <v>4.6820063018967604</v>
      </c>
      <c r="AX69" s="10">
        <v>6.3475850089157602</v>
      </c>
      <c r="AY69" s="10">
        <v>5.5341852509409399</v>
      </c>
      <c r="AZ69" s="10">
        <v>6.1539831255458903</v>
      </c>
      <c r="BA69" s="12">
        <v>5.8345603776688204</v>
      </c>
      <c r="BB69" s="12">
        <v>6.7481411451590301</v>
      </c>
      <c r="BC69" s="12">
        <v>5.4970669937429202</v>
      </c>
      <c r="BD69" s="12">
        <v>5.9795131969212898</v>
      </c>
      <c r="BE69" s="12">
        <v>6.5877367708308201</v>
      </c>
      <c r="BF69" s="12">
        <v>6.57714270321594</v>
      </c>
      <c r="BG69" s="12">
        <v>6.5233509852987499</v>
      </c>
      <c r="BH69" s="12">
        <v>6.7592771456111196</v>
      </c>
      <c r="BI69" s="12">
        <v>7.6606029249960601</v>
      </c>
      <c r="BJ69" s="12">
        <v>6.25728076102678</v>
      </c>
    </row>
    <row r="70" spans="1:62" x14ac:dyDescent="0.25">
      <c r="A70" s="1">
        <v>69</v>
      </c>
      <c r="B70" s="15">
        <v>80</v>
      </c>
      <c r="C70" s="2">
        <v>3.0345058683851698</v>
      </c>
      <c r="D70" s="2">
        <v>3.3389552313083199</v>
      </c>
      <c r="E70" s="2">
        <v>2.60897609072958</v>
      </c>
      <c r="F70" s="2">
        <v>3.1686101795030601</v>
      </c>
      <c r="G70" s="2">
        <v>5.0328454762128496</v>
      </c>
      <c r="H70" s="2">
        <v>2.97908789145254</v>
      </c>
      <c r="I70" s="2">
        <v>2.97908789145254</v>
      </c>
      <c r="J70" s="2">
        <v>3.57365640202377</v>
      </c>
      <c r="K70" s="2">
        <v>3.08937576315458</v>
      </c>
      <c r="L70" s="2">
        <v>1.39898931551329</v>
      </c>
      <c r="M70" s="4">
        <v>1.7892444045774001</v>
      </c>
      <c r="N70" s="4">
        <v>3.1579383406133301</v>
      </c>
      <c r="O70" s="4">
        <v>1.59005687728768</v>
      </c>
      <c r="P70" s="4">
        <v>1.3281661641068501</v>
      </c>
      <c r="Q70" s="4">
        <v>1.2546989240841</v>
      </c>
      <c r="R70" s="4">
        <v>0.68596421634492799</v>
      </c>
      <c r="S70" s="4">
        <v>0.81897690343745899</v>
      </c>
      <c r="T70" s="4">
        <v>2.45650769808617</v>
      </c>
      <c r="U70" s="4">
        <v>0.71872736361910905</v>
      </c>
      <c r="V70" s="4">
        <v>4.8763578327416299</v>
      </c>
      <c r="W70" s="6">
        <v>3.2419031341453199</v>
      </c>
      <c r="X70" s="6">
        <v>3.8819103770747501</v>
      </c>
      <c r="Y70" s="6">
        <v>2.8091433184540602</v>
      </c>
      <c r="Z70" s="6">
        <v>1.6429033927161101</v>
      </c>
      <c r="AA70" s="6">
        <v>1.7776372901144</v>
      </c>
      <c r="AB70" s="6">
        <v>1.5381941925531399</v>
      </c>
      <c r="AC70" s="6">
        <v>2.62178733252586</v>
      </c>
      <c r="AD70" s="6">
        <v>3.1845161293655799</v>
      </c>
      <c r="AE70" s="6">
        <v>2.2363782075137801</v>
      </c>
      <c r="AF70" s="6">
        <v>1.96261329129675</v>
      </c>
      <c r="AG70" s="8">
        <v>1.9117126833931699</v>
      </c>
      <c r="AH70" s="8">
        <v>2.3241779581706998</v>
      </c>
      <c r="AI70" s="8">
        <v>1.7258024354430299</v>
      </c>
      <c r="AJ70" s="8">
        <v>3.6007094337217702</v>
      </c>
      <c r="AK70" s="8">
        <v>2.97927599890772</v>
      </c>
      <c r="AL70" s="8">
        <v>2.98182394295213</v>
      </c>
      <c r="AM70" s="8">
        <v>2.4720275338622701</v>
      </c>
      <c r="AN70" s="8">
        <v>2.0028597021338301</v>
      </c>
      <c r="AO70" s="8">
        <v>3.71585178823773</v>
      </c>
      <c r="AP70" s="8">
        <v>2.1645506484496799</v>
      </c>
      <c r="AQ70" s="10">
        <v>2.9868270791208702</v>
      </c>
      <c r="AR70" s="10">
        <v>2.1676504248098398</v>
      </c>
      <c r="AS70" s="10">
        <v>1.77987858984747</v>
      </c>
      <c r="AT70" s="10">
        <v>4.1237397044620803</v>
      </c>
      <c r="AU70" s="10">
        <v>3.5014155504886699</v>
      </c>
      <c r="AV70" s="10">
        <v>1.83118369954747</v>
      </c>
      <c r="AW70" s="10">
        <v>1.52019864513727</v>
      </c>
      <c r="AX70" s="10">
        <v>3.2871814653990401</v>
      </c>
      <c r="AY70" s="10">
        <v>3.6370652413701201</v>
      </c>
      <c r="AZ70" s="10">
        <v>1.96910518740458</v>
      </c>
      <c r="BA70" s="12">
        <v>3.0560691966418898</v>
      </c>
      <c r="BB70" s="12">
        <v>1.91827378025253</v>
      </c>
      <c r="BC70" s="12">
        <v>2.8950858953065799</v>
      </c>
      <c r="BD70" s="12">
        <v>2.2446563234366002</v>
      </c>
      <c r="BE70" s="12">
        <v>1.78767408900058</v>
      </c>
      <c r="BF70" s="12">
        <v>1.96182865891387</v>
      </c>
      <c r="BG70" s="12">
        <v>1.57320274886504</v>
      </c>
      <c r="BH70" s="12">
        <v>1.6369596012846701</v>
      </c>
      <c r="BI70" s="12">
        <v>1.50648491389256</v>
      </c>
      <c r="BJ70" s="12">
        <v>1.6447300588317799</v>
      </c>
    </row>
    <row r="71" spans="1:62" x14ac:dyDescent="0.25">
      <c r="A71" s="1">
        <v>70</v>
      </c>
      <c r="B71" s="15">
        <v>81</v>
      </c>
      <c r="C71" s="2">
        <v>34.501037338205997</v>
      </c>
      <c r="D71" s="2">
        <v>30.928530717917202</v>
      </c>
      <c r="E71" s="2">
        <v>31.443363695052302</v>
      </c>
      <c r="F71" s="2">
        <v>23.8447560669638</v>
      </c>
      <c r="G71" s="2">
        <v>30.199077887737101</v>
      </c>
      <c r="H71" s="2">
        <v>28.811835583765099</v>
      </c>
      <c r="I71" s="2">
        <v>28.811835583765099</v>
      </c>
      <c r="J71" s="2">
        <v>29.202904668840301</v>
      </c>
      <c r="K71" s="2">
        <v>28.685909266751199</v>
      </c>
      <c r="L71" s="2">
        <v>29.853081167003001</v>
      </c>
      <c r="M71" s="4">
        <v>32.990874392879299</v>
      </c>
      <c r="N71" s="4">
        <v>24.054379134631699</v>
      </c>
      <c r="O71" s="4">
        <v>29.341895353543801</v>
      </c>
      <c r="P71" s="4">
        <v>29.688493383815501</v>
      </c>
      <c r="Q71" s="4">
        <v>31.748756408225699</v>
      </c>
      <c r="R71" s="4">
        <v>29.8991882614791</v>
      </c>
      <c r="S71" s="4">
        <v>25.825077589484899</v>
      </c>
      <c r="T71" s="4">
        <v>30.876377161526399</v>
      </c>
      <c r="U71" s="4">
        <v>32.987596202758098</v>
      </c>
      <c r="V71" s="4">
        <v>23.8036331721378</v>
      </c>
      <c r="W71" s="6">
        <v>28.401243325592102</v>
      </c>
      <c r="X71" s="6">
        <v>31.848277328888798</v>
      </c>
      <c r="Y71" s="6">
        <v>30.274976893037099</v>
      </c>
      <c r="Z71" s="6">
        <v>27.556474793665402</v>
      </c>
      <c r="AA71" s="6">
        <v>29.092746136319398</v>
      </c>
      <c r="AB71" s="6">
        <v>30.1031965023944</v>
      </c>
      <c r="AC71" s="6">
        <v>29.728349718963699</v>
      </c>
      <c r="AD71" s="6">
        <v>27.202813213793</v>
      </c>
      <c r="AE71" s="6">
        <v>34.280749569516097</v>
      </c>
      <c r="AF71" s="6">
        <v>31.212957043404501</v>
      </c>
      <c r="AG71" s="8">
        <v>28.491163542057599</v>
      </c>
      <c r="AH71" s="8">
        <v>24.988574625649399</v>
      </c>
      <c r="AI71" s="8">
        <v>23.282376120288699</v>
      </c>
      <c r="AJ71" s="8">
        <v>24.9471880867275</v>
      </c>
      <c r="AK71" s="8">
        <v>23.613879891252498</v>
      </c>
      <c r="AL71" s="8">
        <v>28.9750409694858</v>
      </c>
      <c r="AM71" s="8">
        <v>24.639351104443101</v>
      </c>
      <c r="AN71" s="8">
        <v>27.255412382568501</v>
      </c>
      <c r="AO71" s="8">
        <v>24.049577502372198</v>
      </c>
      <c r="AP71" s="8">
        <v>26.8973345668451</v>
      </c>
      <c r="AQ71" s="10">
        <v>29.1798885108912</v>
      </c>
      <c r="AR71" s="10">
        <v>26.724668925109501</v>
      </c>
      <c r="AS71" s="10">
        <v>24.2691720993773</v>
      </c>
      <c r="AT71" s="10">
        <v>24.136797802376599</v>
      </c>
      <c r="AU71" s="10">
        <v>24.963057481836799</v>
      </c>
      <c r="AV71" s="10">
        <v>24.142560245642098</v>
      </c>
      <c r="AW71" s="10">
        <v>21.312449008786601</v>
      </c>
      <c r="AX71" s="10">
        <v>23.300324680731901</v>
      </c>
      <c r="AY71" s="10">
        <v>27.132491253651899</v>
      </c>
      <c r="AZ71" s="10">
        <v>25.399281761488702</v>
      </c>
      <c r="BA71" s="12">
        <v>26.222123630985202</v>
      </c>
      <c r="BB71" s="12">
        <v>28.372519166779099</v>
      </c>
      <c r="BC71" s="12">
        <v>23.034979418614999</v>
      </c>
      <c r="BD71" s="12">
        <v>26.7981780558503</v>
      </c>
      <c r="BE71" s="12">
        <v>27.363177279343201</v>
      </c>
      <c r="BF71" s="12">
        <v>25.3408947388962</v>
      </c>
      <c r="BG71" s="12">
        <v>26.5018729738213</v>
      </c>
      <c r="BH71" s="12">
        <v>27.512995552955498</v>
      </c>
      <c r="BI71" s="12">
        <v>29.3586405395145</v>
      </c>
      <c r="BJ71" s="12">
        <v>27.793092751584499</v>
      </c>
    </row>
    <row r="72" spans="1:62" x14ac:dyDescent="0.25">
      <c r="A72" s="1">
        <v>71</v>
      </c>
      <c r="B72" s="15">
        <v>82</v>
      </c>
      <c r="C72" s="2">
        <v>835.077373096158</v>
      </c>
      <c r="D72" s="2">
        <v>673.29570774997103</v>
      </c>
      <c r="E72" s="2">
        <v>729.47338776794402</v>
      </c>
      <c r="F72" s="2">
        <v>637.51753872252198</v>
      </c>
      <c r="G72" s="2">
        <v>584.92678680004599</v>
      </c>
      <c r="H72" s="2">
        <v>644.22782331628798</v>
      </c>
      <c r="I72" s="2">
        <v>644.22782331628798</v>
      </c>
      <c r="J72" s="2">
        <v>669.01730928507504</v>
      </c>
      <c r="K72" s="2">
        <v>658.45501286148101</v>
      </c>
      <c r="L72" s="2">
        <v>677.65798004274995</v>
      </c>
      <c r="M72" s="4">
        <v>785.76128654410502</v>
      </c>
      <c r="N72" s="4">
        <v>692.81529399783801</v>
      </c>
      <c r="O72" s="4">
        <v>678.73772260081398</v>
      </c>
      <c r="P72" s="4">
        <v>707.00128951322495</v>
      </c>
      <c r="Q72" s="4">
        <v>656.44256392529996</v>
      </c>
      <c r="R72" s="4">
        <v>724.75619920139195</v>
      </c>
      <c r="S72" s="4">
        <v>499.99358705930803</v>
      </c>
      <c r="T72" s="4">
        <v>625.34520917417103</v>
      </c>
      <c r="U72" s="4">
        <v>668.60695040797498</v>
      </c>
      <c r="V72" s="4">
        <v>622.58985439059904</v>
      </c>
      <c r="W72" s="6">
        <v>628.67761521358204</v>
      </c>
      <c r="X72" s="6">
        <v>736.85469071916395</v>
      </c>
      <c r="Y72" s="6">
        <v>683.29807708222097</v>
      </c>
      <c r="Z72" s="6">
        <v>521.51935068251805</v>
      </c>
      <c r="AA72" s="6">
        <v>509.20489532053</v>
      </c>
      <c r="AB72" s="6">
        <v>621.57453256971098</v>
      </c>
      <c r="AC72" s="6">
        <v>689.55452527256</v>
      </c>
      <c r="AD72" s="6">
        <v>614.95550096092597</v>
      </c>
      <c r="AE72" s="6">
        <v>773.59526480699799</v>
      </c>
      <c r="AF72" s="6">
        <v>679.74744606210697</v>
      </c>
      <c r="AG72" s="8">
        <v>619.80895199425595</v>
      </c>
      <c r="AH72" s="8">
        <v>616.47928726058694</v>
      </c>
      <c r="AI72" s="8">
        <v>615.39611999177396</v>
      </c>
      <c r="AJ72" s="8">
        <v>619.39550111609901</v>
      </c>
      <c r="AK72" s="8">
        <v>556.60920741479299</v>
      </c>
      <c r="AL72" s="8">
        <v>603.17501333178097</v>
      </c>
      <c r="AM72" s="8">
        <v>581.73784176574702</v>
      </c>
      <c r="AN72" s="8">
        <v>573.62395503184098</v>
      </c>
      <c r="AO72" s="8">
        <v>528.85637191076501</v>
      </c>
      <c r="AP72" s="8">
        <v>657.19543080815299</v>
      </c>
      <c r="AQ72" s="10">
        <v>560.51236399024401</v>
      </c>
      <c r="AR72" s="10">
        <v>600.98540700260901</v>
      </c>
      <c r="AS72" s="10">
        <v>580.55322219423999</v>
      </c>
      <c r="AT72" s="10">
        <v>481.19766892843199</v>
      </c>
      <c r="AU72" s="10">
        <v>529.45423702229698</v>
      </c>
      <c r="AV72" s="10">
        <v>547.51463322185805</v>
      </c>
      <c r="AW72" s="10">
        <v>492.737828665069</v>
      </c>
      <c r="AX72" s="10">
        <v>563.50839508479498</v>
      </c>
      <c r="AY72" s="10">
        <v>565.13765571692204</v>
      </c>
      <c r="AZ72" s="10">
        <v>567.62173812643402</v>
      </c>
      <c r="BA72" s="12">
        <v>581.437162396536</v>
      </c>
      <c r="BB72" s="12">
        <v>569.27167264972297</v>
      </c>
      <c r="BC72" s="12">
        <v>517.48721975253602</v>
      </c>
      <c r="BD72" s="12">
        <v>555.52816276712304</v>
      </c>
      <c r="BE72" s="12">
        <v>546.22388320949096</v>
      </c>
      <c r="BF72" s="12">
        <v>549.760473973275</v>
      </c>
      <c r="BG72" s="12">
        <v>528.25763636939905</v>
      </c>
      <c r="BH72" s="12">
        <v>602.31829249248005</v>
      </c>
      <c r="BI72" s="12">
        <v>651.72162088298296</v>
      </c>
      <c r="BJ72" s="12">
        <v>566.49117967019197</v>
      </c>
    </row>
    <row r="73" spans="1:62" x14ac:dyDescent="0.25">
      <c r="A73" s="1">
        <v>72</v>
      </c>
      <c r="B73" s="15">
        <v>83</v>
      </c>
      <c r="C73" s="2">
        <v>0.61787029169499896</v>
      </c>
      <c r="D73" s="2">
        <v>0.52883009891957</v>
      </c>
      <c r="E73" s="2">
        <v>0.54523643385618903</v>
      </c>
      <c r="F73" s="2">
        <v>0.43607943179085901</v>
      </c>
      <c r="G73" s="2">
        <v>0.51636217720806599</v>
      </c>
      <c r="H73" s="2">
        <v>0.491797644644976</v>
      </c>
      <c r="I73" s="2">
        <v>0.491797644644976</v>
      </c>
      <c r="J73" s="2">
        <v>0.51397413527593006</v>
      </c>
      <c r="K73" s="2">
        <v>0.48487804085016301</v>
      </c>
      <c r="L73" s="2">
        <v>0.51910595688968897</v>
      </c>
      <c r="M73" s="4">
        <v>0.59513129480183102</v>
      </c>
      <c r="N73" s="4">
        <v>0.511894406750798</v>
      </c>
      <c r="O73" s="4">
        <v>0.57594490796327602</v>
      </c>
      <c r="P73" s="4">
        <v>0.55316973291337501</v>
      </c>
      <c r="Q73" s="4">
        <v>0.57199298776686203</v>
      </c>
      <c r="R73" s="4">
        <v>0.57372340746223904</v>
      </c>
      <c r="S73" s="4">
        <v>0.446067610755563</v>
      </c>
      <c r="T73" s="4">
        <v>0.52670830208808195</v>
      </c>
      <c r="U73" s="4">
        <v>0.56129925418645099</v>
      </c>
      <c r="V73" s="4">
        <v>0.45372214261442401</v>
      </c>
      <c r="W73" s="6">
        <v>0.49328032322227999</v>
      </c>
      <c r="X73" s="6">
        <v>0.58069230103865299</v>
      </c>
      <c r="Y73" s="6">
        <v>0.54847497353330299</v>
      </c>
      <c r="Z73" s="6">
        <v>0.48827609047293702</v>
      </c>
      <c r="AA73" s="6">
        <v>0.49951478955335898</v>
      </c>
      <c r="AB73" s="6">
        <v>0.52443182747811101</v>
      </c>
      <c r="AC73" s="6">
        <v>0.52862814837135397</v>
      </c>
      <c r="AD73" s="6">
        <v>0.48998747766017903</v>
      </c>
      <c r="AE73" s="6">
        <v>0.59688794612884499</v>
      </c>
      <c r="AF73" s="6">
        <v>0.561299146153033</v>
      </c>
      <c r="AG73" s="8">
        <v>0.47772156796418103</v>
      </c>
      <c r="AH73" s="8">
        <v>0.44457227224484103</v>
      </c>
      <c r="AI73" s="8">
        <v>0.47138207149691902</v>
      </c>
      <c r="AJ73" s="8">
        <v>0.432155411690474</v>
      </c>
      <c r="AK73" s="8">
        <v>0.405281206592917</v>
      </c>
      <c r="AL73" s="8">
        <v>0.47837422741577001</v>
      </c>
      <c r="AM73" s="8">
        <v>0.43070631031878298</v>
      </c>
      <c r="AN73" s="8">
        <v>0.49278703797608597</v>
      </c>
      <c r="AO73" s="8">
        <v>0.413469733670354</v>
      </c>
      <c r="AP73" s="8">
        <v>0.482039513764903</v>
      </c>
      <c r="AQ73" s="10">
        <v>0.49633587477728702</v>
      </c>
      <c r="AR73" s="10">
        <v>0.478082509711385</v>
      </c>
      <c r="AS73" s="10">
        <v>0.45311172213405398</v>
      </c>
      <c r="AT73" s="10">
        <v>0.41477183066308498</v>
      </c>
      <c r="AU73" s="10">
        <v>0.42947839619591799</v>
      </c>
      <c r="AV73" s="10">
        <v>0.43456136278109597</v>
      </c>
      <c r="AW73" s="10">
        <v>0.37479399633593902</v>
      </c>
      <c r="AX73" s="10">
        <v>0.41428650543093698</v>
      </c>
      <c r="AY73" s="10">
        <v>0.45762461097911</v>
      </c>
      <c r="AZ73" s="10">
        <v>0.42671541683375802</v>
      </c>
      <c r="BA73" s="12">
        <v>0.46522820182144597</v>
      </c>
      <c r="BB73" s="12">
        <v>0.48787271929904802</v>
      </c>
      <c r="BC73" s="12">
        <v>0.390946523286402</v>
      </c>
      <c r="BD73" s="12">
        <v>0.45811415649950499</v>
      </c>
      <c r="BE73" s="12">
        <v>0.46074908878654203</v>
      </c>
      <c r="BF73" s="12">
        <v>0.45472886785864802</v>
      </c>
      <c r="BG73" s="12">
        <v>0.44533775909803802</v>
      </c>
      <c r="BH73" s="12">
        <v>0.49159203190356499</v>
      </c>
      <c r="BI73" s="12">
        <v>0.52021181490272295</v>
      </c>
      <c r="BJ73" s="12">
        <v>0.480179986916482</v>
      </c>
    </row>
    <row r="74" spans="1:62" x14ac:dyDescent="0.25">
      <c r="A74" s="1">
        <v>73</v>
      </c>
      <c r="B74" s="15">
        <v>84</v>
      </c>
      <c r="C74" s="2">
        <v>0.948476619749272</v>
      </c>
      <c r="D74" s="2">
        <v>0.80711316990255</v>
      </c>
      <c r="E74" s="2">
        <v>0.61770355129965504</v>
      </c>
      <c r="F74" s="2">
        <v>0.17579102153604301</v>
      </c>
      <c r="G74" s="2">
        <v>1.8926171999191901</v>
      </c>
      <c r="H74" s="2">
        <v>0.77013381467577402</v>
      </c>
      <c r="I74" s="2">
        <v>0.77013381467577402</v>
      </c>
      <c r="J74" s="2">
        <v>1.2021399503282699</v>
      </c>
      <c r="K74" s="2">
        <v>0.30554034667329699</v>
      </c>
      <c r="L74" s="2">
        <v>1.1539840209588901</v>
      </c>
      <c r="M74" s="4">
        <v>0.27748340852849701</v>
      </c>
      <c r="N74" s="4">
        <v>1.529849336599</v>
      </c>
      <c r="O74" s="4">
        <v>1.31943727351609</v>
      </c>
      <c r="P74" s="4">
        <v>0.59556964097646403</v>
      </c>
      <c r="Q74" s="4">
        <v>1.4936145201208999</v>
      </c>
      <c r="R74" s="4">
        <v>1.1684978129924299</v>
      </c>
      <c r="S74" s="4">
        <v>1.04145020254509</v>
      </c>
      <c r="T74" s="4">
        <v>0.90321779704027005</v>
      </c>
      <c r="U74" s="4">
        <v>1.4539318212628101</v>
      </c>
      <c r="V74" s="4">
        <v>6.3725410170263799E-2</v>
      </c>
      <c r="W74" s="6">
        <v>0.95800912672348204</v>
      </c>
      <c r="X74" s="6">
        <v>1.2210370970569799</v>
      </c>
      <c r="Y74" s="6">
        <v>0.29150793287146798</v>
      </c>
      <c r="Z74" s="6">
        <v>0.50499168222813795</v>
      </c>
      <c r="AA74" s="6">
        <v>0.60026458407082794</v>
      </c>
      <c r="AB74" s="6">
        <v>0.56165220750699496</v>
      </c>
      <c r="AC74" s="6">
        <v>0.87315396798248901</v>
      </c>
      <c r="AD74" s="6">
        <v>0.51376235781481205</v>
      </c>
      <c r="AE74" s="6">
        <v>0.16234245672967501</v>
      </c>
      <c r="AF74" s="6">
        <v>1.78090357244946</v>
      </c>
      <c r="AG74" s="8">
        <v>0.72882225376088206</v>
      </c>
      <c r="AH74" s="8">
        <v>2.6462244002686899E-2</v>
      </c>
      <c r="AI74" s="8">
        <v>0.44248332795905299</v>
      </c>
      <c r="AJ74" s="8">
        <v>0.396025577250953</v>
      </c>
      <c r="AK74" s="8">
        <v>8.3268820503690204E-3</v>
      </c>
      <c r="AL74" s="8">
        <v>0.233295666796039</v>
      </c>
      <c r="AM74" s="8">
        <v>0.73845005693147003</v>
      </c>
      <c r="AN74" s="8">
        <v>0.76926860837556899</v>
      </c>
      <c r="AO74" s="8">
        <v>0.26040089171147002</v>
      </c>
      <c r="AP74" s="8">
        <v>0.36416972294682598</v>
      </c>
      <c r="AQ74" s="10">
        <v>0.90708841092418901</v>
      </c>
      <c r="AR74" s="10">
        <v>0.62062366998907204</v>
      </c>
      <c r="AS74" s="10">
        <v>0.101754655662603</v>
      </c>
      <c r="AT74" s="10">
        <v>1.16880861707614</v>
      </c>
      <c r="AU74" s="10">
        <v>6.5117589550368393E-2</v>
      </c>
      <c r="AV74" s="10">
        <v>1.25636115876841</v>
      </c>
      <c r="AW74" s="10">
        <v>0.159430148614774</v>
      </c>
      <c r="AX74" s="10">
        <v>1.5540925392015199</v>
      </c>
      <c r="AY74" s="10">
        <v>0.11739616347586</v>
      </c>
      <c r="AZ74" s="10">
        <v>0.93846685613971204</v>
      </c>
      <c r="BA74" s="12">
        <v>0.47470995376352199</v>
      </c>
      <c r="BB74" s="12">
        <v>0.825519991263718</v>
      </c>
      <c r="BC74" s="12">
        <v>0.21733373625284</v>
      </c>
      <c r="BD74" s="12">
        <v>8.8992812616197597E-2</v>
      </c>
      <c r="BE74" s="12">
        <v>1.0199369006149901</v>
      </c>
      <c r="BF74" s="12">
        <v>0.76730171906819999</v>
      </c>
      <c r="BG74" s="12">
        <v>1.39027089945739</v>
      </c>
      <c r="BH74" s="12">
        <v>6.6594504567547105E-2</v>
      </c>
      <c r="BI74" s="12">
        <v>1.4766060286492599</v>
      </c>
      <c r="BJ74" s="12">
        <v>1.2363218662794699</v>
      </c>
    </row>
    <row r="75" spans="1:62" x14ac:dyDescent="0.25">
      <c r="A75" s="1">
        <v>74</v>
      </c>
      <c r="B75" s="15">
        <v>87</v>
      </c>
      <c r="C75" s="2">
        <v>60.703937671713902</v>
      </c>
      <c r="D75" s="2">
        <v>50.056051090397901</v>
      </c>
      <c r="E75" s="2">
        <v>51.411239328694997</v>
      </c>
      <c r="F75" s="2">
        <v>43.418937250408703</v>
      </c>
      <c r="G75" s="2">
        <v>46.407773247619303</v>
      </c>
      <c r="H75" s="2">
        <v>46.53372643894</v>
      </c>
      <c r="I75" s="2">
        <v>46.53372643894</v>
      </c>
      <c r="J75" s="2">
        <v>48.547781691781701</v>
      </c>
      <c r="K75" s="2">
        <v>46.134570383645404</v>
      </c>
      <c r="L75" s="2">
        <v>48.444588643893098</v>
      </c>
      <c r="M75" s="4">
        <v>55.849677973359597</v>
      </c>
      <c r="N75" s="4">
        <v>50.106648444108998</v>
      </c>
      <c r="O75" s="4">
        <v>53.882455364762698</v>
      </c>
      <c r="P75" s="4">
        <v>52.857865915224899</v>
      </c>
      <c r="Q75" s="4">
        <v>53.413525607901001</v>
      </c>
      <c r="R75" s="4">
        <v>56.604961522936598</v>
      </c>
      <c r="S75" s="4">
        <v>41.472830873799403</v>
      </c>
      <c r="T75" s="4">
        <v>48.1569052951996</v>
      </c>
      <c r="U75" s="4">
        <v>51.067391496368003</v>
      </c>
      <c r="V75" s="4">
        <v>46.201646039607901</v>
      </c>
      <c r="W75" s="6">
        <v>45.783051028781102</v>
      </c>
      <c r="X75" s="6">
        <v>53.956049523708302</v>
      </c>
      <c r="Y75" s="6">
        <v>53.413450715920099</v>
      </c>
      <c r="Z75" s="6">
        <v>45.928307948234597</v>
      </c>
      <c r="AA75" s="6">
        <v>45.262808220195801</v>
      </c>
      <c r="AB75" s="6">
        <v>50.15295672525</v>
      </c>
      <c r="AC75" s="6">
        <v>50.277439533712801</v>
      </c>
      <c r="AD75" s="6">
        <v>46.852802817570101</v>
      </c>
      <c r="AE75" s="6">
        <v>55.342844590306598</v>
      </c>
      <c r="AF75" s="6">
        <v>52.256248516453397</v>
      </c>
      <c r="AG75" s="8">
        <v>45.209255797664802</v>
      </c>
      <c r="AH75" s="8">
        <v>42.999858039502598</v>
      </c>
      <c r="AI75" s="8">
        <v>45.194523585376601</v>
      </c>
      <c r="AJ75" s="8">
        <v>41.8738406744408</v>
      </c>
      <c r="AK75" s="8">
        <v>39.268497449204403</v>
      </c>
      <c r="AL75" s="8">
        <v>43.486966858157501</v>
      </c>
      <c r="AM75" s="8">
        <v>40.205864071851501</v>
      </c>
      <c r="AN75" s="8">
        <v>46.581533460209201</v>
      </c>
      <c r="AO75" s="8">
        <v>38.316275245044103</v>
      </c>
      <c r="AP75" s="8">
        <v>47.9267503555226</v>
      </c>
      <c r="AQ75" s="10">
        <v>46.067666076616902</v>
      </c>
      <c r="AR75" s="10">
        <v>45.824515716623601</v>
      </c>
      <c r="AS75" s="10">
        <v>44.991788016514299</v>
      </c>
      <c r="AT75" s="10">
        <v>38.8176170976528</v>
      </c>
      <c r="AU75" s="10">
        <v>40.617268942548399</v>
      </c>
      <c r="AV75" s="10">
        <v>42.130049314215398</v>
      </c>
      <c r="AW75" s="10">
        <v>36.157338556603897</v>
      </c>
      <c r="AX75" s="10">
        <v>40.058561172038601</v>
      </c>
      <c r="AY75" s="10">
        <v>42.105643722680298</v>
      </c>
      <c r="AZ75" s="10">
        <v>41.792969790124801</v>
      </c>
      <c r="BA75" s="12">
        <v>44.537424017260001</v>
      </c>
      <c r="BB75" s="12">
        <v>43.800376464769698</v>
      </c>
      <c r="BC75" s="12">
        <v>37.4329291529586</v>
      </c>
      <c r="BD75" s="12">
        <v>42.802805654656801</v>
      </c>
      <c r="BE75" s="12">
        <v>41.952708722999098</v>
      </c>
      <c r="BF75" s="12">
        <v>43.720135548512999</v>
      </c>
      <c r="BG75" s="12">
        <v>41.289408406691599</v>
      </c>
      <c r="BH75" s="12">
        <v>46.478062992768898</v>
      </c>
      <c r="BI75" s="12">
        <v>49.774880782564701</v>
      </c>
      <c r="BJ75" s="12">
        <v>43.924369852359597</v>
      </c>
    </row>
    <row r="76" spans="1:62" x14ac:dyDescent="0.25">
      <c r="A76" s="1">
        <v>75</v>
      </c>
      <c r="B76" s="15">
        <v>88</v>
      </c>
      <c r="C76" s="2">
        <v>9.5696181856855098</v>
      </c>
      <c r="D76" s="2">
        <v>7.8600596749114997</v>
      </c>
      <c r="E76" s="2">
        <v>8.1082678280860296</v>
      </c>
      <c r="F76" s="2">
        <v>6.6577423695052902</v>
      </c>
      <c r="G76" s="2">
        <v>7.7605013852262399</v>
      </c>
      <c r="H76" s="2">
        <v>7.4686902991961697</v>
      </c>
      <c r="I76" s="2">
        <v>7.4686902991961697</v>
      </c>
      <c r="J76" s="2">
        <v>7.7081725548559898</v>
      </c>
      <c r="K76" s="2">
        <v>7.3646137639449298</v>
      </c>
      <c r="L76" s="2">
        <v>7.94612464038482</v>
      </c>
      <c r="M76" s="4">
        <v>9.0070534555307002</v>
      </c>
      <c r="N76" s="4">
        <v>7.8333607776069298</v>
      </c>
      <c r="O76" s="4">
        <v>8.8201599531748798</v>
      </c>
      <c r="P76" s="4">
        <v>8.2453654733076007</v>
      </c>
      <c r="Q76" s="4">
        <v>8.5666696955464907</v>
      </c>
      <c r="R76" s="4">
        <v>8.8848694609914691</v>
      </c>
      <c r="S76" s="4">
        <v>6.7939816182124604</v>
      </c>
      <c r="T76" s="4">
        <v>7.9408843030178096</v>
      </c>
      <c r="U76" s="4">
        <v>8.3819483968000004</v>
      </c>
      <c r="V76" s="4">
        <v>6.9903679104245402</v>
      </c>
      <c r="W76" s="6">
        <v>7.4094928292543001</v>
      </c>
      <c r="X76" s="6">
        <v>8.7536524220747403</v>
      </c>
      <c r="Y76" s="6">
        <v>8.2386493684280104</v>
      </c>
      <c r="Z76" s="6">
        <v>7.46179581194792</v>
      </c>
      <c r="AA76" s="6">
        <v>7.5831858562451098</v>
      </c>
      <c r="AB76" s="6">
        <v>8.1646878926673008</v>
      </c>
      <c r="AC76" s="6">
        <v>8.0697648522036598</v>
      </c>
      <c r="AD76" s="6">
        <v>7.45741201551039</v>
      </c>
      <c r="AE76" s="6">
        <v>8.9243304352163797</v>
      </c>
      <c r="AF76" s="6">
        <v>8.65747188342357</v>
      </c>
      <c r="AG76" s="8">
        <v>7.2402521037474799</v>
      </c>
      <c r="AH76" s="8">
        <v>6.8290086615597803</v>
      </c>
      <c r="AI76" s="8">
        <v>7.3214500555914102</v>
      </c>
      <c r="AJ76" s="8">
        <v>6.5590790698188401</v>
      </c>
      <c r="AK76" s="8">
        <v>6.1519098648141197</v>
      </c>
      <c r="AL76" s="8">
        <v>7.20914139269735</v>
      </c>
      <c r="AM76" s="8">
        <v>6.5540194637724198</v>
      </c>
      <c r="AN76" s="8">
        <v>7.5013779370201501</v>
      </c>
      <c r="AO76" s="8">
        <v>6.2470456919181698</v>
      </c>
      <c r="AP76" s="8">
        <v>7.3012248837039797</v>
      </c>
      <c r="AQ76" s="10">
        <v>7.5244615222554803</v>
      </c>
      <c r="AR76" s="10">
        <v>7.2052509423665496</v>
      </c>
      <c r="AS76" s="10">
        <v>6.8543989638419598</v>
      </c>
      <c r="AT76" s="10">
        <v>6.1904115455890896</v>
      </c>
      <c r="AU76" s="10">
        <v>6.5041967097058704</v>
      </c>
      <c r="AV76" s="10">
        <v>6.5301058475743101</v>
      </c>
      <c r="AW76" s="10">
        <v>5.6447134389945903</v>
      </c>
      <c r="AX76" s="10">
        <v>6.3050924611088703</v>
      </c>
      <c r="AY76" s="10">
        <v>6.88100590792601</v>
      </c>
      <c r="AZ76" s="10">
        <v>6.4786272450464804</v>
      </c>
      <c r="BA76" s="12">
        <v>6.9510995675955201</v>
      </c>
      <c r="BB76" s="12">
        <v>7.3203029786284102</v>
      </c>
      <c r="BC76" s="12">
        <v>5.93407614953344</v>
      </c>
      <c r="BD76" s="12">
        <v>6.8846749009735504</v>
      </c>
      <c r="BE76" s="12">
        <v>6.9327784660827101</v>
      </c>
      <c r="BF76" s="12">
        <v>6.9330388089874804</v>
      </c>
      <c r="BG76" s="12">
        <v>6.6883432858448897</v>
      </c>
      <c r="BH76" s="12">
        <v>7.3730605092278001</v>
      </c>
      <c r="BI76" s="12">
        <v>7.8596242645316998</v>
      </c>
      <c r="BJ76" s="12">
        <v>7.22451764497964</v>
      </c>
    </row>
    <row r="77" spans="1:62" x14ac:dyDescent="0.25">
      <c r="A77" s="1">
        <v>76</v>
      </c>
      <c r="B77" s="15">
        <v>89</v>
      </c>
      <c r="C77" s="2">
        <v>31.790392660867401</v>
      </c>
      <c r="D77" s="2">
        <v>24.0445520505533</v>
      </c>
      <c r="E77" s="2">
        <v>27.394004442161499</v>
      </c>
      <c r="F77" s="2">
        <v>24.6739161963804</v>
      </c>
      <c r="G77" s="2">
        <v>23.821367860702601</v>
      </c>
      <c r="H77" s="2">
        <v>25.854093747222201</v>
      </c>
      <c r="I77" s="2">
        <v>25.854093747222201</v>
      </c>
      <c r="J77" s="2">
        <v>28.389894392451399</v>
      </c>
      <c r="K77" s="2">
        <v>25.334582727788899</v>
      </c>
      <c r="L77" s="2">
        <v>23.823409507653899</v>
      </c>
      <c r="M77" s="4">
        <v>16.451687577584501</v>
      </c>
      <c r="N77" s="4">
        <v>28.031713616243799</v>
      </c>
      <c r="O77" s="4">
        <v>29.468943900107401</v>
      </c>
      <c r="P77" s="4">
        <v>28.3132635078593</v>
      </c>
      <c r="Q77" s="4">
        <v>29.048025789541398</v>
      </c>
      <c r="R77" s="4">
        <v>27.704725954293501</v>
      </c>
      <c r="S77" s="4">
        <v>20.871533768711501</v>
      </c>
      <c r="T77" s="4">
        <v>27.959023990704601</v>
      </c>
      <c r="U77" s="4">
        <v>27.190477698043299</v>
      </c>
      <c r="V77" s="4">
        <v>24.143950188913799</v>
      </c>
      <c r="W77" s="6">
        <v>26.017069335498899</v>
      </c>
      <c r="X77" s="6">
        <v>30.310053106338302</v>
      </c>
      <c r="Y77" s="6">
        <v>30.353349167927298</v>
      </c>
      <c r="Z77" s="6">
        <v>25.418460969450098</v>
      </c>
      <c r="AA77" s="6">
        <v>24.762864501256399</v>
      </c>
      <c r="AB77" s="6">
        <v>25.710826624076098</v>
      </c>
      <c r="AC77" s="6">
        <v>25.3196138611709</v>
      </c>
      <c r="AD77" s="6">
        <v>21.704672658019302</v>
      </c>
      <c r="AE77" s="6">
        <v>30.695178312099902</v>
      </c>
      <c r="AF77" s="6">
        <v>28.9554266132108</v>
      </c>
      <c r="AG77" s="8">
        <v>22.749635686866899</v>
      </c>
      <c r="AH77" s="8">
        <v>22.734415187820201</v>
      </c>
      <c r="AI77" s="8">
        <v>20.249561819546201</v>
      </c>
      <c r="AJ77" s="8">
        <v>21.161518425007799</v>
      </c>
      <c r="AK77" s="8">
        <v>21.609106459310699</v>
      </c>
      <c r="AL77" s="8">
        <v>22.5339777679546</v>
      </c>
      <c r="AM77" s="8">
        <v>19.306255231669599</v>
      </c>
      <c r="AN77" s="8">
        <v>25.584833320311802</v>
      </c>
      <c r="AO77" s="8">
        <v>21.168311734185899</v>
      </c>
      <c r="AP77" s="8">
        <v>23.5999940292063</v>
      </c>
      <c r="AQ77" s="10">
        <v>20.377694228860499</v>
      </c>
      <c r="AR77" s="10">
        <v>21.5702684391213</v>
      </c>
      <c r="AS77" s="10">
        <v>23.998448629354201</v>
      </c>
      <c r="AT77" s="10">
        <v>18.1056657852405</v>
      </c>
      <c r="AU77" s="10">
        <v>22.463581068179799</v>
      </c>
      <c r="AV77" s="10">
        <v>21.453376208454799</v>
      </c>
      <c r="AW77" s="10">
        <v>19.8445947434932</v>
      </c>
      <c r="AX77" s="10">
        <v>20.3912626138954</v>
      </c>
      <c r="AY77" s="10">
        <v>22.650214976547399</v>
      </c>
      <c r="AZ77" s="10">
        <v>22.706362457805898</v>
      </c>
      <c r="BA77" s="12">
        <v>24.108015984071201</v>
      </c>
      <c r="BB77" s="12">
        <v>21.406871897737801</v>
      </c>
      <c r="BC77" s="12">
        <v>19.764591953562999</v>
      </c>
      <c r="BD77" s="12">
        <v>22.052203034676499</v>
      </c>
      <c r="BE77" s="12">
        <v>15.9176526371809</v>
      </c>
      <c r="BF77" s="12">
        <v>24.2085825039855</v>
      </c>
      <c r="BG77" s="12">
        <v>19.8358066057495</v>
      </c>
      <c r="BH77" s="12">
        <v>25.267036344501999</v>
      </c>
      <c r="BI77" s="12">
        <v>25.862024171808098</v>
      </c>
      <c r="BJ77" s="12">
        <v>22.552126906313799</v>
      </c>
    </row>
    <row r="78" spans="1:62" x14ac:dyDescent="0.25">
      <c r="A78" s="1">
        <v>77</v>
      </c>
      <c r="B78" s="15">
        <v>90</v>
      </c>
      <c r="C78" s="2">
        <v>35.840427550352601</v>
      </c>
      <c r="D78" s="2">
        <v>29.804066566599399</v>
      </c>
      <c r="E78" s="2">
        <v>32.197990689543097</v>
      </c>
      <c r="F78" s="2">
        <v>24.732066949754</v>
      </c>
      <c r="G78" s="2">
        <v>27.356418529616398</v>
      </c>
      <c r="H78" s="2">
        <v>29.167822853321901</v>
      </c>
      <c r="I78" s="2">
        <v>29.167822853321901</v>
      </c>
      <c r="J78" s="2">
        <v>30.222840538368501</v>
      </c>
      <c r="K78" s="2">
        <v>28.695671439935701</v>
      </c>
      <c r="L78" s="2">
        <v>26.615653617994202</v>
      </c>
      <c r="M78" s="4">
        <v>23.520334938335601</v>
      </c>
      <c r="N78" s="4">
        <v>26.152400990646601</v>
      </c>
      <c r="O78" s="4">
        <v>27.063987197151398</v>
      </c>
      <c r="P78" s="4">
        <v>32.141315474520503</v>
      </c>
      <c r="Q78" s="4">
        <v>28.384247465573001</v>
      </c>
      <c r="R78" s="4">
        <v>29.827810887494302</v>
      </c>
      <c r="S78" s="4">
        <v>23.6779336503241</v>
      </c>
      <c r="T78" s="4">
        <v>28.8050973563413</v>
      </c>
      <c r="U78" s="4">
        <v>32.3831599686091</v>
      </c>
      <c r="V78" s="4">
        <v>24.8425985150222</v>
      </c>
      <c r="W78" s="6">
        <v>29.0135932864304</v>
      </c>
      <c r="X78" s="6">
        <v>32.525544602699497</v>
      </c>
      <c r="Y78" s="6">
        <v>32.0420596094582</v>
      </c>
      <c r="Z78" s="6">
        <v>26.5784690369867</v>
      </c>
      <c r="AA78" s="6">
        <v>25.903690640416201</v>
      </c>
      <c r="AB78" s="6">
        <v>23.788165626406201</v>
      </c>
      <c r="AC78" s="6">
        <v>25.2954615577233</v>
      </c>
      <c r="AD78" s="6">
        <v>25.903772289400699</v>
      </c>
      <c r="AE78" s="6">
        <v>34.998460666179703</v>
      </c>
      <c r="AF78" s="6">
        <v>31.1011742071192</v>
      </c>
      <c r="AG78" s="8">
        <v>27.028068833778399</v>
      </c>
      <c r="AH78" s="8">
        <v>23.127468085862301</v>
      </c>
      <c r="AI78" s="8">
        <v>26.3859673180268</v>
      </c>
      <c r="AJ78" s="8">
        <v>25.538512573723001</v>
      </c>
      <c r="AK78" s="8">
        <v>24.1979856251832</v>
      </c>
      <c r="AL78" s="8">
        <v>25.6107104154121</v>
      </c>
      <c r="AM78" s="8">
        <v>24.3281468847563</v>
      </c>
      <c r="AN78" s="8">
        <v>28.245548679536999</v>
      </c>
      <c r="AO78" s="8">
        <v>23.7953635392496</v>
      </c>
      <c r="AP78" s="8">
        <v>27.756285105775302</v>
      </c>
      <c r="AQ78" s="10">
        <v>24.421127425181101</v>
      </c>
      <c r="AR78" s="10">
        <v>24.677204466087499</v>
      </c>
      <c r="AS78" s="10">
        <v>26.528650782616801</v>
      </c>
      <c r="AT78" s="10">
        <v>23.217292572721799</v>
      </c>
      <c r="AU78" s="10">
        <v>24.113649914669299</v>
      </c>
      <c r="AV78" s="10">
        <v>22.698410222528899</v>
      </c>
      <c r="AW78" s="10">
        <v>22.7851313912088</v>
      </c>
      <c r="AX78" s="10">
        <v>24.689530775598499</v>
      </c>
      <c r="AY78" s="10">
        <v>22.656829441162699</v>
      </c>
      <c r="AZ78" s="10">
        <v>25.7060582735106</v>
      </c>
      <c r="BA78" s="12">
        <v>27.096068765432399</v>
      </c>
      <c r="BB78" s="12">
        <v>22.245433763688101</v>
      </c>
      <c r="BC78" s="12">
        <v>21.003673670871699</v>
      </c>
      <c r="BD78" s="12">
        <v>26.3747109591041</v>
      </c>
      <c r="BE78" s="12">
        <v>24.708372225326499</v>
      </c>
      <c r="BF78" s="12">
        <v>25.463231844922198</v>
      </c>
      <c r="BG78" s="12">
        <v>24.5327537761004</v>
      </c>
      <c r="BH78" s="12">
        <v>28.887614847029901</v>
      </c>
      <c r="BI78" s="12">
        <v>29.671608165335101</v>
      </c>
      <c r="BJ78" s="12">
        <v>26.186431600167701</v>
      </c>
    </row>
    <row r="79" spans="1:62" x14ac:dyDescent="0.25">
      <c r="A79" s="1">
        <v>78</v>
      </c>
      <c r="B79" s="15">
        <v>91</v>
      </c>
      <c r="C79" s="2">
        <v>26.3031950788186</v>
      </c>
      <c r="D79" s="2">
        <v>26.688936693815801</v>
      </c>
      <c r="E79" s="2">
        <v>28.711353799479198</v>
      </c>
      <c r="F79" s="2">
        <v>22.606650218920901</v>
      </c>
      <c r="G79" s="2">
        <v>21.853792007471199</v>
      </c>
      <c r="H79" s="2">
        <v>24.389625800359202</v>
      </c>
      <c r="I79" s="2">
        <v>24.389625800359202</v>
      </c>
      <c r="J79" s="2">
        <v>25.368621053264</v>
      </c>
      <c r="K79" s="2">
        <v>26.900302559470202</v>
      </c>
      <c r="L79" s="2">
        <v>18.621022830732301</v>
      </c>
      <c r="M79" s="4">
        <v>30.182985062612499</v>
      </c>
      <c r="N79" s="4">
        <v>22.497439148505698</v>
      </c>
      <c r="O79" s="4">
        <v>23.1590279132982</v>
      </c>
      <c r="P79" s="4">
        <v>27.5461874465474</v>
      </c>
      <c r="Q79" s="4">
        <v>23.470876510739402</v>
      </c>
      <c r="R79" s="4">
        <v>24.398904921522899</v>
      </c>
      <c r="S79" s="4">
        <v>14.824625791279599</v>
      </c>
      <c r="T79" s="4">
        <v>24.188542064095799</v>
      </c>
      <c r="U79" s="4">
        <v>27.7369608272116</v>
      </c>
      <c r="V79" s="4">
        <v>20.414025478238099</v>
      </c>
      <c r="W79" s="6">
        <v>20.766282992830501</v>
      </c>
      <c r="X79" s="6">
        <v>22.4745284775559</v>
      </c>
      <c r="Y79" s="6">
        <v>23.351638573705799</v>
      </c>
      <c r="Z79" s="6">
        <v>22.359121861973598</v>
      </c>
      <c r="AA79" s="6">
        <v>21.167328169374699</v>
      </c>
      <c r="AB79" s="6">
        <v>19.108307463685101</v>
      </c>
      <c r="AC79" s="6">
        <v>27.392784323057199</v>
      </c>
      <c r="AD79" s="6">
        <v>22.7297369638475</v>
      </c>
      <c r="AE79" s="6">
        <v>29.756376066896301</v>
      </c>
      <c r="AF79" s="6">
        <v>25.5024469344858</v>
      </c>
      <c r="AG79" s="8">
        <v>23.180441961439801</v>
      </c>
      <c r="AH79" s="8">
        <v>21.5764661057292</v>
      </c>
      <c r="AI79" s="8">
        <v>25.263873245158699</v>
      </c>
      <c r="AJ79" s="8">
        <v>21.2073842038421</v>
      </c>
      <c r="AK79" s="8">
        <v>19.583139204462402</v>
      </c>
      <c r="AL79" s="8">
        <v>24.859132072794601</v>
      </c>
      <c r="AM79" s="8">
        <v>22.630075032136101</v>
      </c>
      <c r="AN79" s="8">
        <v>23.899651185067299</v>
      </c>
      <c r="AO79" s="8">
        <v>21.537497507624799</v>
      </c>
      <c r="AP79" s="8">
        <v>24.4254949425526</v>
      </c>
      <c r="AQ79" s="10">
        <v>20.387613353849702</v>
      </c>
      <c r="AR79" s="10">
        <v>21.6924047660757</v>
      </c>
      <c r="AS79" s="10">
        <v>19.363041575657899</v>
      </c>
      <c r="AT79" s="10">
        <v>21.083396166486601</v>
      </c>
      <c r="AU79" s="10">
        <v>19.378366284172198</v>
      </c>
      <c r="AV79" s="10">
        <v>20.3457164365227</v>
      </c>
      <c r="AW79" s="10">
        <v>20.909836010180499</v>
      </c>
      <c r="AX79" s="10">
        <v>20.822941375590901</v>
      </c>
      <c r="AY79" s="10">
        <v>22.6223777927034</v>
      </c>
      <c r="AZ79" s="10">
        <v>18.472449846890498</v>
      </c>
      <c r="BA79" s="12">
        <v>22.311918457300902</v>
      </c>
      <c r="BB79" s="12">
        <v>22.751213273308402</v>
      </c>
      <c r="BC79" s="12">
        <v>21.056289035907199</v>
      </c>
      <c r="BD79" s="12">
        <v>22.8782894523473</v>
      </c>
      <c r="BE79" s="12">
        <v>20.470418314973902</v>
      </c>
      <c r="BF79" s="12">
        <v>21.258355613731599</v>
      </c>
      <c r="BG79" s="12">
        <v>20.094227738059899</v>
      </c>
      <c r="BH79" s="12">
        <v>19.998274253535001</v>
      </c>
      <c r="BI79" s="12">
        <v>26.434755853024399</v>
      </c>
      <c r="BJ79" s="12">
        <v>24.040775958739498</v>
      </c>
    </row>
    <row r="80" spans="1:62" x14ac:dyDescent="0.25">
      <c r="A80" s="1">
        <v>79</v>
      </c>
      <c r="B80" s="15">
        <v>92</v>
      </c>
      <c r="C80" s="2">
        <v>164.89744518653001</v>
      </c>
      <c r="D80" s="2">
        <v>133.91178440395299</v>
      </c>
      <c r="E80" s="2">
        <v>140.572195529608</v>
      </c>
      <c r="F80" s="2">
        <v>117.829469651949</v>
      </c>
      <c r="G80" s="2">
        <v>126.60312407540199</v>
      </c>
      <c r="H80" s="2">
        <v>128.520072548032</v>
      </c>
      <c r="I80" s="2">
        <v>128.520072548032</v>
      </c>
      <c r="J80" s="2">
        <v>138.488447418481</v>
      </c>
      <c r="K80" s="2">
        <v>125.30511986809699</v>
      </c>
      <c r="L80" s="2">
        <v>126.17601682799901</v>
      </c>
      <c r="M80" s="4">
        <v>137.31046176744701</v>
      </c>
      <c r="N80" s="4">
        <v>141.39429821253799</v>
      </c>
      <c r="O80" s="4">
        <v>148.36585293196001</v>
      </c>
      <c r="P80" s="4">
        <v>147.94483829634001</v>
      </c>
      <c r="Q80" s="4">
        <v>145.978802345221</v>
      </c>
      <c r="R80" s="4">
        <v>146.25098620240101</v>
      </c>
      <c r="S80" s="4">
        <v>103.94393513944701</v>
      </c>
      <c r="T80" s="4">
        <v>132.17512832628401</v>
      </c>
      <c r="U80" s="4">
        <v>143.30098191521401</v>
      </c>
      <c r="V80" s="4">
        <v>125.11913923415899</v>
      </c>
      <c r="W80" s="6">
        <v>132.55016130151401</v>
      </c>
      <c r="X80" s="6">
        <v>151.641040719096</v>
      </c>
      <c r="Y80" s="6">
        <v>148.29993226672599</v>
      </c>
      <c r="Z80" s="6">
        <v>127.61796237172901</v>
      </c>
      <c r="AA80" s="6">
        <v>120.32370831421299</v>
      </c>
      <c r="AB80" s="6">
        <v>129.44894245078501</v>
      </c>
      <c r="AC80" s="6">
        <v>133.38991439191801</v>
      </c>
      <c r="AD80" s="6">
        <v>126.23436763943801</v>
      </c>
      <c r="AE80" s="6">
        <v>153.20729959222299</v>
      </c>
      <c r="AF80" s="6">
        <v>143.16463329457201</v>
      </c>
      <c r="AG80" s="8">
        <v>122.174040521066</v>
      </c>
      <c r="AH80" s="8">
        <v>111.206788483556</v>
      </c>
      <c r="AI80" s="8">
        <v>117.12690510871001</v>
      </c>
      <c r="AJ80" s="8">
        <v>112.530314872207</v>
      </c>
      <c r="AK80" s="8">
        <v>105.082924126031</v>
      </c>
      <c r="AL80" s="8">
        <v>111.943367489774</v>
      </c>
      <c r="AM80" s="8">
        <v>109.417007698541</v>
      </c>
      <c r="AN80" s="8">
        <v>123.467404120273</v>
      </c>
      <c r="AO80" s="8">
        <v>106.888961238392</v>
      </c>
      <c r="AP80" s="8">
        <v>130.346304496633</v>
      </c>
      <c r="AQ80" s="10">
        <v>123.084613838916</v>
      </c>
      <c r="AR80" s="10">
        <v>127.425504130159</v>
      </c>
      <c r="AS80" s="10">
        <v>119.171770425438</v>
      </c>
      <c r="AT80" s="10">
        <v>107.532775118432</v>
      </c>
      <c r="AU80" s="10">
        <v>103.07729582683601</v>
      </c>
      <c r="AV80" s="10">
        <v>112.643413721519</v>
      </c>
      <c r="AW80" s="10">
        <v>97.679888706273601</v>
      </c>
      <c r="AX80" s="10">
        <v>109.261282867674</v>
      </c>
      <c r="AY80" s="10">
        <v>118.16134116622401</v>
      </c>
      <c r="AZ80" s="10">
        <v>110.85636175478599</v>
      </c>
      <c r="BA80" s="12">
        <v>122.799869047011</v>
      </c>
      <c r="BB80" s="12">
        <v>110.07706384628401</v>
      </c>
      <c r="BC80" s="12">
        <v>104.214570130388</v>
      </c>
      <c r="BD80" s="12">
        <v>115.910907925057</v>
      </c>
      <c r="BE80" s="12">
        <v>116.081482224553</v>
      </c>
      <c r="BF80" s="12">
        <v>119.158548711162</v>
      </c>
      <c r="BG80" s="12">
        <v>113.600400232178</v>
      </c>
      <c r="BH80" s="12">
        <v>131.112050107231</v>
      </c>
      <c r="BI80" s="12">
        <v>135.104449891831</v>
      </c>
      <c r="BJ80" s="12">
        <v>121.241721433585</v>
      </c>
    </row>
    <row r="81" spans="1:62" x14ac:dyDescent="0.25">
      <c r="A81" s="1">
        <v>80</v>
      </c>
      <c r="B81" s="15">
        <v>93</v>
      </c>
      <c r="C81" s="2">
        <v>2.9910985815804501</v>
      </c>
      <c r="D81" s="2">
        <v>2.5029948279261598</v>
      </c>
      <c r="E81" s="2">
        <v>2.6251179734244898</v>
      </c>
      <c r="F81" s="2">
        <v>2.0201092306524502</v>
      </c>
      <c r="G81" s="2">
        <v>2.2824572301469699</v>
      </c>
      <c r="H81" s="2">
        <v>2.37440303899348</v>
      </c>
      <c r="I81" s="2">
        <v>2.37440303899348</v>
      </c>
      <c r="J81" s="2">
        <v>2.23122580209747</v>
      </c>
      <c r="K81" s="2">
        <v>2.1766297607682601</v>
      </c>
      <c r="L81" s="2">
        <v>1.5534434191286</v>
      </c>
      <c r="M81" s="4">
        <v>2.7826048927381599</v>
      </c>
      <c r="N81" s="4">
        <v>2.5363497891012199</v>
      </c>
      <c r="O81" s="4">
        <v>2.8213588558137399</v>
      </c>
      <c r="P81" s="4">
        <v>2.4073334856657298</v>
      </c>
      <c r="Q81" s="4">
        <v>2.8208277225494398</v>
      </c>
      <c r="R81" s="4">
        <v>2.8680821349844301</v>
      </c>
      <c r="S81" s="4">
        <v>1.7734327930957099</v>
      </c>
      <c r="T81" s="4">
        <v>2.42368988506496</v>
      </c>
      <c r="U81" s="4">
        <v>2.55260432779323</v>
      </c>
      <c r="V81" s="4">
        <v>1.7606395349212101</v>
      </c>
      <c r="W81" s="6">
        <v>2.3682940449798502</v>
      </c>
      <c r="X81" s="6">
        <v>2.8847742821089901</v>
      </c>
      <c r="Y81" s="6">
        <v>2.7700060191564302</v>
      </c>
      <c r="Z81" s="6">
        <v>2.3677270438056399</v>
      </c>
      <c r="AA81" s="6">
        <v>1.89002856359002</v>
      </c>
      <c r="AB81" s="6">
        <v>2.5368947561364599</v>
      </c>
      <c r="AC81" s="6">
        <v>1.7318993910448599</v>
      </c>
      <c r="AD81" s="6">
        <v>1.90104636072647</v>
      </c>
      <c r="AE81" s="6">
        <v>2.7717419699765702</v>
      </c>
      <c r="AF81" s="6">
        <v>2.61124318372458</v>
      </c>
      <c r="AG81" s="8">
        <v>2.2090382073074601</v>
      </c>
      <c r="AH81" s="8">
        <v>1.9344463304150901</v>
      </c>
      <c r="AI81" s="8">
        <v>1.4620055986451901</v>
      </c>
      <c r="AJ81" s="8">
        <v>2.10758663190063</v>
      </c>
      <c r="AK81" s="8">
        <v>1.87336352351122</v>
      </c>
      <c r="AL81" s="8">
        <v>2.18338079564273</v>
      </c>
      <c r="AM81" s="8">
        <v>1.85509714111686</v>
      </c>
      <c r="AN81" s="8">
        <v>1.81867874387535</v>
      </c>
      <c r="AO81" s="8">
        <v>1.8840302454773299</v>
      </c>
      <c r="AP81" s="8">
        <v>2.21149803954177</v>
      </c>
      <c r="AQ81" s="10">
        <v>2.2482624695403501</v>
      </c>
      <c r="AR81" s="10">
        <v>2.3755361603107299</v>
      </c>
      <c r="AS81" s="10">
        <v>2.2238172630313802</v>
      </c>
      <c r="AT81" s="10">
        <v>1.9340185690671201</v>
      </c>
      <c r="AU81" s="10">
        <v>2.0619282368570602</v>
      </c>
      <c r="AV81" s="10">
        <v>2.0400085335131699</v>
      </c>
      <c r="AW81" s="10">
        <v>1.5936042228713601</v>
      </c>
      <c r="AX81" s="10">
        <v>1.95539801369887</v>
      </c>
      <c r="AY81" s="10">
        <v>1.9125216262182201</v>
      </c>
      <c r="AZ81" s="10">
        <v>1.9644276029430301</v>
      </c>
      <c r="BA81" s="12">
        <v>2.1514725717715901</v>
      </c>
      <c r="BB81" s="12">
        <v>1.95817234436981</v>
      </c>
      <c r="BC81" s="12">
        <v>1.7878133384510899</v>
      </c>
      <c r="BD81" s="12">
        <v>2.17057569138706</v>
      </c>
      <c r="BE81" s="12">
        <v>2.1296972166746899</v>
      </c>
      <c r="BF81" s="12">
        <v>2.1591046960093099</v>
      </c>
      <c r="BG81" s="12">
        <v>2.0033876020461299</v>
      </c>
      <c r="BH81" s="12">
        <v>2.4212734354659902</v>
      </c>
      <c r="BI81" s="12">
        <v>2.54312461009249</v>
      </c>
      <c r="BJ81" s="12">
        <v>2.2670735451392798</v>
      </c>
    </row>
    <row r="82" spans="1:62" x14ac:dyDescent="0.25">
      <c r="A82" s="1">
        <v>81</v>
      </c>
      <c r="B82" s="15">
        <v>94</v>
      </c>
      <c r="C82" s="2">
        <v>6.2084082750370699</v>
      </c>
      <c r="D82" s="2">
        <v>3.6091741547134002</v>
      </c>
      <c r="E82" s="2">
        <v>4.8454594172653698</v>
      </c>
      <c r="F82" s="2">
        <v>3.0452863658611</v>
      </c>
      <c r="G82" s="2">
        <v>3.7121657570387501</v>
      </c>
      <c r="H82" s="2">
        <v>4.5852902241467799</v>
      </c>
      <c r="I82" s="2">
        <v>4.5852902241467799</v>
      </c>
      <c r="J82" s="2">
        <v>4.1400231665898</v>
      </c>
      <c r="K82" s="2">
        <v>4.0944074473954997</v>
      </c>
      <c r="L82" s="2">
        <v>3.40581773025679</v>
      </c>
      <c r="M82" s="4">
        <v>4.9185652047640396</v>
      </c>
      <c r="N82" s="4">
        <v>4.4045459274301502</v>
      </c>
      <c r="O82" s="4">
        <v>4.62509704011973</v>
      </c>
      <c r="P82" s="4">
        <v>4.5810817749406896</v>
      </c>
      <c r="Q82" s="4">
        <v>4.2378740842655098</v>
      </c>
      <c r="R82" s="4">
        <v>4.6597522326919698</v>
      </c>
      <c r="S82" s="4">
        <v>2.8461007453088301</v>
      </c>
      <c r="T82" s="4">
        <v>4.31741430664988</v>
      </c>
      <c r="U82" s="4">
        <v>4.4821562154975298</v>
      </c>
      <c r="V82" s="4">
        <v>4.1549599740028498</v>
      </c>
      <c r="W82" s="6">
        <v>4.1554344451706102</v>
      </c>
      <c r="X82" s="6">
        <v>5.0034693080815504</v>
      </c>
      <c r="Y82" s="6">
        <v>4.5530332476264501</v>
      </c>
      <c r="Z82" s="6">
        <v>3.6257794708972102</v>
      </c>
      <c r="AA82" s="6">
        <v>3.1609686859155799</v>
      </c>
      <c r="AB82" s="6">
        <v>4.0327306439285202</v>
      </c>
      <c r="AC82" s="6">
        <v>4.2058421627571096</v>
      </c>
      <c r="AD82" s="6">
        <v>3.4175847978258398</v>
      </c>
      <c r="AE82" s="6">
        <v>5.0080636936072596</v>
      </c>
      <c r="AF82" s="6">
        <v>5.1135254395048797</v>
      </c>
      <c r="AG82" s="8">
        <v>4.1371408374716303</v>
      </c>
      <c r="AH82" s="8">
        <v>3.5883899715408898</v>
      </c>
      <c r="AI82" s="8">
        <v>2.9782711051339001</v>
      </c>
      <c r="AJ82" s="8">
        <v>3.2449078331410401</v>
      </c>
      <c r="AK82" s="8">
        <v>3.3508334583916599</v>
      </c>
      <c r="AL82" s="8">
        <v>3.5735885232134001</v>
      </c>
      <c r="AM82" s="8">
        <v>3.4515109181375001</v>
      </c>
      <c r="AN82" s="8">
        <v>3.3092275853773101</v>
      </c>
      <c r="AO82" s="8">
        <v>3.79843842648916</v>
      </c>
      <c r="AP82" s="8">
        <v>3.90884979314069</v>
      </c>
      <c r="AQ82" s="10">
        <v>4.0074451875698296</v>
      </c>
      <c r="AR82" s="10">
        <v>3.51014628286066</v>
      </c>
      <c r="AS82" s="10">
        <v>3.47969230044691</v>
      </c>
      <c r="AT82" s="10">
        <v>3.5044244786404302</v>
      </c>
      <c r="AU82" s="10">
        <v>3.2842079800993802</v>
      </c>
      <c r="AV82" s="10">
        <v>3.7278029982499001</v>
      </c>
      <c r="AW82" s="10">
        <v>3.6991174726026701</v>
      </c>
      <c r="AX82" s="10">
        <v>3.82078521915173</v>
      </c>
      <c r="AY82" s="10">
        <v>4.0028003382103599</v>
      </c>
      <c r="AZ82" s="10">
        <v>3.8478968084535299</v>
      </c>
      <c r="BA82" s="12">
        <v>3.6405131994729301</v>
      </c>
      <c r="BB82" s="12">
        <v>3.3457624795632901</v>
      </c>
      <c r="BC82" s="12">
        <v>3.6432655658863999</v>
      </c>
      <c r="BD82" s="12">
        <v>3.5937770797988802</v>
      </c>
      <c r="BE82" s="12">
        <v>3.8194372458383401</v>
      </c>
      <c r="BF82" s="12">
        <v>3.4988334100053202</v>
      </c>
      <c r="BG82" s="12">
        <v>3.1947225024277901</v>
      </c>
      <c r="BH82" s="12">
        <v>3.78468087869715</v>
      </c>
      <c r="BI82" s="12">
        <v>3.9090316440983801</v>
      </c>
      <c r="BJ82" s="12">
        <v>3.81658374772269</v>
      </c>
    </row>
    <row r="83" spans="1:62" x14ac:dyDescent="0.25">
      <c r="A83" s="1">
        <v>82</v>
      </c>
      <c r="B83" s="15">
        <v>95</v>
      </c>
      <c r="C83" s="2">
        <v>41.3098308801491</v>
      </c>
      <c r="D83" s="2">
        <v>32.395279424111799</v>
      </c>
      <c r="E83" s="2">
        <v>35.379823001796503</v>
      </c>
      <c r="F83" s="2">
        <v>29.227025871205999</v>
      </c>
      <c r="G83" s="2">
        <v>33.160677595606998</v>
      </c>
      <c r="H83" s="2">
        <v>34.730269593977901</v>
      </c>
      <c r="I83" s="2">
        <v>34.730269593977901</v>
      </c>
      <c r="J83" s="2">
        <v>34.952580138539403</v>
      </c>
      <c r="K83" s="2">
        <v>32.530566326025998</v>
      </c>
      <c r="L83" s="2">
        <v>34.772680762347598</v>
      </c>
      <c r="M83" s="4">
        <v>35.3029523747391</v>
      </c>
      <c r="N83" s="4">
        <v>36.122626551408899</v>
      </c>
      <c r="O83" s="4">
        <v>34.731556880533397</v>
      </c>
      <c r="P83" s="4">
        <v>38.207336174246898</v>
      </c>
      <c r="Q83" s="4">
        <v>35.029232996012098</v>
      </c>
      <c r="R83" s="4">
        <v>38.183293087491997</v>
      </c>
      <c r="S83" s="4">
        <v>30.073276832751599</v>
      </c>
      <c r="T83" s="4">
        <v>34.063437284195999</v>
      </c>
      <c r="U83" s="4">
        <v>36.2242388869347</v>
      </c>
      <c r="V83" s="4">
        <v>30.234572200381301</v>
      </c>
      <c r="W83" s="6">
        <v>32.841744710859402</v>
      </c>
      <c r="X83" s="6">
        <v>35.754282806170501</v>
      </c>
      <c r="Y83" s="6">
        <v>36.433700001457197</v>
      </c>
      <c r="Z83" s="6">
        <v>32.054281468026403</v>
      </c>
      <c r="AA83" s="6">
        <v>32.987119515273697</v>
      </c>
      <c r="AB83" s="6">
        <v>34.475452672536498</v>
      </c>
      <c r="AC83" s="6">
        <v>32.367846419703298</v>
      </c>
      <c r="AD83" s="6">
        <v>31.409247052475202</v>
      </c>
      <c r="AE83" s="6">
        <v>37.7956500711648</v>
      </c>
      <c r="AF83" s="6">
        <v>37.666011520370397</v>
      </c>
      <c r="AG83" s="8">
        <v>31.266461811066598</v>
      </c>
      <c r="AH83" s="8">
        <v>28.434410802110499</v>
      </c>
      <c r="AI83" s="8">
        <v>29.815524928488198</v>
      </c>
      <c r="AJ83" s="8">
        <v>29.660984034108399</v>
      </c>
      <c r="AK83" s="8">
        <v>29.022360106228302</v>
      </c>
      <c r="AL83" s="8">
        <v>29.878659793444999</v>
      </c>
      <c r="AM83" s="8">
        <v>27.405689101724398</v>
      </c>
      <c r="AN83" s="8">
        <v>32.305063718402401</v>
      </c>
      <c r="AO83" s="8">
        <v>28.119200038047001</v>
      </c>
      <c r="AP83" s="8">
        <v>33.907030602082202</v>
      </c>
      <c r="AQ83" s="10">
        <v>32.882043927833401</v>
      </c>
      <c r="AR83" s="10">
        <v>31.633563357623601</v>
      </c>
      <c r="AS83" s="10">
        <v>29.6762210567904</v>
      </c>
      <c r="AT83" s="10">
        <v>26.869399331032799</v>
      </c>
      <c r="AU83" s="10">
        <v>23.689370825733899</v>
      </c>
      <c r="AV83" s="10">
        <v>29.6506426679016</v>
      </c>
      <c r="AW83" s="10">
        <v>23.066738144103201</v>
      </c>
      <c r="AX83" s="10">
        <v>29.786930862090902</v>
      </c>
      <c r="AY83" s="10">
        <v>30.767065902397</v>
      </c>
      <c r="AZ83" s="10">
        <v>30.552071618038099</v>
      </c>
      <c r="BA83" s="12">
        <v>28.814617465255701</v>
      </c>
      <c r="BB83" s="12">
        <v>31.040651697982</v>
      </c>
      <c r="BC83" s="12">
        <v>25.8034727669917</v>
      </c>
      <c r="BD83" s="12">
        <v>30.450639359736702</v>
      </c>
      <c r="BE83" s="12">
        <v>28.212046782401998</v>
      </c>
      <c r="BF83" s="12">
        <v>31.2545208721364</v>
      </c>
      <c r="BG83" s="12">
        <v>26.412045232499899</v>
      </c>
      <c r="BH83" s="12">
        <v>33.909813890492401</v>
      </c>
      <c r="BI83" s="12">
        <v>32.345393798325901</v>
      </c>
      <c r="BJ83" s="12">
        <v>30.8283873375076</v>
      </c>
    </row>
    <row r="84" spans="1:62" x14ac:dyDescent="0.25">
      <c r="A84" s="1">
        <v>83</v>
      </c>
      <c r="B84" s="15">
        <v>96</v>
      </c>
      <c r="C84" s="2">
        <v>67.175583594545998</v>
      </c>
      <c r="D84" s="2">
        <v>56.391566835948197</v>
      </c>
      <c r="E84" s="2">
        <v>57.520217064380901</v>
      </c>
      <c r="F84" s="2">
        <v>48.3588396009756</v>
      </c>
      <c r="G84" s="2">
        <v>52.349386046426503</v>
      </c>
      <c r="H84" s="2">
        <v>51.823259546010597</v>
      </c>
      <c r="I84" s="2">
        <v>51.823259546010597</v>
      </c>
      <c r="J84" s="2">
        <v>54.915053445525601</v>
      </c>
      <c r="K84" s="2">
        <v>51.3046148125241</v>
      </c>
      <c r="L84" s="2">
        <v>54.477465329037202</v>
      </c>
      <c r="M84" s="4">
        <v>62.512301593716998</v>
      </c>
      <c r="N84" s="4">
        <v>55.460290389021701</v>
      </c>
      <c r="O84" s="4">
        <v>60.563827988801698</v>
      </c>
      <c r="P84" s="4">
        <v>59.824231047677202</v>
      </c>
      <c r="Q84" s="4">
        <v>60.425223231960601</v>
      </c>
      <c r="R84" s="4">
        <v>62.927279585345502</v>
      </c>
      <c r="S84" s="4">
        <v>47.017943342699297</v>
      </c>
      <c r="T84" s="4">
        <v>54.536496132943199</v>
      </c>
      <c r="U84" s="4">
        <v>57.425437583466802</v>
      </c>
      <c r="V84" s="4">
        <v>51.104928240685503</v>
      </c>
      <c r="W84" s="6">
        <v>51.727935733615602</v>
      </c>
      <c r="X84" s="6">
        <v>60.164773134290598</v>
      </c>
      <c r="Y84" s="6">
        <v>59.6874028758834</v>
      </c>
      <c r="Z84" s="6">
        <v>52.045251354100898</v>
      </c>
      <c r="AA84" s="6">
        <v>52.799290590924898</v>
      </c>
      <c r="AB84" s="6">
        <v>56.524311351706302</v>
      </c>
      <c r="AC84" s="6">
        <v>56.230686341270498</v>
      </c>
      <c r="AD84" s="6">
        <v>52.691267368405299</v>
      </c>
      <c r="AE84" s="6">
        <v>62.274416308600401</v>
      </c>
      <c r="AF84" s="6">
        <v>59.497794144267601</v>
      </c>
      <c r="AG84" s="8">
        <v>50.324160115900703</v>
      </c>
      <c r="AH84" s="8">
        <v>47.885907459051602</v>
      </c>
      <c r="AI84" s="8">
        <v>50.891303321553899</v>
      </c>
      <c r="AJ84" s="8">
        <v>47.109916364115598</v>
      </c>
      <c r="AK84" s="8">
        <v>43.770906963687601</v>
      </c>
      <c r="AL84" s="8">
        <v>49.0602786335361</v>
      </c>
      <c r="AM84" s="8">
        <v>44.677145861809599</v>
      </c>
      <c r="AN84" s="8">
        <v>53.261616908455402</v>
      </c>
      <c r="AO84" s="8">
        <v>43.0753823091976</v>
      </c>
      <c r="AP84" s="8">
        <v>53.083577568111203</v>
      </c>
      <c r="AQ84" s="10">
        <v>51.843938020887997</v>
      </c>
      <c r="AR84" s="10">
        <v>51.691210802679898</v>
      </c>
      <c r="AS84" s="10">
        <v>50.699722139956101</v>
      </c>
      <c r="AT84" s="10">
        <v>43.8233183154016</v>
      </c>
      <c r="AU84" s="10">
        <v>45.686461086150999</v>
      </c>
      <c r="AV84" s="10">
        <v>47.702349223967801</v>
      </c>
      <c r="AW84" s="10">
        <v>40.847841623331803</v>
      </c>
      <c r="AX84" s="10">
        <v>44.713821433998298</v>
      </c>
      <c r="AY84" s="10">
        <v>47.730134823224702</v>
      </c>
      <c r="AZ84" s="10">
        <v>46.599722000110503</v>
      </c>
      <c r="BA84" s="12">
        <v>49.989972907196702</v>
      </c>
      <c r="BB84" s="12">
        <v>49.610656642585603</v>
      </c>
      <c r="BC84" s="12">
        <v>41.799893780520499</v>
      </c>
      <c r="BD84" s="12">
        <v>48.2988805731732</v>
      </c>
      <c r="BE84" s="12">
        <v>47.167859641295301</v>
      </c>
      <c r="BF84" s="12">
        <v>49.337554034130797</v>
      </c>
      <c r="BG84" s="12">
        <v>46.379372132565599</v>
      </c>
      <c r="BH84" s="12">
        <v>52.468936677945997</v>
      </c>
      <c r="BI84" s="12">
        <v>55.696735232713301</v>
      </c>
      <c r="BJ84" s="12">
        <v>49.476147056956499</v>
      </c>
    </row>
    <row r="85" spans="1:62" x14ac:dyDescent="0.25">
      <c r="A85" s="1">
        <v>84</v>
      </c>
      <c r="B85" s="15">
        <v>97</v>
      </c>
      <c r="C85" s="2">
        <v>761.20625386124095</v>
      </c>
      <c r="D85" s="2">
        <v>619.49959491129005</v>
      </c>
      <c r="E85" s="2">
        <v>645.35578756104098</v>
      </c>
      <c r="F85" s="2">
        <v>555.21779192660699</v>
      </c>
      <c r="G85" s="2">
        <v>578.79842444100598</v>
      </c>
      <c r="H85" s="2">
        <v>582.62499762784898</v>
      </c>
      <c r="I85" s="2">
        <v>582.62499762784898</v>
      </c>
      <c r="J85" s="2">
        <v>600.56650662208403</v>
      </c>
      <c r="K85" s="2">
        <v>584.53172020325906</v>
      </c>
      <c r="L85" s="2">
        <v>620.49963809741303</v>
      </c>
      <c r="M85" s="4">
        <v>690.75446825046197</v>
      </c>
      <c r="N85" s="4">
        <v>633.87329517356</v>
      </c>
      <c r="O85" s="4">
        <v>661.34201354862898</v>
      </c>
      <c r="P85" s="4">
        <v>651.66982478207399</v>
      </c>
      <c r="Q85" s="4">
        <v>651.22305955982597</v>
      </c>
      <c r="R85" s="4">
        <v>716.73867078486603</v>
      </c>
      <c r="S85" s="4">
        <v>521.347672606777</v>
      </c>
      <c r="T85" s="4">
        <v>595.34180351954603</v>
      </c>
      <c r="U85" s="4">
        <v>630.05479988479397</v>
      </c>
      <c r="V85" s="4">
        <v>584.61755516818198</v>
      </c>
      <c r="W85" s="6">
        <v>559.25069618358998</v>
      </c>
      <c r="X85" s="6">
        <v>672.86529589666497</v>
      </c>
      <c r="Y85" s="6">
        <v>661.84420023225505</v>
      </c>
      <c r="Z85" s="6">
        <v>567.01222151528498</v>
      </c>
      <c r="AA85" s="6">
        <v>579.82867335389506</v>
      </c>
      <c r="AB85" s="6">
        <v>639.48062142141396</v>
      </c>
      <c r="AC85" s="6">
        <v>627.47135307455096</v>
      </c>
      <c r="AD85" s="6">
        <v>590.638534731243</v>
      </c>
      <c r="AE85" s="6">
        <v>678.47763762467503</v>
      </c>
      <c r="AF85" s="6">
        <v>664.35184293259101</v>
      </c>
      <c r="AG85" s="8">
        <v>570.04233360212902</v>
      </c>
      <c r="AH85" s="8">
        <v>548.48610957215203</v>
      </c>
      <c r="AI85" s="8">
        <v>573.95611458176597</v>
      </c>
      <c r="AJ85" s="8">
        <v>536.60273214732501</v>
      </c>
      <c r="AK85" s="8">
        <v>495.45651334585199</v>
      </c>
      <c r="AL85" s="8">
        <v>543.91902409283296</v>
      </c>
      <c r="AM85" s="8">
        <v>507.28021750791402</v>
      </c>
      <c r="AN85" s="8">
        <v>581.94362439312999</v>
      </c>
      <c r="AO85" s="8">
        <v>479.104390160528</v>
      </c>
      <c r="AP85" s="8">
        <v>604.959690777113</v>
      </c>
      <c r="AQ85" s="10">
        <v>577.57348302885703</v>
      </c>
      <c r="AR85" s="10">
        <v>569.79818038071596</v>
      </c>
      <c r="AS85" s="10">
        <v>561.57911981398797</v>
      </c>
      <c r="AT85" s="10">
        <v>477.532541591898</v>
      </c>
      <c r="AU85" s="10">
        <v>506.65163770784301</v>
      </c>
      <c r="AV85" s="10">
        <v>527.75421010854802</v>
      </c>
      <c r="AW85" s="10">
        <v>455.137787528503</v>
      </c>
      <c r="AX85" s="10">
        <v>507.71321863914699</v>
      </c>
      <c r="AY85" s="10">
        <v>518.17018416034796</v>
      </c>
      <c r="AZ85" s="10">
        <v>524.55872168935696</v>
      </c>
      <c r="BA85" s="12">
        <v>552.45854077150705</v>
      </c>
      <c r="BB85" s="12">
        <v>547.907286679354</v>
      </c>
      <c r="BC85" s="12">
        <v>471.24127471226302</v>
      </c>
      <c r="BD85" s="12">
        <v>532.52454210047995</v>
      </c>
      <c r="BE85" s="12">
        <v>519.67590356604103</v>
      </c>
      <c r="BF85" s="12">
        <v>555.44450154100196</v>
      </c>
      <c r="BG85" s="12">
        <v>511.87164187647898</v>
      </c>
      <c r="BH85" s="12">
        <v>573.60749811539097</v>
      </c>
      <c r="BI85" s="12">
        <v>616.17420372279298</v>
      </c>
      <c r="BJ85" s="12">
        <v>543.18786777587297</v>
      </c>
    </row>
    <row r="86" spans="1:62" x14ac:dyDescent="0.25">
      <c r="A86" s="1">
        <v>85</v>
      </c>
      <c r="B86" s="15">
        <v>98</v>
      </c>
      <c r="C86" s="2">
        <v>1156.5005458829701</v>
      </c>
      <c r="D86" s="2">
        <v>970.71379713759802</v>
      </c>
      <c r="E86" s="2">
        <v>1018.51641136954</v>
      </c>
      <c r="F86" s="2">
        <v>878.34499177385806</v>
      </c>
      <c r="G86" s="2">
        <v>906.13343392117997</v>
      </c>
      <c r="H86" s="2">
        <v>915.08038760320005</v>
      </c>
      <c r="I86" s="2">
        <v>915.08038760320005</v>
      </c>
      <c r="J86" s="2">
        <v>922.92994027634802</v>
      </c>
      <c r="K86" s="2">
        <v>927.07156687867905</v>
      </c>
      <c r="L86" s="2">
        <v>970.82717872967601</v>
      </c>
      <c r="M86" s="4">
        <v>1066.1989475526</v>
      </c>
      <c r="N86" s="4">
        <v>995.443763775398</v>
      </c>
      <c r="O86" s="4">
        <v>1007.2151944198999</v>
      </c>
      <c r="P86" s="4">
        <v>1001.13813340106</v>
      </c>
      <c r="Q86" s="4">
        <v>988.07282765390096</v>
      </c>
      <c r="R86" s="4">
        <v>1112.42791502009</v>
      </c>
      <c r="S86" s="4">
        <v>828.31819008145897</v>
      </c>
      <c r="T86" s="4">
        <v>923.15630001156796</v>
      </c>
      <c r="U86" s="4">
        <v>963.07409117036605</v>
      </c>
      <c r="V86" s="4">
        <v>910.92375551842701</v>
      </c>
      <c r="W86" s="6">
        <v>853.64157169617897</v>
      </c>
      <c r="X86" s="6">
        <v>1009.18558723032</v>
      </c>
      <c r="Y86" s="6">
        <v>1021.11966859078</v>
      </c>
      <c r="Z86" s="6">
        <v>865.23317741216704</v>
      </c>
      <c r="AA86" s="6">
        <v>900.42599043012103</v>
      </c>
      <c r="AB86" s="6">
        <v>962.47110848265595</v>
      </c>
      <c r="AC86" s="6">
        <v>969.58669081723997</v>
      </c>
      <c r="AD86" s="6">
        <v>933.18167058469203</v>
      </c>
      <c r="AE86" s="6">
        <v>1056.92895403284</v>
      </c>
      <c r="AF86" s="6">
        <v>1018.0739254343</v>
      </c>
      <c r="AG86" s="8">
        <v>906.05592796573899</v>
      </c>
      <c r="AH86" s="8">
        <v>864.56536420533405</v>
      </c>
      <c r="AI86" s="8">
        <v>919.49884557385201</v>
      </c>
      <c r="AJ86" s="8">
        <v>847.26823617670902</v>
      </c>
      <c r="AK86" s="8">
        <v>795.23229107716998</v>
      </c>
      <c r="AL86" s="8">
        <v>865.72307838172605</v>
      </c>
      <c r="AM86" s="8">
        <v>808.84736956510005</v>
      </c>
      <c r="AN86" s="8">
        <v>916.45250813382495</v>
      </c>
      <c r="AO86" s="8">
        <v>762.63299047099599</v>
      </c>
      <c r="AP86" s="8">
        <v>952.64164016348298</v>
      </c>
      <c r="AQ86" s="10">
        <v>898.57333391497002</v>
      </c>
      <c r="AR86" s="10">
        <v>880.94344538861401</v>
      </c>
      <c r="AS86" s="10">
        <v>890.07939723028903</v>
      </c>
      <c r="AT86" s="10">
        <v>743.51013852210599</v>
      </c>
      <c r="AU86" s="10">
        <v>821.88097461989298</v>
      </c>
      <c r="AV86" s="10">
        <v>825.97221207684299</v>
      </c>
      <c r="AW86" s="10">
        <v>728.13278943095997</v>
      </c>
      <c r="AX86" s="10">
        <v>804.73657483108298</v>
      </c>
      <c r="AY86" s="10">
        <v>812.09574494257095</v>
      </c>
      <c r="AZ86" s="10">
        <v>819.999658214693</v>
      </c>
      <c r="BA86" s="12">
        <v>861.75145078098603</v>
      </c>
      <c r="BB86" s="12">
        <v>857.31354002919602</v>
      </c>
      <c r="BC86" s="12">
        <v>751.12266988187605</v>
      </c>
      <c r="BD86" s="12">
        <v>838.846413273243</v>
      </c>
      <c r="BE86" s="12">
        <v>810.93259415309296</v>
      </c>
      <c r="BF86" s="12">
        <v>869.32447753394797</v>
      </c>
      <c r="BG86" s="12">
        <v>794.17333479190597</v>
      </c>
      <c r="BH86" s="12">
        <v>889.21331896242498</v>
      </c>
      <c r="BI86" s="12">
        <v>949.218836111933</v>
      </c>
      <c r="BJ86" s="12">
        <v>843.82014891329004</v>
      </c>
    </row>
    <row r="87" spans="1:62" x14ac:dyDescent="0.25">
      <c r="A87" s="1">
        <v>86</v>
      </c>
      <c r="B87" s="15">
        <v>99</v>
      </c>
      <c r="C87" s="2">
        <v>36.478399959811199</v>
      </c>
      <c r="D87" s="2">
        <v>31.949929387941701</v>
      </c>
      <c r="E87" s="2">
        <v>33.461331644323302</v>
      </c>
      <c r="F87" s="2">
        <v>26.194653244249501</v>
      </c>
      <c r="G87" s="2">
        <v>27.947195071929499</v>
      </c>
      <c r="H87" s="2">
        <v>28.278265468696599</v>
      </c>
      <c r="I87" s="2">
        <v>28.278265468696599</v>
      </c>
      <c r="J87" s="2">
        <v>21.899742392641301</v>
      </c>
      <c r="K87" s="2">
        <v>21.8983123597645</v>
      </c>
      <c r="L87" s="2">
        <v>26.812224074416999</v>
      </c>
      <c r="M87" s="4">
        <v>13.3726706168272</v>
      </c>
      <c r="N87" s="4">
        <v>30.8326424554398</v>
      </c>
      <c r="O87" s="4">
        <v>18.063633942011599</v>
      </c>
      <c r="P87" s="4">
        <v>25.216339630713399</v>
      </c>
      <c r="Q87" s="4">
        <v>21.013359395810902</v>
      </c>
      <c r="R87" s="4">
        <v>25.872748887628401</v>
      </c>
      <c r="S87" s="4">
        <v>21.217186372689</v>
      </c>
      <c r="T87" s="4">
        <v>23.758703011372301</v>
      </c>
      <c r="U87" s="4">
        <v>32.332532440670697</v>
      </c>
      <c r="V87" s="4">
        <v>22.640269021474499</v>
      </c>
      <c r="W87" s="6">
        <v>28.782282119840101</v>
      </c>
      <c r="X87" s="6">
        <v>33.6762975583515</v>
      </c>
      <c r="Y87" s="6">
        <v>33.971560333752699</v>
      </c>
      <c r="Z87" s="6">
        <v>24.933717505831702</v>
      </c>
      <c r="AA87" s="6">
        <v>18.536434392214499</v>
      </c>
      <c r="AB87" s="6">
        <v>23.041244918239698</v>
      </c>
      <c r="AC87" s="6">
        <v>19.400041527928298</v>
      </c>
      <c r="AD87" s="6">
        <v>20.593603660119701</v>
      </c>
      <c r="AE87" s="6">
        <v>34.753018836712599</v>
      </c>
      <c r="AF87" s="6">
        <v>23.727745256406902</v>
      </c>
      <c r="AG87" s="8">
        <v>27.383363737389999</v>
      </c>
      <c r="AH87" s="8">
        <v>17.8679649812684</v>
      </c>
      <c r="AI87" s="8">
        <v>26.523198224467901</v>
      </c>
      <c r="AJ87" s="8">
        <v>25.250836919593901</v>
      </c>
      <c r="AK87" s="8">
        <v>20.915774762946999</v>
      </c>
      <c r="AL87" s="8">
        <v>23.523558119050001</v>
      </c>
      <c r="AM87" s="8">
        <v>20.85394707719</v>
      </c>
      <c r="AN87" s="8">
        <v>22.098958915567</v>
      </c>
      <c r="AO87" s="8">
        <v>23.670144371957601</v>
      </c>
      <c r="AP87" s="8">
        <v>28.911242538051699</v>
      </c>
      <c r="AQ87" s="10">
        <v>20.1839079155652</v>
      </c>
      <c r="AR87" s="10">
        <v>28.296908741101099</v>
      </c>
      <c r="AS87" s="10">
        <v>27.489457627790699</v>
      </c>
      <c r="AT87" s="10">
        <v>21.517544580965499</v>
      </c>
      <c r="AU87" s="10">
        <v>23.409283818390801</v>
      </c>
      <c r="AV87" s="10">
        <v>20.153343514641598</v>
      </c>
      <c r="AW87" s="10">
        <v>17.940190657890501</v>
      </c>
      <c r="AX87" s="10">
        <v>21.320220380610401</v>
      </c>
      <c r="AY87" s="10">
        <v>21.687952847454699</v>
      </c>
      <c r="AZ87" s="10">
        <v>22.691010329645501</v>
      </c>
      <c r="BA87" s="12">
        <v>23.061959300216099</v>
      </c>
      <c r="BB87" s="12">
        <v>11.4523907120756</v>
      </c>
      <c r="BC87" s="12">
        <v>22.362017280692299</v>
      </c>
      <c r="BD87" s="12">
        <v>26.157657818162999</v>
      </c>
      <c r="BE87" s="12">
        <v>21.076046912242202</v>
      </c>
      <c r="BF87" s="12">
        <v>21.4190813397399</v>
      </c>
      <c r="BG87" s="12">
        <v>22.420133463016501</v>
      </c>
      <c r="BH87" s="12">
        <v>24.566475671102399</v>
      </c>
      <c r="BI87" s="12">
        <v>31.252499486665599</v>
      </c>
      <c r="BJ87" s="12">
        <v>24.836414896604801</v>
      </c>
    </row>
    <row r="88" spans="1:62" x14ac:dyDescent="0.25">
      <c r="A88" s="1">
        <v>87</v>
      </c>
      <c r="B88" s="15">
        <v>100</v>
      </c>
      <c r="C88" s="2">
        <v>29.089518032688201</v>
      </c>
      <c r="D88" s="2">
        <v>29.222132100878301</v>
      </c>
      <c r="E88" s="2">
        <v>28.274600785961098</v>
      </c>
      <c r="F88" s="2">
        <v>25.006586034452202</v>
      </c>
      <c r="G88" s="2">
        <v>25.989181493317901</v>
      </c>
      <c r="H88" s="2">
        <v>28.164650182659202</v>
      </c>
      <c r="I88" s="2">
        <v>28.164650182659202</v>
      </c>
      <c r="J88" s="2">
        <v>25.871045697459898</v>
      </c>
      <c r="K88" s="2">
        <v>22.159066308170701</v>
      </c>
      <c r="L88" s="2">
        <v>23.752981141322898</v>
      </c>
      <c r="M88" s="4">
        <v>18.166121803874098</v>
      </c>
      <c r="N88" s="4">
        <v>25.223789792815399</v>
      </c>
      <c r="O88" s="4">
        <v>20.335087505623498</v>
      </c>
      <c r="P88" s="4">
        <v>25.989539072044501</v>
      </c>
      <c r="Q88" s="4">
        <v>17.531121993446298</v>
      </c>
      <c r="R88" s="4">
        <v>16.281848030687499</v>
      </c>
      <c r="S88" s="4">
        <v>19.307279047878801</v>
      </c>
      <c r="T88" s="4">
        <v>26.562647873574601</v>
      </c>
      <c r="U88" s="4">
        <v>27.579875439149902</v>
      </c>
      <c r="V88" s="4">
        <v>18.550861100860601</v>
      </c>
      <c r="W88" s="6">
        <v>24.905145142015002</v>
      </c>
      <c r="X88" s="6">
        <v>28.6463967556735</v>
      </c>
      <c r="Y88" s="6">
        <v>37.125073778963298</v>
      </c>
      <c r="Z88" s="6">
        <v>23.4772073964964</v>
      </c>
      <c r="AA88" s="6">
        <v>20.550953493947901</v>
      </c>
      <c r="AB88" s="6">
        <v>22.923968551631798</v>
      </c>
      <c r="AC88" s="6">
        <v>23.929051643545801</v>
      </c>
      <c r="AD88" s="6">
        <v>16.232929631555201</v>
      </c>
      <c r="AE88" s="6">
        <v>24.392260094485898</v>
      </c>
      <c r="AF88" s="6">
        <v>25.451636129572801</v>
      </c>
      <c r="AG88" s="8">
        <v>24.524700827744699</v>
      </c>
      <c r="AH88" s="8">
        <v>18.197603631196198</v>
      </c>
      <c r="AI88" s="8">
        <v>27.5019277511506</v>
      </c>
      <c r="AJ88" s="8">
        <v>27.674170635678301</v>
      </c>
      <c r="AK88" s="8">
        <v>25.8287798669352</v>
      </c>
      <c r="AL88" s="8">
        <v>12.7051662053864</v>
      </c>
      <c r="AM88" s="8">
        <v>15.6276260970139</v>
      </c>
      <c r="AN88" s="8">
        <v>17.5999845464003</v>
      </c>
      <c r="AO88" s="8">
        <v>20.482486940572901</v>
      </c>
      <c r="AP88" s="8">
        <v>29.235175375396</v>
      </c>
      <c r="AQ88" s="10">
        <v>12.9376216250878</v>
      </c>
      <c r="AR88" s="10">
        <v>20.553325287957701</v>
      </c>
      <c r="AS88" s="10">
        <v>18.7936701070598</v>
      </c>
      <c r="AT88" s="10">
        <v>17.230802140412401</v>
      </c>
      <c r="AU88" s="10">
        <v>21.904175546084801</v>
      </c>
      <c r="AV88" s="10">
        <v>23.060252124434601</v>
      </c>
      <c r="AW88" s="10">
        <v>12.518637965051701</v>
      </c>
      <c r="AX88" s="10">
        <v>27.7021371807793</v>
      </c>
      <c r="AY88" s="10">
        <v>26.138911824579701</v>
      </c>
      <c r="AZ88" s="10">
        <v>21.669007137610301</v>
      </c>
      <c r="BA88" s="12">
        <v>23.9735671624811</v>
      </c>
      <c r="BB88" s="12">
        <v>17.816307253758701</v>
      </c>
      <c r="BC88" s="12">
        <v>22.552194613781801</v>
      </c>
      <c r="BD88" s="12">
        <v>30.4364507968479</v>
      </c>
      <c r="BE88" s="12">
        <v>20.4434294830256</v>
      </c>
      <c r="BF88" s="12">
        <v>22.939252938188002</v>
      </c>
      <c r="BG88" s="12">
        <v>15.388694247275501</v>
      </c>
      <c r="BH88" s="12">
        <v>31.1573250634187</v>
      </c>
      <c r="BI88" s="12">
        <v>27.011024693603499</v>
      </c>
      <c r="BJ88" s="12">
        <v>16.828934668713899</v>
      </c>
    </row>
    <row r="89" spans="1:62" x14ac:dyDescent="0.25">
      <c r="A89" s="1">
        <v>88</v>
      </c>
      <c r="B89" s="15">
        <v>101</v>
      </c>
      <c r="C89" s="2">
        <v>96.581779299510103</v>
      </c>
      <c r="D89" s="2">
        <v>78.636309518053096</v>
      </c>
      <c r="E89" s="2">
        <v>81.568142677226803</v>
      </c>
      <c r="F89" s="2">
        <v>70.373181570830695</v>
      </c>
      <c r="G89" s="2">
        <v>73.488053753768597</v>
      </c>
      <c r="H89" s="2">
        <v>73.906818575179301</v>
      </c>
      <c r="I89" s="2">
        <v>73.906818575179301</v>
      </c>
      <c r="J89" s="2">
        <v>77.049995528063107</v>
      </c>
      <c r="K89" s="2">
        <v>73.630911100458803</v>
      </c>
      <c r="L89" s="2">
        <v>78.787829518229501</v>
      </c>
      <c r="M89" s="4">
        <v>89.028785007740197</v>
      </c>
      <c r="N89" s="4">
        <v>80.516623380125196</v>
      </c>
      <c r="O89" s="4">
        <v>85.412140607066306</v>
      </c>
      <c r="P89" s="4">
        <v>83.476228428243004</v>
      </c>
      <c r="Q89" s="4">
        <v>84.114668972698794</v>
      </c>
      <c r="R89" s="4">
        <v>91.702165299268103</v>
      </c>
      <c r="S89" s="4">
        <v>65.448491443787006</v>
      </c>
      <c r="T89" s="4">
        <v>76.1826925383739</v>
      </c>
      <c r="U89" s="4">
        <v>80.653114035075404</v>
      </c>
      <c r="V89" s="4">
        <v>74.380087321827901</v>
      </c>
      <c r="W89" s="6">
        <v>72.147061678011596</v>
      </c>
      <c r="X89" s="6">
        <v>86.620606949944403</v>
      </c>
      <c r="Y89" s="6">
        <v>84.801164562764598</v>
      </c>
      <c r="Z89" s="6">
        <v>73.305694540070604</v>
      </c>
      <c r="AA89" s="6">
        <v>73.392534218952306</v>
      </c>
      <c r="AB89" s="6">
        <v>81.740489133444399</v>
      </c>
      <c r="AC89" s="6">
        <v>79.814780908459696</v>
      </c>
      <c r="AD89" s="6">
        <v>75.266421963688998</v>
      </c>
      <c r="AE89" s="6">
        <v>87.069333871865695</v>
      </c>
      <c r="AF89" s="6">
        <v>84.730766332786402</v>
      </c>
      <c r="AG89" s="8">
        <v>71.821785092992997</v>
      </c>
      <c r="AH89" s="8">
        <v>69.288619787595195</v>
      </c>
      <c r="AI89" s="8">
        <v>72.510024595800502</v>
      </c>
      <c r="AJ89" s="8">
        <v>67.719360485452896</v>
      </c>
      <c r="AK89" s="8">
        <v>62.4639103693831</v>
      </c>
      <c r="AL89" s="8">
        <v>68.961477786026407</v>
      </c>
      <c r="AM89" s="8">
        <v>64.081270374965101</v>
      </c>
      <c r="AN89" s="8">
        <v>74.426984245088704</v>
      </c>
      <c r="AO89" s="8">
        <v>60.703865101871003</v>
      </c>
      <c r="AP89" s="8">
        <v>76.478508966078607</v>
      </c>
      <c r="AQ89" s="10">
        <v>73.509173623286401</v>
      </c>
      <c r="AR89" s="10">
        <v>72.933159048816407</v>
      </c>
      <c r="AS89" s="10">
        <v>72.098920514042206</v>
      </c>
      <c r="AT89" s="10">
        <v>60.941565411412697</v>
      </c>
      <c r="AU89" s="10">
        <v>64.511489674411905</v>
      </c>
      <c r="AV89" s="10">
        <v>67.063197894153902</v>
      </c>
      <c r="AW89" s="10">
        <v>57.617541924419697</v>
      </c>
      <c r="AX89" s="10">
        <v>64.086328610796201</v>
      </c>
      <c r="AY89" s="10">
        <v>66.308412053161007</v>
      </c>
      <c r="AZ89" s="10">
        <v>66.4638405751394</v>
      </c>
      <c r="BA89" s="12">
        <v>70.299071680429506</v>
      </c>
      <c r="BB89" s="12">
        <v>69.7338611738178</v>
      </c>
      <c r="BC89" s="12">
        <v>59.670437069648798</v>
      </c>
      <c r="BD89" s="12">
        <v>67.812071671040499</v>
      </c>
      <c r="BE89" s="12">
        <v>66.223152405766498</v>
      </c>
      <c r="BF89" s="12">
        <v>70.451117900033395</v>
      </c>
      <c r="BG89" s="12">
        <v>65.1561396444243</v>
      </c>
      <c r="BH89" s="12">
        <v>73.601289324173706</v>
      </c>
      <c r="BI89" s="12">
        <v>78.783480154815805</v>
      </c>
      <c r="BJ89" s="12">
        <v>69.593331865492203</v>
      </c>
    </row>
    <row r="90" spans="1:62" x14ac:dyDescent="0.25">
      <c r="A90" s="1">
        <v>89</v>
      </c>
      <c r="B90" s="15">
        <v>102</v>
      </c>
      <c r="C90" s="2">
        <v>16.682596085840899</v>
      </c>
      <c r="D90" s="2">
        <v>14.060094538590601</v>
      </c>
      <c r="E90" s="2">
        <v>14.1932425826135</v>
      </c>
      <c r="F90" s="2">
        <v>12.051050055926201</v>
      </c>
      <c r="G90" s="2">
        <v>13.3965438659044</v>
      </c>
      <c r="H90" s="2">
        <v>13.2336638617642</v>
      </c>
      <c r="I90" s="2">
        <v>13.2336638617642</v>
      </c>
      <c r="J90" s="2">
        <v>13.9310543357443</v>
      </c>
      <c r="K90" s="2">
        <v>13.034624488253</v>
      </c>
      <c r="L90" s="2">
        <v>13.917918115771499</v>
      </c>
      <c r="M90" s="4">
        <v>14.1680007104555</v>
      </c>
      <c r="N90" s="4">
        <v>14.168759091006001</v>
      </c>
      <c r="O90" s="4">
        <v>14.7488583940287</v>
      </c>
      <c r="P90" s="4">
        <v>15.146511746961201</v>
      </c>
      <c r="Q90" s="4">
        <v>14.795470104541399</v>
      </c>
      <c r="R90" s="4">
        <v>15.843077882475001</v>
      </c>
      <c r="S90" s="4">
        <v>11.4158336744267</v>
      </c>
      <c r="T90" s="4">
        <v>13.9334914151041</v>
      </c>
      <c r="U90" s="4">
        <v>14.5932123417388</v>
      </c>
      <c r="V90" s="4">
        <v>12.909921199296299</v>
      </c>
      <c r="W90" s="6">
        <v>13.201128490673501</v>
      </c>
      <c r="X90" s="6">
        <v>15.405910633945201</v>
      </c>
      <c r="Y90" s="6">
        <v>15.1049868866733</v>
      </c>
      <c r="Z90" s="6">
        <v>13.304394885549801</v>
      </c>
      <c r="AA90" s="6">
        <v>13.270786063384101</v>
      </c>
      <c r="AB90" s="6">
        <v>13.8832856089412</v>
      </c>
      <c r="AC90" s="6">
        <v>14.206834836237199</v>
      </c>
      <c r="AD90" s="6">
        <v>13.4216449595922</v>
      </c>
      <c r="AE90" s="6">
        <v>15.791155088075501</v>
      </c>
      <c r="AF90" s="6">
        <v>15.1589000813485</v>
      </c>
      <c r="AG90" s="8">
        <v>12.8145978841676</v>
      </c>
      <c r="AH90" s="8">
        <v>11.758305713843599</v>
      </c>
      <c r="AI90" s="8">
        <v>12.517858506887301</v>
      </c>
      <c r="AJ90" s="8">
        <v>11.9061551361028</v>
      </c>
      <c r="AK90" s="8">
        <v>11.108147889364499</v>
      </c>
      <c r="AL90" s="8">
        <v>12.475291701118101</v>
      </c>
      <c r="AM90" s="8">
        <v>11.438098327137601</v>
      </c>
      <c r="AN90" s="8">
        <v>13.5751756252671</v>
      </c>
      <c r="AO90" s="8">
        <v>11.0227186468182</v>
      </c>
      <c r="AP90" s="8">
        <v>13.405409183486</v>
      </c>
      <c r="AQ90" s="10">
        <v>13.252425323757301</v>
      </c>
      <c r="AR90" s="10">
        <v>12.939820422922301</v>
      </c>
      <c r="AS90" s="10">
        <v>12.6501998444741</v>
      </c>
      <c r="AT90" s="10">
        <v>11.024498541591599</v>
      </c>
      <c r="AU90" s="10">
        <v>10.514606610524901</v>
      </c>
      <c r="AV90" s="10">
        <v>11.877561070290501</v>
      </c>
      <c r="AW90" s="10">
        <v>10.0155422118623</v>
      </c>
      <c r="AX90" s="10">
        <v>11.364129952980401</v>
      </c>
      <c r="AY90" s="10">
        <v>12.194914432710201</v>
      </c>
      <c r="AZ90" s="10">
        <v>11.7787365277834</v>
      </c>
      <c r="BA90" s="12">
        <v>12.048706381837301</v>
      </c>
      <c r="BB90" s="12">
        <v>12.014679836248099</v>
      </c>
      <c r="BC90" s="12">
        <v>10.6240423424622</v>
      </c>
      <c r="BD90" s="12">
        <v>12.2012688104903</v>
      </c>
      <c r="BE90" s="12">
        <v>11.986173958728701</v>
      </c>
      <c r="BF90" s="12">
        <v>12.520338868998801</v>
      </c>
      <c r="BG90" s="12">
        <v>11.553492464554401</v>
      </c>
      <c r="BH90" s="12">
        <v>13.341238272556399</v>
      </c>
      <c r="BI90" s="12">
        <v>13.4703086373052</v>
      </c>
      <c r="BJ90" s="12">
        <v>12.687679566883499</v>
      </c>
    </row>
    <row r="91" spans="1:62" x14ac:dyDescent="0.25">
      <c r="A91" s="1">
        <v>90</v>
      </c>
      <c r="B91" s="15">
        <v>103</v>
      </c>
      <c r="C91" s="2">
        <v>27.5332710187065</v>
      </c>
      <c r="D91" s="2">
        <v>22.722627219504499</v>
      </c>
      <c r="E91" s="2">
        <v>23.326791968479</v>
      </c>
      <c r="F91" s="2">
        <v>19.138472496774199</v>
      </c>
      <c r="G91" s="2">
        <v>22.637706839013799</v>
      </c>
      <c r="H91" s="2">
        <v>21.667898135376198</v>
      </c>
      <c r="I91" s="2">
        <v>21.667898135376198</v>
      </c>
      <c r="J91" s="2">
        <v>22.163248797174798</v>
      </c>
      <c r="K91" s="2">
        <v>21.4575448319491</v>
      </c>
      <c r="L91" s="2">
        <v>22.916295966613301</v>
      </c>
      <c r="M91" s="4">
        <v>25.793045136294801</v>
      </c>
      <c r="N91" s="4">
        <v>22.482080808729702</v>
      </c>
      <c r="O91" s="4">
        <v>25.2746490074205</v>
      </c>
      <c r="P91" s="4">
        <v>23.709545823338001</v>
      </c>
      <c r="Q91" s="4">
        <v>24.510251722073001</v>
      </c>
      <c r="R91" s="4">
        <v>25.387240165611701</v>
      </c>
      <c r="S91" s="4">
        <v>19.786556165447099</v>
      </c>
      <c r="T91" s="4">
        <v>22.9795861689818</v>
      </c>
      <c r="U91" s="4">
        <v>24.187474794278401</v>
      </c>
      <c r="V91" s="4">
        <v>20.0463461359032</v>
      </c>
      <c r="W91" s="6">
        <v>21.3021839163323</v>
      </c>
      <c r="X91" s="6">
        <v>24.948284413980499</v>
      </c>
      <c r="Y91" s="6">
        <v>23.525069773255399</v>
      </c>
      <c r="Z91" s="6">
        <v>21.473000231810101</v>
      </c>
      <c r="AA91" s="6">
        <v>21.969223803495701</v>
      </c>
      <c r="AB91" s="6">
        <v>23.486344898765001</v>
      </c>
      <c r="AC91" s="6">
        <v>23.333826702546499</v>
      </c>
      <c r="AD91" s="6">
        <v>21.481293996786899</v>
      </c>
      <c r="AE91" s="6">
        <v>25.7419229712104</v>
      </c>
      <c r="AF91" s="6">
        <v>25.061178564588801</v>
      </c>
      <c r="AG91" s="8">
        <v>21.075579895215</v>
      </c>
      <c r="AH91" s="8">
        <v>19.6088804199367</v>
      </c>
      <c r="AI91" s="8">
        <v>21.320286583628299</v>
      </c>
      <c r="AJ91" s="8">
        <v>18.945921078615399</v>
      </c>
      <c r="AK91" s="8">
        <v>17.759847165725699</v>
      </c>
      <c r="AL91" s="8">
        <v>21.033680663793302</v>
      </c>
      <c r="AM91" s="8">
        <v>19.088713237732001</v>
      </c>
      <c r="AN91" s="8">
        <v>21.6939007127548</v>
      </c>
      <c r="AO91" s="8">
        <v>18.1510734401527</v>
      </c>
      <c r="AP91" s="8">
        <v>21.0142696513212</v>
      </c>
      <c r="AQ91" s="10">
        <v>21.779923198241999</v>
      </c>
      <c r="AR91" s="10">
        <v>20.6979992360314</v>
      </c>
      <c r="AS91" s="10">
        <v>19.6972747251566</v>
      </c>
      <c r="AT91" s="10">
        <v>17.9057499010896</v>
      </c>
      <c r="AU91" s="10">
        <v>18.709473450955599</v>
      </c>
      <c r="AV91" s="10">
        <v>18.7453764286352</v>
      </c>
      <c r="AW91" s="10">
        <v>16.361357164523699</v>
      </c>
      <c r="AX91" s="10">
        <v>18.253912268314501</v>
      </c>
      <c r="AY91" s="10">
        <v>19.9934585823212</v>
      </c>
      <c r="AZ91" s="10">
        <v>18.7522550905136</v>
      </c>
      <c r="BA91" s="12">
        <v>20.001249205219199</v>
      </c>
      <c r="BB91" s="12">
        <v>21.303466585965001</v>
      </c>
      <c r="BC91" s="12">
        <v>17.203818805362999</v>
      </c>
      <c r="BD91" s="12">
        <v>19.900930462859801</v>
      </c>
      <c r="BE91" s="12">
        <v>20.159785061980099</v>
      </c>
      <c r="BF91" s="12">
        <v>20.006828559329701</v>
      </c>
      <c r="BG91" s="12">
        <v>19.3786173637491</v>
      </c>
      <c r="BH91" s="12">
        <v>21.1108919561084</v>
      </c>
      <c r="BI91" s="12">
        <v>22.549647015523298</v>
      </c>
      <c r="BJ91" s="12">
        <v>20.832120927629202</v>
      </c>
    </row>
    <row r="92" spans="1:62" x14ac:dyDescent="0.25">
      <c r="A92" s="1">
        <v>91</v>
      </c>
      <c r="B92" s="15">
        <v>104</v>
      </c>
      <c r="C92" s="2">
        <v>1.7556835159775801</v>
      </c>
      <c r="D92" s="2">
        <v>1.43340761969012</v>
      </c>
      <c r="E92" s="2">
        <v>1.4717955572414201</v>
      </c>
      <c r="F92" s="2">
        <v>1.21903324801679</v>
      </c>
      <c r="G92" s="2">
        <v>1.4285874702036401</v>
      </c>
      <c r="H92" s="2">
        <v>1.3740256151650101</v>
      </c>
      <c r="I92" s="2">
        <v>1.3740256151650101</v>
      </c>
      <c r="J92" s="2">
        <v>1.4003299530595501</v>
      </c>
      <c r="K92" s="2">
        <v>1.3567312684608599</v>
      </c>
      <c r="L92" s="2">
        <v>1.4582794554626199</v>
      </c>
      <c r="M92" s="4">
        <v>1.64213947509415</v>
      </c>
      <c r="N92" s="4">
        <v>1.43387904413976</v>
      </c>
      <c r="O92" s="4">
        <v>1.6079875510185999</v>
      </c>
      <c r="P92" s="4">
        <v>1.49624221585691</v>
      </c>
      <c r="Q92" s="4">
        <v>1.55210746638477</v>
      </c>
      <c r="R92" s="4">
        <v>1.6211980395019101</v>
      </c>
      <c r="S92" s="4">
        <v>1.2470948491245499</v>
      </c>
      <c r="T92" s="4">
        <v>1.4567062815185601</v>
      </c>
      <c r="U92" s="4">
        <v>1.5309615461155801</v>
      </c>
      <c r="V92" s="4">
        <v>1.2743751592934101</v>
      </c>
      <c r="W92" s="6">
        <v>1.3510017991065999</v>
      </c>
      <c r="X92" s="6">
        <v>1.5890582469874099</v>
      </c>
      <c r="Y92" s="6">
        <v>1.4956932775676299</v>
      </c>
      <c r="Z92" s="6">
        <v>1.3683191600721301</v>
      </c>
      <c r="AA92" s="6">
        <v>1.3874525618739399</v>
      </c>
      <c r="AB92" s="6">
        <v>1.4912379221320899</v>
      </c>
      <c r="AC92" s="6">
        <v>1.4770454429090001</v>
      </c>
      <c r="AD92" s="6">
        <v>1.36643542413367</v>
      </c>
      <c r="AE92" s="6">
        <v>1.6292449296452101</v>
      </c>
      <c r="AF92" s="6">
        <v>1.5907670753076699</v>
      </c>
      <c r="AG92" s="8">
        <v>1.3331126262201001</v>
      </c>
      <c r="AH92" s="8">
        <v>1.2518392371712299</v>
      </c>
      <c r="AI92" s="8">
        <v>1.34821319254115</v>
      </c>
      <c r="AJ92" s="8">
        <v>1.20179609209299</v>
      </c>
      <c r="AK92" s="8">
        <v>1.13172358597512</v>
      </c>
      <c r="AL92" s="8">
        <v>1.3268734775483599</v>
      </c>
      <c r="AM92" s="8">
        <v>1.2098555327393099</v>
      </c>
      <c r="AN92" s="8">
        <v>1.3705263569136199</v>
      </c>
      <c r="AO92" s="8">
        <v>1.14963311841711</v>
      </c>
      <c r="AP92" s="8">
        <v>1.334089146927</v>
      </c>
      <c r="AQ92" s="10">
        <v>1.38142192061059</v>
      </c>
      <c r="AR92" s="10">
        <v>1.3143516035052001</v>
      </c>
      <c r="AS92" s="10">
        <v>1.2500708162551699</v>
      </c>
      <c r="AT92" s="10">
        <v>1.1305813649669301</v>
      </c>
      <c r="AU92" s="10">
        <v>1.15525541245006</v>
      </c>
      <c r="AV92" s="10">
        <v>1.18373453523964</v>
      </c>
      <c r="AW92" s="10">
        <v>1.03219079389237</v>
      </c>
      <c r="AX92" s="10">
        <v>1.15980729811417</v>
      </c>
      <c r="AY92" s="10">
        <v>1.2637940789572899</v>
      </c>
      <c r="AZ92" s="10">
        <v>1.18530485639349</v>
      </c>
      <c r="BA92" s="12">
        <v>1.26586292404681</v>
      </c>
      <c r="BB92" s="12">
        <v>1.3458836700883701</v>
      </c>
      <c r="BC92" s="12">
        <v>1.0908979870728199</v>
      </c>
      <c r="BD92" s="12">
        <v>1.2610965482890599</v>
      </c>
      <c r="BE92" s="12">
        <v>1.2747569330968</v>
      </c>
      <c r="BF92" s="12">
        <v>1.270734726917</v>
      </c>
      <c r="BG92" s="12">
        <v>1.22538114245981</v>
      </c>
      <c r="BH92" s="12">
        <v>1.3408996777143301</v>
      </c>
      <c r="BI92" s="12">
        <v>1.43172793206759</v>
      </c>
      <c r="BJ92" s="12">
        <v>1.3180152459535699</v>
      </c>
    </row>
    <row r="93" spans="1:62" x14ac:dyDescent="0.25">
      <c r="A93" s="1">
        <v>92</v>
      </c>
      <c r="B93" s="15">
        <v>105</v>
      </c>
      <c r="C93" s="2">
        <v>69.768329230990403</v>
      </c>
      <c r="D93" s="2">
        <v>53.209218748035497</v>
      </c>
      <c r="E93" s="2">
        <v>57.362627476177799</v>
      </c>
      <c r="F93" s="2">
        <v>44.878460314273603</v>
      </c>
      <c r="G93" s="2">
        <v>59.928984242462299</v>
      </c>
      <c r="H93" s="2">
        <v>54.510766953120402</v>
      </c>
      <c r="I93" s="2">
        <v>54.510766953120402</v>
      </c>
      <c r="J93" s="2">
        <v>56.444858936106797</v>
      </c>
      <c r="K93" s="2">
        <v>53.414658744365397</v>
      </c>
      <c r="L93" s="2">
        <v>57.550702460751502</v>
      </c>
      <c r="M93" s="4">
        <v>64.7761021878581</v>
      </c>
      <c r="N93" s="4">
        <v>58.026471364137301</v>
      </c>
      <c r="O93" s="4">
        <v>63.962283273111098</v>
      </c>
      <c r="P93" s="4">
        <v>59.497412794560702</v>
      </c>
      <c r="Q93" s="4">
        <v>62.8180882916554</v>
      </c>
      <c r="R93" s="4">
        <v>60.493598651693901</v>
      </c>
      <c r="S93" s="4">
        <v>49.956629993732399</v>
      </c>
      <c r="T93" s="4">
        <v>57.172679131653197</v>
      </c>
      <c r="U93" s="4">
        <v>61.389659322798302</v>
      </c>
      <c r="V93" s="4">
        <v>47.7576245496412</v>
      </c>
      <c r="W93" s="6">
        <v>52.985036116750997</v>
      </c>
      <c r="X93" s="6">
        <v>61.5470450952416</v>
      </c>
      <c r="Y93" s="6">
        <v>53.978996893056298</v>
      </c>
      <c r="Z93" s="6">
        <v>51.768046182778903</v>
      </c>
      <c r="AA93" s="6">
        <v>55.1536635466409</v>
      </c>
      <c r="AB93" s="6">
        <v>57.213168978533801</v>
      </c>
      <c r="AC93" s="6">
        <v>56.907965596029499</v>
      </c>
      <c r="AD93" s="6">
        <v>53.792832346187403</v>
      </c>
      <c r="AE93" s="6">
        <v>63.997078073949503</v>
      </c>
      <c r="AF93" s="6">
        <v>62.946407246155999</v>
      </c>
      <c r="AG93" s="8">
        <v>51.110596625992898</v>
      </c>
      <c r="AH93" s="8">
        <v>43.831981386079804</v>
      </c>
      <c r="AI93" s="8">
        <v>52.609025827708898</v>
      </c>
      <c r="AJ93" s="8">
        <v>44.490056346142502</v>
      </c>
      <c r="AK93" s="8">
        <v>40.182380406801897</v>
      </c>
      <c r="AL93" s="8">
        <v>50.171361380217199</v>
      </c>
      <c r="AM93" s="8">
        <v>45.2406707350357</v>
      </c>
      <c r="AN93" s="8">
        <v>53.846906753721498</v>
      </c>
      <c r="AO93" s="8">
        <v>41.446249174358101</v>
      </c>
      <c r="AP93" s="8">
        <v>54.870722536433099</v>
      </c>
      <c r="AQ93" s="10">
        <v>53.417611164748998</v>
      </c>
      <c r="AR93" s="10">
        <v>49.588290641113602</v>
      </c>
      <c r="AS93" s="10">
        <v>47.524653622886397</v>
      </c>
      <c r="AT93" s="10">
        <v>45.276463105689103</v>
      </c>
      <c r="AU93" s="10">
        <v>43.052634859957998</v>
      </c>
      <c r="AV93" s="10">
        <v>49.331220124137801</v>
      </c>
      <c r="AW93" s="10">
        <v>40.235902693490402</v>
      </c>
      <c r="AX93" s="10">
        <v>44.728981532803601</v>
      </c>
      <c r="AY93" s="10">
        <v>46.869268478815997</v>
      </c>
      <c r="AZ93" s="10">
        <v>46.728406914042601</v>
      </c>
      <c r="BA93" s="12">
        <v>42.779990916163101</v>
      </c>
      <c r="BB93" s="12">
        <v>55.388180047019397</v>
      </c>
      <c r="BC93" s="12">
        <v>42.322722491785399</v>
      </c>
      <c r="BD93" s="12">
        <v>45.256337238345502</v>
      </c>
      <c r="BE93" s="12">
        <v>52.911652978433999</v>
      </c>
      <c r="BF93" s="12">
        <v>49.936258027849703</v>
      </c>
      <c r="BG93" s="12">
        <v>50.777731120600002</v>
      </c>
      <c r="BH93" s="12">
        <v>52.899907568367802</v>
      </c>
      <c r="BI93" s="12">
        <v>58.630314210662597</v>
      </c>
      <c r="BJ93" s="12">
        <v>53.687120270686101</v>
      </c>
    </row>
    <row r="94" spans="1:62" x14ac:dyDescent="0.25">
      <c r="A94" s="1">
        <v>93</v>
      </c>
      <c r="B94" s="15">
        <v>106</v>
      </c>
      <c r="C94" s="2">
        <v>97.627876666984307</v>
      </c>
      <c r="D94" s="2">
        <v>79.463083294560306</v>
      </c>
      <c r="E94" s="2">
        <v>71.258695967125902</v>
      </c>
      <c r="F94" s="2">
        <v>51.239358723268602</v>
      </c>
      <c r="G94" s="2">
        <v>94.759159630978502</v>
      </c>
      <c r="H94" s="2">
        <v>65.120733779191895</v>
      </c>
      <c r="I94" s="2">
        <v>65.120733779191895</v>
      </c>
      <c r="J94" s="2">
        <v>85.181120395679301</v>
      </c>
      <c r="K94" s="2">
        <v>76.091063825510005</v>
      </c>
      <c r="L94" s="2">
        <v>64.322388291624193</v>
      </c>
      <c r="M94" s="4">
        <v>102.881884845917</v>
      </c>
      <c r="N94" s="4">
        <v>96.2717978900166</v>
      </c>
      <c r="O94" s="4">
        <v>99.175900496712799</v>
      </c>
      <c r="P94" s="4">
        <v>88.569281296571305</v>
      </c>
      <c r="Q94" s="4">
        <v>95.879520726325197</v>
      </c>
      <c r="R94" s="4">
        <v>75.121228108573703</v>
      </c>
      <c r="S94" s="4">
        <v>35.347483501950101</v>
      </c>
      <c r="T94" s="4">
        <v>72.064832971970006</v>
      </c>
      <c r="U94" s="4">
        <v>64.984338087960595</v>
      </c>
      <c r="V94" s="4">
        <v>46.524126480460602</v>
      </c>
      <c r="W94" s="6">
        <v>82.616448760480196</v>
      </c>
      <c r="X94" s="6">
        <v>102.99303452009801</v>
      </c>
      <c r="Y94" s="6">
        <v>76.195071864266396</v>
      </c>
      <c r="Z94" s="6">
        <v>63.5860964471632</v>
      </c>
      <c r="AA94" s="6">
        <v>73.100783217423498</v>
      </c>
      <c r="AB94" s="6">
        <v>76.027369570721405</v>
      </c>
      <c r="AC94" s="6">
        <v>78.244465373047404</v>
      </c>
      <c r="AD94" s="6">
        <v>58.7140359690381</v>
      </c>
      <c r="AE94" s="6">
        <v>75.200434780067198</v>
      </c>
      <c r="AF94" s="6">
        <v>78.659863731063496</v>
      </c>
      <c r="AG94" s="8">
        <v>61.093823416354901</v>
      </c>
      <c r="AH94" s="8">
        <v>49.0752576015486</v>
      </c>
      <c r="AI94" s="8">
        <v>65.571650189012203</v>
      </c>
      <c r="AJ94" s="8">
        <v>69.972426924439603</v>
      </c>
      <c r="AK94" s="8">
        <v>45.437963905463597</v>
      </c>
      <c r="AL94" s="8">
        <v>67.050441717488496</v>
      </c>
      <c r="AM94" s="8">
        <v>64.135204490162806</v>
      </c>
      <c r="AN94" s="8">
        <v>62.6753771236693</v>
      </c>
      <c r="AO94" s="8">
        <v>64.999620431941594</v>
      </c>
      <c r="AP94" s="8">
        <v>72.035820903417701</v>
      </c>
      <c r="AQ94" s="10">
        <v>65.465000755568099</v>
      </c>
      <c r="AR94" s="10">
        <v>75.253935288537306</v>
      </c>
      <c r="AS94" s="10">
        <v>51.767181993376802</v>
      </c>
      <c r="AT94" s="10">
        <v>78.5532876957177</v>
      </c>
      <c r="AU94" s="10">
        <v>55.262021052403</v>
      </c>
      <c r="AV94" s="10">
        <v>89.932732407677094</v>
      </c>
      <c r="AW94" s="10">
        <v>47.630094080028002</v>
      </c>
      <c r="AX94" s="10">
        <v>77.308025032991907</v>
      </c>
      <c r="AY94" s="10">
        <v>53.970950969115101</v>
      </c>
      <c r="AZ94" s="10">
        <v>56.4395171958489</v>
      </c>
      <c r="BA94" s="12">
        <v>56.574770182591401</v>
      </c>
      <c r="BB94" s="12">
        <v>70.488981785648306</v>
      </c>
      <c r="BC94" s="12">
        <v>56.605432731476398</v>
      </c>
      <c r="BD94" s="12">
        <v>59.392951544264598</v>
      </c>
      <c r="BE94" s="12">
        <v>75.5769447777691</v>
      </c>
      <c r="BF94" s="12">
        <v>77.734648805442305</v>
      </c>
      <c r="BG94" s="12">
        <v>80.097873591651506</v>
      </c>
      <c r="BH94" s="12">
        <v>56.320096870182901</v>
      </c>
      <c r="BI94" s="12">
        <v>85.926288121067898</v>
      </c>
      <c r="BJ94" s="12">
        <v>88.169048215897007</v>
      </c>
    </row>
    <row r="95" spans="1:62" x14ac:dyDescent="0.25">
      <c r="A95" s="1">
        <v>94</v>
      </c>
      <c r="B95" s="15">
        <v>107</v>
      </c>
      <c r="C95" s="2">
        <v>155.979999476355</v>
      </c>
      <c r="D95" s="2">
        <v>120.48725820953</v>
      </c>
      <c r="E95" s="2">
        <v>123.48445673945599</v>
      </c>
      <c r="F95" s="2">
        <v>103.50793354818001</v>
      </c>
      <c r="G95" s="2">
        <v>131.90067292206601</v>
      </c>
      <c r="H95" s="2">
        <v>127.228257354723</v>
      </c>
      <c r="I95" s="2">
        <v>127.228257354723</v>
      </c>
      <c r="J95" s="2">
        <v>120.530872747773</v>
      </c>
      <c r="K95" s="2">
        <v>113.815773004196</v>
      </c>
      <c r="L95" s="2">
        <v>109.09136030040101</v>
      </c>
      <c r="M95" s="4">
        <v>153.999536622547</v>
      </c>
      <c r="N95" s="4">
        <v>137.945559851469</v>
      </c>
      <c r="O95" s="4">
        <v>150.564675774542</v>
      </c>
      <c r="P95" s="4">
        <v>139.14925197697201</v>
      </c>
      <c r="Q95" s="4">
        <v>145.19003646099</v>
      </c>
      <c r="R95" s="4">
        <v>140.88145016180101</v>
      </c>
      <c r="S95" s="4">
        <v>86.141036181304997</v>
      </c>
      <c r="T95" s="4">
        <v>128.535317909024</v>
      </c>
      <c r="U95" s="4">
        <v>138.26801188299601</v>
      </c>
      <c r="V95" s="4">
        <v>104.692806336057</v>
      </c>
      <c r="W95" s="6">
        <v>125.131753348446</v>
      </c>
      <c r="X95" s="6">
        <v>148.630552607889</v>
      </c>
      <c r="Y95" s="6">
        <v>130.12083242906499</v>
      </c>
      <c r="Z95" s="6">
        <v>121.610017619723</v>
      </c>
      <c r="AA95" s="6">
        <v>126.99535792283601</v>
      </c>
      <c r="AB95" s="6">
        <v>129.30665472023699</v>
      </c>
      <c r="AC95" s="6">
        <v>139.63045793282799</v>
      </c>
      <c r="AD95" s="6">
        <v>125.04557493243</v>
      </c>
      <c r="AE95" s="6">
        <v>156.033425907967</v>
      </c>
      <c r="AF95" s="6">
        <v>136.19026401801</v>
      </c>
      <c r="AG95" s="8">
        <v>122.241020804323</v>
      </c>
      <c r="AH95" s="8">
        <v>100.062502702801</v>
      </c>
      <c r="AI95" s="8">
        <v>125.357253897199</v>
      </c>
      <c r="AJ95" s="8">
        <v>103.222416616925</v>
      </c>
      <c r="AK95" s="8">
        <v>92.268264621901594</v>
      </c>
      <c r="AL95" s="8">
        <v>116.687615399788</v>
      </c>
      <c r="AM95" s="8">
        <v>108.094822220431</v>
      </c>
      <c r="AN95" s="8">
        <v>124.024641903646</v>
      </c>
      <c r="AO95" s="8">
        <v>103.946429727696</v>
      </c>
      <c r="AP95" s="8">
        <v>124.308653333062</v>
      </c>
      <c r="AQ95" s="10">
        <v>116.97989742877699</v>
      </c>
      <c r="AR95" s="10">
        <v>116.050806036753</v>
      </c>
      <c r="AS95" s="10">
        <v>109.028961695351</v>
      </c>
      <c r="AT95" s="10">
        <v>110.440354995877</v>
      </c>
      <c r="AU95" s="10">
        <v>103.368544679846</v>
      </c>
      <c r="AV95" s="10">
        <v>116.306803272867</v>
      </c>
      <c r="AW95" s="10">
        <v>100.52503967973099</v>
      </c>
      <c r="AX95" s="10">
        <v>104.547604738972</v>
      </c>
      <c r="AY95" s="10">
        <v>109.50638899506799</v>
      </c>
      <c r="AZ95" s="10">
        <v>101.81293102830701</v>
      </c>
      <c r="BA95" s="12">
        <v>101.84168891952</v>
      </c>
      <c r="BB95" s="12">
        <v>121.19715707596301</v>
      </c>
      <c r="BC95" s="12">
        <v>93.622979474590693</v>
      </c>
      <c r="BD95" s="12">
        <v>104.680956036859</v>
      </c>
      <c r="BE95" s="12">
        <v>120.39139186374599</v>
      </c>
      <c r="BF95" s="12">
        <v>119.52194300178699</v>
      </c>
      <c r="BG95" s="12">
        <v>115.425574308855</v>
      </c>
      <c r="BH95" s="12">
        <v>123.72720582487899</v>
      </c>
      <c r="BI95" s="12">
        <v>128.42992309678999</v>
      </c>
      <c r="BJ95" s="12">
        <v>126.86461818087599</v>
      </c>
    </row>
    <row r="96" spans="1:62" x14ac:dyDescent="0.25">
      <c r="A96" s="1">
        <v>95</v>
      </c>
      <c r="B96" s="15">
        <v>108</v>
      </c>
      <c r="C96" s="2">
        <v>4.4409585187986496</v>
      </c>
      <c r="D96" s="2">
        <v>3.9644396317108899</v>
      </c>
      <c r="E96" s="2">
        <v>6.1547042534395997</v>
      </c>
      <c r="F96" s="2">
        <v>3.5282757382951901</v>
      </c>
      <c r="G96" s="2">
        <v>3.5633233379944</v>
      </c>
      <c r="H96" s="2">
        <v>4.8425393280301696</v>
      </c>
      <c r="I96" s="2">
        <v>4.8425393280301696</v>
      </c>
      <c r="J96" s="2">
        <v>6.3774538418711</v>
      </c>
      <c r="K96" s="2">
        <v>4.6523155818616004</v>
      </c>
      <c r="L96" s="2">
        <v>5.7451731397905004</v>
      </c>
      <c r="M96" s="4">
        <v>4.9349924717939802</v>
      </c>
      <c r="N96" s="4">
        <v>4.6275769696430897</v>
      </c>
      <c r="O96" s="4">
        <v>6.7633194604222799</v>
      </c>
      <c r="P96" s="4">
        <v>5.7110095341579399</v>
      </c>
      <c r="Q96" s="4">
        <v>5.9660889298211304</v>
      </c>
      <c r="R96" s="4">
        <v>3.6217613549588399</v>
      </c>
      <c r="S96" s="4">
        <v>3.1046933639616698</v>
      </c>
      <c r="T96" s="4">
        <v>3.63728759320685</v>
      </c>
      <c r="U96" s="4">
        <v>3.20771823742496</v>
      </c>
      <c r="V96" s="4">
        <v>5.1273232676790004</v>
      </c>
      <c r="W96" s="6">
        <v>5.6084967662133103</v>
      </c>
      <c r="X96" s="6">
        <v>6.35000409973145</v>
      </c>
      <c r="Y96" s="6">
        <v>5.3485155218270402</v>
      </c>
      <c r="Z96" s="6">
        <v>2.7725538941417698</v>
      </c>
      <c r="AA96" s="6">
        <v>5.1597326887241497</v>
      </c>
      <c r="AB96" s="6">
        <v>3.5374125995808998</v>
      </c>
      <c r="AC96" s="6">
        <v>5.26743003097772</v>
      </c>
      <c r="AD96" s="6">
        <v>5.6120161328967697</v>
      </c>
      <c r="AE96" s="6">
        <v>5.1336002733612496</v>
      </c>
      <c r="AF96" s="6">
        <v>4.51427576002789</v>
      </c>
      <c r="AG96" s="8">
        <v>3.0702323054118801</v>
      </c>
      <c r="AH96" s="8">
        <v>2.47194991448964</v>
      </c>
      <c r="AI96" s="8">
        <v>5.0325002311137697</v>
      </c>
      <c r="AJ96" s="8">
        <v>3.9952963422125598</v>
      </c>
      <c r="AK96" s="8">
        <v>3.30303478056274</v>
      </c>
      <c r="AL96" s="8">
        <v>2.9837616669712799</v>
      </c>
      <c r="AM96" s="8">
        <v>3.56984699841678</v>
      </c>
      <c r="AN96" s="8">
        <v>4.0653058223917897</v>
      </c>
      <c r="AO96" s="8">
        <v>3.6319741351467099</v>
      </c>
      <c r="AP96" s="8">
        <v>4.0305985496455596</v>
      </c>
      <c r="AQ96" s="10">
        <v>3.3183635180772799</v>
      </c>
      <c r="AR96" s="10">
        <v>3.35612354577006</v>
      </c>
      <c r="AS96" s="10">
        <v>3.3662211654564098</v>
      </c>
      <c r="AT96" s="10">
        <v>4.2740076315369899</v>
      </c>
      <c r="AU96" s="10">
        <v>2.9852247509752501</v>
      </c>
      <c r="AV96" s="10">
        <v>2.3848582981672699</v>
      </c>
      <c r="AW96" s="10">
        <v>4.4119800029670797</v>
      </c>
      <c r="AX96" s="10">
        <v>4.1573390398871197</v>
      </c>
      <c r="AY96" s="10">
        <v>3.3594812772353202</v>
      </c>
      <c r="AZ96" s="10">
        <v>3.7675831991359701</v>
      </c>
      <c r="BA96" s="12">
        <v>3.6582495247687299</v>
      </c>
      <c r="BB96" s="12">
        <v>4.4622567148387304</v>
      </c>
      <c r="BC96" s="12">
        <v>3.6141120931181399</v>
      </c>
      <c r="BD96" s="12">
        <v>4.5047551345522798</v>
      </c>
      <c r="BE96" s="12">
        <v>3.4896613777471499</v>
      </c>
      <c r="BF96" s="12">
        <v>3.5336212894799202</v>
      </c>
      <c r="BG96" s="12">
        <v>3.10554963368457</v>
      </c>
      <c r="BH96" s="12">
        <v>5.9571059988366004</v>
      </c>
      <c r="BI96" s="12">
        <v>5.7390159404193399</v>
      </c>
      <c r="BJ96" s="12">
        <v>4.0107679632767601</v>
      </c>
    </row>
    <row r="97" spans="1:62" x14ac:dyDescent="0.25">
      <c r="A97" s="1">
        <v>96</v>
      </c>
      <c r="B97" s="15">
        <v>109</v>
      </c>
      <c r="C97" s="2">
        <v>124.42366816788299</v>
      </c>
      <c r="D97" s="2">
        <v>102.28821852063901</v>
      </c>
      <c r="E97" s="2">
        <v>109.280933990405</v>
      </c>
      <c r="F97" s="2">
        <v>86.249317220763302</v>
      </c>
      <c r="G97" s="2">
        <v>99.883923818350695</v>
      </c>
      <c r="H97" s="2">
        <v>97.822658865954494</v>
      </c>
      <c r="I97" s="2">
        <v>97.822658865954494</v>
      </c>
      <c r="J97" s="2">
        <v>103.030875426912</v>
      </c>
      <c r="K97" s="2">
        <v>97.113067350257595</v>
      </c>
      <c r="L97" s="2">
        <v>100.46536339964</v>
      </c>
      <c r="M97" s="4">
        <v>115.705498100434</v>
      </c>
      <c r="N97" s="4">
        <v>104.15194420131699</v>
      </c>
      <c r="O97" s="4">
        <v>116.898911119574</v>
      </c>
      <c r="P97" s="4">
        <v>110.35151667555201</v>
      </c>
      <c r="Q97" s="4">
        <v>112.570472011604</v>
      </c>
      <c r="R97" s="4">
        <v>114.423949432206</v>
      </c>
      <c r="S97" s="4">
        <v>83.366651288162302</v>
      </c>
      <c r="T97" s="4">
        <v>102.82551340965099</v>
      </c>
      <c r="U97" s="4">
        <v>106.83101862819299</v>
      </c>
      <c r="V97" s="4">
        <v>90.887034332358994</v>
      </c>
      <c r="W97" s="6">
        <v>101.12202310956</v>
      </c>
      <c r="X97" s="6">
        <v>118.553405232689</v>
      </c>
      <c r="Y97" s="6">
        <v>113.231041790134</v>
      </c>
      <c r="Z97" s="6">
        <v>96.374756113638995</v>
      </c>
      <c r="AA97" s="6">
        <v>95.201388238111093</v>
      </c>
      <c r="AB97" s="6">
        <v>103.67085368019799</v>
      </c>
      <c r="AC97" s="6">
        <v>100.45897766830799</v>
      </c>
      <c r="AD97" s="6">
        <v>94.8242100110986</v>
      </c>
      <c r="AE97" s="6">
        <v>118.258684280111</v>
      </c>
      <c r="AF97" s="6">
        <v>109.58217687028301</v>
      </c>
      <c r="AG97" s="8">
        <v>95.204832020150107</v>
      </c>
      <c r="AH97" s="8">
        <v>85.249255716493494</v>
      </c>
      <c r="AI97" s="8">
        <v>89.899719391294298</v>
      </c>
      <c r="AJ97" s="8">
        <v>85.897675745719695</v>
      </c>
      <c r="AK97" s="8">
        <v>80.801045313399797</v>
      </c>
      <c r="AL97" s="8">
        <v>91.523557119152201</v>
      </c>
      <c r="AM97" s="8">
        <v>83.365531980495902</v>
      </c>
      <c r="AN97" s="8">
        <v>94.8500847276364</v>
      </c>
      <c r="AO97" s="8">
        <v>81.677316599853199</v>
      </c>
      <c r="AP97" s="8">
        <v>96.743586249256694</v>
      </c>
      <c r="AQ97" s="10">
        <v>94.214946874578501</v>
      </c>
      <c r="AR97" s="10">
        <v>92.963477154766807</v>
      </c>
      <c r="AS97" s="10">
        <v>87.423152995704996</v>
      </c>
      <c r="AT97" s="10">
        <v>81.979239942745593</v>
      </c>
      <c r="AU97" s="10">
        <v>82.655216963206996</v>
      </c>
      <c r="AV97" s="10">
        <v>81.886163357178901</v>
      </c>
      <c r="AW97" s="10">
        <v>74.151588408160706</v>
      </c>
      <c r="AX97" s="10">
        <v>82.529977913294502</v>
      </c>
      <c r="AY97" s="10">
        <v>88.909584028911098</v>
      </c>
      <c r="AZ97" s="10">
        <v>85.975028727879703</v>
      </c>
      <c r="BA97" s="12">
        <v>91.830268889549899</v>
      </c>
      <c r="BB97" s="12">
        <v>92.243712556305596</v>
      </c>
      <c r="BC97" s="12">
        <v>77.697646613834493</v>
      </c>
      <c r="BD97" s="12">
        <v>91.752239754128794</v>
      </c>
      <c r="BE97" s="12">
        <v>89.404853015248804</v>
      </c>
      <c r="BF97" s="12">
        <v>89.481442030573504</v>
      </c>
      <c r="BG97" s="12">
        <v>85.657940269583094</v>
      </c>
      <c r="BH97" s="12">
        <v>101.639254174027</v>
      </c>
      <c r="BI97" s="12">
        <v>104.872016777944</v>
      </c>
      <c r="BJ97" s="12">
        <v>94.238158164149894</v>
      </c>
    </row>
    <row r="98" spans="1:62" x14ac:dyDescent="0.25">
      <c r="A98" s="1">
        <v>97</v>
      </c>
      <c r="B98" s="15">
        <v>111</v>
      </c>
      <c r="C98" s="2">
        <v>956.50059415717601</v>
      </c>
      <c r="D98" s="2">
        <v>759.76652569242196</v>
      </c>
      <c r="E98" s="2">
        <v>812.77313358343895</v>
      </c>
      <c r="F98" s="2">
        <v>735.100611646071</v>
      </c>
      <c r="G98" s="2">
        <v>682.59348283197005</v>
      </c>
      <c r="H98" s="2">
        <v>692.18399195085203</v>
      </c>
      <c r="I98" s="2">
        <v>692.18399195085203</v>
      </c>
      <c r="J98" s="2">
        <v>749.87770267676296</v>
      </c>
      <c r="K98" s="2">
        <v>680.99150906144405</v>
      </c>
      <c r="L98" s="2">
        <v>690.94727150061499</v>
      </c>
      <c r="M98" s="4">
        <v>752.40901197813696</v>
      </c>
      <c r="N98" s="4">
        <v>762.28268444331297</v>
      </c>
      <c r="O98" s="4">
        <v>747.19955479123303</v>
      </c>
      <c r="P98" s="4">
        <v>831.84633839744095</v>
      </c>
      <c r="Q98" s="4">
        <v>735.97610328699398</v>
      </c>
      <c r="R98" s="4">
        <v>736.818370803128</v>
      </c>
      <c r="S98" s="4">
        <v>534.27893324442198</v>
      </c>
      <c r="T98" s="4">
        <v>649.55363756835095</v>
      </c>
      <c r="U98" s="4">
        <v>720.96560255231998</v>
      </c>
      <c r="V98" s="4">
        <v>699.02535216814999</v>
      </c>
      <c r="W98" s="6">
        <v>698.85254234613001</v>
      </c>
      <c r="X98" s="6">
        <v>720.26198140497695</v>
      </c>
      <c r="Y98" s="6">
        <v>756.65404204806805</v>
      </c>
      <c r="Z98" s="6">
        <v>615.65799896893304</v>
      </c>
      <c r="AA98" s="6">
        <v>614.04823749899003</v>
      </c>
      <c r="AB98" s="6">
        <v>625.44857158551895</v>
      </c>
      <c r="AC98" s="6">
        <v>803.98649779762502</v>
      </c>
      <c r="AD98" s="6">
        <v>661.28736145750895</v>
      </c>
      <c r="AE98" s="6">
        <v>836.80442646181803</v>
      </c>
      <c r="AF98" s="6">
        <v>839.26144405645903</v>
      </c>
      <c r="AG98" s="8">
        <v>684.64277375320296</v>
      </c>
      <c r="AH98" s="8">
        <v>610.84368815828202</v>
      </c>
      <c r="AI98" s="8">
        <v>629.672681275066</v>
      </c>
      <c r="AJ98" s="8">
        <v>690.64399208944599</v>
      </c>
      <c r="AK98" s="8">
        <v>579.45710859182202</v>
      </c>
      <c r="AL98" s="8">
        <v>641.72582025791996</v>
      </c>
      <c r="AM98" s="8">
        <v>604.88059811602602</v>
      </c>
      <c r="AN98" s="8">
        <v>573.06701555013103</v>
      </c>
      <c r="AO98" s="8">
        <v>552.66320111844595</v>
      </c>
      <c r="AP98" s="8">
        <v>826.33374226763601</v>
      </c>
      <c r="AQ98" s="10">
        <v>662.23309269241997</v>
      </c>
      <c r="AR98" s="10">
        <v>724.61605648304101</v>
      </c>
      <c r="AS98" s="10">
        <v>716.86037192221102</v>
      </c>
      <c r="AT98" s="10">
        <v>596.53131867937998</v>
      </c>
      <c r="AU98" s="10">
        <v>607.42919618699705</v>
      </c>
      <c r="AV98" s="10">
        <v>689.18897468619798</v>
      </c>
      <c r="AW98" s="10">
        <v>583.85279392893199</v>
      </c>
      <c r="AX98" s="10">
        <v>600.597813711291</v>
      </c>
      <c r="AY98" s="10">
        <v>543.55684081766401</v>
      </c>
      <c r="AZ98" s="10">
        <v>597.40026489315903</v>
      </c>
      <c r="BA98" s="12">
        <v>711.58891767837395</v>
      </c>
      <c r="BB98" s="12">
        <v>674.85128748035902</v>
      </c>
      <c r="BC98" s="12">
        <v>572.707872837899</v>
      </c>
      <c r="BD98" s="12">
        <v>663.70723866154697</v>
      </c>
      <c r="BE98" s="12">
        <v>620.22503926201</v>
      </c>
      <c r="BF98" s="12">
        <v>677.00873596470694</v>
      </c>
      <c r="BG98" s="12">
        <v>575.87992259529904</v>
      </c>
      <c r="BH98" s="12">
        <v>759.37127889361102</v>
      </c>
      <c r="BI98" s="12">
        <v>782.32727957850204</v>
      </c>
      <c r="BJ98" s="12">
        <v>587.72135489662401</v>
      </c>
    </row>
    <row r="99" spans="1:62" x14ac:dyDescent="0.25">
      <c r="A99" s="1">
        <v>98</v>
      </c>
      <c r="B99" s="15">
        <v>113</v>
      </c>
      <c r="C99" s="2">
        <v>23.853989226378602</v>
      </c>
      <c r="D99" s="2">
        <v>19.439912019897498</v>
      </c>
      <c r="E99" s="2">
        <v>19.877587472002201</v>
      </c>
      <c r="F99" s="2">
        <v>16.7299098961048</v>
      </c>
      <c r="G99" s="2">
        <v>19.088702184941202</v>
      </c>
      <c r="H99" s="2">
        <v>18.734044039534599</v>
      </c>
      <c r="I99" s="2">
        <v>18.734044039534599</v>
      </c>
      <c r="J99" s="2">
        <v>18.509864728665001</v>
      </c>
      <c r="K99" s="2">
        <v>18.1276846919768</v>
      </c>
      <c r="L99" s="2">
        <v>19.279272257124799</v>
      </c>
      <c r="M99" s="4">
        <v>22.229938126998601</v>
      </c>
      <c r="N99" s="4">
        <v>19.557415120440101</v>
      </c>
      <c r="O99" s="4">
        <v>21.646419901514498</v>
      </c>
      <c r="P99" s="4">
        <v>20.3770442251957</v>
      </c>
      <c r="Q99" s="4">
        <v>21.045450236997599</v>
      </c>
      <c r="R99" s="4">
        <v>22.004239106318</v>
      </c>
      <c r="S99" s="4">
        <v>16.042854988847498</v>
      </c>
      <c r="T99" s="4">
        <v>19.4734637240763</v>
      </c>
      <c r="U99" s="4">
        <v>20.434055396312001</v>
      </c>
      <c r="V99" s="4">
        <v>17.3733992285255</v>
      </c>
      <c r="W99" s="6">
        <v>18.2739875780684</v>
      </c>
      <c r="X99" s="6">
        <v>21.4004168928101</v>
      </c>
      <c r="Y99" s="6">
        <v>20.384893462107399</v>
      </c>
      <c r="Z99" s="6">
        <v>18.494557176709399</v>
      </c>
      <c r="AA99" s="6">
        <v>18.748613839416102</v>
      </c>
      <c r="AB99" s="6">
        <v>20.257054904414801</v>
      </c>
      <c r="AC99" s="6">
        <v>20.015933852651401</v>
      </c>
      <c r="AD99" s="6">
        <v>18.608075407936301</v>
      </c>
      <c r="AE99" s="6">
        <v>22.163666761421599</v>
      </c>
      <c r="AF99" s="6">
        <v>21.328165702241701</v>
      </c>
      <c r="AG99" s="8">
        <v>18.256880050919801</v>
      </c>
      <c r="AH99" s="8">
        <v>17.215883752131699</v>
      </c>
      <c r="AI99" s="8">
        <v>18.425531488858699</v>
      </c>
      <c r="AJ99" s="8">
        <v>16.405399226176101</v>
      </c>
      <c r="AK99" s="8">
        <v>15.610533855818201</v>
      </c>
      <c r="AL99" s="8">
        <v>17.755975680325701</v>
      </c>
      <c r="AM99" s="8">
        <v>16.534112609996701</v>
      </c>
      <c r="AN99" s="8">
        <v>18.6684167619246</v>
      </c>
      <c r="AO99" s="8">
        <v>15.7072624300126</v>
      </c>
      <c r="AP99" s="8">
        <v>18.2921838177026</v>
      </c>
      <c r="AQ99" s="10">
        <v>18.851260380561001</v>
      </c>
      <c r="AR99" s="10">
        <v>17.799623042826202</v>
      </c>
      <c r="AS99" s="10">
        <v>17.188083950802</v>
      </c>
      <c r="AT99" s="10">
        <v>15.4203186229315</v>
      </c>
      <c r="AU99" s="10">
        <v>16.281457728938701</v>
      </c>
      <c r="AV99" s="10">
        <v>16.234090110594501</v>
      </c>
      <c r="AW99" s="10">
        <v>14.0332634327465</v>
      </c>
      <c r="AX99" s="10">
        <v>15.549892250928799</v>
      </c>
      <c r="AY99" s="10">
        <v>17.140000003535501</v>
      </c>
      <c r="AZ99" s="10">
        <v>16.2650964485365</v>
      </c>
      <c r="BA99" s="12">
        <v>17.290780477344001</v>
      </c>
      <c r="BB99" s="12">
        <v>18.251147723708499</v>
      </c>
      <c r="BC99" s="12">
        <v>14.8331177299769</v>
      </c>
      <c r="BD99" s="12">
        <v>17.2868110546992</v>
      </c>
      <c r="BE99" s="12">
        <v>17.3643315936249</v>
      </c>
      <c r="BF99" s="12">
        <v>17.457441515136502</v>
      </c>
      <c r="BG99" s="12">
        <v>16.723102409980701</v>
      </c>
      <c r="BH99" s="12">
        <v>18.091517762713899</v>
      </c>
      <c r="BI99" s="12">
        <v>19.591012312445699</v>
      </c>
      <c r="BJ99" s="12">
        <v>17.877679500463302</v>
      </c>
    </row>
    <row r="100" spans="1:62" x14ac:dyDescent="0.25">
      <c r="A100" s="1">
        <v>99</v>
      </c>
      <c r="B100" s="15">
        <v>114</v>
      </c>
      <c r="C100" s="2">
        <v>0.92444800958037399</v>
      </c>
      <c r="D100" s="2">
        <v>0.75164930056780599</v>
      </c>
      <c r="E100" s="2">
        <v>0.56482945941388596</v>
      </c>
      <c r="F100" s="2">
        <v>0.26959221041033699</v>
      </c>
      <c r="G100" s="2">
        <v>0.59356954135000695</v>
      </c>
      <c r="H100" s="2">
        <v>0.72159901540726401</v>
      </c>
      <c r="I100" s="2">
        <v>0.72159901540726401</v>
      </c>
      <c r="J100" s="2">
        <v>0.70103945350274399</v>
      </c>
      <c r="K100" s="2">
        <v>0.61392919556237802</v>
      </c>
      <c r="L100" s="2">
        <v>0.59647823125124</v>
      </c>
      <c r="M100" s="4">
        <v>0.19130305701946801</v>
      </c>
      <c r="N100" s="4">
        <v>0.78161588404327598</v>
      </c>
      <c r="O100" s="4">
        <v>0.58737605134956505</v>
      </c>
      <c r="P100" s="4">
        <v>0.78904394805431399</v>
      </c>
      <c r="Q100" s="4">
        <v>0.65503303334116902</v>
      </c>
      <c r="R100" s="4">
        <v>0.27650670652928999</v>
      </c>
      <c r="S100" s="4">
        <v>0.166678942186991</v>
      </c>
      <c r="T100" s="4">
        <v>0.66833335161209095</v>
      </c>
      <c r="U100" s="4">
        <v>0.73656523576937605</v>
      </c>
      <c r="V100" s="4">
        <v>0.515443610027432</v>
      </c>
      <c r="W100" s="6">
        <v>0.70836358610540595</v>
      </c>
      <c r="X100" s="6">
        <v>0.66018640156835295</v>
      </c>
      <c r="Y100" s="6">
        <v>0.82398051442578402</v>
      </c>
      <c r="Z100" s="6">
        <v>0.69279977120459102</v>
      </c>
      <c r="AA100" s="6">
        <v>0.46244608450797398</v>
      </c>
      <c r="AB100" s="6">
        <v>0.358131465935003</v>
      </c>
      <c r="AC100" s="6">
        <v>0.45360671356320398</v>
      </c>
      <c r="AD100" s="6">
        <v>0.45919447066262398</v>
      </c>
      <c r="AE100" s="6">
        <v>0.70133330579847097</v>
      </c>
      <c r="AF100" s="6">
        <v>0.295940240524942</v>
      </c>
      <c r="AG100" s="8">
        <v>0.70154496445320602</v>
      </c>
      <c r="AH100" s="8">
        <v>0.56151770590804495</v>
      </c>
      <c r="AI100" s="8">
        <v>0.41678688759566301</v>
      </c>
      <c r="AJ100" s="8">
        <v>0.38585931726265699</v>
      </c>
      <c r="AK100" s="8">
        <v>0.62153999134898197</v>
      </c>
      <c r="AL100" s="8">
        <v>0.47366099245846299</v>
      </c>
      <c r="AM100" s="8">
        <v>0.64080947067122895</v>
      </c>
      <c r="AN100" s="8">
        <v>0.70579353324137595</v>
      </c>
      <c r="AO100" s="8">
        <v>0.61352761997841299</v>
      </c>
      <c r="AP100" s="8">
        <v>0.68992276908829797</v>
      </c>
      <c r="AQ100" s="10">
        <v>0.72854249831289097</v>
      </c>
      <c r="AR100" s="10">
        <v>0.39830582903232398</v>
      </c>
      <c r="AS100" s="10">
        <v>0.30088047671597501</v>
      </c>
      <c r="AT100" s="10">
        <v>0.57649185426998895</v>
      </c>
      <c r="AU100" s="10">
        <v>0.218889099847729</v>
      </c>
      <c r="AV100" s="10">
        <v>0.41037456595222499</v>
      </c>
      <c r="AW100" s="10">
        <v>0.54496158100664605</v>
      </c>
      <c r="AX100" s="10">
        <v>0.61815877631306704</v>
      </c>
      <c r="AY100" s="10">
        <v>0.68353046150878105</v>
      </c>
      <c r="AZ100" s="10">
        <v>0.58895596326328803</v>
      </c>
      <c r="BA100" s="12">
        <v>0.33550805298727898</v>
      </c>
      <c r="BB100" s="12">
        <v>0.231088124070084</v>
      </c>
      <c r="BC100" s="12">
        <v>0.54379296954721201</v>
      </c>
      <c r="BD100" s="12">
        <v>0.60838817246258303</v>
      </c>
      <c r="BE100" s="12">
        <v>0.67972868820652399</v>
      </c>
      <c r="BF100" s="12">
        <v>0.69121420569717895</v>
      </c>
      <c r="BG100" s="12">
        <v>0.65334634738974295</v>
      </c>
      <c r="BH100" s="12">
        <v>0.51429362362250697</v>
      </c>
      <c r="BI100" s="12">
        <v>0.57999791856855198</v>
      </c>
      <c r="BJ100" s="12">
        <v>0.67306533199734997</v>
      </c>
    </row>
    <row r="101" spans="1:62" x14ac:dyDescent="0.25">
      <c r="A101" s="1">
        <v>100</v>
      </c>
      <c r="B101" s="15">
        <v>115</v>
      </c>
      <c r="C101" s="2">
        <v>2.1884768584132002</v>
      </c>
      <c r="D101" s="2">
        <v>1.57231406006031</v>
      </c>
      <c r="E101" s="2">
        <v>0.92338966531679001</v>
      </c>
      <c r="F101" s="2">
        <v>0.57803186168894205</v>
      </c>
      <c r="G101" s="2">
        <v>1.4693907685577901</v>
      </c>
      <c r="H101" s="2">
        <v>1.58638537465595</v>
      </c>
      <c r="I101" s="2">
        <v>1.58638537465595</v>
      </c>
      <c r="J101" s="2">
        <v>1.35140738403425</v>
      </c>
      <c r="K101" s="2">
        <v>1.48828410264105</v>
      </c>
      <c r="L101" s="2">
        <v>1.33775860141031</v>
      </c>
      <c r="M101" s="4">
        <v>0.28248006587091401</v>
      </c>
      <c r="N101" s="4">
        <v>1.53806675272062</v>
      </c>
      <c r="O101" s="4">
        <v>1.09834089857759</v>
      </c>
      <c r="P101" s="4">
        <v>1.0985411580186299</v>
      </c>
      <c r="Q101" s="4">
        <v>1.5096224909648299</v>
      </c>
      <c r="R101" s="4">
        <v>0.90730024594813596</v>
      </c>
      <c r="S101" s="4">
        <v>0.184167800180148</v>
      </c>
      <c r="T101" s="4">
        <v>1.22311055264436</v>
      </c>
      <c r="U101" s="4">
        <v>0.67955440573860004</v>
      </c>
      <c r="V101" s="4">
        <v>0.98824820108711697</v>
      </c>
      <c r="W101" s="6">
        <v>1.3232290432788401</v>
      </c>
      <c r="X101" s="6">
        <v>0.97126477630809005</v>
      </c>
      <c r="Y101" s="6">
        <v>1.7949158126721201</v>
      </c>
      <c r="Z101" s="6">
        <v>1.6108546317554999</v>
      </c>
      <c r="AA101" s="6">
        <v>0.59895940788555901</v>
      </c>
      <c r="AB101" s="6">
        <v>0.83361585519742198</v>
      </c>
      <c r="AC101" s="6">
        <v>0.652541311203095</v>
      </c>
      <c r="AD101" s="6">
        <v>1.2535740546882199</v>
      </c>
      <c r="AE101" s="6">
        <v>1.0775743939448099</v>
      </c>
      <c r="AF101" s="6">
        <v>0.76158760918769997</v>
      </c>
      <c r="AG101" s="8">
        <v>1.5580885810777501</v>
      </c>
      <c r="AH101" s="8">
        <v>0.67586476355791103</v>
      </c>
      <c r="AI101" s="8">
        <v>0.76991286344127696</v>
      </c>
      <c r="AJ101" s="8">
        <v>1.22193765128031</v>
      </c>
      <c r="AK101" s="8">
        <v>1.3779186094179801</v>
      </c>
      <c r="AL101" s="8">
        <v>1.5228689610958099</v>
      </c>
      <c r="AM101" s="8">
        <v>1.4328412852482899</v>
      </c>
      <c r="AN101" s="8">
        <v>1.3060708539560399</v>
      </c>
      <c r="AO101" s="8">
        <v>1.18586758850142</v>
      </c>
      <c r="AP101" s="8">
        <v>1.40648011816666</v>
      </c>
      <c r="AQ101" s="10">
        <v>1.6699050137540301</v>
      </c>
      <c r="AR101" s="10">
        <v>1.1630022090394101</v>
      </c>
      <c r="AS101" s="10">
        <v>1.21957465680316</v>
      </c>
      <c r="AT101" s="10">
        <v>1.3482421451481099</v>
      </c>
      <c r="AU101" s="10">
        <v>0.77299676317488797</v>
      </c>
      <c r="AV101" s="10">
        <v>1.33677710336633</v>
      </c>
      <c r="AW101" s="10">
        <v>0.96222711214795698</v>
      </c>
      <c r="AX101" s="10">
        <v>1.4623453783642599</v>
      </c>
      <c r="AY101" s="10">
        <v>1.4920397438108901</v>
      </c>
      <c r="AZ101" s="10">
        <v>1.2220036586513701</v>
      </c>
      <c r="BA101" s="12">
        <v>1.01522604189813</v>
      </c>
      <c r="BB101" s="12">
        <v>0.48521567101124702</v>
      </c>
      <c r="BC101" s="12">
        <v>1.3726209880551301</v>
      </c>
      <c r="BD101" s="12">
        <v>0.92254910245537802</v>
      </c>
      <c r="BE101" s="12">
        <v>1.4740660151001099</v>
      </c>
      <c r="BF101" s="12">
        <v>1.33460188331082</v>
      </c>
      <c r="BG101" s="12">
        <v>1.4811902644578401</v>
      </c>
      <c r="BH101" s="12">
        <v>0.56326550780795503</v>
      </c>
      <c r="BI101" s="12">
        <v>1.23051727563143</v>
      </c>
      <c r="BJ101" s="12">
        <v>1.40172042837366</v>
      </c>
    </row>
    <row r="102" spans="1:62" x14ac:dyDescent="0.25">
      <c r="A102" s="1">
        <v>101</v>
      </c>
      <c r="B102" s="15">
        <v>116</v>
      </c>
      <c r="C102" s="2">
        <v>28.900086725849199</v>
      </c>
      <c r="D102" s="2">
        <v>22.978412380265599</v>
      </c>
      <c r="E102" s="2">
        <v>22.6237014556832</v>
      </c>
      <c r="F102" s="2">
        <v>16.833362590705502</v>
      </c>
      <c r="G102" s="2">
        <v>21.971956437793299</v>
      </c>
      <c r="H102" s="2">
        <v>23.1289062294891</v>
      </c>
      <c r="I102" s="2">
        <v>23.1289062294891</v>
      </c>
      <c r="J102" s="2">
        <v>22.798335189590901</v>
      </c>
      <c r="K102" s="2">
        <v>21.547038200421099</v>
      </c>
      <c r="L102" s="2">
        <v>23.928275621158701</v>
      </c>
      <c r="M102" s="4">
        <v>19.530303656012599</v>
      </c>
      <c r="N102" s="4">
        <v>24.129074261619699</v>
      </c>
      <c r="O102" s="4">
        <v>23.274554064797702</v>
      </c>
      <c r="P102" s="4">
        <v>25.5458290255138</v>
      </c>
      <c r="Q102" s="4">
        <v>24.280618395028799</v>
      </c>
      <c r="R102" s="4">
        <v>22.497903416639002</v>
      </c>
      <c r="S102" s="4">
        <v>17.457409725579101</v>
      </c>
      <c r="T102" s="4">
        <v>22.9255635601601</v>
      </c>
      <c r="U102" s="4">
        <v>22.901504997304102</v>
      </c>
      <c r="V102" s="4">
        <v>21.025144796161399</v>
      </c>
      <c r="W102" s="6">
        <v>22.257599094224101</v>
      </c>
      <c r="X102" s="6">
        <v>22.460662507216998</v>
      </c>
      <c r="Y102" s="6">
        <v>24.781628590924399</v>
      </c>
      <c r="Z102" s="6">
        <v>22.252480466857399</v>
      </c>
      <c r="AA102" s="6">
        <v>21.294471831304701</v>
      </c>
      <c r="AB102" s="6">
        <v>22.541945515801</v>
      </c>
      <c r="AC102" s="6">
        <v>22.313092999630499</v>
      </c>
      <c r="AD102" s="6">
        <v>21.667261775757201</v>
      </c>
      <c r="AE102" s="6">
        <v>23.547533194821199</v>
      </c>
      <c r="AF102" s="6">
        <v>23.491474585900502</v>
      </c>
      <c r="AG102" s="8">
        <v>21.5937305242023</v>
      </c>
      <c r="AH102" s="8">
        <v>19.472593774902698</v>
      </c>
      <c r="AI102" s="8">
        <v>19.046801076314299</v>
      </c>
      <c r="AJ102" s="8">
        <v>19.259070229847602</v>
      </c>
      <c r="AK102" s="8">
        <v>19.492156103136502</v>
      </c>
      <c r="AL102" s="8">
        <v>21.264426639230798</v>
      </c>
      <c r="AM102" s="8">
        <v>19.378475105935699</v>
      </c>
      <c r="AN102" s="8">
        <v>23.128643857443301</v>
      </c>
      <c r="AO102" s="8">
        <v>19.117806579837598</v>
      </c>
      <c r="AP102" s="8">
        <v>22.3026283159525</v>
      </c>
      <c r="AQ102" s="10">
        <v>22.731768592022899</v>
      </c>
      <c r="AR102" s="10">
        <v>19.280405780364799</v>
      </c>
      <c r="AS102" s="10">
        <v>17.480159442964599</v>
      </c>
      <c r="AT102" s="10">
        <v>18.503470498868399</v>
      </c>
      <c r="AU102" s="10">
        <v>14.915475288230899</v>
      </c>
      <c r="AV102" s="10">
        <v>18.796487399268699</v>
      </c>
      <c r="AW102" s="10">
        <v>17.173702156392199</v>
      </c>
      <c r="AX102" s="10">
        <v>19.8464412393541</v>
      </c>
      <c r="AY102" s="10">
        <v>21.109909588512998</v>
      </c>
      <c r="AZ102" s="10">
        <v>20.144133420868499</v>
      </c>
      <c r="BA102" s="12">
        <v>19.830672531864501</v>
      </c>
      <c r="BB102" s="12">
        <v>18.001430515893102</v>
      </c>
      <c r="BC102" s="12">
        <v>18.300642456641999</v>
      </c>
      <c r="BD102" s="12">
        <v>20.156840439491098</v>
      </c>
      <c r="BE102" s="12">
        <v>20.3304167689294</v>
      </c>
      <c r="BF102" s="12">
        <v>21.192715161051598</v>
      </c>
      <c r="BG102" s="12">
        <v>19.727636380905899</v>
      </c>
      <c r="BH102" s="12">
        <v>20.769928824770901</v>
      </c>
      <c r="BI102" s="12">
        <v>20.339903241928099</v>
      </c>
      <c r="BJ102" s="12">
        <v>21.4287058978225</v>
      </c>
    </row>
    <row r="103" spans="1:62" x14ac:dyDescent="0.25">
      <c r="A103" s="1">
        <v>102</v>
      </c>
      <c r="B103" s="15">
        <v>117</v>
      </c>
      <c r="C103" s="2">
        <v>5.1678373781833198</v>
      </c>
      <c r="D103" s="2">
        <v>4.2555436508409903</v>
      </c>
      <c r="E103" s="2">
        <v>4.3554683397887901</v>
      </c>
      <c r="F103" s="2">
        <v>3.6402456040959801</v>
      </c>
      <c r="G103" s="2">
        <v>4.0815651492775897</v>
      </c>
      <c r="H103" s="2">
        <v>3.99269052152522</v>
      </c>
      <c r="I103" s="2">
        <v>3.99269052152522</v>
      </c>
      <c r="J103" s="2">
        <v>4.1765762173454304</v>
      </c>
      <c r="K103" s="2">
        <v>3.9331175318220599</v>
      </c>
      <c r="L103" s="2">
        <v>4.2285313979955399</v>
      </c>
      <c r="M103" s="4">
        <v>4.7634262389037803</v>
      </c>
      <c r="N103" s="4">
        <v>4.2644559331201899</v>
      </c>
      <c r="O103" s="4">
        <v>4.6970729131717199</v>
      </c>
      <c r="P103" s="4">
        <v>4.5458293971162202</v>
      </c>
      <c r="Q103" s="4">
        <v>4.6374748012312903</v>
      </c>
      <c r="R103" s="4">
        <v>4.7869588630273903</v>
      </c>
      <c r="S103" s="4">
        <v>3.6260446851520101</v>
      </c>
      <c r="T103" s="4">
        <v>4.2112937027122799</v>
      </c>
      <c r="U103" s="4">
        <v>4.4015291825635403</v>
      </c>
      <c r="V103" s="4">
        <v>3.8608308965922302</v>
      </c>
      <c r="W103" s="6">
        <v>3.9804472988471402</v>
      </c>
      <c r="X103" s="6">
        <v>4.6439003106497703</v>
      </c>
      <c r="Y103" s="6">
        <v>4.5258441208884497</v>
      </c>
      <c r="Z103" s="6">
        <v>4.0162681200308699</v>
      </c>
      <c r="AA103" s="6">
        <v>4.0711075908038801</v>
      </c>
      <c r="AB103" s="6">
        <v>4.3320155753172003</v>
      </c>
      <c r="AC103" s="6">
        <v>4.3253568088111898</v>
      </c>
      <c r="AD103" s="6">
        <v>4.0455137930112004</v>
      </c>
      <c r="AE103" s="6">
        <v>4.7635389423230698</v>
      </c>
      <c r="AF103" s="6">
        <v>4.5592464399523998</v>
      </c>
      <c r="AG103" s="8">
        <v>3.8795378573704502</v>
      </c>
      <c r="AH103" s="8">
        <v>3.6489427501801401</v>
      </c>
      <c r="AI103" s="8">
        <v>3.9169548051431802</v>
      </c>
      <c r="AJ103" s="8">
        <v>3.5855064068455298</v>
      </c>
      <c r="AK103" s="8">
        <v>3.3444036005530502</v>
      </c>
      <c r="AL103" s="8">
        <v>3.7995395846664901</v>
      </c>
      <c r="AM103" s="8">
        <v>3.46947770286351</v>
      </c>
      <c r="AN103" s="8">
        <v>4.0767459634225798</v>
      </c>
      <c r="AO103" s="8">
        <v>3.3256466821767399</v>
      </c>
      <c r="AP103" s="8">
        <v>4.0177519934950396</v>
      </c>
      <c r="AQ103" s="10">
        <v>4.0102640417171598</v>
      </c>
      <c r="AR103" s="10">
        <v>3.9079112110193801</v>
      </c>
      <c r="AS103" s="10">
        <v>3.7989957570098301</v>
      </c>
      <c r="AT103" s="10">
        <v>3.3476486890576802</v>
      </c>
      <c r="AU103" s="10">
        <v>3.5086192103335598</v>
      </c>
      <c r="AV103" s="10">
        <v>3.59724130446557</v>
      </c>
      <c r="AW103" s="10">
        <v>3.0926034128933702</v>
      </c>
      <c r="AX103" s="10">
        <v>3.4202761696033099</v>
      </c>
      <c r="AY103" s="10">
        <v>3.6821949455479599</v>
      </c>
      <c r="AZ103" s="10">
        <v>3.52499080845155</v>
      </c>
      <c r="BA103" s="12">
        <v>3.7755252831848298</v>
      </c>
      <c r="BB103" s="12">
        <v>3.7734291166998402</v>
      </c>
      <c r="BC103" s="12">
        <v>3.20702853711555</v>
      </c>
      <c r="BD103" s="12">
        <v>3.71719324076548</v>
      </c>
      <c r="BE103" s="12">
        <v>3.65878354624147</v>
      </c>
      <c r="BF103" s="12">
        <v>3.7694985080161101</v>
      </c>
      <c r="BG103" s="12">
        <v>3.5686405901651601</v>
      </c>
      <c r="BH103" s="12">
        <v>4.0003748285234897</v>
      </c>
      <c r="BI103" s="12">
        <v>4.2611344718607098</v>
      </c>
      <c r="BJ103" s="12">
        <v>3.8284683108213402</v>
      </c>
    </row>
    <row r="104" spans="1:62" x14ac:dyDescent="0.25">
      <c r="A104" s="1">
        <v>103</v>
      </c>
      <c r="B104" s="15">
        <v>118</v>
      </c>
      <c r="C104" s="2">
        <v>129.25894629909399</v>
      </c>
      <c r="D104" s="2">
        <v>108.62544089749601</v>
      </c>
      <c r="E104" s="2">
        <v>110.867431399784</v>
      </c>
      <c r="F104" s="2">
        <v>90.164561134706204</v>
      </c>
      <c r="G104" s="2">
        <v>110.436139743724</v>
      </c>
      <c r="H104" s="2">
        <v>104.57163372427701</v>
      </c>
      <c r="I104" s="2">
        <v>104.57163372427701</v>
      </c>
      <c r="J104" s="2">
        <v>105.809114286005</v>
      </c>
      <c r="K104" s="2">
        <v>104.324038764758</v>
      </c>
      <c r="L104" s="2">
        <v>109.34455934016999</v>
      </c>
      <c r="M104" s="4">
        <v>121.834702423191</v>
      </c>
      <c r="N104" s="4">
        <v>106.167106170859</v>
      </c>
      <c r="O104" s="4">
        <v>118.669216672657</v>
      </c>
      <c r="P104" s="4">
        <v>112.520928487094</v>
      </c>
      <c r="Q104" s="4">
        <v>115.926915075618</v>
      </c>
      <c r="R104" s="4">
        <v>118.064319433237</v>
      </c>
      <c r="S104" s="4">
        <v>96.717427667812402</v>
      </c>
      <c r="T104" s="4">
        <v>110.852298497262</v>
      </c>
      <c r="U104" s="4">
        <v>116.34450315142701</v>
      </c>
      <c r="V104" s="4">
        <v>94.274326953047407</v>
      </c>
      <c r="W104" s="6">
        <v>102.00656470367301</v>
      </c>
      <c r="X104" s="6">
        <v>116.630445280703</v>
      </c>
      <c r="Y104" s="6">
        <v>110.08546512702</v>
      </c>
      <c r="Z104" s="6">
        <v>102.57264972886701</v>
      </c>
      <c r="AA104" s="6">
        <v>105.843836342671</v>
      </c>
      <c r="AB104" s="6">
        <v>111.006042673287</v>
      </c>
      <c r="AC104" s="6">
        <v>111.274297810107</v>
      </c>
      <c r="AD104" s="6">
        <v>102.923496895363</v>
      </c>
      <c r="AE104" s="6">
        <v>122.79777454761199</v>
      </c>
      <c r="AF104" s="6">
        <v>119.446769958529</v>
      </c>
      <c r="AG104" s="8">
        <v>102.000962185822</v>
      </c>
      <c r="AH104" s="8">
        <v>95.892003799006503</v>
      </c>
      <c r="AI104" s="8">
        <v>102.50896536092399</v>
      </c>
      <c r="AJ104" s="8">
        <v>90.527488261707902</v>
      </c>
      <c r="AK104" s="8">
        <v>85.441442113402303</v>
      </c>
      <c r="AL104" s="8">
        <v>103.48104488140601</v>
      </c>
      <c r="AM104" s="8">
        <v>92.899218149605602</v>
      </c>
      <c r="AN104" s="8">
        <v>104.561147255892</v>
      </c>
      <c r="AO104" s="8">
        <v>88.074700141522399</v>
      </c>
      <c r="AP104" s="8">
        <v>99.855760783562303</v>
      </c>
      <c r="AQ104" s="10">
        <v>104.925432892724</v>
      </c>
      <c r="AR104" s="10">
        <v>98.159968840315599</v>
      </c>
      <c r="AS104" s="10">
        <v>92.910724072126499</v>
      </c>
      <c r="AT104" s="10">
        <v>86.825186082378593</v>
      </c>
      <c r="AU104" s="10">
        <v>91.887944883775404</v>
      </c>
      <c r="AV104" s="10">
        <v>89.2444426191188</v>
      </c>
      <c r="AW104" s="10">
        <v>79.703471075909505</v>
      </c>
      <c r="AX104" s="10">
        <v>87.605138066089907</v>
      </c>
      <c r="AY104" s="10">
        <v>97.053689663134705</v>
      </c>
      <c r="AZ104" s="10">
        <v>90.516760275133393</v>
      </c>
      <c r="BA104" s="12">
        <v>94.964922137391099</v>
      </c>
      <c r="BB104" s="12">
        <v>103.94261163856901</v>
      </c>
      <c r="BC104" s="12">
        <v>83.243838293476898</v>
      </c>
      <c r="BD104" s="12">
        <v>96.486690582212901</v>
      </c>
      <c r="BE104" s="12">
        <v>97.838593383052896</v>
      </c>
      <c r="BF104" s="12">
        <v>95.325341832654004</v>
      </c>
      <c r="BG104" s="12">
        <v>93.423622983823506</v>
      </c>
      <c r="BH104" s="12">
        <v>100.26178111515</v>
      </c>
      <c r="BI104" s="12">
        <v>106.13830728763</v>
      </c>
      <c r="BJ104" s="12">
        <v>100.315101022184</v>
      </c>
    </row>
    <row r="105" spans="1:62" x14ac:dyDescent="0.25">
      <c r="A105" s="1">
        <v>104</v>
      </c>
      <c r="B105" s="15">
        <v>119</v>
      </c>
      <c r="C105" s="2">
        <v>84.4338496661466</v>
      </c>
      <c r="D105" s="2">
        <v>69.587247895454993</v>
      </c>
      <c r="E105" s="2">
        <v>70.266071571307506</v>
      </c>
      <c r="F105" s="2">
        <v>53.833345002804599</v>
      </c>
      <c r="G105" s="2">
        <v>76.325042528483195</v>
      </c>
      <c r="H105" s="2">
        <v>67.800356008675394</v>
      </c>
      <c r="I105" s="2">
        <v>67.800356008675394</v>
      </c>
      <c r="J105" s="2">
        <v>70.157635836892794</v>
      </c>
      <c r="K105" s="2">
        <v>68.186785183499794</v>
      </c>
      <c r="L105" s="2">
        <v>65.391308794823502</v>
      </c>
      <c r="M105" s="4">
        <v>81.988863735252593</v>
      </c>
      <c r="N105" s="4">
        <v>76.364866148333206</v>
      </c>
      <c r="O105" s="4">
        <v>81.720375317430793</v>
      </c>
      <c r="P105" s="4">
        <v>81.396998091270703</v>
      </c>
      <c r="Q105" s="4">
        <v>79.802634352375804</v>
      </c>
      <c r="R105" s="4">
        <v>75.547327424787895</v>
      </c>
      <c r="S105" s="4">
        <v>51.197063217343803</v>
      </c>
      <c r="T105" s="4">
        <v>69.971244708575796</v>
      </c>
      <c r="U105" s="4">
        <v>72.646814613779497</v>
      </c>
      <c r="V105" s="4">
        <v>57.679859825900202</v>
      </c>
      <c r="W105" s="6">
        <v>71.701376875096898</v>
      </c>
      <c r="X105" s="6">
        <v>82.681952905658804</v>
      </c>
      <c r="Y105" s="6">
        <v>66.932127135418199</v>
      </c>
      <c r="Z105" s="6">
        <v>64.875130204858095</v>
      </c>
      <c r="AA105" s="6">
        <v>70.032897119955095</v>
      </c>
      <c r="AB105" s="6">
        <v>68.155168016181705</v>
      </c>
      <c r="AC105" s="6">
        <v>72.939458674020202</v>
      </c>
      <c r="AD105" s="6">
        <v>64.211755315086805</v>
      </c>
      <c r="AE105" s="6">
        <v>79.513745425671203</v>
      </c>
      <c r="AF105" s="6">
        <v>78.116153633028006</v>
      </c>
      <c r="AG105" s="8">
        <v>64.5526282577773</v>
      </c>
      <c r="AH105" s="8">
        <v>54.195112011344499</v>
      </c>
      <c r="AI105" s="8">
        <v>63.268419141738597</v>
      </c>
      <c r="AJ105" s="8">
        <v>57.8289670066372</v>
      </c>
      <c r="AK105" s="8">
        <v>45.9256382913305</v>
      </c>
      <c r="AL105" s="8">
        <v>63.947783610971697</v>
      </c>
      <c r="AM105" s="8">
        <v>51.895215705656099</v>
      </c>
      <c r="AN105" s="8">
        <v>66.082773232186398</v>
      </c>
      <c r="AO105" s="8">
        <v>55.611417625929903</v>
      </c>
      <c r="AP105" s="8">
        <v>66.554536796309904</v>
      </c>
      <c r="AQ105" s="10">
        <v>57.781697830626101</v>
      </c>
      <c r="AR105" s="10">
        <v>55.320084192273903</v>
      </c>
      <c r="AS105" s="10">
        <v>48.6554609889847</v>
      </c>
      <c r="AT105" s="10">
        <v>61.506637587028699</v>
      </c>
      <c r="AU105" s="10">
        <v>49.636180661209799</v>
      </c>
      <c r="AV105" s="10">
        <v>67.338716447429803</v>
      </c>
      <c r="AW105" s="10">
        <v>52.398170424825601</v>
      </c>
      <c r="AX105" s="10">
        <v>59.378340071185399</v>
      </c>
      <c r="AY105" s="10">
        <v>61.655551246652102</v>
      </c>
      <c r="AZ105" s="10">
        <v>54.018570331195697</v>
      </c>
      <c r="BA105" s="12">
        <v>48.074981478465503</v>
      </c>
      <c r="BB105" s="12">
        <v>71.062375993141103</v>
      </c>
      <c r="BC105" s="12">
        <v>51.867684914262703</v>
      </c>
      <c r="BD105" s="12">
        <v>59.0538145051557</v>
      </c>
      <c r="BE105" s="12">
        <v>65.180017512609496</v>
      </c>
      <c r="BF105" s="12">
        <v>59.625786419072298</v>
      </c>
      <c r="BG105" s="12">
        <v>61.110875963501002</v>
      </c>
      <c r="BH105" s="12">
        <v>63.797884671045203</v>
      </c>
      <c r="BI105" s="12">
        <v>67.162140632341007</v>
      </c>
      <c r="BJ105" s="12">
        <v>69.436169080553597</v>
      </c>
    </row>
    <row r="106" spans="1:62" x14ac:dyDescent="0.25">
      <c r="A106" s="1">
        <v>105</v>
      </c>
      <c r="B106" s="15">
        <v>120</v>
      </c>
      <c r="C106" s="2">
        <v>6.2985900700054502</v>
      </c>
      <c r="D106" s="2">
        <v>6.1623399010868498</v>
      </c>
      <c r="E106" s="2">
        <v>6.3476311487502199</v>
      </c>
      <c r="F106" s="2">
        <v>6.0672255050554904</v>
      </c>
      <c r="G106" s="2">
        <v>5.6477164341449697</v>
      </c>
      <c r="H106" s="2">
        <v>7.2644548429880196</v>
      </c>
      <c r="I106" s="2">
        <v>7.2644548429880196</v>
      </c>
      <c r="J106" s="2">
        <v>6.8588349187680304</v>
      </c>
      <c r="K106" s="2">
        <v>5.0728971981989197</v>
      </c>
      <c r="L106" s="2">
        <v>5.0097618766158103</v>
      </c>
      <c r="M106" s="4">
        <v>10.2024026388187</v>
      </c>
      <c r="N106" s="4">
        <v>8.5946617699864891</v>
      </c>
      <c r="O106" s="4">
        <v>11.3982734109231</v>
      </c>
      <c r="P106" s="4">
        <v>6.4317137307930397</v>
      </c>
      <c r="Q106" s="4">
        <v>9.8214481338272908</v>
      </c>
      <c r="R106" s="4">
        <v>6.5536675861945897</v>
      </c>
      <c r="S106" s="4">
        <v>4.7193712168661399</v>
      </c>
      <c r="T106" s="4">
        <v>7.1371551219908698</v>
      </c>
      <c r="U106" s="4">
        <v>6.9898021747330903</v>
      </c>
      <c r="V106" s="4">
        <v>4.31064511437694</v>
      </c>
      <c r="W106" s="6">
        <v>7.5417188193132496</v>
      </c>
      <c r="X106" s="6">
        <v>8.4403726523696605</v>
      </c>
      <c r="Y106" s="6">
        <v>7.5976745318571401</v>
      </c>
      <c r="Z106" s="6">
        <v>6.7241527995274701</v>
      </c>
      <c r="AA106" s="6">
        <v>7.6998365421022799</v>
      </c>
      <c r="AB106" s="6">
        <v>7.15596203850862</v>
      </c>
      <c r="AC106" s="6">
        <v>8.1343788328836109</v>
      </c>
      <c r="AD106" s="6">
        <v>7.9928346418728298</v>
      </c>
      <c r="AE106" s="6">
        <v>8.2612528722900702</v>
      </c>
      <c r="AF106" s="6">
        <v>6.5892882452393504</v>
      </c>
      <c r="AG106" s="8">
        <v>5.4766814073777796</v>
      </c>
      <c r="AH106" s="8">
        <v>5.0951925876785804</v>
      </c>
      <c r="AI106" s="8">
        <v>6.8518388767095102</v>
      </c>
      <c r="AJ106" s="8">
        <v>5.3958958531193302</v>
      </c>
      <c r="AK106" s="8">
        <v>4.8376934037105501</v>
      </c>
      <c r="AL106" s="8">
        <v>4.93762574790708</v>
      </c>
      <c r="AM106" s="8">
        <v>6.4589360114148402</v>
      </c>
      <c r="AN106" s="8">
        <v>6.7502993940524902</v>
      </c>
      <c r="AO106" s="8">
        <v>5.9648055787361001</v>
      </c>
      <c r="AP106" s="8">
        <v>7.6419765320934001</v>
      </c>
      <c r="AQ106" s="10">
        <v>7.0245481938927696</v>
      </c>
      <c r="AR106" s="10">
        <v>7.41883615230745</v>
      </c>
      <c r="AS106" s="10">
        <v>7.0786547563075199</v>
      </c>
      <c r="AT106" s="10">
        <v>6.8079581583534701</v>
      </c>
      <c r="AU106" s="10">
        <v>5.6103069087953399</v>
      </c>
      <c r="AV106" s="10">
        <v>6.7159697552635897</v>
      </c>
      <c r="AW106" s="10">
        <v>6.0193490663477904</v>
      </c>
      <c r="AX106" s="10">
        <v>4.4135952929100304</v>
      </c>
      <c r="AY106" s="10">
        <v>5.8209057318962003</v>
      </c>
      <c r="AZ106" s="10">
        <v>6.67733639051949</v>
      </c>
      <c r="BA106" s="12">
        <v>7.2471982542034503</v>
      </c>
      <c r="BB106" s="12">
        <v>5.505303398043</v>
      </c>
      <c r="BC106" s="12">
        <v>4.6801890828719497</v>
      </c>
      <c r="BD106" s="12">
        <v>6.1711635688038804</v>
      </c>
      <c r="BE106" s="12">
        <v>6.2787505087446798</v>
      </c>
      <c r="BF106" s="12">
        <v>8.0807256120842794</v>
      </c>
      <c r="BG106" s="12">
        <v>6.9642690191933498</v>
      </c>
      <c r="BH106" s="12">
        <v>6.6220563710450104</v>
      </c>
      <c r="BI106" s="12">
        <v>8.0804114917634706</v>
      </c>
      <c r="BJ106" s="12">
        <v>7.8902659381333304</v>
      </c>
    </row>
    <row r="107" spans="1:62" x14ac:dyDescent="0.25">
      <c r="A107" s="1">
        <v>106</v>
      </c>
      <c r="B107" s="15">
        <v>121</v>
      </c>
      <c r="C107" s="2">
        <v>3.6409378239477501</v>
      </c>
      <c r="D107" s="2">
        <v>2.9490038764415698</v>
      </c>
      <c r="E107" s="2">
        <v>3.1537319933486301</v>
      </c>
      <c r="F107" s="2">
        <v>2.6247805958294101</v>
      </c>
      <c r="G107" s="2">
        <v>2.8151877732088901</v>
      </c>
      <c r="H107" s="2">
        <v>2.8803823406342399</v>
      </c>
      <c r="I107" s="2">
        <v>2.8803823406342399</v>
      </c>
      <c r="J107" s="2">
        <v>2.9468100716476302</v>
      </c>
      <c r="K107" s="2">
        <v>2.7512311491882402</v>
      </c>
      <c r="L107" s="2">
        <v>3.0074191727107999</v>
      </c>
      <c r="M107" s="4">
        <v>3.4680167719488999</v>
      </c>
      <c r="N107" s="4">
        <v>3.06532299657465</v>
      </c>
      <c r="O107" s="4">
        <v>3.3286160194893499</v>
      </c>
      <c r="P107" s="4">
        <v>3.19948718259548</v>
      </c>
      <c r="Q107" s="4">
        <v>3.2841232813625498</v>
      </c>
      <c r="R107" s="4">
        <v>3.5322195409389701</v>
      </c>
      <c r="S107" s="4">
        <v>2.6127027987968199</v>
      </c>
      <c r="T107" s="4">
        <v>2.9400318535626901</v>
      </c>
      <c r="U107" s="4">
        <v>3.1908387326693601</v>
      </c>
      <c r="V107" s="4">
        <v>2.6712662768550199</v>
      </c>
      <c r="W107" s="6">
        <v>2.8434823826683</v>
      </c>
      <c r="X107" s="6">
        <v>3.4754016198858202</v>
      </c>
      <c r="Y107" s="6">
        <v>3.1325197355472501</v>
      </c>
      <c r="Z107" s="6">
        <v>2.7057243173985599</v>
      </c>
      <c r="AA107" s="6">
        <v>2.8661348958703501</v>
      </c>
      <c r="AB107" s="6">
        <v>3.1633736336661999</v>
      </c>
      <c r="AC107" s="6">
        <v>2.9905068094085401</v>
      </c>
      <c r="AD107" s="6">
        <v>2.9427234235044999</v>
      </c>
      <c r="AE107" s="6">
        <v>3.3452911731546902</v>
      </c>
      <c r="AF107" s="6">
        <v>3.2854739449321602</v>
      </c>
      <c r="AG107" s="8">
        <v>2.6944917125947501</v>
      </c>
      <c r="AH107" s="8">
        <v>2.52800508681685</v>
      </c>
      <c r="AI107" s="8">
        <v>2.7549168784753402</v>
      </c>
      <c r="AJ107" s="8">
        <v>2.57527268398553</v>
      </c>
      <c r="AK107" s="8">
        <v>2.3151120753555001</v>
      </c>
      <c r="AL107" s="8">
        <v>2.681219806429</v>
      </c>
      <c r="AM107" s="8">
        <v>2.35783276043367</v>
      </c>
      <c r="AN107" s="8">
        <v>2.7648206691956099</v>
      </c>
      <c r="AO107" s="8">
        <v>2.3708881513448401</v>
      </c>
      <c r="AP107" s="8">
        <v>2.8451287676580299</v>
      </c>
      <c r="AQ107" s="10">
        <v>2.8353211577596098</v>
      </c>
      <c r="AR107" s="10">
        <v>2.6128504829830499</v>
      </c>
      <c r="AS107" s="10">
        <v>2.5147172845318</v>
      </c>
      <c r="AT107" s="10">
        <v>2.29819469409995</v>
      </c>
      <c r="AU107" s="10">
        <v>2.3071408411487901</v>
      </c>
      <c r="AV107" s="10">
        <v>2.5261487743700899</v>
      </c>
      <c r="AW107" s="10">
        <v>2.2026588048320299</v>
      </c>
      <c r="AX107" s="10">
        <v>2.3964440741592599</v>
      </c>
      <c r="AY107" s="10">
        <v>2.4703843292081702</v>
      </c>
      <c r="AZ107" s="10">
        <v>2.5368926977389501</v>
      </c>
      <c r="BA107" s="12">
        <v>2.6592977267864599</v>
      </c>
      <c r="BB107" s="12">
        <v>2.76350539096165</v>
      </c>
      <c r="BC107" s="12">
        <v>2.2252158704213798</v>
      </c>
      <c r="BD107" s="12">
        <v>2.64672061658348</v>
      </c>
      <c r="BE107" s="12">
        <v>2.4922768925171099</v>
      </c>
      <c r="BF107" s="12">
        <v>2.6041758528444898</v>
      </c>
      <c r="BG107" s="12">
        <v>2.51715109225916</v>
      </c>
      <c r="BH107" s="12">
        <v>2.8973707429886399</v>
      </c>
      <c r="BI107" s="12">
        <v>2.9504635967950898</v>
      </c>
      <c r="BJ107" s="12">
        <v>2.6885815040768701</v>
      </c>
    </row>
    <row r="108" spans="1:62" x14ac:dyDescent="0.25">
      <c r="A108" s="1">
        <v>107</v>
      </c>
      <c r="B108" s="15">
        <v>122</v>
      </c>
      <c r="C108" s="2">
        <v>2.93253264809027</v>
      </c>
      <c r="D108" s="2">
        <v>2.23276344651822</v>
      </c>
      <c r="E108" s="2">
        <v>2.1264908013981798</v>
      </c>
      <c r="F108" s="2">
        <v>1.2972788734387</v>
      </c>
      <c r="G108" s="2">
        <v>2.4334229273372299</v>
      </c>
      <c r="H108" s="2">
        <v>2.0761646719183799</v>
      </c>
      <c r="I108" s="2">
        <v>2.0761646719183799</v>
      </c>
      <c r="J108" s="2">
        <v>2.2461906553944599</v>
      </c>
      <c r="K108" s="2">
        <v>2.3818303087027699</v>
      </c>
      <c r="L108" s="2">
        <v>1.4064035069641301</v>
      </c>
      <c r="M108" s="4">
        <v>1.63042190420674</v>
      </c>
      <c r="N108" s="4">
        <v>2.4737535942695099</v>
      </c>
      <c r="O108" s="4">
        <v>2.17450248880778</v>
      </c>
      <c r="P108" s="4">
        <v>2.30893734260462</v>
      </c>
      <c r="Q108" s="4">
        <v>2.2953439080156399</v>
      </c>
      <c r="R108" s="4">
        <v>2.2791200757492298</v>
      </c>
      <c r="S108" s="4">
        <v>1.4542664140535599</v>
      </c>
      <c r="T108" s="4">
        <v>2.47010187711567</v>
      </c>
      <c r="U108" s="4">
        <v>2.3517520654713699</v>
      </c>
      <c r="V108" s="4">
        <v>2.29229842172936</v>
      </c>
      <c r="W108" s="6">
        <v>2.5709320434834799</v>
      </c>
      <c r="X108" s="6">
        <v>3.0515507345553501</v>
      </c>
      <c r="Y108" s="6">
        <v>2.9512749863788499</v>
      </c>
      <c r="Z108" s="6">
        <v>2.5500298868864801</v>
      </c>
      <c r="AA108" s="6">
        <v>1.68458648529486</v>
      </c>
      <c r="AB108" s="6">
        <v>1.79903689638013</v>
      </c>
      <c r="AC108" s="6">
        <v>1.7930861454806299</v>
      </c>
      <c r="AD108" s="6">
        <v>1.91444839868927</v>
      </c>
      <c r="AE108" s="6">
        <v>2.4630069743725498</v>
      </c>
      <c r="AF108" s="6">
        <v>2.2071329919854201</v>
      </c>
      <c r="AG108" s="8">
        <v>2.0747482307488099</v>
      </c>
      <c r="AH108" s="8">
        <v>1.8721858507487901</v>
      </c>
      <c r="AI108" s="8">
        <v>1.4439806585432999</v>
      </c>
      <c r="AJ108" s="8">
        <v>1.3202103504445399</v>
      </c>
      <c r="AK108" s="8">
        <v>1.8893075052183099</v>
      </c>
      <c r="AL108" s="8">
        <v>2.0489893296035002</v>
      </c>
      <c r="AM108" s="8">
        <v>2.07149443496019</v>
      </c>
      <c r="AN108" s="8">
        <v>2.1885618143715</v>
      </c>
      <c r="AO108" s="8">
        <v>2.0270979262422801</v>
      </c>
      <c r="AP108" s="8">
        <v>2.4721378926187798</v>
      </c>
      <c r="AQ108" s="10">
        <v>2.2300103858578999</v>
      </c>
      <c r="AR108" s="10">
        <v>2.48373114573769</v>
      </c>
      <c r="AS108" s="10">
        <v>2.2370640225708498</v>
      </c>
      <c r="AT108" s="10">
        <v>2.07933494681492</v>
      </c>
      <c r="AU108" s="10">
        <v>1.36153648758773</v>
      </c>
      <c r="AV108" s="10">
        <v>2.0836752750910801</v>
      </c>
      <c r="AW108" s="10">
        <v>1.34372489701491</v>
      </c>
      <c r="AX108" s="10">
        <v>2.1150515779154402</v>
      </c>
      <c r="AY108" s="10">
        <v>2.2820159299299099</v>
      </c>
      <c r="AZ108" s="10">
        <v>2.1602583249332401</v>
      </c>
      <c r="BA108" s="12">
        <v>1.89506210503168</v>
      </c>
      <c r="BB108" s="12">
        <v>0.70720253776744402</v>
      </c>
      <c r="BC108" s="12">
        <v>2.0106631480157402</v>
      </c>
      <c r="BD108" s="12">
        <v>1.5382670444087101</v>
      </c>
      <c r="BE108" s="12">
        <v>2.24811145151034</v>
      </c>
      <c r="BF108" s="12">
        <v>2.0760137245524701</v>
      </c>
      <c r="BG108" s="12">
        <v>2.1456942157819898</v>
      </c>
      <c r="BH108" s="12">
        <v>2.0124918564688401</v>
      </c>
      <c r="BI108" s="12">
        <v>2.6413032389245901</v>
      </c>
      <c r="BJ108" s="12">
        <v>2.20185623457655</v>
      </c>
    </row>
    <row r="109" spans="1:62" x14ac:dyDescent="0.25">
      <c r="A109" s="1">
        <v>108</v>
      </c>
      <c r="B109" s="15">
        <v>123</v>
      </c>
      <c r="C109" s="2">
        <v>5.4539211198571103</v>
      </c>
      <c r="D109" s="2">
        <v>4.6328410868591199</v>
      </c>
      <c r="E109" s="2">
        <v>4.8182601223816199</v>
      </c>
      <c r="F109" s="2">
        <v>3.7956533945271298</v>
      </c>
      <c r="G109" s="2">
        <v>4.6569263022392997</v>
      </c>
      <c r="H109" s="2">
        <v>4.7960649029700999</v>
      </c>
      <c r="I109" s="2">
        <v>4.7960649029700999</v>
      </c>
      <c r="J109" s="2">
        <v>4.6744136064662598</v>
      </c>
      <c r="K109" s="2">
        <v>4.8258847329998398</v>
      </c>
      <c r="L109" s="2">
        <v>4.1793897923362202</v>
      </c>
      <c r="M109" s="4">
        <v>5.07020929038754</v>
      </c>
      <c r="N109" s="4">
        <v>5.1815366205992204</v>
      </c>
      <c r="O109" s="4">
        <v>4.7942725637694803</v>
      </c>
      <c r="P109" s="4">
        <v>5.2199083098093997</v>
      </c>
      <c r="Q109" s="4">
        <v>4.6735679463563402</v>
      </c>
      <c r="R109" s="4">
        <v>4.4032659848799103</v>
      </c>
      <c r="S109" s="4">
        <v>3.4172258319522402</v>
      </c>
      <c r="T109" s="4">
        <v>5.1143548703694304</v>
      </c>
      <c r="U109" s="4">
        <v>5.1568751183804098</v>
      </c>
      <c r="V109" s="4">
        <v>4.4438127946923496</v>
      </c>
      <c r="W109" s="6">
        <v>5.2333374889567503</v>
      </c>
      <c r="X109" s="6">
        <v>6.0207236737478498</v>
      </c>
      <c r="Y109" s="6">
        <v>5.8643876032438103</v>
      </c>
      <c r="Z109" s="6">
        <v>4.7431025748373896</v>
      </c>
      <c r="AA109" s="6">
        <v>3.9884155169711502</v>
      </c>
      <c r="AB109" s="6">
        <v>4.5199049273214804</v>
      </c>
      <c r="AC109" s="6">
        <v>4.3216813894978303</v>
      </c>
      <c r="AD109" s="6">
        <v>3.6414701222238399</v>
      </c>
      <c r="AE109" s="6">
        <v>5.4888235800899601</v>
      </c>
      <c r="AF109" s="6">
        <v>4.5873737705114799</v>
      </c>
      <c r="AG109" s="8">
        <v>4.51488263480132</v>
      </c>
      <c r="AH109" s="8">
        <v>3.9172138629364799</v>
      </c>
      <c r="AI109" s="8">
        <v>2.7627218853995101</v>
      </c>
      <c r="AJ109" s="8">
        <v>3.9731990078726098</v>
      </c>
      <c r="AK109" s="8">
        <v>4.0352502762107196</v>
      </c>
      <c r="AL109" s="8">
        <v>4.35540018090978</v>
      </c>
      <c r="AM109" s="8">
        <v>3.95343940101702</v>
      </c>
      <c r="AN109" s="8">
        <v>4.1782680221949704</v>
      </c>
      <c r="AO109" s="8">
        <v>4.0696983888046798</v>
      </c>
      <c r="AP109" s="8">
        <v>4.7073935061052898</v>
      </c>
      <c r="AQ109" s="10">
        <v>4.15375270385994</v>
      </c>
      <c r="AR109" s="10">
        <v>4.7277733793016496</v>
      </c>
      <c r="AS109" s="10">
        <v>3.9811398796009598</v>
      </c>
      <c r="AT109" s="10">
        <v>3.7914397347485602</v>
      </c>
      <c r="AU109" s="10">
        <v>3.49291230710514</v>
      </c>
      <c r="AV109" s="10">
        <v>3.7563774034397301</v>
      </c>
      <c r="AW109" s="10">
        <v>3.2278788153780602</v>
      </c>
      <c r="AX109" s="10">
        <v>4.1380639648996302</v>
      </c>
      <c r="AY109" s="10">
        <v>4.5296614468097696</v>
      </c>
      <c r="AZ109" s="10">
        <v>4.1674949036096196</v>
      </c>
      <c r="BA109" s="12">
        <v>4.3614563232804402</v>
      </c>
      <c r="BB109" s="12">
        <v>3.0259889344436002</v>
      </c>
      <c r="BC109" s="12">
        <v>3.9119106694124599</v>
      </c>
      <c r="BD109" s="12">
        <v>3.7288397885858999</v>
      </c>
      <c r="BE109" s="12">
        <v>4.3937433890241699</v>
      </c>
      <c r="BF109" s="12">
        <v>4.2606828198186104</v>
      </c>
      <c r="BG109" s="12">
        <v>4.0098376821260899</v>
      </c>
      <c r="BH109" s="12">
        <v>4.7329299852717703</v>
      </c>
      <c r="BI109" s="12">
        <v>5.1619947281433296</v>
      </c>
      <c r="BJ109" s="12">
        <v>4.4225087655940998</v>
      </c>
    </row>
    <row r="110" spans="1:62" x14ac:dyDescent="0.25">
      <c r="A110" s="1">
        <v>109</v>
      </c>
      <c r="B110" s="15">
        <v>124</v>
      </c>
      <c r="C110" s="2">
        <v>160.092384777386</v>
      </c>
      <c r="D110" s="2">
        <v>127.482156498213</v>
      </c>
      <c r="E110" s="2">
        <v>124.560950681658</v>
      </c>
      <c r="F110" s="2">
        <v>111.196519504409</v>
      </c>
      <c r="G110" s="2">
        <v>112.7585149791</v>
      </c>
      <c r="H110" s="2">
        <v>111.428105040655</v>
      </c>
      <c r="I110" s="2">
        <v>111.428105040655</v>
      </c>
      <c r="J110" s="2">
        <v>124.476554698822</v>
      </c>
      <c r="K110" s="2">
        <v>115.491403412747</v>
      </c>
      <c r="L110" s="2">
        <v>115.52879527362801</v>
      </c>
      <c r="M110" s="4">
        <v>134.451940425787</v>
      </c>
      <c r="N110" s="4">
        <v>133.70282857978501</v>
      </c>
      <c r="O110" s="4">
        <v>127.785450689025</v>
      </c>
      <c r="P110" s="4">
        <v>137.38433969602599</v>
      </c>
      <c r="Q110" s="4">
        <v>127.61916008124901</v>
      </c>
      <c r="R110" s="4">
        <v>134.02510025612301</v>
      </c>
      <c r="S110" s="4">
        <v>94.6533539808851</v>
      </c>
      <c r="T110" s="4">
        <v>116.624238410366</v>
      </c>
      <c r="U110" s="4">
        <v>131.59486425299801</v>
      </c>
      <c r="V110" s="4">
        <v>122.81378064405401</v>
      </c>
      <c r="W110" s="6">
        <v>113.135233712778</v>
      </c>
      <c r="X110" s="6">
        <v>149.916074005214</v>
      </c>
      <c r="Y110" s="6">
        <v>141.36894221617499</v>
      </c>
      <c r="Z110" s="6">
        <v>108.477021512075</v>
      </c>
      <c r="AA110" s="6">
        <v>113.65927241476599</v>
      </c>
      <c r="AB110" s="6">
        <v>121.975500067285</v>
      </c>
      <c r="AC110" s="6">
        <v>123.769152223445</v>
      </c>
      <c r="AD110" s="6">
        <v>116.713839053642</v>
      </c>
      <c r="AE110" s="6">
        <v>143.094063904124</v>
      </c>
      <c r="AF110" s="6">
        <v>135.94215346592699</v>
      </c>
      <c r="AG110" s="8">
        <v>112.689218302661</v>
      </c>
      <c r="AH110" s="8">
        <v>103.56087911175599</v>
      </c>
      <c r="AI110" s="8">
        <v>104.089209376984</v>
      </c>
      <c r="AJ110" s="8">
        <v>105.783811613522</v>
      </c>
      <c r="AK110" s="8">
        <v>99.682547919627496</v>
      </c>
      <c r="AL110" s="8">
        <v>102.031897105597</v>
      </c>
      <c r="AM110" s="8">
        <v>102.033889284304</v>
      </c>
      <c r="AN110" s="8">
        <v>108.924813156659</v>
      </c>
      <c r="AO110" s="8">
        <v>90.219669328484997</v>
      </c>
      <c r="AP110" s="8">
        <v>123.590348391304</v>
      </c>
      <c r="AQ110" s="10">
        <v>112.691119100385</v>
      </c>
      <c r="AR110" s="10">
        <v>119.85979722450099</v>
      </c>
      <c r="AS110" s="10">
        <v>122.160986459867</v>
      </c>
      <c r="AT110" s="10">
        <v>93.609875613037701</v>
      </c>
      <c r="AU110" s="10">
        <v>95.322654998198701</v>
      </c>
      <c r="AV110" s="10">
        <v>107.88148728089899</v>
      </c>
      <c r="AW110" s="10">
        <v>90.707643438534703</v>
      </c>
      <c r="AX110" s="10">
        <v>103.516286494409</v>
      </c>
      <c r="AY110" s="10">
        <v>98.593066754424498</v>
      </c>
      <c r="AZ110" s="10">
        <v>109.240256310364</v>
      </c>
      <c r="BA110" s="12">
        <v>113.051857029277</v>
      </c>
      <c r="BB110" s="12">
        <v>104.526213886538</v>
      </c>
      <c r="BC110" s="12">
        <v>95.8374775046981</v>
      </c>
      <c r="BD110" s="12">
        <v>97.912379091310299</v>
      </c>
      <c r="BE110" s="12">
        <v>100.38807897964899</v>
      </c>
      <c r="BF110" s="12">
        <v>114.33747390932599</v>
      </c>
      <c r="BG110" s="12">
        <v>94.392541533689496</v>
      </c>
      <c r="BH110" s="12">
        <v>119.034568489078</v>
      </c>
      <c r="BI110" s="12">
        <v>131.53512908548899</v>
      </c>
      <c r="BJ110" s="12">
        <v>104.66470360430699</v>
      </c>
    </row>
    <row r="111" spans="1:62" x14ac:dyDescent="0.25">
      <c r="A111" s="1">
        <v>110</v>
      </c>
      <c r="B111" s="15">
        <v>125</v>
      </c>
      <c r="C111" s="2">
        <v>13.325930492720101</v>
      </c>
      <c r="D111" s="2">
        <v>10.4536282425665</v>
      </c>
      <c r="E111" s="2">
        <v>13.0076457240834</v>
      </c>
      <c r="F111" s="2">
        <v>11.956693112397399</v>
      </c>
      <c r="G111" s="2">
        <v>11.425422683041701</v>
      </c>
      <c r="H111" s="2">
        <v>9.8234592616140599</v>
      </c>
      <c r="I111" s="2">
        <v>9.8234592616140599</v>
      </c>
      <c r="J111" s="2">
        <v>11.7013733597406</v>
      </c>
      <c r="K111" s="2">
        <v>10.427232411528699</v>
      </c>
      <c r="L111" s="2">
        <v>8.4168782727664109</v>
      </c>
      <c r="M111" s="4">
        <v>10.7806118785411</v>
      </c>
      <c r="N111" s="4">
        <v>10.079278721949199</v>
      </c>
      <c r="O111" s="4">
        <v>6.1981938121050799</v>
      </c>
      <c r="P111" s="4">
        <v>9.1425689545940507</v>
      </c>
      <c r="Q111" s="4">
        <v>6.8826767722925997</v>
      </c>
      <c r="R111" s="4">
        <v>6.9291388207948801</v>
      </c>
      <c r="S111" s="4">
        <v>4.4892352243482501</v>
      </c>
      <c r="T111" s="4">
        <v>10.1167162285583</v>
      </c>
      <c r="U111" s="4">
        <v>9.9263752340357296</v>
      </c>
      <c r="V111" s="4">
        <v>5.3052431788482997</v>
      </c>
      <c r="W111" s="6">
        <v>14.362947223364699</v>
      </c>
      <c r="X111" s="6">
        <v>11.4261779290732</v>
      </c>
      <c r="Y111" s="6">
        <v>14.35328123929</v>
      </c>
      <c r="Z111" s="6">
        <v>9.2254661011918397</v>
      </c>
      <c r="AA111" s="6">
        <v>5.6099367926910597</v>
      </c>
      <c r="AB111" s="6">
        <v>8.5055124161684397</v>
      </c>
      <c r="AC111" s="6">
        <v>8.0390832924218003</v>
      </c>
      <c r="AD111" s="6">
        <v>3.7020843383834001</v>
      </c>
      <c r="AE111" s="6">
        <v>14.4118232083738</v>
      </c>
      <c r="AF111" s="6">
        <v>6.7638213285819999</v>
      </c>
      <c r="AG111" s="8">
        <v>13.036296394838599</v>
      </c>
      <c r="AH111" s="8">
        <v>7.0976232270579702</v>
      </c>
      <c r="AI111" s="8">
        <v>10.2366930514864</v>
      </c>
      <c r="AJ111" s="8">
        <v>11.1998331699766</v>
      </c>
      <c r="AK111" s="8">
        <v>11.1343153535711</v>
      </c>
      <c r="AL111" s="8">
        <v>8.7416103995144603</v>
      </c>
      <c r="AM111" s="8">
        <v>6.3392610180569298</v>
      </c>
      <c r="AN111" s="8">
        <v>6.3839391290368903</v>
      </c>
      <c r="AO111" s="8">
        <v>10.199379404324601</v>
      </c>
      <c r="AP111" s="8">
        <v>9.5998352453964504</v>
      </c>
      <c r="AQ111" s="10">
        <v>5.7145612112517696</v>
      </c>
      <c r="AR111" s="10">
        <v>7.3946048304834999</v>
      </c>
      <c r="AS111" s="10">
        <v>5.7833301461561799</v>
      </c>
      <c r="AT111" s="10">
        <v>6.9529754165473596</v>
      </c>
      <c r="AU111" s="10">
        <v>7.7640094892182701</v>
      </c>
      <c r="AV111" s="10">
        <v>5.8474141486502198</v>
      </c>
      <c r="AW111" s="10">
        <v>6.7503951444929298</v>
      </c>
      <c r="AX111" s="10">
        <v>8.7839655019215606</v>
      </c>
      <c r="AY111" s="10">
        <v>10.296450200839701</v>
      </c>
      <c r="AZ111" s="10">
        <v>7.7291582818313396</v>
      </c>
      <c r="BA111" s="12">
        <v>8.9878109732218299</v>
      </c>
      <c r="BB111" s="12">
        <v>4.7707225235808099</v>
      </c>
      <c r="BC111" s="12">
        <v>8.9245008937114996</v>
      </c>
      <c r="BD111" s="12">
        <v>14.3206131737241</v>
      </c>
      <c r="BE111" s="12">
        <v>8.04138867999262</v>
      </c>
      <c r="BF111" s="12">
        <v>6.9083559615272598</v>
      </c>
      <c r="BG111" s="12">
        <v>8.3647679541142992</v>
      </c>
      <c r="BH111" s="12">
        <v>11.901739400675501</v>
      </c>
      <c r="BI111" s="12">
        <v>12.5172725863537</v>
      </c>
      <c r="BJ111" s="12">
        <v>6.5631046100960502</v>
      </c>
    </row>
    <row r="112" spans="1:62" x14ac:dyDescent="0.25">
      <c r="A112" s="1">
        <v>111</v>
      </c>
      <c r="B112" s="15">
        <v>126</v>
      </c>
      <c r="C112" s="2">
        <v>134.67670306217801</v>
      </c>
      <c r="D112" s="2">
        <v>107.114541593965</v>
      </c>
      <c r="E112" s="2">
        <v>110.875964140422</v>
      </c>
      <c r="F112" s="2">
        <v>91.932623725823504</v>
      </c>
      <c r="G112" s="2">
        <v>108.48722103837601</v>
      </c>
      <c r="H112" s="2">
        <v>108.990028735221</v>
      </c>
      <c r="I112" s="2">
        <v>108.990028735221</v>
      </c>
      <c r="J112" s="2">
        <v>109.56996673666301</v>
      </c>
      <c r="K112" s="2">
        <v>105.137837062956</v>
      </c>
      <c r="L112" s="2">
        <v>112.219270611992</v>
      </c>
      <c r="M112" s="4">
        <v>123.841665148095</v>
      </c>
      <c r="N112" s="4">
        <v>114.29329716444801</v>
      </c>
      <c r="O112" s="4">
        <v>124.009153845499</v>
      </c>
      <c r="P112" s="4">
        <v>115.326311016698</v>
      </c>
      <c r="Q112" s="4">
        <v>118.809220452543</v>
      </c>
      <c r="R112" s="4">
        <v>125.20242640094099</v>
      </c>
      <c r="S112" s="4">
        <v>96.073620654722703</v>
      </c>
      <c r="T112" s="4">
        <v>111.287281682287</v>
      </c>
      <c r="U112" s="4">
        <v>113.447108982808</v>
      </c>
      <c r="V112" s="4">
        <v>97.2945123304943</v>
      </c>
      <c r="W112" s="6">
        <v>102.87564339035499</v>
      </c>
      <c r="X112" s="6">
        <v>118.92922986274699</v>
      </c>
      <c r="Y112" s="6">
        <v>114.049459402049</v>
      </c>
      <c r="Z112" s="6">
        <v>104.29642949757999</v>
      </c>
      <c r="AA112" s="6">
        <v>105.036854462181</v>
      </c>
      <c r="AB112" s="6">
        <v>111.76578436891801</v>
      </c>
      <c r="AC112" s="6">
        <v>115.02585883460701</v>
      </c>
      <c r="AD112" s="6">
        <v>106.44943830314401</v>
      </c>
      <c r="AE112" s="6">
        <v>123.64223863442101</v>
      </c>
      <c r="AF112" s="6">
        <v>119.61122004333799</v>
      </c>
      <c r="AG112" s="8">
        <v>101.72057856543999</v>
      </c>
      <c r="AH112" s="8">
        <v>93.071270315287293</v>
      </c>
      <c r="AI112" s="8">
        <v>103.78923424035</v>
      </c>
      <c r="AJ112" s="8">
        <v>91.772614165295806</v>
      </c>
      <c r="AK112" s="8">
        <v>84.271145434001994</v>
      </c>
      <c r="AL112" s="8">
        <v>101.74732501574201</v>
      </c>
      <c r="AM112" s="8">
        <v>92.827096001125</v>
      </c>
      <c r="AN112" s="8">
        <v>105.25615991228899</v>
      </c>
      <c r="AO112" s="8">
        <v>88.173332429814906</v>
      </c>
      <c r="AP112" s="8">
        <v>105.10352385743801</v>
      </c>
      <c r="AQ112" s="10">
        <v>103.799013132699</v>
      </c>
      <c r="AR112" s="10">
        <v>101.052918062801</v>
      </c>
      <c r="AS112" s="10">
        <v>93.6131143467356</v>
      </c>
      <c r="AT112" s="10">
        <v>87.531353613996899</v>
      </c>
      <c r="AU112" s="10">
        <v>86.8761992787541</v>
      </c>
      <c r="AV112" s="10">
        <v>94.310149533702898</v>
      </c>
      <c r="AW112" s="10">
        <v>80.994806606358296</v>
      </c>
      <c r="AX112" s="10">
        <v>90.019875104260507</v>
      </c>
      <c r="AY112" s="10">
        <v>95.882089217850805</v>
      </c>
      <c r="AZ112" s="10">
        <v>93.446778403770494</v>
      </c>
      <c r="BA112" s="12">
        <v>95.568688575642</v>
      </c>
      <c r="BB112" s="12">
        <v>95.989063485130004</v>
      </c>
      <c r="BC112" s="12">
        <v>85.176953397733399</v>
      </c>
      <c r="BD112" s="12">
        <v>94.192430608481004</v>
      </c>
      <c r="BE112" s="12">
        <v>94.887156308107805</v>
      </c>
      <c r="BF112" s="12">
        <v>100.708583774757</v>
      </c>
      <c r="BG112" s="12">
        <v>93.5595165276508</v>
      </c>
      <c r="BH112" s="12">
        <v>101.76110063741299</v>
      </c>
      <c r="BI112" s="12">
        <v>108.211340237008</v>
      </c>
      <c r="BJ112" s="12">
        <v>101.67752278797001</v>
      </c>
    </row>
    <row r="113" spans="1:62" x14ac:dyDescent="0.25">
      <c r="A113" s="1">
        <v>112</v>
      </c>
      <c r="B113" s="15">
        <v>127</v>
      </c>
      <c r="C113" s="2">
        <v>0.15874854288995299</v>
      </c>
      <c r="D113" s="2">
        <v>0.1291688606143</v>
      </c>
      <c r="E113" s="2">
        <v>0.13525697961449601</v>
      </c>
      <c r="F113" s="2">
        <v>0.111024555750191</v>
      </c>
      <c r="G113" s="2">
        <v>7.1588361635804204E-2</v>
      </c>
      <c r="H113" s="2">
        <v>0.12547120451927199</v>
      </c>
      <c r="I113" s="2">
        <v>0.12547120451927199</v>
      </c>
      <c r="J113" s="2">
        <v>0.130156209692359</v>
      </c>
      <c r="K113" s="2">
        <v>0.111234695650637</v>
      </c>
      <c r="L113" s="2">
        <v>6.7683940404094797E-2</v>
      </c>
      <c r="M113" s="4">
        <v>0.15543260797858199</v>
      </c>
      <c r="N113" s="4">
        <v>0.13696022704243699</v>
      </c>
      <c r="O113" s="4">
        <v>0.15299449581652899</v>
      </c>
      <c r="P113" s="4">
        <v>0.114374604076147</v>
      </c>
      <c r="Q113" s="4">
        <v>0.14625680260360199</v>
      </c>
      <c r="R113" s="4">
        <v>0.14122014492750201</v>
      </c>
      <c r="S113" s="4">
        <v>6.5918346866965294E-2</v>
      </c>
      <c r="T113" s="4">
        <v>8.6790279485285296E-2</v>
      </c>
      <c r="U113" s="4">
        <v>9.1827641241252395E-2</v>
      </c>
      <c r="V113" s="4">
        <v>4.1574877104721998E-2</v>
      </c>
      <c r="W113" s="6">
        <v>0.109110122546554</v>
      </c>
      <c r="X113" s="6">
        <v>0.149590823799372</v>
      </c>
      <c r="Y113" s="6">
        <v>0.117284979205579</v>
      </c>
      <c r="Z113" s="6">
        <v>6.2822891282849E-2</v>
      </c>
      <c r="AA113" s="6">
        <v>9.4967497512698201E-2</v>
      </c>
      <c r="AB113" s="6">
        <v>0.134303199127316</v>
      </c>
      <c r="AC113" s="6">
        <v>0.117124669253826</v>
      </c>
      <c r="AD113" s="6">
        <v>7.2064690291881603E-2</v>
      </c>
      <c r="AE113" s="6">
        <v>0.14986400306224801</v>
      </c>
      <c r="AF113" s="6">
        <v>0.135448053479195</v>
      </c>
      <c r="AG113" s="8">
        <v>0.11731460690498401</v>
      </c>
      <c r="AH113" s="8">
        <v>8.51557571440935E-2</v>
      </c>
      <c r="AI113" s="8">
        <v>0.10738931922242</v>
      </c>
      <c r="AJ113" s="8">
        <v>0.111316395923495</v>
      </c>
      <c r="AK113" s="8">
        <v>9.9318282678723294E-2</v>
      </c>
      <c r="AL113" s="8">
        <v>0.10457169264555</v>
      </c>
      <c r="AM113" s="8">
        <v>7.6002739369869204E-2</v>
      </c>
      <c r="AN113" s="8">
        <v>9.5431770198047203E-2</v>
      </c>
      <c r="AO113" s="8">
        <v>9.5444346312433495E-2</v>
      </c>
      <c r="AP113" s="8">
        <v>6.4628881635144395E-2</v>
      </c>
      <c r="AQ113" s="10">
        <v>8.7257377803325695E-2</v>
      </c>
      <c r="AR113" s="10">
        <v>0.124653810635209</v>
      </c>
      <c r="AS113" s="10">
        <v>0.100821683183312</v>
      </c>
      <c r="AT113" s="10">
        <v>7.5357677415013299E-2</v>
      </c>
      <c r="AU113" s="10">
        <v>0.108245499432087</v>
      </c>
      <c r="AV113" s="10">
        <v>6.6644786391407307E-2</v>
      </c>
      <c r="AW113" s="10">
        <v>9.1525023803114905E-2</v>
      </c>
      <c r="AX113" s="10">
        <v>9.7976135089993505E-2</v>
      </c>
      <c r="AY113" s="10">
        <v>6.7004554206505404E-2</v>
      </c>
      <c r="AZ113" s="10">
        <v>0.10460270754992999</v>
      </c>
      <c r="BA113" s="12">
        <v>8.8091760873794597E-2</v>
      </c>
      <c r="BB113" s="12">
        <v>6.2092255800962497E-2</v>
      </c>
      <c r="BC113" s="12">
        <v>8.44774486031383E-2</v>
      </c>
      <c r="BD113" s="12">
        <v>0.113957744091749</v>
      </c>
      <c r="BE113" s="12">
        <v>0.11287117749452601</v>
      </c>
      <c r="BF113" s="12">
        <v>8.6993068456649794E-2</v>
      </c>
      <c r="BG113" s="12">
        <v>9.79585200548172E-2</v>
      </c>
      <c r="BH113" s="12">
        <v>0.127789191901684</v>
      </c>
      <c r="BI113" s="12">
        <v>0.13144721463322601</v>
      </c>
      <c r="BJ113" s="12">
        <v>0.100709158927202</v>
      </c>
    </row>
    <row r="114" spans="1:62" x14ac:dyDescent="0.25">
      <c r="A114" s="1">
        <v>113</v>
      </c>
      <c r="B114" s="15">
        <v>128</v>
      </c>
      <c r="C114" s="2">
        <v>121.894986563738</v>
      </c>
      <c r="D114" s="2">
        <v>90.990333740901605</v>
      </c>
      <c r="E114" s="2">
        <v>99.289142476698203</v>
      </c>
      <c r="F114" s="2">
        <v>85.531779611202296</v>
      </c>
      <c r="G114" s="2">
        <v>106.54984458828601</v>
      </c>
      <c r="H114" s="2">
        <v>104.768252952802</v>
      </c>
      <c r="I114" s="2">
        <v>104.768252952802</v>
      </c>
      <c r="J114" s="2">
        <v>114.762298962527</v>
      </c>
      <c r="K114" s="2">
        <v>94.504546317576199</v>
      </c>
      <c r="L114" s="2">
        <v>113.243817228065</v>
      </c>
      <c r="M114" s="4">
        <v>112.87437573634</v>
      </c>
      <c r="N114" s="4">
        <v>115.501758200984</v>
      </c>
      <c r="O114" s="4">
        <v>105.533537552925</v>
      </c>
      <c r="P114" s="4">
        <v>105.639095388222</v>
      </c>
      <c r="Q114" s="4">
        <v>100.745907301426</v>
      </c>
      <c r="R114" s="4">
        <v>104.36758541063</v>
      </c>
      <c r="S114" s="4">
        <v>88.568144597905501</v>
      </c>
      <c r="T114" s="4">
        <v>99.071016322029095</v>
      </c>
      <c r="U114" s="4">
        <v>98.852246086782998</v>
      </c>
      <c r="V114" s="4">
        <v>83.6905794346589</v>
      </c>
      <c r="W114" s="6">
        <v>97.813240426164995</v>
      </c>
      <c r="X114" s="6">
        <v>106.456452278106</v>
      </c>
      <c r="Y114" s="6">
        <v>95.942361207733995</v>
      </c>
      <c r="Z114" s="6">
        <v>88.061500148712597</v>
      </c>
      <c r="AA114" s="6">
        <v>88.157349348855902</v>
      </c>
      <c r="AB114" s="6">
        <v>96.215146975129599</v>
      </c>
      <c r="AC114" s="6">
        <v>97.451245585688298</v>
      </c>
      <c r="AD114" s="6">
        <v>100.514392613385</v>
      </c>
      <c r="AE114" s="6">
        <v>110.863712268155</v>
      </c>
      <c r="AF114" s="6">
        <v>103.936290792496</v>
      </c>
      <c r="AG114" s="8">
        <v>94.824570980570797</v>
      </c>
      <c r="AH114" s="8">
        <v>85.203689323091595</v>
      </c>
      <c r="AI114" s="8">
        <v>85.136909952346699</v>
      </c>
      <c r="AJ114" s="8">
        <v>87.390489483269107</v>
      </c>
      <c r="AK114" s="8">
        <v>83.401832728300604</v>
      </c>
      <c r="AL114" s="8">
        <v>88.574001924981005</v>
      </c>
      <c r="AM114" s="8">
        <v>74.310877476736806</v>
      </c>
      <c r="AN114" s="8">
        <v>92.696975336162396</v>
      </c>
      <c r="AO114" s="8">
        <v>88.888246919429704</v>
      </c>
      <c r="AP114" s="8">
        <v>91.1351502521009</v>
      </c>
      <c r="AQ114" s="10">
        <v>90.428178507013598</v>
      </c>
      <c r="AR114" s="10">
        <v>86.621025549348602</v>
      </c>
      <c r="AS114" s="10">
        <v>77.242173008341794</v>
      </c>
      <c r="AT114" s="10">
        <v>79.555112807668806</v>
      </c>
      <c r="AU114" s="10">
        <v>74.754558514977703</v>
      </c>
      <c r="AV114" s="10">
        <v>89.545564083537599</v>
      </c>
      <c r="AW114" s="10">
        <v>79.051682223121901</v>
      </c>
      <c r="AX114" s="10">
        <v>86.843084317157405</v>
      </c>
      <c r="AY114" s="10">
        <v>87.1052664143063</v>
      </c>
      <c r="AZ114" s="10">
        <v>85.8085733381441</v>
      </c>
      <c r="BA114" s="12">
        <v>79.628612446273607</v>
      </c>
      <c r="BB114" s="12">
        <v>83.879577252253199</v>
      </c>
      <c r="BC114" s="12">
        <v>78.150763789719505</v>
      </c>
      <c r="BD114" s="12">
        <v>84.047803128251701</v>
      </c>
      <c r="BE114" s="12">
        <v>81.983349561360797</v>
      </c>
      <c r="BF114" s="12">
        <v>89.113172726354705</v>
      </c>
      <c r="BG114" s="12">
        <v>76.772255974556899</v>
      </c>
      <c r="BH114" s="12">
        <v>87.569888610220701</v>
      </c>
      <c r="BI114" s="12">
        <v>90.445045064549006</v>
      </c>
      <c r="BJ114" s="12">
        <v>83.954385656356294</v>
      </c>
    </row>
    <row r="115" spans="1:62" x14ac:dyDescent="0.25">
      <c r="A115" s="1">
        <v>114</v>
      </c>
      <c r="B115" s="15">
        <v>129</v>
      </c>
      <c r="C115" s="2">
        <v>11.2999530180823</v>
      </c>
      <c r="D115" s="2">
        <v>7.3575651540886602</v>
      </c>
      <c r="E115" s="2">
        <v>8.9671966633759403</v>
      </c>
      <c r="F115" s="2">
        <v>6.3739194701775004</v>
      </c>
      <c r="G115" s="2">
        <v>8.0570203880779498</v>
      </c>
      <c r="H115" s="2">
        <v>7.5349760462995601</v>
      </c>
      <c r="I115" s="2">
        <v>7.5349760462995601</v>
      </c>
      <c r="J115" s="2">
        <v>8.0242685262346605</v>
      </c>
      <c r="K115" s="2">
        <v>8.1688197093317303</v>
      </c>
      <c r="L115" s="2">
        <v>6.71048632607563</v>
      </c>
      <c r="M115" s="4">
        <v>7.7373043734696703</v>
      </c>
      <c r="N115" s="4">
        <v>9.5313657271908596</v>
      </c>
      <c r="O115" s="4">
        <v>7.4741853036393904</v>
      </c>
      <c r="P115" s="4">
        <v>8.4973159891087597</v>
      </c>
      <c r="Q115" s="4">
        <v>7.9769390931578501</v>
      </c>
      <c r="R115" s="4">
        <v>9.0380262898979709</v>
      </c>
      <c r="S115" s="4">
        <v>5.0861837135453198</v>
      </c>
      <c r="T115" s="4">
        <v>6.9933567744301399</v>
      </c>
      <c r="U115" s="4">
        <v>9.4158276666421408</v>
      </c>
      <c r="V115" s="4">
        <v>7.1446202034130701</v>
      </c>
      <c r="W115" s="6">
        <v>8.8022260734578595</v>
      </c>
      <c r="X115" s="6">
        <v>9.9435307519743201</v>
      </c>
      <c r="Y115" s="6">
        <v>8.1905846722584101</v>
      </c>
      <c r="Z115" s="6">
        <v>7.1063556685712701</v>
      </c>
      <c r="AA115" s="6">
        <v>6.1821472903357098</v>
      </c>
      <c r="AB115" s="6">
        <v>8.1544099792081397</v>
      </c>
      <c r="AC115" s="6">
        <v>7.5265555102378103</v>
      </c>
      <c r="AD115" s="6">
        <v>5.7201560394023501</v>
      </c>
      <c r="AE115" s="6">
        <v>8.2667769066465606</v>
      </c>
      <c r="AF115" s="6">
        <v>8.6096555470721796</v>
      </c>
      <c r="AG115" s="8">
        <v>8.2735571789089608</v>
      </c>
      <c r="AH115" s="8">
        <v>6.6806486267596501</v>
      </c>
      <c r="AI115" s="8">
        <v>5.1324304432055197</v>
      </c>
      <c r="AJ115" s="8">
        <v>7.1858206303186298</v>
      </c>
      <c r="AK115" s="8">
        <v>7.2178138811141297</v>
      </c>
      <c r="AL115" s="8">
        <v>7.3902645393973199</v>
      </c>
      <c r="AM115" s="8">
        <v>7.0969100338406896</v>
      </c>
      <c r="AN115" s="8">
        <v>5.8834643509471798</v>
      </c>
      <c r="AO115" s="8">
        <v>6.8366210759850201</v>
      </c>
      <c r="AP115" s="8">
        <v>7.9014133964447</v>
      </c>
      <c r="AQ115" s="10">
        <v>6.6216358698438897</v>
      </c>
      <c r="AR115" s="10">
        <v>8.3865479283267597</v>
      </c>
      <c r="AS115" s="10">
        <v>6.8801921997801401</v>
      </c>
      <c r="AT115" s="10">
        <v>6.2270822887658097</v>
      </c>
      <c r="AU115" s="10">
        <v>5.9674512745259598</v>
      </c>
      <c r="AV115" s="10">
        <v>6.4618264113087198</v>
      </c>
      <c r="AW115" s="10">
        <v>5.7496838510269299</v>
      </c>
      <c r="AX115" s="10">
        <v>6.6234812068287301</v>
      </c>
      <c r="AY115" s="10">
        <v>6.2760529077149796</v>
      </c>
      <c r="AZ115" s="10">
        <v>6.1304993873345701</v>
      </c>
      <c r="BA115" s="12">
        <v>6.6379785494937096</v>
      </c>
      <c r="BB115" s="12">
        <v>5.56649293970258</v>
      </c>
      <c r="BC115" s="12">
        <v>6.2729987877537496</v>
      </c>
      <c r="BD115" s="12">
        <v>5.7249914981075598</v>
      </c>
      <c r="BE115" s="12">
        <v>6.5972196750080903</v>
      </c>
      <c r="BF115" s="12">
        <v>6.7398212641710398</v>
      </c>
      <c r="BG115" s="12">
        <v>7.3448392644058904</v>
      </c>
      <c r="BH115" s="12">
        <v>7.4700361713767096</v>
      </c>
      <c r="BI115" s="12">
        <v>9.6330430961679703</v>
      </c>
      <c r="BJ115" s="12">
        <v>7.6425652633188301</v>
      </c>
    </row>
    <row r="116" spans="1:62" x14ac:dyDescent="0.25">
      <c r="A116" s="1">
        <v>115</v>
      </c>
      <c r="B116" s="15">
        <v>130</v>
      </c>
      <c r="C116" s="2">
        <v>79.103917882828199</v>
      </c>
      <c r="D116" s="2">
        <v>59.011613620489399</v>
      </c>
      <c r="E116" s="2">
        <v>64.369807625170793</v>
      </c>
      <c r="F116" s="2">
        <v>52.599022628119499</v>
      </c>
      <c r="G116" s="2">
        <v>61.799663237316899</v>
      </c>
      <c r="H116" s="2">
        <v>62.501013152822097</v>
      </c>
      <c r="I116" s="2">
        <v>62.501013152822097</v>
      </c>
      <c r="J116" s="2">
        <v>62.621878532395201</v>
      </c>
      <c r="K116" s="2">
        <v>60.951707763978597</v>
      </c>
      <c r="L116" s="2">
        <v>62.592862774381999</v>
      </c>
      <c r="M116" s="4">
        <v>61.907125498073299</v>
      </c>
      <c r="N116" s="4">
        <v>65.3329174891158</v>
      </c>
      <c r="O116" s="4">
        <v>65.360802020611303</v>
      </c>
      <c r="P116" s="4">
        <v>68.045859366164805</v>
      </c>
      <c r="Q116" s="4">
        <v>65.730073341716803</v>
      </c>
      <c r="R116" s="4">
        <v>70.388082692912405</v>
      </c>
      <c r="S116" s="4">
        <v>54.3510125584313</v>
      </c>
      <c r="T116" s="4">
        <v>62.880281123301501</v>
      </c>
      <c r="U116" s="4">
        <v>63.590776382059602</v>
      </c>
      <c r="V116" s="4">
        <v>55.893457685179897</v>
      </c>
      <c r="W116" s="6">
        <v>59.056092443955798</v>
      </c>
      <c r="X116" s="6">
        <v>65.149412143266602</v>
      </c>
      <c r="Y116" s="6">
        <v>64.375106570132203</v>
      </c>
      <c r="Z116" s="6">
        <v>58.679795071852901</v>
      </c>
      <c r="AA116" s="6">
        <v>61.865124573713501</v>
      </c>
      <c r="AB116" s="6">
        <v>63.429410358908399</v>
      </c>
      <c r="AC116" s="6">
        <v>61.574629593361202</v>
      </c>
      <c r="AD116" s="6">
        <v>57.356217360190698</v>
      </c>
      <c r="AE116" s="6">
        <v>69.098042160826097</v>
      </c>
      <c r="AF116" s="6">
        <v>69.156394856699393</v>
      </c>
      <c r="AG116" s="8">
        <v>59.429397168609903</v>
      </c>
      <c r="AH116" s="8">
        <v>54.4629957411383</v>
      </c>
      <c r="AI116" s="8">
        <v>55.018699782301198</v>
      </c>
      <c r="AJ116" s="8">
        <v>54.195898033187397</v>
      </c>
      <c r="AK116" s="8">
        <v>53.610072934898</v>
      </c>
      <c r="AL116" s="8">
        <v>55.008166012173</v>
      </c>
      <c r="AM116" s="8">
        <v>50.8604828677407</v>
      </c>
      <c r="AN116" s="8">
        <v>59.098329507186499</v>
      </c>
      <c r="AO116" s="8">
        <v>51.692381130649501</v>
      </c>
      <c r="AP116" s="8">
        <v>61.599798151403398</v>
      </c>
      <c r="AQ116" s="10">
        <v>58.906095908595702</v>
      </c>
      <c r="AR116" s="10">
        <v>55.826117374878102</v>
      </c>
      <c r="AS116" s="10">
        <v>53.920246530548503</v>
      </c>
      <c r="AT116" s="10">
        <v>50.877627319876098</v>
      </c>
      <c r="AU116" s="10">
        <v>43.340107792489</v>
      </c>
      <c r="AV116" s="10">
        <v>52.975075654523799</v>
      </c>
      <c r="AW116" s="10">
        <v>45.918390488979</v>
      </c>
      <c r="AX116" s="10">
        <v>54.1677615657104</v>
      </c>
      <c r="AY116" s="10">
        <v>55.543339885952697</v>
      </c>
      <c r="AZ116" s="10">
        <v>55.466336835251198</v>
      </c>
      <c r="BA116" s="12">
        <v>54.017353544232598</v>
      </c>
      <c r="BB116" s="12">
        <v>53.289251252753303</v>
      </c>
      <c r="BC116" s="12">
        <v>47.418161733169498</v>
      </c>
      <c r="BD116" s="12">
        <v>56.669172679219201</v>
      </c>
      <c r="BE116" s="12">
        <v>54.437955587158399</v>
      </c>
      <c r="BF116" s="12">
        <v>59.041758535742602</v>
      </c>
      <c r="BG116" s="12">
        <v>49.915174698389698</v>
      </c>
      <c r="BH116" s="12">
        <v>59.515780858489201</v>
      </c>
      <c r="BI116" s="12">
        <v>59.444900445403199</v>
      </c>
      <c r="BJ116" s="12">
        <v>56.146943492589998</v>
      </c>
    </row>
    <row r="117" spans="1:62" x14ac:dyDescent="0.25">
      <c r="A117" s="1">
        <v>116</v>
      </c>
      <c r="B117" s="15">
        <v>131</v>
      </c>
      <c r="C117" s="2">
        <v>4.7767084043262003</v>
      </c>
      <c r="D117" s="2">
        <v>3.81685607533836</v>
      </c>
      <c r="E117" s="2">
        <v>4.0175569392017696</v>
      </c>
      <c r="F117" s="2">
        <v>3.2640904382569702</v>
      </c>
      <c r="G117" s="2">
        <v>3.66930131952495</v>
      </c>
      <c r="H117" s="2">
        <v>3.67181401740527</v>
      </c>
      <c r="I117" s="2">
        <v>3.67181401740527</v>
      </c>
      <c r="J117" s="2">
        <v>3.8495216159935799</v>
      </c>
      <c r="K117" s="2">
        <v>3.59997150838899</v>
      </c>
      <c r="L117" s="2">
        <v>3.7909605086276801</v>
      </c>
      <c r="M117" s="4">
        <v>4.3544438641183696</v>
      </c>
      <c r="N117" s="4">
        <v>3.9859035846820898</v>
      </c>
      <c r="O117" s="4">
        <v>4.3883895582657697</v>
      </c>
      <c r="P117" s="4">
        <v>4.1080158124623303</v>
      </c>
      <c r="Q117" s="4">
        <v>4.2776294275536202</v>
      </c>
      <c r="R117" s="4">
        <v>4.5522744039408298</v>
      </c>
      <c r="S117" s="4">
        <v>3.2547128603473499</v>
      </c>
      <c r="T117" s="4">
        <v>3.8304812835597999</v>
      </c>
      <c r="U117" s="4">
        <v>4.0554598298622304</v>
      </c>
      <c r="V117" s="4">
        <v>3.6431083433071798</v>
      </c>
      <c r="W117" s="6">
        <v>3.6912529229921298</v>
      </c>
      <c r="X117" s="6">
        <v>4.4184887437641001</v>
      </c>
      <c r="Y117" s="6">
        <v>4.2360426871190402</v>
      </c>
      <c r="Z117" s="6">
        <v>3.6953597144229202</v>
      </c>
      <c r="AA117" s="6">
        <v>3.5418668542529299</v>
      </c>
      <c r="AB117" s="6">
        <v>4.03198715957478</v>
      </c>
      <c r="AC117" s="6">
        <v>3.8298869011196102</v>
      </c>
      <c r="AD117" s="6">
        <v>3.71304104712544</v>
      </c>
      <c r="AE117" s="6">
        <v>4.3493377874792696</v>
      </c>
      <c r="AF117" s="6">
        <v>4.2241960990359102</v>
      </c>
      <c r="AG117" s="8">
        <v>3.4991235312879199</v>
      </c>
      <c r="AH117" s="8">
        <v>3.3247364964399799</v>
      </c>
      <c r="AI117" s="8">
        <v>3.3593550201348998</v>
      </c>
      <c r="AJ117" s="8">
        <v>3.2294873356159401</v>
      </c>
      <c r="AK117" s="8">
        <v>3.0284675015718698</v>
      </c>
      <c r="AL117" s="8">
        <v>3.4242491294198798</v>
      </c>
      <c r="AM117" s="8">
        <v>3.1337904757019701</v>
      </c>
      <c r="AN117" s="8">
        <v>3.7016251292443498</v>
      </c>
      <c r="AO117" s="8">
        <v>3.0003510919277701</v>
      </c>
      <c r="AP117" s="8">
        <v>3.71133139195581</v>
      </c>
      <c r="AQ117" s="10">
        <v>3.6318365968054001</v>
      </c>
      <c r="AR117" s="10">
        <v>3.6579076733978599</v>
      </c>
      <c r="AS117" s="10">
        <v>3.4985410704848601</v>
      </c>
      <c r="AT117" s="10">
        <v>3.04466759544448</v>
      </c>
      <c r="AU117" s="10">
        <v>3.1392025017245802</v>
      </c>
      <c r="AV117" s="10">
        <v>3.28970415719232</v>
      </c>
      <c r="AW117" s="10">
        <v>2.7919967934722099</v>
      </c>
      <c r="AX117" s="10">
        <v>3.12520827440312</v>
      </c>
      <c r="AY117" s="10">
        <v>3.30405599012738</v>
      </c>
      <c r="AZ117" s="10">
        <v>3.2256932735060699</v>
      </c>
      <c r="BA117" s="12">
        <v>3.4258722061295002</v>
      </c>
      <c r="BB117" s="12">
        <v>3.1824033520706498</v>
      </c>
      <c r="BC117" s="12">
        <v>2.9352354102302298</v>
      </c>
      <c r="BD117" s="12">
        <v>3.3206363435310799</v>
      </c>
      <c r="BE117" s="12">
        <v>3.3032805197726698</v>
      </c>
      <c r="BF117" s="12">
        <v>3.4442600826923799</v>
      </c>
      <c r="BG117" s="12">
        <v>3.2406235424218699</v>
      </c>
      <c r="BH117" s="12">
        <v>3.6903554613818401</v>
      </c>
      <c r="BI117" s="12">
        <v>3.9195577662758301</v>
      </c>
      <c r="BJ117" s="12">
        <v>3.49631753905487</v>
      </c>
    </row>
    <row r="118" spans="1:62" x14ac:dyDescent="0.25">
      <c r="A118" s="1">
        <v>117</v>
      </c>
      <c r="B118" s="15">
        <v>132</v>
      </c>
      <c r="C118" s="2">
        <v>6.5210771765150604</v>
      </c>
      <c r="D118" s="2">
        <v>5.2698860517939501</v>
      </c>
      <c r="E118" s="2">
        <v>5.3991857079236096</v>
      </c>
      <c r="F118" s="2">
        <v>4.5440303826771897</v>
      </c>
      <c r="G118" s="2">
        <v>5.1488875567965797</v>
      </c>
      <c r="H118" s="2">
        <v>5.0005721068155298</v>
      </c>
      <c r="I118" s="2">
        <v>5.0005721068155298</v>
      </c>
      <c r="J118" s="2">
        <v>5.1325131198057097</v>
      </c>
      <c r="K118" s="2">
        <v>4.9513245530361001</v>
      </c>
      <c r="L118" s="2">
        <v>5.3202772470685904</v>
      </c>
      <c r="M118" s="4">
        <v>5.8576907979295401</v>
      </c>
      <c r="N118" s="4">
        <v>5.30537419002198</v>
      </c>
      <c r="O118" s="4">
        <v>5.67680885026311</v>
      </c>
      <c r="P118" s="4">
        <v>5.5838305336786798</v>
      </c>
      <c r="Q118" s="4">
        <v>5.67658427358674</v>
      </c>
      <c r="R118" s="4">
        <v>6.0721255493881499</v>
      </c>
      <c r="S118" s="4">
        <v>4.5642873783217501</v>
      </c>
      <c r="T118" s="4">
        <v>5.2515316540375396</v>
      </c>
      <c r="U118" s="4">
        <v>5.4427176972358202</v>
      </c>
      <c r="V118" s="4">
        <v>4.8006549052463496</v>
      </c>
      <c r="W118" s="6">
        <v>4.8988684589696696</v>
      </c>
      <c r="X118" s="6">
        <v>5.7616060383679697</v>
      </c>
      <c r="Y118" s="6">
        <v>5.5482403640853599</v>
      </c>
      <c r="Z118" s="6">
        <v>4.9957364128749804</v>
      </c>
      <c r="AA118" s="6">
        <v>5.0530258933804397</v>
      </c>
      <c r="AB118" s="6">
        <v>5.4795335326189196</v>
      </c>
      <c r="AC118" s="6">
        <v>5.3599327019983303</v>
      </c>
      <c r="AD118" s="6">
        <v>5.0327303371450398</v>
      </c>
      <c r="AE118" s="6">
        <v>5.9334507498533604</v>
      </c>
      <c r="AF118" s="6">
        <v>5.7681735280803004</v>
      </c>
      <c r="AG118" s="8">
        <v>4.89852018380589</v>
      </c>
      <c r="AH118" s="8">
        <v>4.6243105593384799</v>
      </c>
      <c r="AI118" s="8">
        <v>4.8993732635863099</v>
      </c>
      <c r="AJ118" s="8">
        <v>4.47818574750272</v>
      </c>
      <c r="AK118" s="8">
        <v>4.21245978499564</v>
      </c>
      <c r="AL118" s="8">
        <v>4.7805060958198702</v>
      </c>
      <c r="AM118" s="8">
        <v>4.4006268220275997</v>
      </c>
      <c r="AN118" s="8">
        <v>5.0941514531723397</v>
      </c>
      <c r="AO118" s="8">
        <v>4.1834338108110396</v>
      </c>
      <c r="AP118" s="8">
        <v>4.9867984969005201</v>
      </c>
      <c r="AQ118" s="10">
        <v>5.0437812473387602</v>
      </c>
      <c r="AR118" s="10">
        <v>4.80442614328211</v>
      </c>
      <c r="AS118" s="10">
        <v>4.7085971213200501</v>
      </c>
      <c r="AT118" s="10">
        <v>4.1391233680187698</v>
      </c>
      <c r="AU118" s="10">
        <v>4.3845330556875801</v>
      </c>
      <c r="AV118" s="10">
        <v>4.4217781338661597</v>
      </c>
      <c r="AW118" s="10">
        <v>3.8323926595248898</v>
      </c>
      <c r="AX118" s="10">
        <v>4.2908571576499499</v>
      </c>
      <c r="AY118" s="10">
        <v>4.5997629149785801</v>
      </c>
      <c r="AZ118" s="10">
        <v>4.4039413345308303</v>
      </c>
      <c r="BA118" s="12">
        <v>4.6750245239445603</v>
      </c>
      <c r="BB118" s="12">
        <v>4.8076792961055599</v>
      </c>
      <c r="BC118" s="12">
        <v>4.0100935702075704</v>
      </c>
      <c r="BD118" s="12">
        <v>4.6361549654097898</v>
      </c>
      <c r="BE118" s="12">
        <v>4.6002352783155001</v>
      </c>
      <c r="BF118" s="12">
        <v>4.7301858763962601</v>
      </c>
      <c r="BG118" s="12">
        <v>4.4579198095707397</v>
      </c>
      <c r="BH118" s="12">
        <v>4.9116101970503196</v>
      </c>
      <c r="BI118" s="12">
        <v>5.3012964576382702</v>
      </c>
      <c r="BJ118" s="12">
        <v>4.7649126978212699</v>
      </c>
    </row>
    <row r="119" spans="1:62" x14ac:dyDescent="0.25">
      <c r="A119" s="1">
        <v>118</v>
      </c>
      <c r="B119" s="15">
        <v>133</v>
      </c>
      <c r="C119" s="2">
        <v>9.6872422565944003</v>
      </c>
      <c r="D119" s="2">
        <v>8.3186783344863198</v>
      </c>
      <c r="E119" s="2">
        <v>8.5452955599357701</v>
      </c>
      <c r="F119" s="2">
        <v>6.8077443009642602</v>
      </c>
      <c r="G119" s="2">
        <v>8.1831644435587805</v>
      </c>
      <c r="H119" s="2">
        <v>7.7358232527039901</v>
      </c>
      <c r="I119" s="2">
        <v>7.7358232527039901</v>
      </c>
      <c r="J119" s="2">
        <v>8.0626763528125593</v>
      </c>
      <c r="K119" s="2">
        <v>7.6996358627114896</v>
      </c>
      <c r="L119" s="2">
        <v>8.1494751190493808</v>
      </c>
      <c r="M119" s="4">
        <v>9.2308045545087207</v>
      </c>
      <c r="N119" s="4">
        <v>7.9769361299477204</v>
      </c>
      <c r="O119" s="4">
        <v>9.0617877538316005</v>
      </c>
      <c r="P119" s="4">
        <v>8.6559608802199399</v>
      </c>
      <c r="Q119" s="4">
        <v>8.9132935235393198</v>
      </c>
      <c r="R119" s="4">
        <v>8.9041626979596895</v>
      </c>
      <c r="S119" s="4">
        <v>7.0795246125198901</v>
      </c>
      <c r="T119" s="4">
        <v>8.2734176152152905</v>
      </c>
      <c r="U119" s="4">
        <v>8.8089726517209801</v>
      </c>
      <c r="V119" s="4">
        <v>7.10021633584984</v>
      </c>
      <c r="W119" s="6">
        <v>7.7021062286212301</v>
      </c>
      <c r="X119" s="6">
        <v>8.9809845394177099</v>
      </c>
      <c r="Y119" s="6">
        <v>8.4873566405149194</v>
      </c>
      <c r="Z119" s="6">
        <v>7.6267647620989001</v>
      </c>
      <c r="AA119" s="6">
        <v>7.9358977543888596</v>
      </c>
      <c r="AB119" s="6">
        <v>8.3518295722424192</v>
      </c>
      <c r="AC119" s="6">
        <v>8.3616778320720204</v>
      </c>
      <c r="AD119" s="6">
        <v>7.6570720204561002</v>
      </c>
      <c r="AE119" s="6">
        <v>9.3332314157159999</v>
      </c>
      <c r="AF119" s="6">
        <v>8.9030920978402701</v>
      </c>
      <c r="AG119" s="8">
        <v>7.56966378795914</v>
      </c>
      <c r="AH119" s="8">
        <v>7.0557584221494398</v>
      </c>
      <c r="AI119" s="8">
        <v>7.6067698456463404</v>
      </c>
      <c r="AJ119" s="8">
        <v>6.7891211162786904</v>
      </c>
      <c r="AK119" s="8">
        <v>6.3875460829003696</v>
      </c>
      <c r="AL119" s="8">
        <v>7.5815811054781097</v>
      </c>
      <c r="AM119" s="8">
        <v>6.8296356285573001</v>
      </c>
      <c r="AN119" s="8">
        <v>7.8417721418663904</v>
      </c>
      <c r="AO119" s="8">
        <v>6.5230580847710398</v>
      </c>
      <c r="AP119" s="8">
        <v>7.5282117780298003</v>
      </c>
      <c r="AQ119" s="10">
        <v>7.8241483457086396</v>
      </c>
      <c r="AR119" s="10">
        <v>7.4554109403543398</v>
      </c>
      <c r="AS119" s="10">
        <v>7.0860984311439097</v>
      </c>
      <c r="AT119" s="10">
        <v>6.5148261116046298</v>
      </c>
      <c r="AU119" s="10">
        <v>6.7658439815568299</v>
      </c>
      <c r="AV119" s="10">
        <v>6.8094990645768103</v>
      </c>
      <c r="AW119" s="10">
        <v>5.9282757477194501</v>
      </c>
      <c r="AX119" s="10">
        <v>6.5146154925323598</v>
      </c>
      <c r="AY119" s="10">
        <v>7.22865553229349</v>
      </c>
      <c r="AZ119" s="10">
        <v>6.7613864667905501</v>
      </c>
      <c r="BA119" s="12">
        <v>7.2789079529466099</v>
      </c>
      <c r="BB119" s="12">
        <v>7.7219741200096896</v>
      </c>
      <c r="BC119" s="12">
        <v>6.16899510921212</v>
      </c>
      <c r="BD119" s="12">
        <v>7.2266236175200902</v>
      </c>
      <c r="BE119" s="12">
        <v>7.2894122444267904</v>
      </c>
      <c r="BF119" s="12">
        <v>7.1540761085925597</v>
      </c>
      <c r="BG119" s="12">
        <v>7.0204674780834502</v>
      </c>
      <c r="BH119" s="12">
        <v>7.6345012722246102</v>
      </c>
      <c r="BI119" s="12">
        <v>8.1054442103050004</v>
      </c>
      <c r="BJ119" s="12">
        <v>7.55444580980111</v>
      </c>
    </row>
    <row r="120" spans="1:62" x14ac:dyDescent="0.25">
      <c r="A120" s="1">
        <v>119</v>
      </c>
      <c r="B120" s="15">
        <v>134</v>
      </c>
      <c r="C120" s="2">
        <v>18.182762223877901</v>
      </c>
      <c r="D120" s="2">
        <v>14.155667289509401</v>
      </c>
      <c r="E120" s="2">
        <v>15.276065613899799</v>
      </c>
      <c r="F120" s="2">
        <v>12.8409919279948</v>
      </c>
      <c r="G120" s="2">
        <v>13.1453998629959</v>
      </c>
      <c r="H120" s="2">
        <v>13.5651793216821</v>
      </c>
      <c r="I120" s="2">
        <v>13.5651793216821</v>
      </c>
      <c r="J120" s="2">
        <v>12.149263896968501</v>
      </c>
      <c r="K120" s="2">
        <v>13.7178620535415</v>
      </c>
      <c r="L120" s="2">
        <v>13.044885929572001</v>
      </c>
      <c r="M120" s="4">
        <v>17.367112067528101</v>
      </c>
      <c r="N120" s="4">
        <v>15.09581145538</v>
      </c>
      <c r="O120" s="4">
        <v>14.076373300653399</v>
      </c>
      <c r="P120" s="4">
        <v>14.2252601940709</v>
      </c>
      <c r="Q120" s="4">
        <v>13.3819888261205</v>
      </c>
      <c r="R120" s="4">
        <v>15.896079615631599</v>
      </c>
      <c r="S120" s="4">
        <v>11.2249011106032</v>
      </c>
      <c r="T120" s="4">
        <v>11.5080298626744</v>
      </c>
      <c r="U120" s="4">
        <v>15.190009806796301</v>
      </c>
      <c r="V120" s="4">
        <v>13.575928698526701</v>
      </c>
      <c r="W120" s="6">
        <v>13.4402024509691</v>
      </c>
      <c r="X120" s="6">
        <v>16.2196622749616</v>
      </c>
      <c r="Y120" s="6">
        <v>13.5128650127663</v>
      </c>
      <c r="Z120" s="6">
        <v>12.1302199992351</v>
      </c>
      <c r="AA120" s="6">
        <v>11.5908474336839</v>
      </c>
      <c r="AB120" s="6">
        <v>14.4122640692513</v>
      </c>
      <c r="AC120" s="6">
        <v>14.3973772205572</v>
      </c>
      <c r="AD120" s="6">
        <v>12.3421234245761</v>
      </c>
      <c r="AE120" s="6">
        <v>15.881636523415199</v>
      </c>
      <c r="AF120" s="6">
        <v>15.713058946930699</v>
      </c>
      <c r="AG120" s="8">
        <v>13.283854365465199</v>
      </c>
      <c r="AH120" s="8">
        <v>12.042169912558199</v>
      </c>
      <c r="AI120" s="8">
        <v>12.156090753429501</v>
      </c>
      <c r="AJ120" s="8">
        <v>12.489207008620699</v>
      </c>
      <c r="AK120" s="8">
        <v>11.223675741301101</v>
      </c>
      <c r="AL120" s="8">
        <v>12.238044920144601</v>
      </c>
      <c r="AM120" s="8">
        <v>11.721951600688</v>
      </c>
      <c r="AN120" s="8">
        <v>9.5961773314256806</v>
      </c>
      <c r="AO120" s="8">
        <v>10.9565916343709</v>
      </c>
      <c r="AP120" s="8">
        <v>13.862786146928601</v>
      </c>
      <c r="AQ120" s="10">
        <v>12.9138919430552</v>
      </c>
      <c r="AR120" s="10">
        <v>13.711435632081701</v>
      </c>
      <c r="AS120" s="10">
        <v>11.1418798841332</v>
      </c>
      <c r="AT120" s="10">
        <v>11.135594118502899</v>
      </c>
      <c r="AU120" s="10">
        <v>11.8244481045695</v>
      </c>
      <c r="AV120" s="10">
        <v>11.982210415124401</v>
      </c>
      <c r="AW120" s="10">
        <v>10.692920045985399</v>
      </c>
      <c r="AX120" s="10">
        <v>11.3354651079551</v>
      </c>
      <c r="AY120" s="10">
        <v>10.8813957418388</v>
      </c>
      <c r="AZ120" s="10">
        <v>12.0435291027097</v>
      </c>
      <c r="BA120" s="12">
        <v>12.2077788118913</v>
      </c>
      <c r="BB120" s="12">
        <v>12.018055880318601</v>
      </c>
      <c r="BC120" s="12">
        <v>10.814780372136701</v>
      </c>
      <c r="BD120" s="12">
        <v>12.377237995795401</v>
      </c>
      <c r="BE120" s="12">
        <v>12.0375402367499</v>
      </c>
      <c r="BF120" s="12">
        <v>12.657092310721101</v>
      </c>
      <c r="BG120" s="12">
        <v>11.5884144937736</v>
      </c>
      <c r="BH120" s="12">
        <v>13.3343906095979</v>
      </c>
      <c r="BI120" s="12">
        <v>14.761161256610601</v>
      </c>
      <c r="BJ120" s="12">
        <v>12.832093503558999</v>
      </c>
    </row>
    <row r="121" spans="1:62" x14ac:dyDescent="0.25">
      <c r="A121" s="1">
        <v>120</v>
      </c>
      <c r="B121" s="15">
        <v>136</v>
      </c>
      <c r="C121" s="2">
        <v>14.5832008817233</v>
      </c>
      <c r="D121" s="2">
        <v>11.146781057439499</v>
      </c>
      <c r="E121" s="2">
        <v>12.277248628670399</v>
      </c>
      <c r="F121" s="2">
        <v>9.3301672732341103</v>
      </c>
      <c r="G121" s="2">
        <v>10.3126070169965</v>
      </c>
      <c r="H121" s="2">
        <v>10.747937931446399</v>
      </c>
      <c r="I121" s="2">
        <v>10.747937931446399</v>
      </c>
      <c r="J121" s="2">
        <v>8.7023577113336597</v>
      </c>
      <c r="K121" s="2">
        <v>10.365506789763501</v>
      </c>
      <c r="L121" s="2">
        <v>9.6709947128547409</v>
      </c>
      <c r="M121" s="4">
        <v>8.8562070571049407</v>
      </c>
      <c r="N121" s="4">
        <v>12.7740230042255</v>
      </c>
      <c r="O121" s="4">
        <v>10.9261242706998</v>
      </c>
      <c r="P121" s="4">
        <v>10.930715471680699</v>
      </c>
      <c r="Q121" s="4">
        <v>10.297782813366201</v>
      </c>
      <c r="R121" s="4">
        <v>8.9990867156766399</v>
      </c>
      <c r="S121" s="4">
        <v>7.0111990113509801</v>
      </c>
      <c r="T121" s="4">
        <v>7.7270998977765002</v>
      </c>
      <c r="U121" s="4">
        <v>11.3406106484908</v>
      </c>
      <c r="V121" s="4">
        <v>10.963171741634101</v>
      </c>
      <c r="W121" s="6">
        <v>10.653869102126899</v>
      </c>
      <c r="X121" s="6">
        <v>12.7975696024951</v>
      </c>
      <c r="Y121" s="6">
        <v>12.3784650117159</v>
      </c>
      <c r="Z121" s="6">
        <v>10.7651253754739</v>
      </c>
      <c r="AA121" s="6">
        <v>7.5612231412887896</v>
      </c>
      <c r="AB121" s="6">
        <v>7.8501205691227396</v>
      </c>
      <c r="AC121" s="6">
        <v>10.4260659043139</v>
      </c>
      <c r="AD121" s="6">
        <v>8.9741067963368604</v>
      </c>
      <c r="AE121" s="6">
        <v>13.0950198246283</v>
      </c>
      <c r="AF121" s="6">
        <v>10.5400043371774</v>
      </c>
      <c r="AG121" s="8">
        <v>10.8112605369242</v>
      </c>
      <c r="AH121" s="8">
        <v>6.6013426156914701</v>
      </c>
      <c r="AI121" s="8">
        <v>8.2388407276012003</v>
      </c>
      <c r="AJ121" s="8">
        <v>8.6060110187972896</v>
      </c>
      <c r="AK121" s="8">
        <v>8.5655107714701408</v>
      </c>
      <c r="AL121" s="8">
        <v>9.6734735337086004</v>
      </c>
      <c r="AM121" s="8">
        <v>7.3672220598045897</v>
      </c>
      <c r="AN121" s="8">
        <v>7.3964969984094999</v>
      </c>
      <c r="AO121" s="8">
        <v>8.8886022714432293</v>
      </c>
      <c r="AP121" s="8">
        <v>10.614945255740199</v>
      </c>
      <c r="AQ121" s="10">
        <v>9.8730329212776304</v>
      </c>
      <c r="AR121" s="10">
        <v>10.616786261787601</v>
      </c>
      <c r="AS121" s="10">
        <v>8.20273402094608</v>
      </c>
      <c r="AT121" s="10">
        <v>8.9825275238254108</v>
      </c>
      <c r="AU121" s="10">
        <v>9.0788697027601302</v>
      </c>
      <c r="AV121" s="10">
        <v>7.2725255629272896</v>
      </c>
      <c r="AW121" s="10">
        <v>7.8528067424122101</v>
      </c>
      <c r="AX121" s="10">
        <v>8.4449462657248695</v>
      </c>
      <c r="AY121" s="10">
        <v>8.0694033173058397</v>
      </c>
      <c r="AZ121" s="10">
        <v>9.18709317967296</v>
      </c>
      <c r="BA121" s="12">
        <v>9.1348806717196602</v>
      </c>
      <c r="BB121" s="12">
        <v>4.6376068628172797</v>
      </c>
      <c r="BC121" s="12">
        <v>7.8236779174476396</v>
      </c>
      <c r="BD121" s="12">
        <v>9.5360934803029505</v>
      </c>
      <c r="BE121" s="12">
        <v>8.8328905198723096</v>
      </c>
      <c r="BF121" s="12">
        <v>9.4227484586881491</v>
      </c>
      <c r="BG121" s="12">
        <v>9.7509288863511792</v>
      </c>
      <c r="BH121" s="12">
        <v>10.3742047077394</v>
      </c>
      <c r="BI121" s="12">
        <v>11.830769657972301</v>
      </c>
      <c r="BJ121" s="12">
        <v>10.145464346744101</v>
      </c>
    </row>
    <row r="122" spans="1:62" x14ac:dyDescent="0.25">
      <c r="A122" s="1">
        <v>121</v>
      </c>
      <c r="B122" s="15">
        <v>137</v>
      </c>
      <c r="C122" s="2">
        <v>0.65375666448380798</v>
      </c>
      <c r="D122" s="2">
        <v>0.53629276808351301</v>
      </c>
      <c r="E122" s="2">
        <v>0.55103750736452595</v>
      </c>
      <c r="F122" s="2">
        <v>0.465844587073661</v>
      </c>
      <c r="G122" s="2">
        <v>0.50616546761557402</v>
      </c>
      <c r="H122" s="2">
        <v>0.50280126184225105</v>
      </c>
      <c r="I122" s="2">
        <v>0.50280126184225105</v>
      </c>
      <c r="J122" s="2">
        <v>0.52985839149914704</v>
      </c>
      <c r="K122" s="2">
        <v>0.49541616952046802</v>
      </c>
      <c r="L122" s="2">
        <v>0.53206403716467299</v>
      </c>
      <c r="M122" s="4">
        <v>0.61253399524139196</v>
      </c>
      <c r="N122" s="4">
        <v>0.54277188237756502</v>
      </c>
      <c r="O122" s="4">
        <v>0.59175071842037097</v>
      </c>
      <c r="P122" s="4">
        <v>0.57574914046563197</v>
      </c>
      <c r="Q122" s="4">
        <v>0.58586930367164303</v>
      </c>
      <c r="R122" s="4">
        <v>0.61877923225984</v>
      </c>
      <c r="S122" s="4">
        <v>0.45765885635046299</v>
      </c>
      <c r="T122" s="4">
        <v>0.527109805494547</v>
      </c>
      <c r="U122" s="4">
        <v>0.55098652755259503</v>
      </c>
      <c r="V122" s="4">
        <v>0.49714088454493299</v>
      </c>
      <c r="W122" s="6">
        <v>0.50129034044220999</v>
      </c>
      <c r="X122" s="6">
        <v>0.58918484859168496</v>
      </c>
      <c r="Y122" s="6">
        <v>0.57723449054174103</v>
      </c>
      <c r="Z122" s="6">
        <v>0.50737513101194098</v>
      </c>
      <c r="AA122" s="6">
        <v>0.511844929074869</v>
      </c>
      <c r="AB122" s="6">
        <v>0.55798230813525196</v>
      </c>
      <c r="AC122" s="6">
        <v>0.54266313090920504</v>
      </c>
      <c r="AD122" s="6">
        <v>0.51331758074229605</v>
      </c>
      <c r="AE122" s="6">
        <v>0.59672790073091198</v>
      </c>
      <c r="AF122" s="6">
        <v>0.57643493806244805</v>
      </c>
      <c r="AG122" s="8">
        <v>0.48534648679196801</v>
      </c>
      <c r="AH122" s="8">
        <v>0.46517801308073098</v>
      </c>
      <c r="AI122" s="8">
        <v>0.48984621744602902</v>
      </c>
      <c r="AJ122" s="8">
        <v>0.45438295602798501</v>
      </c>
      <c r="AK122" s="8">
        <v>0.42108615953475198</v>
      </c>
      <c r="AL122" s="8">
        <v>0.47237797267734999</v>
      </c>
      <c r="AM122" s="8">
        <v>0.43349102232605202</v>
      </c>
      <c r="AN122" s="8">
        <v>0.51557267131283901</v>
      </c>
      <c r="AO122" s="8">
        <v>0.41538853198289899</v>
      </c>
      <c r="AP122" s="8">
        <v>0.51316899433731999</v>
      </c>
      <c r="AQ122" s="10">
        <v>0.50208442844450496</v>
      </c>
      <c r="AR122" s="10">
        <v>0.49871476460248199</v>
      </c>
      <c r="AS122" s="10">
        <v>0.48719970695674403</v>
      </c>
      <c r="AT122" s="10">
        <v>0.42139409482479101</v>
      </c>
      <c r="AU122" s="10">
        <v>0.44153206981718501</v>
      </c>
      <c r="AV122" s="10">
        <v>0.45731684379279602</v>
      </c>
      <c r="AW122" s="10">
        <v>0.39167157531483099</v>
      </c>
      <c r="AX122" s="10">
        <v>0.43182764726225298</v>
      </c>
      <c r="AY122" s="10">
        <v>0.45936791214626299</v>
      </c>
      <c r="AZ122" s="10">
        <v>0.44809046993032098</v>
      </c>
      <c r="BA122" s="12">
        <v>0.47827268345281498</v>
      </c>
      <c r="BB122" s="12">
        <v>0.47976785828359397</v>
      </c>
      <c r="BC122" s="12">
        <v>0.40433303313329799</v>
      </c>
      <c r="BD122" s="12">
        <v>0.46599009260535201</v>
      </c>
      <c r="BE122" s="12">
        <v>0.45497747464105498</v>
      </c>
      <c r="BF122" s="12">
        <v>0.477682197932154</v>
      </c>
      <c r="BG122" s="12">
        <v>0.44607457518577598</v>
      </c>
      <c r="BH122" s="12">
        <v>0.506844119168818</v>
      </c>
      <c r="BI122" s="12">
        <v>0.53799203148810204</v>
      </c>
      <c r="BJ122" s="12">
        <v>0.47996577154844999</v>
      </c>
    </row>
    <row r="123" spans="1:62" x14ac:dyDescent="0.25">
      <c r="A123" s="1">
        <v>122</v>
      </c>
      <c r="B123" s="15">
        <v>138</v>
      </c>
      <c r="C123" s="2">
        <v>2.0818321760698399</v>
      </c>
      <c r="D123" s="2">
        <v>1.74688009700728</v>
      </c>
      <c r="E123" s="2">
        <v>1.7554858051225899</v>
      </c>
      <c r="F123" s="2">
        <v>1.62034968542685</v>
      </c>
      <c r="G123" s="2">
        <v>1.7371111380925901</v>
      </c>
      <c r="H123" s="2">
        <v>1.7094646059295</v>
      </c>
      <c r="I123" s="2">
        <v>1.7094646059295</v>
      </c>
      <c r="J123" s="2">
        <v>1.75150461467274</v>
      </c>
      <c r="K123" s="2">
        <v>1.76771183608184</v>
      </c>
      <c r="L123" s="2">
        <v>1.71834811214495</v>
      </c>
      <c r="M123" s="4">
        <v>1.95212957681724</v>
      </c>
      <c r="N123" s="4">
        <v>1.9153748067510601</v>
      </c>
      <c r="O123" s="4">
        <v>1.98152638645843</v>
      </c>
      <c r="P123" s="4">
        <v>1.8508744988357599</v>
      </c>
      <c r="Q123" s="4">
        <v>1.89224186132196</v>
      </c>
      <c r="R123" s="4">
        <v>1.94832040191977</v>
      </c>
      <c r="S123" s="4">
        <v>1.50264237296506</v>
      </c>
      <c r="T123" s="4">
        <v>1.7675147361733301</v>
      </c>
      <c r="U123" s="4">
        <v>1.8157578294368999</v>
      </c>
      <c r="V123" s="4">
        <v>1.50736535346914</v>
      </c>
      <c r="W123" s="6">
        <v>1.8192751703900301</v>
      </c>
      <c r="X123" s="6">
        <v>2.0647097991895902</v>
      </c>
      <c r="Y123" s="6">
        <v>1.80129337502058</v>
      </c>
      <c r="Z123" s="6">
        <v>1.68239423757041</v>
      </c>
      <c r="AA123" s="6">
        <v>1.6644787466320901</v>
      </c>
      <c r="AB123" s="6">
        <v>1.75153762565606</v>
      </c>
      <c r="AC123" s="6">
        <v>1.77442658365908</v>
      </c>
      <c r="AD123" s="6">
        <v>1.6131820645750901</v>
      </c>
      <c r="AE123" s="6">
        <v>1.98222035764775</v>
      </c>
      <c r="AF123" s="6">
        <v>1.8892931346181301</v>
      </c>
      <c r="AG123" s="8">
        <v>1.6816594333786301</v>
      </c>
      <c r="AH123" s="8">
        <v>1.6367490358625201</v>
      </c>
      <c r="AI123" s="8">
        <v>1.76382432856553</v>
      </c>
      <c r="AJ123" s="8">
        <v>1.48013145450386</v>
      </c>
      <c r="AK123" s="8">
        <v>1.4399342349824999</v>
      </c>
      <c r="AL123" s="8">
        <v>1.6278743691621</v>
      </c>
      <c r="AM123" s="8">
        <v>1.5011590052308701</v>
      </c>
      <c r="AN123" s="8">
        <v>1.7225261973871999</v>
      </c>
      <c r="AO123" s="8">
        <v>1.6178509430383201</v>
      </c>
      <c r="AP123" s="8">
        <v>1.66183639668452</v>
      </c>
      <c r="AQ123" s="10">
        <v>1.6480777584602</v>
      </c>
      <c r="AR123" s="10">
        <v>1.5873531695397101</v>
      </c>
      <c r="AS123" s="10">
        <v>1.5117626089377201</v>
      </c>
      <c r="AT123" s="10">
        <v>1.4788123300168099</v>
      </c>
      <c r="AU123" s="10">
        <v>1.44651143108695</v>
      </c>
      <c r="AV123" s="10">
        <v>1.7456080181436799</v>
      </c>
      <c r="AW123" s="10">
        <v>1.3520572142454099</v>
      </c>
      <c r="AX123" s="10">
        <v>1.39805082861858</v>
      </c>
      <c r="AY123" s="10">
        <v>1.5498282098415099</v>
      </c>
      <c r="AZ123" s="10">
        <v>1.4263539625244399</v>
      </c>
      <c r="BA123" s="12">
        <v>1.50197841469162</v>
      </c>
      <c r="BB123" s="12">
        <v>1.7021157490671599</v>
      </c>
      <c r="BC123" s="12">
        <v>1.3263286228721001</v>
      </c>
      <c r="BD123" s="12">
        <v>1.5152045842405599</v>
      </c>
      <c r="BE123" s="12">
        <v>1.5573796362587</v>
      </c>
      <c r="BF123" s="12">
        <v>1.5466837590120099</v>
      </c>
      <c r="BG123" s="12">
        <v>1.4505469521963901</v>
      </c>
      <c r="BH123" s="12">
        <v>1.5769529024437401</v>
      </c>
      <c r="BI123" s="12">
        <v>1.71627780672861</v>
      </c>
      <c r="BJ123" s="12">
        <v>1.6013491823105099</v>
      </c>
    </row>
    <row r="124" spans="1:62" x14ac:dyDescent="0.25">
      <c r="A124" s="1">
        <v>123</v>
      </c>
      <c r="B124" s="15">
        <v>139</v>
      </c>
      <c r="C124" s="2">
        <v>152.24456809397</v>
      </c>
      <c r="D124" s="2">
        <v>130.690136361979</v>
      </c>
      <c r="E124" s="2">
        <v>133.670399197102</v>
      </c>
      <c r="F124" s="2">
        <v>107.076749981105</v>
      </c>
      <c r="G124" s="2">
        <v>131.84594730062199</v>
      </c>
      <c r="H124" s="2">
        <v>123.744003511762</v>
      </c>
      <c r="I124" s="2">
        <v>123.744003511762</v>
      </c>
      <c r="J124" s="2">
        <v>127.448900110069</v>
      </c>
      <c r="K124" s="2">
        <v>123.32050273409899</v>
      </c>
      <c r="L124" s="2">
        <v>129.60305586713</v>
      </c>
      <c r="M124" s="4">
        <v>144.64798674047799</v>
      </c>
      <c r="N124" s="4">
        <v>125.07349670417899</v>
      </c>
      <c r="O124" s="4">
        <v>141.896646633861</v>
      </c>
      <c r="P124" s="4">
        <v>135.52968064541301</v>
      </c>
      <c r="Q124" s="4">
        <v>139.86400070693301</v>
      </c>
      <c r="R124" s="4">
        <v>138.10177159143501</v>
      </c>
      <c r="S124" s="4">
        <v>114.643946989367</v>
      </c>
      <c r="T124" s="4">
        <v>132.333914832858</v>
      </c>
      <c r="U124" s="4">
        <v>140.665803896113</v>
      </c>
      <c r="V124" s="4">
        <v>111.242120524228</v>
      </c>
      <c r="W124" s="6">
        <v>122.161003052898</v>
      </c>
      <c r="X124" s="6">
        <v>139.68663063325999</v>
      </c>
      <c r="Y124" s="6">
        <v>131.73224557135299</v>
      </c>
      <c r="Z124" s="6">
        <v>120.97664483081</v>
      </c>
      <c r="AA124" s="6">
        <v>126.614616307283</v>
      </c>
      <c r="AB124" s="6">
        <v>132.337149563889</v>
      </c>
      <c r="AC124" s="6">
        <v>132.969910526652</v>
      </c>
      <c r="AD124" s="6">
        <v>121.874845592976</v>
      </c>
      <c r="AE124" s="6">
        <v>147.514657611562</v>
      </c>
      <c r="AF124" s="6">
        <v>141.29561621667401</v>
      </c>
      <c r="AG124" s="8">
        <v>121.501523420548</v>
      </c>
      <c r="AH124" s="8">
        <v>111.51522121178699</v>
      </c>
      <c r="AI124" s="8">
        <v>120.70988219531</v>
      </c>
      <c r="AJ124" s="8">
        <v>107.766034708951</v>
      </c>
      <c r="AK124" s="8">
        <v>101.49344748245301</v>
      </c>
      <c r="AL124" s="8">
        <v>122.24632986443</v>
      </c>
      <c r="AM124" s="8">
        <v>110.297904606461</v>
      </c>
      <c r="AN124" s="8">
        <v>124.916597035099</v>
      </c>
      <c r="AO124" s="8">
        <v>104.530311464715</v>
      </c>
      <c r="AP124" s="8">
        <v>119.275340122527</v>
      </c>
      <c r="AQ124" s="10">
        <v>125.32863371795</v>
      </c>
      <c r="AR124" s="10">
        <v>117.059746406442</v>
      </c>
      <c r="AS124" s="10">
        <v>110.92745222766899</v>
      </c>
      <c r="AT124" s="10">
        <v>104.19829262378499</v>
      </c>
      <c r="AU124" s="10">
        <v>108.711657715729</v>
      </c>
      <c r="AV124" s="10">
        <v>107.44438980453</v>
      </c>
      <c r="AW124" s="10">
        <v>95.118774655657404</v>
      </c>
      <c r="AX124" s="10">
        <v>103.867758628933</v>
      </c>
      <c r="AY124" s="10">
        <v>115.39878054057</v>
      </c>
      <c r="AZ124" s="10">
        <v>108.056494322749</v>
      </c>
      <c r="BA124" s="12">
        <v>114.09016502321199</v>
      </c>
      <c r="BB124" s="12">
        <v>124.103163246476</v>
      </c>
      <c r="BC124" s="12">
        <v>98.901371415990397</v>
      </c>
      <c r="BD124" s="12">
        <v>114.646802625677</v>
      </c>
      <c r="BE124" s="12">
        <v>117.130416442133</v>
      </c>
      <c r="BF124" s="12">
        <v>113.444965478827</v>
      </c>
      <c r="BG124" s="12">
        <v>112.301151886878</v>
      </c>
      <c r="BH124" s="12">
        <v>120.222929336012</v>
      </c>
      <c r="BI124" s="12">
        <v>127.514742724134</v>
      </c>
      <c r="BJ124" s="12">
        <v>120.249009197742</v>
      </c>
    </row>
    <row r="125" spans="1:62" x14ac:dyDescent="0.25">
      <c r="A125" s="1">
        <v>124</v>
      </c>
      <c r="B125" s="15">
        <v>140</v>
      </c>
      <c r="C125" s="2">
        <v>32.349400684285897</v>
      </c>
      <c r="D125" s="2">
        <v>27.2809966675451</v>
      </c>
      <c r="E125" s="2">
        <v>27.985349836231801</v>
      </c>
      <c r="F125" s="2">
        <v>22.560269485147799</v>
      </c>
      <c r="G125" s="2">
        <v>26.8809200068176</v>
      </c>
      <c r="H125" s="2">
        <v>25.548666767484999</v>
      </c>
      <c r="I125" s="2">
        <v>25.548666767484999</v>
      </c>
      <c r="J125" s="2">
        <v>26.450849968054399</v>
      </c>
      <c r="K125" s="2">
        <v>25.3901144480424</v>
      </c>
      <c r="L125" s="2">
        <v>26.9565147809117</v>
      </c>
      <c r="M125" s="4">
        <v>30.469696946994201</v>
      </c>
      <c r="N125" s="4">
        <v>26.45213169765</v>
      </c>
      <c r="O125" s="4">
        <v>29.864664488008199</v>
      </c>
      <c r="P125" s="4">
        <v>28.464000605454199</v>
      </c>
      <c r="Q125" s="4">
        <v>29.294642566106599</v>
      </c>
      <c r="R125" s="4">
        <v>29.728394534904499</v>
      </c>
      <c r="S125" s="4">
        <v>23.0490438197739</v>
      </c>
      <c r="T125" s="4">
        <v>27.2081653563218</v>
      </c>
      <c r="U125" s="4">
        <v>28.734245982253899</v>
      </c>
      <c r="V125" s="4">
        <v>23.555541509937001</v>
      </c>
      <c r="W125" s="6">
        <v>25.303610566232202</v>
      </c>
      <c r="X125" s="6">
        <v>29.5344128555111</v>
      </c>
      <c r="Y125" s="6">
        <v>28.004784127668199</v>
      </c>
      <c r="Z125" s="6">
        <v>25.2557435719064</v>
      </c>
      <c r="AA125" s="6">
        <v>26.078598833651998</v>
      </c>
      <c r="AB125" s="6">
        <v>27.585003634869299</v>
      </c>
      <c r="AC125" s="6">
        <v>27.5418311131798</v>
      </c>
      <c r="AD125" s="6">
        <v>25.306287735713401</v>
      </c>
      <c r="AE125" s="6">
        <v>30.6686135358268</v>
      </c>
      <c r="AF125" s="6">
        <v>29.4044162050122</v>
      </c>
      <c r="AG125" s="8">
        <v>24.988363964250301</v>
      </c>
      <c r="AH125" s="8">
        <v>23.340897527465501</v>
      </c>
      <c r="AI125" s="8">
        <v>24.998980865377199</v>
      </c>
      <c r="AJ125" s="8">
        <v>22.446643811068501</v>
      </c>
      <c r="AK125" s="8">
        <v>21.150781180884199</v>
      </c>
      <c r="AL125" s="8">
        <v>24.879018308361999</v>
      </c>
      <c r="AM125" s="8">
        <v>22.519932583498299</v>
      </c>
      <c r="AN125" s="8">
        <v>25.8678416725757</v>
      </c>
      <c r="AO125" s="8">
        <v>21.4727245049435</v>
      </c>
      <c r="AP125" s="8">
        <v>24.920736913394698</v>
      </c>
      <c r="AQ125" s="10">
        <v>25.803455942215599</v>
      </c>
      <c r="AR125" s="10">
        <v>24.567638658787502</v>
      </c>
      <c r="AS125" s="10">
        <v>23.482769907648599</v>
      </c>
      <c r="AT125" s="10">
        <v>21.357864931909699</v>
      </c>
      <c r="AU125" s="10">
        <v>22.2096004690538</v>
      </c>
      <c r="AV125" s="10">
        <v>22.398355768193099</v>
      </c>
      <c r="AW125" s="10">
        <v>19.473870775887899</v>
      </c>
      <c r="AX125" s="10">
        <v>21.5563670614169</v>
      </c>
      <c r="AY125" s="10">
        <v>23.758647947222901</v>
      </c>
      <c r="AZ125" s="10">
        <v>22.290929477991199</v>
      </c>
      <c r="BA125" s="12">
        <v>23.9402040056884</v>
      </c>
      <c r="BB125" s="12">
        <v>25.310853211094599</v>
      </c>
      <c r="BC125" s="12">
        <v>20.345687912631501</v>
      </c>
      <c r="BD125" s="12">
        <v>23.7810533998199</v>
      </c>
      <c r="BE125" s="12">
        <v>23.936413938965401</v>
      </c>
      <c r="BF125" s="12">
        <v>23.7009046937746</v>
      </c>
      <c r="BG125" s="12">
        <v>23.071741208725101</v>
      </c>
      <c r="BH125" s="12">
        <v>24.8881793573496</v>
      </c>
      <c r="BI125" s="12">
        <v>26.826378784528099</v>
      </c>
      <c r="BJ125" s="12">
        <v>24.7894403808459</v>
      </c>
    </row>
    <row r="126" spans="1:62" x14ac:dyDescent="0.25">
      <c r="A126" s="1">
        <v>125</v>
      </c>
      <c r="B126" s="15">
        <v>141</v>
      </c>
      <c r="C126" s="2">
        <v>19.779399772200801</v>
      </c>
      <c r="D126" s="2">
        <v>16.2062888396269</v>
      </c>
      <c r="E126" s="2">
        <v>16.6948711874069</v>
      </c>
      <c r="F126" s="2">
        <v>13.7776314284806</v>
      </c>
      <c r="G126" s="2">
        <v>16.197439073407502</v>
      </c>
      <c r="H126" s="2">
        <v>17.7325877557073</v>
      </c>
      <c r="I126" s="2">
        <v>17.7325877557073</v>
      </c>
      <c r="J126" s="2">
        <v>17.3881565931685</v>
      </c>
      <c r="K126" s="2">
        <v>16.083675449856599</v>
      </c>
      <c r="L126" s="2">
        <v>16.431308906989699</v>
      </c>
      <c r="M126" s="4">
        <v>19.660476547595898</v>
      </c>
      <c r="N126" s="4">
        <v>18.274268488112401</v>
      </c>
      <c r="O126" s="4">
        <v>21.636850259481399</v>
      </c>
      <c r="P126" s="4">
        <v>17.786163293484599</v>
      </c>
      <c r="Q126" s="4">
        <v>19.2911544571866</v>
      </c>
      <c r="R126" s="4">
        <v>19.4549160317946</v>
      </c>
      <c r="S126" s="4">
        <v>14.568501934046401</v>
      </c>
      <c r="T126" s="4">
        <v>18.326324218870401</v>
      </c>
      <c r="U126" s="4">
        <v>17.703742704320099</v>
      </c>
      <c r="V126" s="4">
        <v>14.482432055167701</v>
      </c>
      <c r="W126" s="6">
        <v>16.9052636788001</v>
      </c>
      <c r="X126" s="6">
        <v>18.540758842892998</v>
      </c>
      <c r="Y126" s="6">
        <v>16.693268895770402</v>
      </c>
      <c r="Z126" s="6">
        <v>16.134988234877898</v>
      </c>
      <c r="AA126" s="6">
        <v>16.981590405321199</v>
      </c>
      <c r="AB126" s="6">
        <v>16.901909762041399</v>
      </c>
      <c r="AC126" s="6">
        <v>17.4940406223539</v>
      </c>
      <c r="AD126" s="6">
        <v>16.603279980734001</v>
      </c>
      <c r="AE126" s="6">
        <v>17.463508294430799</v>
      </c>
      <c r="AF126" s="6">
        <v>19.1508746346008</v>
      </c>
      <c r="AG126" s="8">
        <v>15.813495203590699</v>
      </c>
      <c r="AH126" s="8">
        <v>12.993721826396801</v>
      </c>
      <c r="AI126" s="8">
        <v>15.912170804486401</v>
      </c>
      <c r="AJ126" s="8">
        <v>14.130267593085099</v>
      </c>
      <c r="AK126" s="8">
        <v>11.680807348016099</v>
      </c>
      <c r="AL126" s="8">
        <v>15.794924109966001</v>
      </c>
      <c r="AM126" s="8">
        <v>13.311385073668999</v>
      </c>
      <c r="AN126" s="8">
        <v>16.3070922011741</v>
      </c>
      <c r="AO126" s="8">
        <v>13.864944795576299</v>
      </c>
      <c r="AP126" s="8">
        <v>17.4359131321376</v>
      </c>
      <c r="AQ126" s="10">
        <v>15.6253172754086</v>
      </c>
      <c r="AR126" s="10">
        <v>16.160786801415298</v>
      </c>
      <c r="AS126" s="10">
        <v>13.557542828234601</v>
      </c>
      <c r="AT126" s="10">
        <v>14.402833588202199</v>
      </c>
      <c r="AU126" s="10">
        <v>10.4375697474314</v>
      </c>
      <c r="AV126" s="10">
        <v>14.607327290543299</v>
      </c>
      <c r="AW126" s="10">
        <v>12.373045729687</v>
      </c>
      <c r="AX126" s="10">
        <v>13.173540603638701</v>
      </c>
      <c r="AY126" s="10">
        <v>14.4126196532197</v>
      </c>
      <c r="AZ126" s="10">
        <v>14.964735106520999</v>
      </c>
      <c r="BA126" s="12">
        <v>14.018645945922801</v>
      </c>
      <c r="BB126" s="12">
        <v>14.734753492693001</v>
      </c>
      <c r="BC126" s="12">
        <v>12.2864119579597</v>
      </c>
      <c r="BD126" s="12">
        <v>14.8090966799175</v>
      </c>
      <c r="BE126" s="12">
        <v>14.373281268924501</v>
      </c>
      <c r="BF126" s="12">
        <v>15.5900486415385</v>
      </c>
      <c r="BG126" s="12">
        <v>14.421832884508399</v>
      </c>
      <c r="BH126" s="12">
        <v>16.269072953378998</v>
      </c>
      <c r="BI126" s="12">
        <v>15.7470345290855</v>
      </c>
      <c r="BJ126" s="12">
        <v>15.8833172167566</v>
      </c>
    </row>
    <row r="127" spans="1:62" x14ac:dyDescent="0.25">
      <c r="A127" s="1">
        <v>126</v>
      </c>
      <c r="B127" s="15">
        <v>144</v>
      </c>
      <c r="C127" s="2">
        <v>1.96930245310614</v>
      </c>
      <c r="D127" s="2">
        <v>1.5718142041259899</v>
      </c>
      <c r="E127" s="2">
        <v>1.63122503457544</v>
      </c>
      <c r="F127" s="2">
        <v>1.3811110128381201</v>
      </c>
      <c r="G127" s="2">
        <v>1.5366027574637</v>
      </c>
      <c r="H127" s="2">
        <v>1.5101931495592</v>
      </c>
      <c r="I127" s="2">
        <v>1.5101931495592</v>
      </c>
      <c r="J127" s="2">
        <v>1.5722249706723199</v>
      </c>
      <c r="K127" s="2">
        <v>1.4854777227029701</v>
      </c>
      <c r="L127" s="2">
        <v>1.6268541349727501</v>
      </c>
      <c r="M127" s="4">
        <v>1.8515068028100401</v>
      </c>
      <c r="N127" s="4">
        <v>1.6262631565332399</v>
      </c>
      <c r="O127" s="4">
        <v>1.7997437114180499</v>
      </c>
      <c r="P127" s="4">
        <v>1.68197614230107</v>
      </c>
      <c r="Q127" s="4">
        <v>1.74628749407384</v>
      </c>
      <c r="R127" s="4">
        <v>1.8718162611839899</v>
      </c>
      <c r="S127" s="4">
        <v>1.3781302425911099</v>
      </c>
      <c r="T127" s="4">
        <v>1.59241907329897</v>
      </c>
      <c r="U127" s="4">
        <v>1.6678062422142801</v>
      </c>
      <c r="V127" s="4">
        <v>1.47266175613913</v>
      </c>
      <c r="W127" s="6">
        <v>1.50502061398583</v>
      </c>
      <c r="X127" s="6">
        <v>1.8027106484223601</v>
      </c>
      <c r="Y127" s="6">
        <v>1.70213819253786</v>
      </c>
      <c r="Z127" s="6">
        <v>1.53266088881355</v>
      </c>
      <c r="AA127" s="6">
        <v>1.5305059911625001</v>
      </c>
      <c r="AB127" s="6">
        <v>1.6866478221702399</v>
      </c>
      <c r="AC127" s="6">
        <v>1.63168240832601</v>
      </c>
      <c r="AD127" s="6">
        <v>1.53296651083656</v>
      </c>
      <c r="AE127" s="6">
        <v>1.78959433833745</v>
      </c>
      <c r="AF127" s="6">
        <v>1.7500573669094599</v>
      </c>
      <c r="AG127" s="8">
        <v>1.4559894899230099</v>
      </c>
      <c r="AH127" s="8">
        <v>1.3893614354747099</v>
      </c>
      <c r="AI127" s="8">
        <v>1.4818951458437399</v>
      </c>
      <c r="AJ127" s="8">
        <v>1.3475191286997901</v>
      </c>
      <c r="AK127" s="8">
        <v>1.2516242350637301</v>
      </c>
      <c r="AL127" s="8">
        <v>1.4347128931331099</v>
      </c>
      <c r="AM127" s="8">
        <v>1.3166859284538099</v>
      </c>
      <c r="AN127" s="8">
        <v>1.52910972086829</v>
      </c>
      <c r="AO127" s="8">
        <v>1.25424021903018</v>
      </c>
      <c r="AP127" s="8">
        <v>1.50626931435545</v>
      </c>
      <c r="AQ127" s="10">
        <v>1.5167227897873099</v>
      </c>
      <c r="AR127" s="10">
        <v>1.4764491927107899</v>
      </c>
      <c r="AS127" s="10">
        <v>1.4145468072238101</v>
      </c>
      <c r="AT127" s="10">
        <v>1.2453957972466001</v>
      </c>
      <c r="AU127" s="10">
        <v>1.31756437541321</v>
      </c>
      <c r="AV127" s="10">
        <v>1.3370532733388201</v>
      </c>
      <c r="AW127" s="10">
        <v>1.14648379210212</v>
      </c>
      <c r="AX127" s="10">
        <v>1.2880133147191399</v>
      </c>
      <c r="AY127" s="10">
        <v>1.37774178015388</v>
      </c>
      <c r="AZ127" s="10">
        <v>1.3239072309661399</v>
      </c>
      <c r="BA127" s="12">
        <v>1.40752652782248</v>
      </c>
      <c r="BB127" s="12">
        <v>1.4523750625576199</v>
      </c>
      <c r="BC127" s="12">
        <v>1.20946081448318</v>
      </c>
      <c r="BD127" s="12">
        <v>1.38914552912684</v>
      </c>
      <c r="BE127" s="12">
        <v>1.37899145059782</v>
      </c>
      <c r="BF127" s="12">
        <v>1.42051997123986</v>
      </c>
      <c r="BG127" s="12">
        <v>1.3390387892345601</v>
      </c>
      <c r="BH127" s="12">
        <v>1.5112093783459399</v>
      </c>
      <c r="BI127" s="12">
        <v>1.60422573925098</v>
      </c>
      <c r="BJ127" s="12">
        <v>1.4539965255335101</v>
      </c>
    </row>
    <row r="128" spans="1:62" x14ac:dyDescent="0.25">
      <c r="A128" s="1">
        <v>127</v>
      </c>
      <c r="B128" s="15">
        <v>145</v>
      </c>
      <c r="C128" s="2">
        <v>6.11814914923161</v>
      </c>
      <c r="D128" s="2">
        <v>5.3101418360165598</v>
      </c>
      <c r="E128" s="2">
        <v>5.4560847473840104</v>
      </c>
      <c r="F128" s="2">
        <v>4.0459671276621503</v>
      </c>
      <c r="G128" s="2">
        <v>5.1638238955056304</v>
      </c>
      <c r="H128" s="2">
        <v>4.89300191111397</v>
      </c>
      <c r="I128" s="2">
        <v>4.89300191111397</v>
      </c>
      <c r="J128" s="2">
        <v>5.1465099825072702</v>
      </c>
      <c r="K128" s="2">
        <v>4.8460938548669201</v>
      </c>
      <c r="L128" s="2">
        <v>4.7616441234495097</v>
      </c>
      <c r="M128" s="4">
        <v>5.7125469302409302</v>
      </c>
      <c r="N128" s="4">
        <v>5.0356358251301598</v>
      </c>
      <c r="O128" s="4">
        <v>5.17685692879604</v>
      </c>
      <c r="P128" s="4">
        <v>5.5426536904415098</v>
      </c>
      <c r="Q128" s="4">
        <v>5.3504084330397701</v>
      </c>
      <c r="R128" s="4">
        <v>5.6395077116321799</v>
      </c>
      <c r="S128" s="4">
        <v>4.4480200911639303</v>
      </c>
      <c r="T128" s="4">
        <v>5.25020614959067</v>
      </c>
      <c r="U128" s="4">
        <v>5.6095428803237199</v>
      </c>
      <c r="V128" s="4">
        <v>4.4179655835032499</v>
      </c>
      <c r="W128" s="6">
        <v>4.9151407126846598</v>
      </c>
      <c r="X128" s="6">
        <v>5.7586075604485796</v>
      </c>
      <c r="Y128" s="6">
        <v>5.4685785681940597</v>
      </c>
      <c r="Z128" s="6">
        <v>4.8407341863494402</v>
      </c>
      <c r="AA128" s="6">
        <v>4.1771048658192704</v>
      </c>
      <c r="AB128" s="6">
        <v>5.1923874188214496</v>
      </c>
      <c r="AC128" s="6">
        <v>5.1674670579377597</v>
      </c>
      <c r="AD128" s="6">
        <v>4.4383221236494101</v>
      </c>
      <c r="AE128" s="6">
        <v>5.9078772367211103</v>
      </c>
      <c r="AF128" s="6">
        <v>5.3472996464897697</v>
      </c>
      <c r="AG128" s="8">
        <v>4.7870008411118796</v>
      </c>
      <c r="AH128" s="8">
        <v>4.2647285928251204</v>
      </c>
      <c r="AI128" s="8">
        <v>3.3987401716899499</v>
      </c>
      <c r="AJ128" s="8">
        <v>4.31423232768429</v>
      </c>
      <c r="AK128" s="8">
        <v>4.0538248671218797</v>
      </c>
      <c r="AL128" s="8">
        <v>4.7674783730180899</v>
      </c>
      <c r="AM128" s="8">
        <v>4.2877014814876002</v>
      </c>
      <c r="AN128" s="8">
        <v>4.93900370281699</v>
      </c>
      <c r="AO128" s="8">
        <v>4.1273076272336802</v>
      </c>
      <c r="AP128" s="8">
        <v>4.7879917123937101</v>
      </c>
      <c r="AQ128" s="10">
        <v>4.9280135451117504</v>
      </c>
      <c r="AR128" s="10">
        <v>4.7410597759298998</v>
      </c>
      <c r="AS128" s="10">
        <v>4.3940055901184696</v>
      </c>
      <c r="AT128" s="10">
        <v>4.1382188765637702</v>
      </c>
      <c r="AU128" s="10">
        <v>4.2685709212673801</v>
      </c>
      <c r="AV128" s="10">
        <v>4.3253302830707998</v>
      </c>
      <c r="AW128" s="10">
        <v>3.65991089380395</v>
      </c>
      <c r="AX128" s="10">
        <v>4.13785695381375</v>
      </c>
      <c r="AY128" s="10">
        <v>4.5842752640601301</v>
      </c>
      <c r="AZ128" s="10">
        <v>4.2758988293026103</v>
      </c>
      <c r="BA128" s="12">
        <v>4.6345323008717996</v>
      </c>
      <c r="BB128" s="12">
        <v>4.58482726939837</v>
      </c>
      <c r="BC128" s="12">
        <v>3.9066330878995399</v>
      </c>
      <c r="BD128" s="12">
        <v>4.5929922499344702</v>
      </c>
      <c r="BE128" s="12">
        <v>4.6027897779131299</v>
      </c>
      <c r="BF128" s="12">
        <v>4.5080560577334801</v>
      </c>
      <c r="BG128" s="12">
        <v>4.3724745209328804</v>
      </c>
      <c r="BH128" s="12">
        <v>4.8997716042322299</v>
      </c>
      <c r="BI128" s="12">
        <v>5.1855693364050204</v>
      </c>
      <c r="BJ128" s="12">
        <v>4.7805579976411501</v>
      </c>
    </row>
    <row r="129" spans="1:62" x14ac:dyDescent="0.25">
      <c r="A129" s="1">
        <v>128</v>
      </c>
      <c r="B129" s="15">
        <v>147</v>
      </c>
      <c r="C129" s="2">
        <v>2317.8728280959599</v>
      </c>
      <c r="D129" s="2">
        <v>1729.56334040876</v>
      </c>
      <c r="E129" s="2">
        <v>2112.2359643131399</v>
      </c>
      <c r="F129" s="2">
        <v>1769.6475496176399</v>
      </c>
      <c r="G129" s="2">
        <v>1699.5324588425001</v>
      </c>
      <c r="H129" s="2">
        <v>1770.31491363906</v>
      </c>
      <c r="I129" s="2">
        <v>1770.31491363906</v>
      </c>
      <c r="J129" s="2">
        <v>1794.54782156229</v>
      </c>
      <c r="K129" s="2">
        <v>1749.99577161349</v>
      </c>
      <c r="L129" s="2">
        <v>1758.66624307044</v>
      </c>
      <c r="M129" s="4">
        <v>2064.0538564539502</v>
      </c>
      <c r="N129" s="4">
        <v>1959.6031009113101</v>
      </c>
      <c r="O129" s="4">
        <v>1831.7369900797801</v>
      </c>
      <c r="P129" s="4">
        <v>1885.8960429362101</v>
      </c>
      <c r="Q129" s="4">
        <v>1798.1402155288799</v>
      </c>
      <c r="R129" s="4">
        <v>1796.0192651190901</v>
      </c>
      <c r="S129" s="4">
        <v>1407.61429658732</v>
      </c>
      <c r="T129" s="4">
        <v>1513.4198158506599</v>
      </c>
      <c r="U129" s="4">
        <v>1878.06023219488</v>
      </c>
      <c r="V129" s="4">
        <v>1776.3437180891001</v>
      </c>
      <c r="W129" s="6">
        <v>1648.1946679371799</v>
      </c>
      <c r="X129" s="6">
        <v>1826.41395084787</v>
      </c>
      <c r="Y129" s="6">
        <v>2012.8565460063301</v>
      </c>
      <c r="Z129" s="6">
        <v>1469.3316245283099</v>
      </c>
      <c r="AA129" s="6">
        <v>1559.4410449064201</v>
      </c>
      <c r="AB129" s="6">
        <v>1664.5283917327599</v>
      </c>
      <c r="AC129" s="6">
        <v>1908.1467286683701</v>
      </c>
      <c r="AD129" s="6">
        <v>1676.54723094527</v>
      </c>
      <c r="AE129" s="6">
        <v>2085.0168266926298</v>
      </c>
      <c r="AF129" s="6">
        <v>2022.37851494457</v>
      </c>
      <c r="AG129" s="8">
        <v>1752.7287523812399</v>
      </c>
      <c r="AH129" s="8">
        <v>1586.34705674989</v>
      </c>
      <c r="AI129" s="8">
        <v>1633.83238144802</v>
      </c>
      <c r="AJ129" s="8">
        <v>1689.0266894808201</v>
      </c>
      <c r="AK129" s="8">
        <v>1529.74737744298</v>
      </c>
      <c r="AL129" s="8">
        <v>1582.60863461176</v>
      </c>
      <c r="AM129" s="8">
        <v>1519.8792765524599</v>
      </c>
      <c r="AN129" s="8">
        <v>1411.6220744177299</v>
      </c>
      <c r="AO129" s="8">
        <v>1401.9890185335901</v>
      </c>
      <c r="AP129" s="8">
        <v>2056.9297153100802</v>
      </c>
      <c r="AQ129" s="10">
        <v>1575.31497375959</v>
      </c>
      <c r="AR129" s="10">
        <v>1722.01126000521</v>
      </c>
      <c r="AS129" s="10">
        <v>1683.7181415846901</v>
      </c>
      <c r="AT129" s="10">
        <v>1555.0217165236299</v>
      </c>
      <c r="AU129" s="10">
        <v>1509.6736482746901</v>
      </c>
      <c r="AV129" s="10">
        <v>1742.2218397670899</v>
      </c>
      <c r="AW129" s="10">
        <v>1424.72364014399</v>
      </c>
      <c r="AX129" s="10">
        <v>1601.5329227344801</v>
      </c>
      <c r="AY129" s="10">
        <v>1382.5838188298101</v>
      </c>
      <c r="AZ129" s="10">
        <v>1562.8223870953</v>
      </c>
      <c r="BA129" s="12">
        <v>1689.5157556210299</v>
      </c>
      <c r="BB129" s="12">
        <v>1674.5433310567901</v>
      </c>
      <c r="BC129" s="12">
        <v>1457.2231232306899</v>
      </c>
      <c r="BD129" s="12">
        <v>1576.74699706826</v>
      </c>
      <c r="BE129" s="12">
        <v>1535.4189225366699</v>
      </c>
      <c r="BF129" s="12">
        <v>1687.2542924224099</v>
      </c>
      <c r="BG129" s="12">
        <v>1593.1937768697601</v>
      </c>
      <c r="BH129" s="12">
        <v>1831.1954005658699</v>
      </c>
      <c r="BI129" s="12">
        <v>1845.5957793734799</v>
      </c>
      <c r="BJ129" s="12">
        <v>1607.9498612632001</v>
      </c>
    </row>
    <row r="130" spans="1:62" x14ac:dyDescent="0.25">
      <c r="A130" s="1">
        <v>129</v>
      </c>
      <c r="B130" s="15">
        <v>148</v>
      </c>
      <c r="C130" s="2">
        <v>234.21201622958699</v>
      </c>
      <c r="D130" s="2">
        <v>200.160078942268</v>
      </c>
      <c r="E130" s="2">
        <v>210.91103884706001</v>
      </c>
      <c r="F130" s="2">
        <v>179.974005207103</v>
      </c>
      <c r="G130" s="2">
        <v>186.52154348731401</v>
      </c>
      <c r="H130" s="2">
        <v>188.345897533786</v>
      </c>
      <c r="I130" s="2">
        <v>188.345897533786</v>
      </c>
      <c r="J130" s="2">
        <v>187.041569531162</v>
      </c>
      <c r="K130" s="2">
        <v>191.217836950395</v>
      </c>
      <c r="L130" s="2">
        <v>197.39130244226001</v>
      </c>
      <c r="M130" s="4">
        <v>214.28536577349499</v>
      </c>
      <c r="N130" s="4">
        <v>200.922427736836</v>
      </c>
      <c r="O130" s="4">
        <v>202.08213454467401</v>
      </c>
      <c r="P130" s="4">
        <v>202.746525877371</v>
      </c>
      <c r="Q130" s="4">
        <v>197.88850024409101</v>
      </c>
      <c r="R130" s="4">
        <v>221.09583536129699</v>
      </c>
      <c r="S130" s="4">
        <v>169.074227580615</v>
      </c>
      <c r="T130" s="4">
        <v>185.83079780757399</v>
      </c>
      <c r="U130" s="4">
        <v>197.47656653743999</v>
      </c>
      <c r="V130" s="4">
        <v>181.21914701601699</v>
      </c>
      <c r="W130" s="6">
        <v>173.04590931716001</v>
      </c>
      <c r="X130" s="6">
        <v>199.75316111685501</v>
      </c>
      <c r="Y130" s="6">
        <v>205.49003089348199</v>
      </c>
      <c r="Z130" s="6">
        <v>175.796005207089</v>
      </c>
      <c r="AA130" s="6">
        <v>184.52683564249401</v>
      </c>
      <c r="AB130" s="6">
        <v>194.237601242182</v>
      </c>
      <c r="AC130" s="6">
        <v>196.696822937614</v>
      </c>
      <c r="AD130" s="6">
        <v>191.045081643218</v>
      </c>
      <c r="AE130" s="6">
        <v>219.68384201461899</v>
      </c>
      <c r="AF130" s="6">
        <v>209.86647166353401</v>
      </c>
      <c r="AG130" s="8">
        <v>187.4398812188</v>
      </c>
      <c r="AH130" s="8">
        <v>178.960222700652</v>
      </c>
      <c r="AI130" s="8">
        <v>190.51198443236299</v>
      </c>
      <c r="AJ130" s="8">
        <v>173.00113608009701</v>
      </c>
      <c r="AK130" s="8">
        <v>164.27407507750101</v>
      </c>
      <c r="AL130" s="8">
        <v>180.310541095812</v>
      </c>
      <c r="AM130" s="8">
        <v>167.67093351979099</v>
      </c>
      <c r="AN130" s="8">
        <v>186.679862890479</v>
      </c>
      <c r="AO130" s="8">
        <v>158.031387544474</v>
      </c>
      <c r="AP130" s="8">
        <v>195.61777393164201</v>
      </c>
      <c r="AQ130" s="10">
        <v>181.68091454847399</v>
      </c>
      <c r="AR130" s="10">
        <v>178.905357355208</v>
      </c>
      <c r="AS130" s="10">
        <v>182.11795131898</v>
      </c>
      <c r="AT130" s="10">
        <v>152.87786594104199</v>
      </c>
      <c r="AU130" s="10">
        <v>171.60781017577801</v>
      </c>
      <c r="AV130" s="10">
        <v>168.903199183867</v>
      </c>
      <c r="AW130" s="10">
        <v>148.85311649666099</v>
      </c>
      <c r="AX130" s="10">
        <v>165.07481941341501</v>
      </c>
      <c r="AY130" s="10">
        <v>167.04999971572499</v>
      </c>
      <c r="AZ130" s="10">
        <v>167.25167837924499</v>
      </c>
      <c r="BA130" s="12">
        <v>176.853621784729</v>
      </c>
      <c r="BB130" s="12">
        <v>176.82417704360199</v>
      </c>
      <c r="BC130" s="12">
        <v>155.22721827824901</v>
      </c>
      <c r="BD130" s="12">
        <v>172.04781713153301</v>
      </c>
      <c r="BE130" s="12">
        <v>166.043734004138</v>
      </c>
      <c r="BF130" s="12">
        <v>179.371865205098</v>
      </c>
      <c r="BG130" s="12">
        <v>163.84558346855201</v>
      </c>
      <c r="BH130" s="12">
        <v>180.760410815196</v>
      </c>
      <c r="BI130" s="12">
        <v>192.57983281522999</v>
      </c>
      <c r="BJ130" s="12">
        <v>173.196136142667</v>
      </c>
    </row>
    <row r="131" spans="1:62" x14ac:dyDescent="0.25">
      <c r="A131" s="1">
        <v>130</v>
      </c>
      <c r="B131" s="15">
        <v>149</v>
      </c>
      <c r="C131" s="2">
        <v>99.443784740605693</v>
      </c>
      <c r="D131" s="2">
        <v>83.605418396508298</v>
      </c>
      <c r="E131" s="2">
        <v>87.429368198230094</v>
      </c>
      <c r="F131" s="2">
        <v>74.816876873335104</v>
      </c>
      <c r="G131" s="2">
        <v>76.729301319371601</v>
      </c>
      <c r="H131" s="2">
        <v>77.579956631271202</v>
      </c>
      <c r="I131" s="2">
        <v>77.579956631271202</v>
      </c>
      <c r="J131" s="2">
        <v>79.200419492753994</v>
      </c>
      <c r="K131" s="2">
        <v>78.723365354695602</v>
      </c>
      <c r="L131" s="2">
        <v>81.711405946273203</v>
      </c>
      <c r="M131" s="4">
        <v>90.109559372011802</v>
      </c>
      <c r="N131" s="4">
        <v>83.820179646925297</v>
      </c>
      <c r="O131" s="4">
        <v>85.855553737402005</v>
      </c>
      <c r="P131" s="4">
        <v>85.919268554339197</v>
      </c>
      <c r="Q131" s="4">
        <v>84.781759994629397</v>
      </c>
      <c r="R131" s="4">
        <v>93.931983192588106</v>
      </c>
      <c r="S131" s="4">
        <v>69.088546085043404</v>
      </c>
      <c r="T131" s="4">
        <v>78.567989699165494</v>
      </c>
      <c r="U131" s="4">
        <v>83.102707614646903</v>
      </c>
      <c r="V131" s="4">
        <v>77.728342990900302</v>
      </c>
      <c r="W131" s="6">
        <v>73.022211300235796</v>
      </c>
      <c r="X131" s="6">
        <v>86.698736463539504</v>
      </c>
      <c r="Y131" s="6">
        <v>88.0829518436299</v>
      </c>
      <c r="Z131" s="6">
        <v>74.034473603092806</v>
      </c>
      <c r="AA131" s="6">
        <v>77.234481916111207</v>
      </c>
      <c r="AB131" s="6">
        <v>83.279052693408204</v>
      </c>
      <c r="AC131" s="6">
        <v>82.616819080352599</v>
      </c>
      <c r="AD131" s="6">
        <v>79.062658203099701</v>
      </c>
      <c r="AE131" s="6">
        <v>91.291019513890802</v>
      </c>
      <c r="AF131" s="6">
        <v>87.198772206315198</v>
      </c>
      <c r="AG131" s="8">
        <v>76.679558390846594</v>
      </c>
      <c r="AH131" s="8">
        <v>73.588679763701194</v>
      </c>
      <c r="AI131" s="8">
        <v>78.020638792065895</v>
      </c>
      <c r="AJ131" s="8">
        <v>72.143428942876795</v>
      </c>
      <c r="AK131" s="8">
        <v>67.519451131619306</v>
      </c>
      <c r="AL131" s="8">
        <v>72.821110885674003</v>
      </c>
      <c r="AM131" s="8">
        <v>67.7999509128407</v>
      </c>
      <c r="AN131" s="8">
        <v>78.270095441701201</v>
      </c>
      <c r="AO131" s="8">
        <v>64.527583767257795</v>
      </c>
      <c r="AP131" s="8">
        <v>81.617320723990801</v>
      </c>
      <c r="AQ131" s="10">
        <v>75.354423135754104</v>
      </c>
      <c r="AR131" s="10">
        <v>75.582489176782502</v>
      </c>
      <c r="AS131" s="10">
        <v>77.123322063347601</v>
      </c>
      <c r="AT131" s="10">
        <v>63.716701525407203</v>
      </c>
      <c r="AU131" s="10">
        <v>69.625498757861294</v>
      </c>
      <c r="AV131" s="10">
        <v>70.879100049608297</v>
      </c>
      <c r="AW131" s="10">
        <v>62.463863992857299</v>
      </c>
      <c r="AX131" s="10">
        <v>68.470671030828697</v>
      </c>
      <c r="AY131" s="10">
        <v>68.470592258828901</v>
      </c>
      <c r="AZ131" s="10">
        <v>70.270993818827804</v>
      </c>
      <c r="BA131" s="12">
        <v>74.321523893623507</v>
      </c>
      <c r="BB131" s="12">
        <v>71.595240274070704</v>
      </c>
      <c r="BC131" s="12">
        <v>63.599819328053897</v>
      </c>
      <c r="BD131" s="12">
        <v>70.375929887136806</v>
      </c>
      <c r="BE131" s="12">
        <v>67.801400668067103</v>
      </c>
      <c r="BF131" s="12">
        <v>73.337167443160894</v>
      </c>
      <c r="BG131" s="12">
        <v>68.053378419838694</v>
      </c>
      <c r="BH131" s="12">
        <v>76.131176736551893</v>
      </c>
      <c r="BI131" s="12">
        <v>81.496855953371494</v>
      </c>
      <c r="BJ131" s="12">
        <v>71.7501171671679</v>
      </c>
    </row>
    <row r="132" spans="1:62" x14ac:dyDescent="0.25">
      <c r="A132" s="1">
        <v>131</v>
      </c>
      <c r="B132" s="15">
        <v>150</v>
      </c>
      <c r="C132" s="2">
        <v>205.47319759244101</v>
      </c>
      <c r="D132" s="2">
        <v>173.15682504828399</v>
      </c>
      <c r="E132" s="2">
        <v>185.31140838764699</v>
      </c>
      <c r="F132" s="2">
        <v>157.50834011936499</v>
      </c>
      <c r="G132" s="2">
        <v>162.119375847301</v>
      </c>
      <c r="H132" s="2">
        <v>163.22840277838301</v>
      </c>
      <c r="I132" s="2">
        <v>163.22840277838301</v>
      </c>
      <c r="J132" s="2">
        <v>164.41508167620501</v>
      </c>
      <c r="K132" s="2">
        <v>166.501318686659</v>
      </c>
      <c r="L132" s="2">
        <v>173.28977286762799</v>
      </c>
      <c r="M132" s="4">
        <v>188.91316676531699</v>
      </c>
      <c r="N132" s="4">
        <v>177.714969519102</v>
      </c>
      <c r="O132" s="4">
        <v>177.75801811178599</v>
      </c>
      <c r="P132" s="4">
        <v>177.63102287581501</v>
      </c>
      <c r="Q132" s="4">
        <v>174.43018723785801</v>
      </c>
      <c r="R132" s="4">
        <v>195.842741435568</v>
      </c>
      <c r="S132" s="4">
        <v>147.43106157181299</v>
      </c>
      <c r="T132" s="4">
        <v>163.866993592808</v>
      </c>
      <c r="U132" s="4">
        <v>172.243069521525</v>
      </c>
      <c r="V132" s="4">
        <v>160.653045589084</v>
      </c>
      <c r="W132" s="6">
        <v>151.01135271241</v>
      </c>
      <c r="X132" s="6">
        <v>179.256759574699</v>
      </c>
      <c r="Y132" s="6">
        <v>182.53462596443401</v>
      </c>
      <c r="Z132" s="6">
        <v>151.90823581202599</v>
      </c>
      <c r="AA132" s="6">
        <v>160.937938269331</v>
      </c>
      <c r="AB132" s="6">
        <v>171.864734317076</v>
      </c>
      <c r="AC132" s="6">
        <v>171.673767775908</v>
      </c>
      <c r="AD132" s="6">
        <v>167.337184157303</v>
      </c>
      <c r="AE132" s="6">
        <v>189.52975677521701</v>
      </c>
      <c r="AF132" s="6">
        <v>181.711610461052</v>
      </c>
      <c r="AG132" s="8">
        <v>162.51837294985501</v>
      </c>
      <c r="AH132" s="8">
        <v>155.184429810311</v>
      </c>
      <c r="AI132" s="8">
        <v>165.26200240423799</v>
      </c>
      <c r="AJ132" s="8">
        <v>152.534504112793</v>
      </c>
      <c r="AK132" s="8">
        <v>143.76686788339401</v>
      </c>
      <c r="AL132" s="8">
        <v>155.63153988968099</v>
      </c>
      <c r="AM132" s="8">
        <v>145.46045293021101</v>
      </c>
      <c r="AN132" s="8">
        <v>161.59008974841299</v>
      </c>
      <c r="AO132" s="8">
        <v>137.44851588500899</v>
      </c>
      <c r="AP132" s="8">
        <v>170.519658934967</v>
      </c>
      <c r="AQ132" s="10">
        <v>160.42172273431501</v>
      </c>
      <c r="AR132" s="10">
        <v>156.92386102771701</v>
      </c>
      <c r="AS132" s="10">
        <v>160.7970349007</v>
      </c>
      <c r="AT132" s="10">
        <v>133.41453176361301</v>
      </c>
      <c r="AU132" s="10">
        <v>149.64043483570899</v>
      </c>
      <c r="AV132" s="10">
        <v>150.20379528672899</v>
      </c>
      <c r="AW132" s="10">
        <v>132.319908928769</v>
      </c>
      <c r="AX132" s="10">
        <v>144.812889903101</v>
      </c>
      <c r="AY132" s="10">
        <v>145.15604247673201</v>
      </c>
      <c r="AZ132" s="10">
        <v>145.43366970143001</v>
      </c>
      <c r="BA132" s="12">
        <v>154.83478853948</v>
      </c>
      <c r="BB132" s="12">
        <v>154.88976957221999</v>
      </c>
      <c r="BC132" s="12">
        <v>135.72830781507901</v>
      </c>
      <c r="BD132" s="12">
        <v>150.16293193147001</v>
      </c>
      <c r="BE132" s="12">
        <v>145.04397245001701</v>
      </c>
      <c r="BF132" s="12">
        <v>157.29684366715099</v>
      </c>
      <c r="BG132" s="12">
        <v>142.24949507554101</v>
      </c>
      <c r="BH132" s="12">
        <v>158.91377509041101</v>
      </c>
      <c r="BI132" s="12">
        <v>170.81466333937601</v>
      </c>
      <c r="BJ132" s="12">
        <v>151.794321131994</v>
      </c>
    </row>
    <row r="133" spans="1:62" x14ac:dyDescent="0.25">
      <c r="A133" s="1">
        <v>132</v>
      </c>
      <c r="B133" s="15">
        <v>151</v>
      </c>
      <c r="C133" s="2">
        <v>1079.19517130197</v>
      </c>
      <c r="D133" s="2">
        <v>925.35374967224504</v>
      </c>
      <c r="E133" s="2">
        <v>937.28376898225702</v>
      </c>
      <c r="F133" s="2">
        <v>799.71669860173097</v>
      </c>
      <c r="G133" s="2">
        <v>879.76729773486102</v>
      </c>
      <c r="H133" s="2">
        <v>869.25659388312704</v>
      </c>
      <c r="I133" s="2">
        <v>869.25659388312704</v>
      </c>
      <c r="J133" s="2">
        <v>851.46601870916197</v>
      </c>
      <c r="K133" s="2">
        <v>878.67949428590202</v>
      </c>
      <c r="L133" s="2">
        <v>866.33668465353196</v>
      </c>
      <c r="M133" s="4">
        <v>966.23847045535604</v>
      </c>
      <c r="N133" s="4">
        <v>885.060725864907</v>
      </c>
      <c r="O133" s="4">
        <v>916.91997128512503</v>
      </c>
      <c r="P133" s="4">
        <v>903.43040134921603</v>
      </c>
      <c r="Q133" s="4">
        <v>907.78080421699201</v>
      </c>
      <c r="R133" s="4">
        <v>989.46656135445505</v>
      </c>
      <c r="S133" s="4">
        <v>801.86145720451498</v>
      </c>
      <c r="T133" s="4">
        <v>885.95937565583301</v>
      </c>
      <c r="U133" s="4">
        <v>913.57342968119201</v>
      </c>
      <c r="V133" s="4">
        <v>820.18812107971996</v>
      </c>
      <c r="W133" s="6">
        <v>790.79708570692003</v>
      </c>
      <c r="X133" s="6">
        <v>882.37947205722196</v>
      </c>
      <c r="Y133" s="6">
        <v>899.82373329071004</v>
      </c>
      <c r="Z133" s="6">
        <v>812.33562009307798</v>
      </c>
      <c r="AA133" s="6">
        <v>856.80824825741001</v>
      </c>
      <c r="AB133" s="6">
        <v>864.04113621123804</v>
      </c>
      <c r="AC133" s="6">
        <v>923.45083771804104</v>
      </c>
      <c r="AD133" s="6">
        <v>864.41554226384096</v>
      </c>
      <c r="AE133" s="6">
        <v>1052.63945009492</v>
      </c>
      <c r="AF133" s="6">
        <v>994.65857876126404</v>
      </c>
      <c r="AG133" s="8">
        <v>881.25725400200895</v>
      </c>
      <c r="AH133" s="8">
        <v>821.17433819660801</v>
      </c>
      <c r="AI133" s="8">
        <v>889.67299824193697</v>
      </c>
      <c r="AJ133" s="8">
        <v>788.84702946053505</v>
      </c>
      <c r="AK133" s="8">
        <v>777.29901640248295</v>
      </c>
      <c r="AL133" s="8">
        <v>862.50387208651102</v>
      </c>
      <c r="AM133" s="8">
        <v>794.07041259620303</v>
      </c>
      <c r="AN133" s="8">
        <v>871.36599665718495</v>
      </c>
      <c r="AO133" s="8">
        <v>768.35664219749003</v>
      </c>
      <c r="AP133" s="8">
        <v>886.16728138820599</v>
      </c>
      <c r="AQ133" s="10">
        <v>864.26540403858496</v>
      </c>
      <c r="AR133" s="10">
        <v>811.42848249675603</v>
      </c>
      <c r="AS133" s="10">
        <v>844.57542734875301</v>
      </c>
      <c r="AT133" s="10">
        <v>722.08787793551096</v>
      </c>
      <c r="AU133" s="10">
        <v>788.65719857907004</v>
      </c>
      <c r="AV133" s="10">
        <v>760.96091430906301</v>
      </c>
      <c r="AW133" s="10">
        <v>705.45554952021803</v>
      </c>
      <c r="AX133" s="10">
        <v>759.01083342701395</v>
      </c>
      <c r="AY133" s="10">
        <v>815.86151339564503</v>
      </c>
      <c r="AZ133" s="10">
        <v>772.55462403591196</v>
      </c>
      <c r="BA133" s="12">
        <v>819.54474999767694</v>
      </c>
      <c r="BB133" s="12">
        <v>849.78848350707005</v>
      </c>
      <c r="BC133" s="12">
        <v>720.93448790147704</v>
      </c>
      <c r="BD133" s="12">
        <v>808.95512997322703</v>
      </c>
      <c r="BE133" s="12">
        <v>793.92705804554396</v>
      </c>
      <c r="BF133" s="12">
        <v>836.61064165779499</v>
      </c>
      <c r="BG133" s="12">
        <v>790.15596134639202</v>
      </c>
      <c r="BH133" s="12">
        <v>830.93416224906605</v>
      </c>
      <c r="BI133" s="12">
        <v>886.81292847082204</v>
      </c>
      <c r="BJ133" s="12">
        <v>803.56664830802299</v>
      </c>
    </row>
    <row r="134" spans="1:62" x14ac:dyDescent="0.25">
      <c r="A134" s="1">
        <v>133</v>
      </c>
      <c r="B134" s="15">
        <v>152</v>
      </c>
      <c r="C134" s="2">
        <v>5.7185239652153497</v>
      </c>
      <c r="D134" s="3">
        <v>4.6553437277762004</v>
      </c>
      <c r="E134" s="2">
        <v>4.7485628506819904</v>
      </c>
      <c r="F134" s="2">
        <v>4.0979744043418096</v>
      </c>
      <c r="G134" s="2">
        <v>4.4890425048797598</v>
      </c>
      <c r="H134" s="2">
        <v>4.3807043933047698</v>
      </c>
      <c r="I134" s="2">
        <v>4.3807043933047698</v>
      </c>
      <c r="J134" s="2">
        <v>4.4618271000653102</v>
      </c>
      <c r="K134" s="2">
        <v>4.3610607480477501</v>
      </c>
      <c r="L134" s="2">
        <v>4.6365242898464203</v>
      </c>
      <c r="M134" s="4">
        <v>5.1453082358084403</v>
      </c>
      <c r="N134" s="4">
        <v>4.6658652126789102</v>
      </c>
      <c r="O134" s="4">
        <v>4.9713608017918904</v>
      </c>
      <c r="P134" s="4">
        <v>4.89393640527675</v>
      </c>
      <c r="Q134" s="4">
        <v>4.8994939923286402</v>
      </c>
      <c r="R134" s="4">
        <v>5.3418836037626498</v>
      </c>
      <c r="S134" s="4">
        <v>4.04758061079065</v>
      </c>
      <c r="T134" s="4">
        <v>4.5713204964904399</v>
      </c>
      <c r="U134" s="4">
        <v>4.7328714461909804</v>
      </c>
      <c r="V134" s="4">
        <v>4.2586191865043501</v>
      </c>
      <c r="W134" s="6">
        <v>4.2253870726999603</v>
      </c>
      <c r="X134" s="6">
        <v>4.9252403579478097</v>
      </c>
      <c r="Y134" s="6">
        <v>4.8557378095556496</v>
      </c>
      <c r="Z134" s="6">
        <v>4.3342203270938198</v>
      </c>
      <c r="AA134" s="6">
        <v>4.4131497978872902</v>
      </c>
      <c r="AB134" s="6">
        <v>4.8080987632274601</v>
      </c>
      <c r="AC134" s="6">
        <v>4.7173324776813397</v>
      </c>
      <c r="AD134" s="6">
        <v>4.44312125624083</v>
      </c>
      <c r="AE134" s="6">
        <v>5.2017381700391097</v>
      </c>
      <c r="AF134" s="6">
        <v>5.0272224098444003</v>
      </c>
      <c r="AG134" s="8">
        <v>4.3347643646939096</v>
      </c>
      <c r="AH134" s="8">
        <v>4.1409126125604399</v>
      </c>
      <c r="AI134" s="8">
        <v>4.40841549634934</v>
      </c>
      <c r="AJ134" s="8">
        <v>3.9707057030573201</v>
      </c>
      <c r="AK134" s="8">
        <v>3.7677203730001998</v>
      </c>
      <c r="AL134" s="8">
        <v>4.1845186926948399</v>
      </c>
      <c r="AM134" s="8">
        <v>3.8773207580816198</v>
      </c>
      <c r="AN134" s="8">
        <v>4.4851447012386503</v>
      </c>
      <c r="AO134" s="8">
        <v>3.7019530499364901</v>
      </c>
      <c r="AP134" s="8">
        <v>4.4454340746840399</v>
      </c>
      <c r="AQ134" s="10">
        <v>4.4149523170544898</v>
      </c>
      <c r="AR134" s="10">
        <v>4.2065387889533996</v>
      </c>
      <c r="AS134" s="10">
        <v>4.2193428380143096</v>
      </c>
      <c r="AT134" s="10">
        <v>3.6319359764975201</v>
      </c>
      <c r="AU134" s="10">
        <v>3.91835123377132</v>
      </c>
      <c r="AV134" s="10">
        <v>3.9319113888389001</v>
      </c>
      <c r="AW134" s="10">
        <v>3.4195781757389301</v>
      </c>
      <c r="AX134" s="10">
        <v>3.81807461235167</v>
      </c>
      <c r="AY134" s="10">
        <v>4.0238786699862903</v>
      </c>
      <c r="AZ134" s="10">
        <v>3.9238077487570999</v>
      </c>
      <c r="BA134" s="12">
        <v>4.12681503485374</v>
      </c>
      <c r="BB134" s="12">
        <v>4.2213053107261702</v>
      </c>
      <c r="BC134" s="12">
        <v>3.5504522845149</v>
      </c>
      <c r="BD134" s="12">
        <v>4.0729053243994704</v>
      </c>
      <c r="BE134" s="12">
        <v>3.99755878708118</v>
      </c>
      <c r="BF134" s="12">
        <v>4.1987194737157596</v>
      </c>
      <c r="BG134" s="12">
        <v>3.9132219538114401</v>
      </c>
      <c r="BH134" s="12">
        <v>4.2962575634051099</v>
      </c>
      <c r="BI134" s="12">
        <v>4.6174997787256897</v>
      </c>
      <c r="BJ134" s="12">
        <v>4.1511310483620001</v>
      </c>
    </row>
    <row r="135" spans="1:62" x14ac:dyDescent="0.25">
      <c r="A135" s="1">
        <v>134</v>
      </c>
      <c r="B135" s="15">
        <v>153</v>
      </c>
      <c r="C135" s="2">
        <v>511.79515307228098</v>
      </c>
      <c r="D135" s="2">
        <v>365.32038734018403</v>
      </c>
      <c r="E135" s="2">
        <v>467.23279677223201</v>
      </c>
      <c r="F135" s="2">
        <v>374.62744805025</v>
      </c>
      <c r="G135" s="2">
        <v>335.50991013813803</v>
      </c>
      <c r="H135" s="2">
        <v>420.95701151530398</v>
      </c>
      <c r="I135" s="2">
        <v>420.95701151530398</v>
      </c>
      <c r="J135" s="2">
        <v>422.35483815294202</v>
      </c>
      <c r="K135" s="2">
        <v>407.582704549308</v>
      </c>
      <c r="L135" s="2">
        <v>405.686152649044</v>
      </c>
      <c r="M135" s="4">
        <v>473.40319566515302</v>
      </c>
      <c r="N135" s="4">
        <v>436.63052893149001</v>
      </c>
      <c r="O135" s="4">
        <v>429.03626043762699</v>
      </c>
      <c r="P135" s="4">
        <v>429.44608794272</v>
      </c>
      <c r="Q135" s="4">
        <v>416.78659083943802</v>
      </c>
      <c r="R135" s="4">
        <v>432.07264649875799</v>
      </c>
      <c r="S135" s="4">
        <v>365.37332313259799</v>
      </c>
      <c r="T135" s="4">
        <v>350.12490587417398</v>
      </c>
      <c r="U135" s="4">
        <v>374.36601908400797</v>
      </c>
      <c r="V135" s="4">
        <v>354.08248395142101</v>
      </c>
      <c r="W135" s="6">
        <v>367.97650402431299</v>
      </c>
      <c r="X135" s="6">
        <v>381.68842843961897</v>
      </c>
      <c r="Y135" s="6">
        <v>400.84818758660998</v>
      </c>
      <c r="Z135" s="6">
        <v>309.67064429340701</v>
      </c>
      <c r="AA135" s="6">
        <v>352.66486963562397</v>
      </c>
      <c r="AB135" s="6">
        <v>364.871451384122</v>
      </c>
      <c r="AC135" s="6">
        <v>396.53498648173502</v>
      </c>
      <c r="AD135" s="6">
        <v>444.186155511062</v>
      </c>
      <c r="AE135" s="6">
        <v>470.304503696273</v>
      </c>
      <c r="AF135" s="6">
        <v>461.00262120618999</v>
      </c>
      <c r="AG135" s="8">
        <v>382.46653646487403</v>
      </c>
      <c r="AH135" s="8">
        <v>339.96881370964797</v>
      </c>
      <c r="AI135" s="8">
        <v>377.23846927796302</v>
      </c>
      <c r="AJ135" s="8">
        <v>367.229429207652</v>
      </c>
      <c r="AK135" s="8">
        <v>363.91514112246102</v>
      </c>
      <c r="AL135" s="8">
        <v>392.68193888193099</v>
      </c>
      <c r="AM135" s="8">
        <v>370.43614845276699</v>
      </c>
      <c r="AN135" s="8">
        <v>339.678895385901</v>
      </c>
      <c r="AO135" s="8">
        <v>321.68221897670401</v>
      </c>
      <c r="AP135" s="8">
        <v>421.85713631119802</v>
      </c>
      <c r="AQ135" s="10">
        <v>369.71210356894898</v>
      </c>
      <c r="AR135" s="10">
        <v>342.52359910782002</v>
      </c>
      <c r="AS135" s="10">
        <v>391.40991280595699</v>
      </c>
      <c r="AT135" s="10">
        <v>331.736703825934</v>
      </c>
      <c r="AU135" s="10">
        <v>383.01124626149499</v>
      </c>
      <c r="AV135" s="10">
        <v>380.267534873964</v>
      </c>
      <c r="AW135" s="10">
        <v>313.53621892500797</v>
      </c>
      <c r="AX135" s="10">
        <v>341.69291993356899</v>
      </c>
      <c r="AY135" s="10">
        <v>363.962025981002</v>
      </c>
      <c r="AZ135" s="10">
        <v>321.34600675407103</v>
      </c>
      <c r="BA135" s="12">
        <v>348.41356418686502</v>
      </c>
      <c r="BB135" s="12">
        <v>379.48595182265501</v>
      </c>
      <c r="BC135" s="12">
        <v>336.56928895526102</v>
      </c>
      <c r="BD135" s="12">
        <v>361.41716186689303</v>
      </c>
      <c r="BE135" s="12">
        <v>362.74571867538702</v>
      </c>
      <c r="BF135" s="12">
        <v>397.602174344856</v>
      </c>
      <c r="BG135" s="12">
        <v>318.31487222876302</v>
      </c>
      <c r="BH135" s="12">
        <v>378.20449986253999</v>
      </c>
      <c r="BI135" s="12">
        <v>394.62231712805499</v>
      </c>
      <c r="BJ135" s="12">
        <v>351.516134040986</v>
      </c>
    </row>
    <row r="136" spans="1:62" x14ac:dyDescent="0.25">
      <c r="A136" s="1">
        <v>135</v>
      </c>
      <c r="B136" s="15">
        <v>154</v>
      </c>
      <c r="C136" s="2">
        <v>15.748520338885101</v>
      </c>
      <c r="D136" s="2">
        <v>12.6653493126245</v>
      </c>
      <c r="E136" s="2">
        <v>13.032119025873699</v>
      </c>
      <c r="F136" s="2">
        <v>10.9498647522719</v>
      </c>
      <c r="G136" s="2">
        <v>12.5595362016632</v>
      </c>
      <c r="H136" s="2">
        <v>12.1485185727652</v>
      </c>
      <c r="I136" s="2">
        <v>12.1485185727652</v>
      </c>
      <c r="J136" s="2">
        <v>12.428599797942599</v>
      </c>
      <c r="K136" s="2">
        <v>12.001604806211599</v>
      </c>
      <c r="L136" s="2">
        <v>12.971903949975999</v>
      </c>
      <c r="M136" s="4">
        <v>14.604259520172199</v>
      </c>
      <c r="N136" s="4">
        <v>12.8123905410016</v>
      </c>
      <c r="O136" s="4">
        <v>14.2418087892838</v>
      </c>
      <c r="P136" s="4">
        <v>13.3432303159643</v>
      </c>
      <c r="Q136" s="4">
        <v>13.7932583381771</v>
      </c>
      <c r="R136" s="4">
        <v>14.684778722376</v>
      </c>
      <c r="S136" s="4">
        <v>11.0999928766132</v>
      </c>
      <c r="T136" s="4">
        <v>12.8268975828832</v>
      </c>
      <c r="U136" s="4">
        <v>13.434038992796101</v>
      </c>
      <c r="V136" s="4">
        <v>11.5141349370467</v>
      </c>
      <c r="W136" s="6">
        <v>11.9364706179788</v>
      </c>
      <c r="X136" s="6">
        <v>14.1497568426096</v>
      </c>
      <c r="Y136" s="6">
        <v>13.3639194840994</v>
      </c>
      <c r="Z136" s="6">
        <v>12.1610384899744</v>
      </c>
      <c r="AA136" s="6">
        <v>12.294308568296501</v>
      </c>
      <c r="AB136" s="6">
        <v>13.349611237806901</v>
      </c>
      <c r="AC136" s="6">
        <v>13.1377309477474</v>
      </c>
      <c r="AD136" s="6">
        <v>12.149736757171</v>
      </c>
      <c r="AE136" s="6">
        <v>14.4217405834278</v>
      </c>
      <c r="AF136" s="6">
        <v>14.1067888539419</v>
      </c>
      <c r="AG136" s="8">
        <v>11.8203330902793</v>
      </c>
      <c r="AH136" s="8">
        <v>11.1998278534105</v>
      </c>
      <c r="AI136" s="8">
        <v>12.019947222770201</v>
      </c>
      <c r="AJ136" s="8">
        <v>10.735895511410501</v>
      </c>
      <c r="AK136" s="8">
        <v>10.0930420081945</v>
      </c>
      <c r="AL136" s="8">
        <v>11.6751168834671</v>
      </c>
      <c r="AM136" s="8">
        <v>10.680501490744099</v>
      </c>
      <c r="AN136" s="8">
        <v>12.2228768026835</v>
      </c>
      <c r="AO136" s="8">
        <v>10.145529273937401</v>
      </c>
      <c r="AP136" s="8">
        <v>11.920085803299999</v>
      </c>
      <c r="AQ136" s="10">
        <v>12.231522686670999</v>
      </c>
      <c r="AR136" s="10">
        <v>11.6643577970772</v>
      </c>
      <c r="AS136" s="10">
        <v>11.2047418067104</v>
      </c>
      <c r="AT136" s="10">
        <v>9.9807975555650099</v>
      </c>
      <c r="AU136" s="10">
        <v>10.613217526404499</v>
      </c>
      <c r="AV136" s="10">
        <v>10.5766115993765</v>
      </c>
      <c r="AW136" s="10">
        <v>9.1687290743859702</v>
      </c>
      <c r="AX136" s="10">
        <v>10.322254300710499</v>
      </c>
      <c r="AY136" s="10">
        <v>11.145488834814399</v>
      </c>
      <c r="AZ136" s="10">
        <v>10.5653236582875</v>
      </c>
      <c r="BA136" s="12">
        <v>11.243089620686099</v>
      </c>
      <c r="BB136" s="12">
        <v>11.830997217966299</v>
      </c>
      <c r="BC136" s="12">
        <v>9.6823191272151199</v>
      </c>
      <c r="BD136" s="12">
        <v>11.1742550372942</v>
      </c>
      <c r="BE136" s="12">
        <v>11.2234946704289</v>
      </c>
      <c r="BF136" s="12">
        <v>11.342998492691599</v>
      </c>
      <c r="BG136" s="12">
        <v>10.824849915670701</v>
      </c>
      <c r="BH136" s="12">
        <v>11.917971781291699</v>
      </c>
      <c r="BI136" s="12">
        <v>12.796047914556199</v>
      </c>
      <c r="BJ136" s="12">
        <v>11.658312459260699</v>
      </c>
    </row>
    <row r="137" spans="1:62" x14ac:dyDescent="0.25">
      <c r="A137" s="1">
        <v>136</v>
      </c>
      <c r="B137" s="15">
        <v>156</v>
      </c>
      <c r="C137" s="2">
        <v>14.564986480623</v>
      </c>
      <c r="D137" s="2">
        <v>11.597678500278899</v>
      </c>
      <c r="E137" s="2">
        <v>11.949075598106001</v>
      </c>
      <c r="F137" s="2">
        <v>10.2005811461256</v>
      </c>
      <c r="G137" s="2">
        <v>11.4968288557865</v>
      </c>
      <c r="H137" s="2">
        <v>11.1913059087838</v>
      </c>
      <c r="I137" s="2">
        <v>11.1913059087838</v>
      </c>
      <c r="J137" s="2">
        <v>11.420379563886501</v>
      </c>
      <c r="K137" s="2">
        <v>11.0607446511499</v>
      </c>
      <c r="L137" s="2">
        <v>12.0153430193334</v>
      </c>
      <c r="M137" s="4">
        <v>13.4805246362356</v>
      </c>
      <c r="N137" s="4">
        <v>11.9103249356547</v>
      </c>
      <c r="O137" s="4">
        <v>13.103146183439801</v>
      </c>
      <c r="P137" s="4">
        <v>12.244604284749601</v>
      </c>
      <c r="Q137" s="4">
        <v>12.647121876632101</v>
      </c>
      <c r="R137" s="4">
        <v>13.730220757699501</v>
      </c>
      <c r="S137" s="4">
        <v>10.244172401221199</v>
      </c>
      <c r="T137" s="4">
        <v>11.770680830984601</v>
      </c>
      <c r="U137" s="4">
        <v>12.2860531437991</v>
      </c>
      <c r="V137" s="4">
        <v>10.765807640702</v>
      </c>
      <c r="W137" s="6">
        <v>10.9608155277883</v>
      </c>
      <c r="X137" s="6">
        <v>13.0677897781518</v>
      </c>
      <c r="Y137" s="6">
        <v>12.347713970737001</v>
      </c>
      <c r="Z137" s="6">
        <v>11.245369734718</v>
      </c>
      <c r="AA137" s="6">
        <v>11.2867480400528</v>
      </c>
      <c r="AB137" s="6">
        <v>12.3636066673578</v>
      </c>
      <c r="AC137" s="6">
        <v>12.0925004059345</v>
      </c>
      <c r="AD137" s="6">
        <v>11.2453026951087</v>
      </c>
      <c r="AE137" s="6">
        <v>13.2220056122869</v>
      </c>
      <c r="AF137" s="6">
        <v>12.998888997753999</v>
      </c>
      <c r="AG137" s="8">
        <v>10.891239241131199</v>
      </c>
      <c r="AH137" s="8">
        <v>10.379641769791499</v>
      </c>
      <c r="AI137" s="8">
        <v>11.102800877349599</v>
      </c>
      <c r="AJ137" s="8">
        <v>9.9516345103704094</v>
      </c>
      <c r="AK137" s="8">
        <v>9.3455980542673291</v>
      </c>
      <c r="AL137" s="8">
        <v>10.7343658685728</v>
      </c>
      <c r="AM137" s="8">
        <v>9.8544998500460697</v>
      </c>
      <c r="AN137" s="8">
        <v>11.2580544653656</v>
      </c>
      <c r="AO137" s="8">
        <v>9.3406559553673105</v>
      </c>
      <c r="AP137" s="8">
        <v>11.0402513924596</v>
      </c>
      <c r="AQ137" s="10">
        <v>11.2653614327184</v>
      </c>
      <c r="AR137" s="10">
        <v>10.7640282859425</v>
      </c>
      <c r="AS137" s="10">
        <v>10.365675650699099</v>
      </c>
      <c r="AT137" s="10">
        <v>9.1428912374014999</v>
      </c>
      <c r="AU137" s="10">
        <v>9.8009304506924799</v>
      </c>
      <c r="AV137" s="10">
        <v>9.7446822120854701</v>
      </c>
      <c r="AW137" s="10">
        <v>8.4421887315488693</v>
      </c>
      <c r="AX137" s="10">
        <v>9.5689650021977304</v>
      </c>
      <c r="AY137" s="10">
        <v>10.233663924303301</v>
      </c>
      <c r="AZ137" s="10">
        <v>9.7633260926286294</v>
      </c>
      <c r="BA137" s="12">
        <v>10.339060427642799</v>
      </c>
      <c r="BB137" s="12">
        <v>10.836185973496899</v>
      </c>
      <c r="BC137" s="12">
        <v>8.9591572217091198</v>
      </c>
      <c r="BD137" s="12">
        <v>10.277291158746699</v>
      </c>
      <c r="BE137" s="12">
        <v>10.292600289340699</v>
      </c>
      <c r="BF137" s="12">
        <v>10.496307152681</v>
      </c>
      <c r="BG137" s="12">
        <v>9.92975722590249</v>
      </c>
      <c r="BH137" s="12">
        <v>10.987518314613199</v>
      </c>
      <c r="BI137" s="12">
        <v>11.8040789273073</v>
      </c>
      <c r="BJ137" s="12">
        <v>10.7057268204808</v>
      </c>
    </row>
    <row r="138" spans="1:62" x14ac:dyDescent="0.25">
      <c r="A138" s="1">
        <v>137</v>
      </c>
      <c r="B138" s="15">
        <v>157</v>
      </c>
      <c r="C138" s="2">
        <v>2.34494676320901</v>
      </c>
      <c r="D138" s="2">
        <v>1.9422995296190499</v>
      </c>
      <c r="E138" s="2">
        <v>1.98873329218623</v>
      </c>
      <c r="F138" s="2">
        <v>1.67548899729445</v>
      </c>
      <c r="G138" s="2">
        <v>1.92372017889647</v>
      </c>
      <c r="H138" s="2">
        <v>1.88723049403052</v>
      </c>
      <c r="I138" s="2">
        <v>1.88723049403052</v>
      </c>
      <c r="J138" s="2">
        <v>1.9179998062805901</v>
      </c>
      <c r="K138" s="2">
        <v>1.83977642826358</v>
      </c>
      <c r="L138" s="2">
        <v>1.95397711751866</v>
      </c>
      <c r="M138" s="4">
        <v>2.2700320118146902</v>
      </c>
      <c r="N138" s="4">
        <v>2.0103758919613002</v>
      </c>
      <c r="O138" s="4">
        <v>2.2059347008253098</v>
      </c>
      <c r="P138" s="4">
        <v>2.0221665285353101</v>
      </c>
      <c r="Q138" s="4">
        <v>2.1174948636653399</v>
      </c>
      <c r="R138" s="4">
        <v>2.2750156178808498</v>
      </c>
      <c r="S138" s="4">
        <v>1.7251195122348699</v>
      </c>
      <c r="T138" s="4">
        <v>1.9773589964752301</v>
      </c>
      <c r="U138" s="4">
        <v>2.0568687073318901</v>
      </c>
      <c r="V138" s="4">
        <v>1.7060444591625099</v>
      </c>
      <c r="W138" s="6">
        <v>1.8396205773460701</v>
      </c>
      <c r="X138" s="6">
        <v>2.0472355136043898</v>
      </c>
      <c r="Y138" s="6">
        <v>1.9979014129930901</v>
      </c>
      <c r="Z138" s="6">
        <v>1.80185249298665</v>
      </c>
      <c r="AA138" s="6">
        <v>1.88561475789948</v>
      </c>
      <c r="AB138" s="6">
        <v>2.0728373015063002</v>
      </c>
      <c r="AC138" s="6">
        <v>2.0209932992292998</v>
      </c>
      <c r="AD138" s="6">
        <v>1.89497308900172</v>
      </c>
      <c r="AE138" s="6">
        <v>2.0494888104076399</v>
      </c>
      <c r="AF138" s="6">
        <v>2.1635687265661501</v>
      </c>
      <c r="AG138" s="8">
        <v>1.82689011972116</v>
      </c>
      <c r="AH138" s="8">
        <v>1.4850003026804199</v>
      </c>
      <c r="AI138" s="8">
        <v>1.83710198360495</v>
      </c>
      <c r="AJ138" s="8">
        <v>1.65056688572804</v>
      </c>
      <c r="AK138" s="8">
        <v>1.35380859894212</v>
      </c>
      <c r="AL138" s="8">
        <v>1.7570909850496701</v>
      </c>
      <c r="AM138" s="8">
        <v>1.59085114210029</v>
      </c>
      <c r="AN138" s="8">
        <v>1.8698988963224099</v>
      </c>
      <c r="AO138" s="8">
        <v>1.56486287684493</v>
      </c>
      <c r="AP138" s="8">
        <v>1.85865233823642</v>
      </c>
      <c r="AQ138" s="10">
        <v>1.8818255449368699</v>
      </c>
      <c r="AR138" s="10">
        <v>1.8078809665748901</v>
      </c>
      <c r="AS138" s="10">
        <v>1.50990501689739</v>
      </c>
      <c r="AT138" s="10">
        <v>1.5352585597574899</v>
      </c>
      <c r="AU138" s="10">
        <v>1.1172052431647901</v>
      </c>
      <c r="AV138" s="10">
        <v>1.5837935673153001</v>
      </c>
      <c r="AW138" s="10">
        <v>1.3793850670626899</v>
      </c>
      <c r="AX138" s="10">
        <v>1.57274697972389</v>
      </c>
      <c r="AY138" s="10">
        <v>1.70113851589485</v>
      </c>
      <c r="AZ138" s="10">
        <v>1.6392989309460999</v>
      </c>
      <c r="BA138" s="12">
        <v>1.6278589230812499</v>
      </c>
      <c r="BB138" s="12">
        <v>1.71563403547771</v>
      </c>
      <c r="BC138" s="12">
        <v>1.48525704192798</v>
      </c>
      <c r="BD138" s="12">
        <v>1.70137615527165</v>
      </c>
      <c r="BE138" s="12">
        <v>1.6700092906466999</v>
      </c>
      <c r="BF138" s="12">
        <v>1.7667466501297899</v>
      </c>
      <c r="BG138" s="12">
        <v>1.65683110541227</v>
      </c>
      <c r="BH138" s="12">
        <v>1.8483973437541901</v>
      </c>
      <c r="BI138" s="12">
        <v>1.8488111634797</v>
      </c>
      <c r="BJ138" s="12">
        <v>1.7746875232744499</v>
      </c>
    </row>
    <row r="139" spans="1:62" x14ac:dyDescent="0.25">
      <c r="A139" s="1">
        <v>138</v>
      </c>
      <c r="B139" s="15">
        <v>158</v>
      </c>
      <c r="C139" s="2">
        <v>5.9292501886957298</v>
      </c>
      <c r="D139" s="2">
        <v>4.72433553052179</v>
      </c>
      <c r="E139" s="2">
        <v>4.9014611560211296</v>
      </c>
      <c r="F139" s="2">
        <v>4.2518451919950202</v>
      </c>
      <c r="G139" s="2">
        <v>4.5935836419175802</v>
      </c>
      <c r="H139" s="2">
        <v>4.55042974430489</v>
      </c>
      <c r="I139" s="2">
        <v>4.55042974430489</v>
      </c>
      <c r="J139" s="2">
        <v>4.6879874824181798</v>
      </c>
      <c r="K139" s="2">
        <v>4.5107243760859301</v>
      </c>
      <c r="L139" s="2">
        <v>4.91164916037906</v>
      </c>
      <c r="M139" s="4">
        <v>5.5164283667377303</v>
      </c>
      <c r="N139" s="4">
        <v>4.9579466432333001</v>
      </c>
      <c r="O139" s="4">
        <v>5.3158666916551702</v>
      </c>
      <c r="P139" s="4">
        <v>5.0571823816039796</v>
      </c>
      <c r="Q139" s="4">
        <v>5.1619515208267304</v>
      </c>
      <c r="R139" s="4">
        <v>5.7194177649789699</v>
      </c>
      <c r="S139" s="4">
        <v>4.1789693298066499</v>
      </c>
      <c r="T139" s="4">
        <v>4.73473997414112</v>
      </c>
      <c r="U139" s="4">
        <v>4.9147945103977699</v>
      </c>
      <c r="V139" s="4">
        <v>4.5249291001072196</v>
      </c>
      <c r="W139" s="6">
        <v>4.4519668350603796</v>
      </c>
      <c r="X139" s="6">
        <v>5.3572375207322702</v>
      </c>
      <c r="Y139" s="6">
        <v>5.1178888022914197</v>
      </c>
      <c r="Z139" s="6">
        <v>4.5787410847234504</v>
      </c>
      <c r="AA139" s="6">
        <v>4.5758965313434601</v>
      </c>
      <c r="AB139" s="6">
        <v>5.0929585366664298</v>
      </c>
      <c r="AC139" s="6">
        <v>4.9032980526949403</v>
      </c>
      <c r="AD139" s="6">
        <v>4.6435784066852701</v>
      </c>
      <c r="AE139" s="6">
        <v>5.3225755076055101</v>
      </c>
      <c r="AF139" s="6">
        <v>5.2266868669955802</v>
      </c>
      <c r="AG139" s="8">
        <v>4.4287255072324596</v>
      </c>
      <c r="AH139" s="8">
        <v>4.2807824845035602</v>
      </c>
      <c r="AI139" s="8">
        <v>4.51187829138473</v>
      </c>
      <c r="AJ139" s="8">
        <v>4.1274656127466498</v>
      </c>
      <c r="AK139" s="8">
        <v>3.8351189879294898</v>
      </c>
      <c r="AL139" s="8">
        <v>4.3132127634654598</v>
      </c>
      <c r="AM139" s="8">
        <v>3.9916852928997701</v>
      </c>
      <c r="AN139" s="8">
        <v>4.6286469000229999</v>
      </c>
      <c r="AO139" s="8">
        <v>3.7778359966346202</v>
      </c>
      <c r="AP139" s="8">
        <v>4.6044569084342601</v>
      </c>
      <c r="AQ139" s="10">
        <v>4.5629828072635501</v>
      </c>
      <c r="AR139" s="10">
        <v>4.4261899400504197</v>
      </c>
      <c r="AS139" s="10">
        <v>4.3237538680332896</v>
      </c>
      <c r="AT139" s="10">
        <v>3.7227677949158502</v>
      </c>
      <c r="AU139" s="10">
        <v>4.0120783991587796</v>
      </c>
      <c r="AV139" s="10">
        <v>4.04169775505079</v>
      </c>
      <c r="AW139" s="10">
        <v>3.4880346134305</v>
      </c>
      <c r="AX139" s="10">
        <v>3.9352857470512399</v>
      </c>
      <c r="AY139" s="10">
        <v>4.1267600208520898</v>
      </c>
      <c r="AZ139" s="10">
        <v>4.0420544794778799</v>
      </c>
      <c r="BA139" s="12">
        <v>4.2344780539738203</v>
      </c>
      <c r="BB139" s="12">
        <v>4.3444833567464203</v>
      </c>
      <c r="BC139" s="12">
        <v>3.6795918323168699</v>
      </c>
      <c r="BD139" s="12">
        <v>4.18937180162379</v>
      </c>
      <c r="BE139" s="12">
        <v>4.1199045212611098</v>
      </c>
      <c r="BF139" s="12">
        <v>4.3259329969933997</v>
      </c>
      <c r="BG139" s="12">
        <v>4.0058412625458004</v>
      </c>
      <c r="BH139" s="12">
        <v>4.5101607218384698</v>
      </c>
      <c r="BI139" s="12">
        <v>4.8190517276525497</v>
      </c>
      <c r="BJ139" s="12">
        <v>4.3330130321353399</v>
      </c>
    </row>
    <row r="140" spans="1:62" x14ac:dyDescent="0.25">
      <c r="A140" s="1">
        <v>139</v>
      </c>
      <c r="B140" s="15">
        <v>159</v>
      </c>
      <c r="C140" s="2">
        <v>13.636703409618301</v>
      </c>
      <c r="D140" s="2">
        <v>10.877575546503101</v>
      </c>
      <c r="E140" s="2">
        <v>11.290323656313101</v>
      </c>
      <c r="F140" s="2">
        <v>9.8143546235623909</v>
      </c>
      <c r="G140" s="2">
        <v>10.594466430222401</v>
      </c>
      <c r="H140" s="2">
        <v>10.4835692927827</v>
      </c>
      <c r="I140" s="2">
        <v>10.4835692927827</v>
      </c>
      <c r="J140" s="2">
        <v>10.764550649091699</v>
      </c>
      <c r="K140" s="2">
        <v>10.415171884666099</v>
      </c>
      <c r="L140" s="2">
        <v>11.3218076257072</v>
      </c>
      <c r="M140" s="4">
        <v>12.6617650219307</v>
      </c>
      <c r="N140" s="4">
        <v>11.417787268500399</v>
      </c>
      <c r="O140" s="4">
        <v>12.1958301541778</v>
      </c>
      <c r="P140" s="4">
        <v>11.6149815908429</v>
      </c>
      <c r="Q140" s="4">
        <v>11.833045813684301</v>
      </c>
      <c r="R140" s="4">
        <v>13.1707763603626</v>
      </c>
      <c r="S140" s="4">
        <v>9.6395501025660906</v>
      </c>
      <c r="T140" s="4">
        <v>10.900511368932699</v>
      </c>
      <c r="U140" s="4">
        <v>11.303110368628399</v>
      </c>
      <c r="V140" s="4">
        <v>10.4258233659874</v>
      </c>
      <c r="W140" s="6">
        <v>10.2177032428845</v>
      </c>
      <c r="X140" s="6">
        <v>12.3018649557155</v>
      </c>
      <c r="Y140" s="6">
        <v>11.7574399775269</v>
      </c>
      <c r="Z140" s="6">
        <v>10.526190339252301</v>
      </c>
      <c r="AA140" s="6">
        <v>10.5291274611409</v>
      </c>
      <c r="AB140" s="6">
        <v>11.7150022185679</v>
      </c>
      <c r="AC140" s="6">
        <v>11.286643261313699</v>
      </c>
      <c r="AD140" s="6">
        <v>10.690282738892501</v>
      </c>
      <c r="AE140" s="6">
        <v>12.258239140810501</v>
      </c>
      <c r="AF140" s="6">
        <v>12.0421839633168</v>
      </c>
      <c r="AG140" s="8">
        <v>10.228594329430001</v>
      </c>
      <c r="AH140" s="8">
        <v>9.8863034482314998</v>
      </c>
      <c r="AI140" s="8">
        <v>10.431893176059701</v>
      </c>
      <c r="AJ140" s="8">
        <v>9.5234251670990506</v>
      </c>
      <c r="AK140" s="8">
        <v>8.8641828500358297</v>
      </c>
      <c r="AL140" s="8">
        <v>9.9617921896615407</v>
      </c>
      <c r="AM140" s="8">
        <v>9.2219353253109695</v>
      </c>
      <c r="AN140" s="8">
        <v>10.662710350770601</v>
      </c>
      <c r="AO140" s="8">
        <v>8.7213503487573707</v>
      </c>
      <c r="AP140" s="8">
        <v>10.6078286213342</v>
      </c>
      <c r="AQ140" s="10">
        <v>10.5210777297207</v>
      </c>
      <c r="AR140" s="10">
        <v>10.173538870396399</v>
      </c>
      <c r="AS140" s="10">
        <v>9.9614771742478805</v>
      </c>
      <c r="AT140" s="10">
        <v>8.5618951080155092</v>
      </c>
      <c r="AU140" s="10">
        <v>9.2689750740530599</v>
      </c>
      <c r="AV140" s="10">
        <v>9.2944539583231691</v>
      </c>
      <c r="AW140" s="10">
        <v>8.0422891215830496</v>
      </c>
      <c r="AX140" s="10">
        <v>9.0874335424792001</v>
      </c>
      <c r="AY140" s="10">
        <v>9.5156081526507705</v>
      </c>
      <c r="AZ140" s="10">
        <v>9.3182570948410994</v>
      </c>
      <c r="BA140" s="12">
        <v>9.75133443389314</v>
      </c>
      <c r="BB140" s="12">
        <v>10.021606669993201</v>
      </c>
      <c r="BC140" s="12">
        <v>8.4916948565660295</v>
      </c>
      <c r="BD140" s="12">
        <v>9.6576712897167507</v>
      </c>
      <c r="BE140" s="12">
        <v>9.49958620435652</v>
      </c>
      <c r="BF140" s="12">
        <v>9.9747181155348699</v>
      </c>
      <c r="BG140" s="12">
        <v>9.2280672461649793</v>
      </c>
      <c r="BH140" s="12">
        <v>10.3661865907288</v>
      </c>
      <c r="BI140" s="12">
        <v>11.093719423624901</v>
      </c>
      <c r="BJ140" s="12">
        <v>9.9763038608757899</v>
      </c>
    </row>
    <row r="141" spans="1:62" x14ac:dyDescent="0.25">
      <c r="A141" s="1">
        <v>140</v>
      </c>
      <c r="B141" s="15">
        <v>161</v>
      </c>
      <c r="C141" s="2">
        <v>21.386962828249999</v>
      </c>
      <c r="D141" s="2">
        <v>17.6703041266539</v>
      </c>
      <c r="E141" s="2">
        <v>18.3503212274885</v>
      </c>
      <c r="F141" s="2">
        <v>16.0477505798453</v>
      </c>
      <c r="G141" s="2">
        <v>16.715385112956699</v>
      </c>
      <c r="H141" s="2">
        <v>16.747294827582699</v>
      </c>
      <c r="I141" s="2">
        <v>16.747294827582699</v>
      </c>
      <c r="J141" s="2">
        <v>17.038933139556601</v>
      </c>
      <c r="K141" s="2">
        <v>16.893668280172299</v>
      </c>
      <c r="L141" s="2">
        <v>17.979721106881701</v>
      </c>
      <c r="M141" s="4">
        <v>19.7614158891713</v>
      </c>
      <c r="N141" s="4">
        <v>18.3597867832341</v>
      </c>
      <c r="O141" s="4">
        <v>18.793809481549101</v>
      </c>
      <c r="P141" s="4">
        <v>18.478412392327801</v>
      </c>
      <c r="Q141" s="4">
        <v>18.382057805611101</v>
      </c>
      <c r="R141" s="4">
        <v>20.8299334413318</v>
      </c>
      <c r="S141" s="4">
        <v>15.3476455171149</v>
      </c>
      <c r="T141" s="4">
        <v>17.144204105121101</v>
      </c>
      <c r="U141" s="4">
        <v>17.799904499213898</v>
      </c>
      <c r="V141" s="4">
        <v>16.829301428097999</v>
      </c>
      <c r="W141" s="6">
        <v>15.873557935873601</v>
      </c>
      <c r="X141" s="6">
        <v>19.0296095473423</v>
      </c>
      <c r="Y141" s="6">
        <v>18.7702767875635</v>
      </c>
      <c r="Z141" s="6">
        <v>16.302297046495401</v>
      </c>
      <c r="AA141" s="6">
        <v>16.720987779906899</v>
      </c>
      <c r="AB141" s="6">
        <v>18.389721990582999</v>
      </c>
      <c r="AC141" s="6">
        <v>17.9017671773423</v>
      </c>
      <c r="AD141" s="6">
        <v>17.171323428758299</v>
      </c>
      <c r="AE141" s="6">
        <v>19.1081403071476</v>
      </c>
      <c r="AF141" s="6">
        <v>18.787830425985199</v>
      </c>
      <c r="AG141" s="8">
        <v>16.529495050115699</v>
      </c>
      <c r="AH141" s="8">
        <v>15.9438762716272</v>
      </c>
      <c r="AI141" s="8">
        <v>16.8863635355629</v>
      </c>
      <c r="AJ141" s="8">
        <v>15.505067722784601</v>
      </c>
      <c r="AK141" s="8">
        <v>14.456540294642799</v>
      </c>
      <c r="AL141" s="8">
        <v>15.899867458382699</v>
      </c>
      <c r="AM141" s="8">
        <v>14.8138203525014</v>
      </c>
      <c r="AN141" s="8">
        <v>17.0462420756621</v>
      </c>
      <c r="AO141" s="8">
        <v>14.009536408471501</v>
      </c>
      <c r="AP141" s="8">
        <v>17.3651231564581</v>
      </c>
      <c r="AQ141" s="10">
        <v>16.692910802823899</v>
      </c>
      <c r="AR141" s="10">
        <v>16.197375397563501</v>
      </c>
      <c r="AS141" s="10">
        <v>16.2985218982212</v>
      </c>
      <c r="AT141" s="10">
        <v>13.675692665445901</v>
      </c>
      <c r="AU141" s="10">
        <v>15.0616377382539</v>
      </c>
      <c r="AV141" s="10">
        <v>15.1260496912316</v>
      </c>
      <c r="AW141" s="10">
        <v>13.2020159499616</v>
      </c>
      <c r="AX141" s="10">
        <v>14.754206912136199</v>
      </c>
      <c r="AY141" s="10">
        <v>15.025858016499599</v>
      </c>
      <c r="AZ141" s="10">
        <v>15.062950874991699</v>
      </c>
      <c r="BA141" s="12">
        <v>15.706213451419</v>
      </c>
      <c r="BB141" s="12">
        <v>15.8233861540639</v>
      </c>
      <c r="BC141" s="12">
        <v>13.736392418391899</v>
      </c>
      <c r="BD141" s="12">
        <v>15.4521609289768</v>
      </c>
      <c r="BE141" s="12">
        <v>14.9724403618923</v>
      </c>
      <c r="BF141" s="12">
        <v>16.093751469394199</v>
      </c>
      <c r="BG141" s="12">
        <v>14.559689013687599</v>
      </c>
      <c r="BH141" s="12">
        <v>16.422845555403899</v>
      </c>
      <c r="BI141" s="12">
        <v>17.432405066407199</v>
      </c>
      <c r="BJ141" s="12">
        <v>15.4788204109527</v>
      </c>
    </row>
    <row r="142" spans="1:62" x14ac:dyDescent="0.25">
      <c r="A142" s="1">
        <v>141</v>
      </c>
      <c r="B142" s="15">
        <v>162</v>
      </c>
      <c r="C142" s="2">
        <v>226.83673593399899</v>
      </c>
      <c r="D142" s="2">
        <v>185.97693562648499</v>
      </c>
      <c r="E142" s="2">
        <v>194.24836006109101</v>
      </c>
      <c r="F142" s="2">
        <v>169.727635377317</v>
      </c>
      <c r="G142" s="2">
        <v>176.93484055377101</v>
      </c>
      <c r="H142" s="2">
        <v>177.08643432974699</v>
      </c>
      <c r="I142" s="2">
        <v>177.08643432974699</v>
      </c>
      <c r="J142" s="2">
        <v>180.610393018823</v>
      </c>
      <c r="K142" s="2">
        <v>178.81076020172301</v>
      </c>
      <c r="L142" s="2">
        <v>190.95512428069301</v>
      </c>
      <c r="M142" s="4">
        <v>208.730936607769</v>
      </c>
      <c r="N142" s="4">
        <v>193.90371043396601</v>
      </c>
      <c r="O142" s="4">
        <v>199.886505295429</v>
      </c>
      <c r="P142" s="4">
        <v>195.23521352734201</v>
      </c>
      <c r="Q142" s="4">
        <v>194.95028916511501</v>
      </c>
      <c r="R142" s="4">
        <v>221.38269094472599</v>
      </c>
      <c r="S142" s="4">
        <v>162.37202174057001</v>
      </c>
      <c r="T142" s="4">
        <v>181.62990131343599</v>
      </c>
      <c r="U142" s="4">
        <v>188.29121247574599</v>
      </c>
      <c r="V142" s="4">
        <v>178.466934727709</v>
      </c>
      <c r="W142" s="6">
        <v>168.54331756191601</v>
      </c>
      <c r="X142" s="6">
        <v>202.03925343021399</v>
      </c>
      <c r="Y142" s="6">
        <v>198.99792623409701</v>
      </c>
      <c r="Z142" s="6">
        <v>172.54467348152701</v>
      </c>
      <c r="AA142" s="6">
        <v>176.64385543680001</v>
      </c>
      <c r="AB142" s="6">
        <v>194.97359192006701</v>
      </c>
      <c r="AC142" s="6">
        <v>189.756757542728</v>
      </c>
      <c r="AD142" s="6">
        <v>181.01321264789499</v>
      </c>
      <c r="AE142" s="6">
        <v>204.26501835074799</v>
      </c>
      <c r="AF142" s="6">
        <v>197.562204758039</v>
      </c>
      <c r="AG142" s="8">
        <v>174.57950085186201</v>
      </c>
      <c r="AH142" s="8">
        <v>169.673210936484</v>
      </c>
      <c r="AI142" s="8">
        <v>178.57749810678399</v>
      </c>
      <c r="AJ142" s="8">
        <v>163.72154757781101</v>
      </c>
      <c r="AK142" s="8">
        <v>152.365648838965</v>
      </c>
      <c r="AL142" s="8">
        <v>168.51497582679099</v>
      </c>
      <c r="AM142" s="8">
        <v>156.65898910419801</v>
      </c>
      <c r="AN142" s="8">
        <v>180.160557089024</v>
      </c>
      <c r="AO142" s="8">
        <v>147.91969698707899</v>
      </c>
      <c r="AP142" s="8">
        <v>183.076853865629</v>
      </c>
      <c r="AQ142" s="10">
        <v>176.627295352023</v>
      </c>
      <c r="AR142" s="10">
        <v>171.61907520733999</v>
      </c>
      <c r="AS142" s="10">
        <v>170.57680162506301</v>
      </c>
      <c r="AT142" s="10">
        <v>144.06691043620799</v>
      </c>
      <c r="AU142" s="10">
        <v>158.75647191352201</v>
      </c>
      <c r="AV142" s="10">
        <v>158.95303677509301</v>
      </c>
      <c r="AW142" s="10">
        <v>138.711991202261</v>
      </c>
      <c r="AX142" s="10">
        <v>155.72513196633199</v>
      </c>
      <c r="AY142" s="10">
        <v>159.283502953409</v>
      </c>
      <c r="AZ142" s="10">
        <v>159.280962633917</v>
      </c>
      <c r="BA142" s="12">
        <v>163.77140111206899</v>
      </c>
      <c r="BB142" s="12">
        <v>167.063821519312</v>
      </c>
      <c r="BC142" s="12">
        <v>144.95719888599899</v>
      </c>
      <c r="BD142" s="12">
        <v>163.28466125964599</v>
      </c>
      <c r="BE142" s="12">
        <v>158.610712984484</v>
      </c>
      <c r="BF142" s="12">
        <v>169.515125657689</v>
      </c>
      <c r="BG142" s="12">
        <v>153.941508927418</v>
      </c>
      <c r="BH142" s="12">
        <v>173.81245337163301</v>
      </c>
      <c r="BI142" s="12">
        <v>184.89968882210201</v>
      </c>
      <c r="BJ142" s="12">
        <v>164.63472265319001</v>
      </c>
    </row>
    <row r="143" spans="1:62" x14ac:dyDescent="0.25">
      <c r="A143" s="1">
        <v>142</v>
      </c>
      <c r="B143" s="15">
        <v>163</v>
      </c>
      <c r="C143" s="2">
        <v>13.7471350472983</v>
      </c>
      <c r="D143" s="2">
        <v>10.9779635965824</v>
      </c>
      <c r="E143" s="2">
        <v>11.337573041953201</v>
      </c>
      <c r="F143" s="2">
        <v>9.8025218166168901</v>
      </c>
      <c r="G143" s="2">
        <v>10.7985070775644</v>
      </c>
      <c r="H143" s="2">
        <v>10.573532946280499</v>
      </c>
      <c r="I143" s="2">
        <v>10.573532946280499</v>
      </c>
      <c r="J143" s="2">
        <v>10.7430640821549</v>
      </c>
      <c r="K143" s="2">
        <v>10.509430651285401</v>
      </c>
      <c r="L143" s="2">
        <v>11.3581915795803</v>
      </c>
      <c r="M143" s="4">
        <v>12.639190003956299</v>
      </c>
      <c r="N143" s="4">
        <v>11.3704707571451</v>
      </c>
      <c r="O143" s="4">
        <v>12.194294119333099</v>
      </c>
      <c r="P143" s="4">
        <v>11.6274686528941</v>
      </c>
      <c r="Q143" s="4">
        <v>11.827865898824999</v>
      </c>
      <c r="R143" s="4">
        <v>13.116937217039499</v>
      </c>
      <c r="S143" s="4">
        <v>9.7401013335804691</v>
      </c>
      <c r="T143" s="4">
        <v>11.0294375319609</v>
      </c>
      <c r="U143" s="4">
        <v>11.4040628371295</v>
      </c>
      <c r="V143" s="4">
        <v>10.348414451616501</v>
      </c>
      <c r="W143" s="6">
        <v>10.2350033566654</v>
      </c>
      <c r="X143" s="6">
        <v>12.219954243895099</v>
      </c>
      <c r="Y143" s="6">
        <v>11.7091441379453</v>
      </c>
      <c r="Z143" s="6">
        <v>10.5697241450998</v>
      </c>
      <c r="AA143" s="6">
        <v>10.5781917529757</v>
      </c>
      <c r="AB143" s="6">
        <v>11.699634641576299</v>
      </c>
      <c r="AC143" s="6">
        <v>11.398446815321201</v>
      </c>
      <c r="AD143" s="6">
        <v>10.692594136383001</v>
      </c>
      <c r="AE143" s="6">
        <v>12.418327819693401</v>
      </c>
      <c r="AF143" s="6">
        <v>12.184878080155601</v>
      </c>
      <c r="AG143" s="8">
        <v>10.3743912497807</v>
      </c>
      <c r="AH143" s="8">
        <v>9.9639764220919496</v>
      </c>
      <c r="AI143" s="8">
        <v>10.5830140142468</v>
      </c>
      <c r="AJ143" s="8">
        <v>9.5454330487894801</v>
      </c>
      <c r="AK143" s="8">
        <v>8.9718739676751404</v>
      </c>
      <c r="AL143" s="8">
        <v>10.1226003436532</v>
      </c>
      <c r="AM143" s="8">
        <v>9.3471940310880708</v>
      </c>
      <c r="AN143" s="8">
        <v>10.733720983652001</v>
      </c>
      <c r="AO143" s="8">
        <v>8.8423235863428999</v>
      </c>
      <c r="AP143" s="8">
        <v>10.598031511930699</v>
      </c>
      <c r="AQ143" s="10">
        <v>10.6464896391506</v>
      </c>
      <c r="AR143" s="10">
        <v>10.143984853476001</v>
      </c>
      <c r="AS143" s="10">
        <v>9.9275938196146907</v>
      </c>
      <c r="AT143" s="10">
        <v>8.6291109325743491</v>
      </c>
      <c r="AU143" s="10">
        <v>9.3746782508541706</v>
      </c>
      <c r="AV143" s="10">
        <v>9.2957938998297305</v>
      </c>
      <c r="AW143" s="10">
        <v>8.0795188001317495</v>
      </c>
      <c r="AX143" s="10">
        <v>9.1577476559832593</v>
      </c>
      <c r="AY143" s="10">
        <v>9.6565372360624107</v>
      </c>
      <c r="AZ143" s="10">
        <v>9.3524769742905391</v>
      </c>
      <c r="BA143" s="12">
        <v>9.8088659439522399</v>
      </c>
      <c r="BB143" s="12">
        <v>10.189659458658401</v>
      </c>
      <c r="BC143" s="12">
        <v>8.5422243146110208</v>
      </c>
      <c r="BD143" s="12">
        <v>9.7545949446161604</v>
      </c>
      <c r="BE143" s="12">
        <v>9.6576836002459494</v>
      </c>
      <c r="BF143" s="12">
        <v>10.0396881287743</v>
      </c>
      <c r="BG143" s="12">
        <v>9.3460018359354002</v>
      </c>
      <c r="BH143" s="12">
        <v>10.361044760296901</v>
      </c>
      <c r="BI143" s="12">
        <v>11.165272188498401</v>
      </c>
      <c r="BJ143" s="12">
        <v>10.0236004334492</v>
      </c>
    </row>
    <row r="144" spans="1:62" x14ac:dyDescent="0.25">
      <c r="A144" s="1">
        <v>143</v>
      </c>
      <c r="B144" s="15">
        <v>164</v>
      </c>
      <c r="C144" s="2">
        <v>7.3620180408904599</v>
      </c>
      <c r="D144" s="2">
        <v>5.8722268068850099</v>
      </c>
      <c r="E144" s="2">
        <v>6.1035153680131797</v>
      </c>
      <c r="F144" s="2">
        <v>5.32238427374614</v>
      </c>
      <c r="G144" s="2">
        <v>5.7520111500780304</v>
      </c>
      <c r="H144" s="2">
        <v>5.6817763940025499</v>
      </c>
      <c r="I144" s="2">
        <v>5.6817763940025499</v>
      </c>
      <c r="J144" s="2">
        <v>5.80439727020803</v>
      </c>
      <c r="K144" s="2">
        <v>5.6616873607381404</v>
      </c>
      <c r="L144" s="2">
        <v>6.1610306231959804</v>
      </c>
      <c r="M144" s="4">
        <v>6.8506737809002498</v>
      </c>
      <c r="N144" s="4">
        <v>6.1838760429792501</v>
      </c>
      <c r="O144" s="4">
        <v>6.5986450739656002</v>
      </c>
      <c r="P144" s="4">
        <v>6.2361493630910401</v>
      </c>
      <c r="Q144" s="4">
        <v>6.3686204883524598</v>
      </c>
      <c r="R144" s="4">
        <v>7.1476440781984802</v>
      </c>
      <c r="S144" s="4">
        <v>5.2256314834662598</v>
      </c>
      <c r="T144" s="4">
        <v>5.9086934664858299</v>
      </c>
      <c r="U144" s="4">
        <v>6.13459755033728</v>
      </c>
      <c r="V144" s="4">
        <v>5.6477547515887103</v>
      </c>
      <c r="W144" s="6">
        <v>5.5189697883633899</v>
      </c>
      <c r="X144" s="6">
        <v>6.6709775317058302</v>
      </c>
      <c r="Y144" s="6">
        <v>6.3400714151421198</v>
      </c>
      <c r="Z144" s="6">
        <v>5.7044013186550702</v>
      </c>
      <c r="AA144" s="6">
        <v>5.6847640131009003</v>
      </c>
      <c r="AB144" s="6">
        <v>6.3343494314278797</v>
      </c>
      <c r="AC144" s="6">
        <v>6.1233147124276002</v>
      </c>
      <c r="AD144" s="6">
        <v>5.7786730511256801</v>
      </c>
      <c r="AE144" s="6">
        <v>6.6476145341730399</v>
      </c>
      <c r="AF144" s="6">
        <v>6.5492417235436697</v>
      </c>
      <c r="AG144" s="8">
        <v>5.5515834848722498</v>
      </c>
      <c r="AH144" s="8">
        <v>5.3634192619608703</v>
      </c>
      <c r="AI144" s="8">
        <v>5.6766042849577198</v>
      </c>
      <c r="AJ144" s="8">
        <v>5.1584293163941801</v>
      </c>
      <c r="AK144" s="8">
        <v>4.8116527526872197</v>
      </c>
      <c r="AL144" s="8">
        <v>5.4287691763746597</v>
      </c>
      <c r="AM144" s="8">
        <v>5.0154684474787299</v>
      </c>
      <c r="AN144" s="8">
        <v>5.7576506361729098</v>
      </c>
      <c r="AO144" s="8">
        <v>4.7385453308004299</v>
      </c>
      <c r="AP144" s="8">
        <v>5.7241486131097199</v>
      </c>
      <c r="AQ144" s="10">
        <v>5.7091918629279599</v>
      </c>
      <c r="AR144" s="10">
        <v>5.5020768630092798</v>
      </c>
      <c r="AS144" s="10">
        <v>5.3664232236478702</v>
      </c>
      <c r="AT144" s="10">
        <v>4.6133721243050996</v>
      </c>
      <c r="AU144" s="10">
        <v>5.0301760293072002</v>
      </c>
      <c r="AV144" s="10">
        <v>4.9940076200364301</v>
      </c>
      <c r="AW144" s="10">
        <v>4.3413212411323903</v>
      </c>
      <c r="AX144" s="10">
        <v>4.9331706300144997</v>
      </c>
      <c r="AY144" s="10">
        <v>5.1642307906678298</v>
      </c>
      <c r="AZ144" s="10">
        <v>5.0323694447215503</v>
      </c>
      <c r="BA144" s="12">
        <v>5.2662486260428496</v>
      </c>
      <c r="BB144" s="12">
        <v>5.44375383919669</v>
      </c>
      <c r="BC144" s="12">
        <v>4.6103239915864798</v>
      </c>
      <c r="BD144" s="12">
        <v>5.2287389628954797</v>
      </c>
      <c r="BE144" s="12">
        <v>5.1624949723009204</v>
      </c>
      <c r="BF144" s="12">
        <v>5.3954713177699896</v>
      </c>
      <c r="BG144" s="12">
        <v>4.9982165017354401</v>
      </c>
      <c r="BH144" s="12">
        <v>5.6034072616894299</v>
      </c>
      <c r="BI144" s="12">
        <v>6.0068251781194704</v>
      </c>
      <c r="BJ144" s="12">
        <v>5.4084001583924</v>
      </c>
    </row>
    <row r="145" spans="1:62" x14ac:dyDescent="0.25">
      <c r="A145" s="1">
        <v>144</v>
      </c>
      <c r="B145" s="15">
        <v>165</v>
      </c>
      <c r="C145" s="2">
        <v>13.388639282377</v>
      </c>
      <c r="D145" s="2">
        <v>10.671789483167201</v>
      </c>
      <c r="E145" s="2">
        <v>10.8453274935018</v>
      </c>
      <c r="F145" s="2">
        <v>9.5226849233731592</v>
      </c>
      <c r="G145" s="2">
        <v>9.9801874274853599</v>
      </c>
      <c r="H145" s="2">
        <v>10.249717941595</v>
      </c>
      <c r="I145" s="2">
        <v>10.249717941595</v>
      </c>
      <c r="J145" s="2">
        <v>9.9454271490103601</v>
      </c>
      <c r="K145" s="2">
        <v>9.8729776227846706</v>
      </c>
      <c r="L145" s="2">
        <v>10.646736196766099</v>
      </c>
      <c r="M145" s="4">
        <v>12.4331068339525</v>
      </c>
      <c r="N145" s="4">
        <v>11.3456740306593</v>
      </c>
      <c r="O145" s="4">
        <v>10.5891209078254</v>
      </c>
      <c r="P145" s="4">
        <v>11.0485043834196</v>
      </c>
      <c r="Q145" s="4">
        <v>10.119395376110299</v>
      </c>
      <c r="R145" s="4">
        <v>12.484234964940701</v>
      </c>
      <c r="S145" s="4">
        <v>8.6163442656397802</v>
      </c>
      <c r="T145" s="4">
        <v>8.54632266405679</v>
      </c>
      <c r="U145" s="4">
        <v>11.0552219588426</v>
      </c>
      <c r="V145" s="4">
        <v>10.0181949280668</v>
      </c>
      <c r="W145" s="6">
        <v>9.8640536733219104</v>
      </c>
      <c r="X145" s="6">
        <v>11.940935399383299</v>
      </c>
      <c r="Y145" s="6">
        <v>9.3212780501103207</v>
      </c>
      <c r="Z145" s="6">
        <v>8.0375491315499001</v>
      </c>
      <c r="AA145" s="6">
        <v>9.5669880379573407</v>
      </c>
      <c r="AB145" s="6">
        <v>10.8738939605537</v>
      </c>
      <c r="AC145" s="6">
        <v>10.419546060788001</v>
      </c>
      <c r="AD145" s="6">
        <v>9.5037322958232799</v>
      </c>
      <c r="AE145" s="6">
        <v>11.261220579326601</v>
      </c>
      <c r="AF145" s="6">
        <v>11.683855178766001</v>
      </c>
      <c r="AG145" s="8">
        <v>9.6692114440957102</v>
      </c>
      <c r="AH145" s="8">
        <v>8.2585109972888002</v>
      </c>
      <c r="AI145" s="8">
        <v>9.4147686727810704</v>
      </c>
      <c r="AJ145" s="8">
        <v>9.4141339585185104</v>
      </c>
      <c r="AK145" s="8">
        <v>8.2647038444410992</v>
      </c>
      <c r="AL145" s="8">
        <v>9.0195860872045195</v>
      </c>
      <c r="AM145" s="8">
        <v>8.7181218332261796</v>
      </c>
      <c r="AN145" s="8">
        <v>7.8081766168397699</v>
      </c>
      <c r="AO145" s="8">
        <v>7.9757798417704198</v>
      </c>
      <c r="AP145" s="8">
        <v>10.5954279080033</v>
      </c>
      <c r="AQ145" s="10">
        <v>9.5935676469234803</v>
      </c>
      <c r="AR145" s="10">
        <v>10.1327617475763</v>
      </c>
      <c r="AS145" s="10">
        <v>9.4688733500952402</v>
      </c>
      <c r="AT145" s="10">
        <v>8.2069417780730909</v>
      </c>
      <c r="AU145" s="10">
        <v>8.1456734149833192</v>
      </c>
      <c r="AV145" s="10">
        <v>8.9205807577818597</v>
      </c>
      <c r="AW145" s="10">
        <v>7.7135705704567998</v>
      </c>
      <c r="AX145" s="10">
        <v>8.4823739144794708</v>
      </c>
      <c r="AY145" s="10">
        <v>7.3609284868070999</v>
      </c>
      <c r="AZ145" s="10">
        <v>8.8233115316834301</v>
      </c>
      <c r="BA145" s="12">
        <v>9.3456713703926706</v>
      </c>
      <c r="BB145" s="12">
        <v>9.0018560793250799</v>
      </c>
      <c r="BC145" s="12">
        <v>7.9839952426264098</v>
      </c>
      <c r="BD145" s="12">
        <v>8.6412446845497506</v>
      </c>
      <c r="BE145" s="12">
        <v>8.6763748746598104</v>
      </c>
      <c r="BF145" s="12">
        <v>9.5098358392715507</v>
      </c>
      <c r="BG145" s="12">
        <v>8.4655021873331897</v>
      </c>
      <c r="BH145" s="12">
        <v>9.9078239199589007</v>
      </c>
      <c r="BI145" s="12">
        <v>10.9875492593274</v>
      </c>
      <c r="BJ145" s="12">
        <v>9.2838648047763908</v>
      </c>
    </row>
    <row r="146" spans="1:62" x14ac:dyDescent="0.25">
      <c r="A146" s="1">
        <v>145</v>
      </c>
      <c r="B146" s="15">
        <v>166</v>
      </c>
      <c r="C146" s="2">
        <v>112.15782011920101</v>
      </c>
      <c r="D146" s="2">
        <v>105.32370006203</v>
      </c>
      <c r="E146" s="2">
        <v>123.743376610247</v>
      </c>
      <c r="F146" s="2">
        <v>102.426616487133</v>
      </c>
      <c r="G146" s="2">
        <v>74.976077146047501</v>
      </c>
      <c r="H146" s="2">
        <v>115.277728939299</v>
      </c>
      <c r="I146" s="2">
        <v>115.277728939299</v>
      </c>
      <c r="J146" s="2">
        <v>126.96755045611199</v>
      </c>
      <c r="K146" s="2">
        <v>112.190073689229</v>
      </c>
      <c r="L146" s="2">
        <v>80.739358317992398</v>
      </c>
      <c r="M146" s="4">
        <v>144.244431426651</v>
      </c>
      <c r="N146" s="4">
        <v>66.483601633998404</v>
      </c>
      <c r="O146" s="4">
        <v>98.513057924503201</v>
      </c>
      <c r="P146" s="4">
        <v>87.914166719659903</v>
      </c>
      <c r="Q146" s="4">
        <v>85.830018140340201</v>
      </c>
      <c r="R146" s="4">
        <v>77.440959879059704</v>
      </c>
      <c r="S146" s="4">
        <v>62.122051074929601</v>
      </c>
      <c r="T146" s="4">
        <v>76.853419142460993</v>
      </c>
      <c r="U146" s="4">
        <v>86.128034522339206</v>
      </c>
      <c r="V146" s="4">
        <v>58.911565955783303</v>
      </c>
      <c r="W146" s="6">
        <v>68.807768378108506</v>
      </c>
      <c r="X146" s="6">
        <v>40.5808724535948</v>
      </c>
      <c r="Y146" s="6">
        <v>93.7866256999705</v>
      </c>
      <c r="Z146" s="6">
        <v>78.786489582945805</v>
      </c>
      <c r="AA146" s="6">
        <v>86.134592593607707</v>
      </c>
      <c r="AB146" s="6">
        <v>60.885901084792202</v>
      </c>
      <c r="AC146" s="6">
        <v>84.717884447055994</v>
      </c>
      <c r="AD146" s="6">
        <v>77.165986005687898</v>
      </c>
      <c r="AE146" s="6">
        <v>94.013225374127401</v>
      </c>
      <c r="AF146" s="6">
        <v>102.04745420283299</v>
      </c>
      <c r="AG146" s="8">
        <v>140.85359021733899</v>
      </c>
      <c r="AH146" s="8">
        <v>99.573097266003103</v>
      </c>
      <c r="AI146" s="8">
        <v>128.03392374590399</v>
      </c>
      <c r="AJ146" s="8">
        <v>125.158469248912</v>
      </c>
      <c r="AK146" s="8">
        <v>83.880399399346999</v>
      </c>
      <c r="AL146" s="8">
        <v>124.120844365152</v>
      </c>
      <c r="AM146" s="8">
        <v>125.538932923769</v>
      </c>
      <c r="AN146" s="8">
        <v>94.451002462509393</v>
      </c>
      <c r="AO146" s="8">
        <v>111.429149078225</v>
      </c>
      <c r="AP146" s="8">
        <v>113.69579227791</v>
      </c>
      <c r="AQ146" s="10">
        <v>86.126557301072395</v>
      </c>
      <c r="AR146" s="10">
        <v>117.888061606196</v>
      </c>
      <c r="AS146" s="10">
        <v>92.388389183881401</v>
      </c>
      <c r="AT146" s="10">
        <v>92.270384687879798</v>
      </c>
      <c r="AU146" s="10">
        <v>78.659905064996394</v>
      </c>
      <c r="AV146" s="10">
        <v>92.123706117254002</v>
      </c>
      <c r="AW146" s="10">
        <v>112.68412308441</v>
      </c>
      <c r="AX146" s="10">
        <v>57.647848077220203</v>
      </c>
      <c r="AY146" s="10">
        <v>85.831247464934705</v>
      </c>
      <c r="AZ146" s="10">
        <v>50.563596997464401</v>
      </c>
      <c r="BA146" s="12">
        <v>108.51482253547501</v>
      </c>
      <c r="BB146" s="12">
        <v>102.681001619052</v>
      </c>
      <c r="BC146" s="12">
        <v>94.0290009425823</v>
      </c>
      <c r="BD146" s="12">
        <v>80.684556590176896</v>
      </c>
      <c r="BE146" s="12">
        <v>102.454889668726</v>
      </c>
      <c r="BF146" s="12">
        <v>90.835050368775498</v>
      </c>
      <c r="BG146" s="12">
        <v>89.559958565987003</v>
      </c>
      <c r="BH146" s="12">
        <v>86.202372567944494</v>
      </c>
      <c r="BI146" s="12">
        <v>89.640833335023999</v>
      </c>
      <c r="BJ146" s="12">
        <v>85.428725532306999</v>
      </c>
    </row>
    <row r="147" spans="1:62" x14ac:dyDescent="0.25">
      <c r="A147" s="1">
        <v>146</v>
      </c>
      <c r="B147" s="15">
        <v>168</v>
      </c>
      <c r="C147" s="2">
        <v>32.054312144706998</v>
      </c>
      <c r="D147" s="2">
        <v>26.173500654835799</v>
      </c>
      <c r="E147" s="2">
        <v>27.2307924205208</v>
      </c>
      <c r="F147" s="2">
        <v>23.7520695620019</v>
      </c>
      <c r="G147" s="2">
        <v>25.267295076572399</v>
      </c>
      <c r="H147" s="2">
        <v>25.029450451397299</v>
      </c>
      <c r="I147" s="2">
        <v>25.029450451397299</v>
      </c>
      <c r="J147" s="2">
        <v>25.349885960796499</v>
      </c>
      <c r="K147" s="2">
        <v>25.169720729219801</v>
      </c>
      <c r="L147" s="2">
        <v>26.982195984614499</v>
      </c>
      <c r="M147" s="4">
        <v>29.634860757549198</v>
      </c>
      <c r="N147" s="4">
        <v>27.2509840015646</v>
      </c>
      <c r="O147" s="4">
        <v>28.352519912212799</v>
      </c>
      <c r="P147" s="4">
        <v>27.461813029004599</v>
      </c>
      <c r="Q147" s="4">
        <v>27.541663297911398</v>
      </c>
      <c r="R147" s="4">
        <v>31.2196018874765</v>
      </c>
      <c r="S147" s="4">
        <v>23.067899666236499</v>
      </c>
      <c r="T147" s="4">
        <v>25.8454851567408</v>
      </c>
      <c r="U147" s="4">
        <v>26.647814456398901</v>
      </c>
      <c r="V147" s="4">
        <v>24.967381341780701</v>
      </c>
      <c r="W147" s="6">
        <v>23.868810180335601</v>
      </c>
      <c r="X147" s="6">
        <v>28.5697295841364</v>
      </c>
      <c r="Y147" s="6">
        <v>27.862203327624702</v>
      </c>
      <c r="Z147" s="6">
        <v>24.612930617082</v>
      </c>
      <c r="AA147" s="6">
        <v>24.988736815395299</v>
      </c>
      <c r="AB147" s="6">
        <v>27.449841320361902</v>
      </c>
      <c r="AC147" s="6">
        <v>26.889560800166901</v>
      </c>
      <c r="AD147" s="6">
        <v>25.489851881107601</v>
      </c>
      <c r="AE147" s="6">
        <v>28.990891038134201</v>
      </c>
      <c r="AF147" s="6">
        <v>28.463810191036799</v>
      </c>
      <c r="AG147" s="8">
        <v>24.7225133211202</v>
      </c>
      <c r="AH147" s="8">
        <v>23.942217015960399</v>
      </c>
      <c r="AI147" s="8">
        <v>25.314796797064002</v>
      </c>
      <c r="AJ147" s="8">
        <v>22.969743022983199</v>
      </c>
      <c r="AK147" s="8">
        <v>21.5434361364285</v>
      </c>
      <c r="AL147" s="8">
        <v>23.9979084118362</v>
      </c>
      <c r="AM147" s="8">
        <v>22.2153761309647</v>
      </c>
      <c r="AN147" s="8">
        <v>25.4919406148421</v>
      </c>
      <c r="AO147" s="8">
        <v>21.008837583144899</v>
      </c>
      <c r="AP147" s="8">
        <v>25.571553677741498</v>
      </c>
      <c r="AQ147" s="10">
        <v>25.115550644005499</v>
      </c>
      <c r="AR147" s="10">
        <v>24.107630385863398</v>
      </c>
      <c r="AS147" s="10">
        <v>23.938188235662</v>
      </c>
      <c r="AT147" s="10">
        <v>20.3553112503159</v>
      </c>
      <c r="AU147" s="10">
        <v>22.4708776351859</v>
      </c>
      <c r="AV147" s="10">
        <v>22.226437382186798</v>
      </c>
      <c r="AW147" s="10">
        <v>19.412765073408099</v>
      </c>
      <c r="AX147" s="10">
        <v>21.960878868111902</v>
      </c>
      <c r="AY147" s="10">
        <v>22.748249763533099</v>
      </c>
      <c r="AZ147" s="10">
        <v>22.152481498213099</v>
      </c>
      <c r="BA147" s="12">
        <v>23.314740879337201</v>
      </c>
      <c r="BB147" s="12">
        <v>23.963194783155998</v>
      </c>
      <c r="BC147" s="12">
        <v>20.4707356164777</v>
      </c>
      <c r="BD147" s="12">
        <v>23.140819400748601</v>
      </c>
      <c r="BE147" s="12">
        <v>22.625998529666099</v>
      </c>
      <c r="BF147" s="12">
        <v>23.949767786615801</v>
      </c>
      <c r="BG147" s="12">
        <v>21.9261482461438</v>
      </c>
      <c r="BH147" s="12">
        <v>24.464774282949499</v>
      </c>
      <c r="BI147" s="12">
        <v>26.3310787982427</v>
      </c>
      <c r="BJ147" s="12">
        <v>23.480174453664699</v>
      </c>
    </row>
    <row r="148" spans="1:62" x14ac:dyDescent="0.25">
      <c r="A148" s="1">
        <v>147</v>
      </c>
      <c r="B148" s="15">
        <v>169</v>
      </c>
      <c r="C148" s="2">
        <v>0.97842137794941697</v>
      </c>
      <c r="D148" s="2">
        <v>0.77912714867852595</v>
      </c>
      <c r="E148" s="2">
        <v>0.80203847726806998</v>
      </c>
      <c r="F148" s="2">
        <v>0.692325822077692</v>
      </c>
      <c r="G148" s="2">
        <v>0.769936749245971</v>
      </c>
      <c r="H148" s="2">
        <v>0.75652316305786405</v>
      </c>
      <c r="I148" s="2">
        <v>0.75652316305786405</v>
      </c>
      <c r="J148" s="2">
        <v>0.76827057451009795</v>
      </c>
      <c r="K148" s="2">
        <v>0.74634439684450604</v>
      </c>
      <c r="L148" s="2">
        <v>0.81688579620095003</v>
      </c>
      <c r="M148" s="4">
        <v>0.913108719745651</v>
      </c>
      <c r="N148" s="4">
        <v>0.81426363019272696</v>
      </c>
      <c r="O148" s="4">
        <v>0.88516293093562104</v>
      </c>
      <c r="P148" s="4">
        <v>0.82179854065179803</v>
      </c>
      <c r="Q148" s="4">
        <v>0.84809498256072402</v>
      </c>
      <c r="R148" s="4">
        <v>0.93673617066815495</v>
      </c>
      <c r="S148" s="4">
        <v>0.66984333842992805</v>
      </c>
      <c r="T148" s="4">
        <v>0.79046099958941296</v>
      </c>
      <c r="U148" s="4">
        <v>0.82436223002150699</v>
      </c>
      <c r="V148" s="4">
        <v>0.73510105535388004</v>
      </c>
      <c r="W148" s="6">
        <v>0.73956935014575698</v>
      </c>
      <c r="X148" s="6">
        <v>0.87886659009382095</v>
      </c>
      <c r="Y148" s="6">
        <v>0.83683012658730205</v>
      </c>
      <c r="Z148" s="6">
        <v>0.76241718826349802</v>
      </c>
      <c r="AA148" s="6">
        <v>0.75579801853746198</v>
      </c>
      <c r="AB148" s="6">
        <v>0.81540319265332095</v>
      </c>
      <c r="AC148" s="6">
        <v>0.81251154467463504</v>
      </c>
      <c r="AD148" s="6">
        <v>0.76469032349996302</v>
      </c>
      <c r="AE148" s="6">
        <v>0.88611943228170298</v>
      </c>
      <c r="AF148" s="6">
        <v>0.87304846523329604</v>
      </c>
      <c r="AG148" s="8">
        <v>0.73528979485854495</v>
      </c>
      <c r="AH148" s="8">
        <v>0.69564763223752402</v>
      </c>
      <c r="AI148" s="8">
        <v>0.74455574201420005</v>
      </c>
      <c r="AJ148" s="8">
        <v>0.67524104111362304</v>
      </c>
      <c r="AK148" s="8">
        <v>0.63535182457417305</v>
      </c>
      <c r="AL148" s="8">
        <v>0.72242180909961495</v>
      </c>
      <c r="AM148" s="8">
        <v>0.64356088149361301</v>
      </c>
      <c r="AN148" s="8">
        <v>0.75306317675858703</v>
      </c>
      <c r="AO148" s="8">
        <v>0.63139600399881601</v>
      </c>
      <c r="AP148" s="8">
        <v>0.74905296077486105</v>
      </c>
      <c r="AQ148" s="10">
        <v>0.760896124411374</v>
      </c>
      <c r="AR148" s="10">
        <v>0.72921364102512598</v>
      </c>
      <c r="AS148" s="10">
        <v>0.33211524232683598</v>
      </c>
      <c r="AT148" s="10">
        <v>0.61388398800045296</v>
      </c>
      <c r="AU148" s="10">
        <v>0.59063808736391399</v>
      </c>
      <c r="AV148" s="10">
        <v>0.65712356194853805</v>
      </c>
      <c r="AW148" s="10">
        <v>0.57007056311704196</v>
      </c>
      <c r="AX148" s="10">
        <v>0.65117198867665105</v>
      </c>
      <c r="AY148" s="10">
        <v>0.689635274931788</v>
      </c>
      <c r="AZ148" s="10">
        <v>0.65642331005074095</v>
      </c>
      <c r="BA148" s="12">
        <v>0.692698748782277</v>
      </c>
      <c r="BB148" s="12">
        <v>0.72739875037223101</v>
      </c>
      <c r="BC148" s="12">
        <v>0.60824851575307604</v>
      </c>
      <c r="BD148" s="12">
        <v>0.69368279445916403</v>
      </c>
      <c r="BE148" s="12">
        <v>0.69141212524846196</v>
      </c>
      <c r="BF148" s="12">
        <v>0.70871803956106305</v>
      </c>
      <c r="BG148" s="12">
        <v>0.66781371622346297</v>
      </c>
      <c r="BH148" s="12">
        <v>0.74357928955578301</v>
      </c>
      <c r="BI148" s="12">
        <v>0.79598472639918305</v>
      </c>
      <c r="BJ148" s="12">
        <v>0.71717736404389099</v>
      </c>
    </row>
    <row r="149" spans="1:62" x14ac:dyDescent="0.25">
      <c r="A149" s="1">
        <v>148</v>
      </c>
      <c r="B149" s="15">
        <v>170</v>
      </c>
      <c r="C149" s="2">
        <v>49.616013176375901</v>
      </c>
      <c r="D149" s="2">
        <v>39.462581601085802</v>
      </c>
      <c r="E149" s="2">
        <v>40.808708693363201</v>
      </c>
      <c r="F149" s="2">
        <v>35.127201813995697</v>
      </c>
      <c r="G149" s="2">
        <v>38.776421906067597</v>
      </c>
      <c r="H149" s="2">
        <v>38.067402263581698</v>
      </c>
      <c r="I149" s="2">
        <v>38.067402263581698</v>
      </c>
      <c r="J149" s="2">
        <v>39.039344233033397</v>
      </c>
      <c r="K149" s="2">
        <v>37.670755470482099</v>
      </c>
      <c r="L149" s="2">
        <v>41.043590034440598</v>
      </c>
      <c r="M149" s="4">
        <v>46.059255638534196</v>
      </c>
      <c r="N149" s="4">
        <v>41.0340721565858</v>
      </c>
      <c r="O149" s="4">
        <v>44.602200642719403</v>
      </c>
      <c r="P149" s="4">
        <v>41.984235519214003</v>
      </c>
      <c r="Q149" s="4">
        <v>43.154784564936797</v>
      </c>
      <c r="R149" s="4">
        <v>47.382632267429301</v>
      </c>
      <c r="S149" s="4">
        <v>34.9235339953809</v>
      </c>
      <c r="T149" s="4">
        <v>39.842748080568803</v>
      </c>
      <c r="U149" s="4">
        <v>41.4756967811918</v>
      </c>
      <c r="V149" s="4">
        <v>37.279135368039498</v>
      </c>
      <c r="W149" s="6">
        <v>37.310684601932898</v>
      </c>
      <c r="X149" s="6">
        <v>44.700222084288598</v>
      </c>
      <c r="Y149" s="6">
        <v>42.441670487328402</v>
      </c>
      <c r="Z149" s="6">
        <v>38.358720711481602</v>
      </c>
      <c r="AA149" s="6">
        <v>38.343133905703297</v>
      </c>
      <c r="AB149" s="6">
        <v>42.349265741424396</v>
      </c>
      <c r="AC149" s="6">
        <v>41.102704610506898</v>
      </c>
      <c r="AD149" s="6">
        <v>38.567429586572501</v>
      </c>
      <c r="AE149" s="6">
        <v>44.796528894665499</v>
      </c>
      <c r="AF149" s="6">
        <v>44.016193410468603</v>
      </c>
      <c r="AG149" s="8">
        <v>37.041280680068397</v>
      </c>
      <c r="AH149" s="8">
        <v>35.521805431802498</v>
      </c>
      <c r="AI149" s="8">
        <v>37.763758784375</v>
      </c>
      <c r="AJ149" s="8">
        <v>34.200429929360602</v>
      </c>
      <c r="AK149" s="8">
        <v>31.952313440353901</v>
      </c>
      <c r="AL149" s="8">
        <v>36.301205934920297</v>
      </c>
      <c r="AM149" s="8">
        <v>33.461799547973797</v>
      </c>
      <c r="AN149" s="8">
        <v>38.545919993613403</v>
      </c>
      <c r="AO149" s="8">
        <v>31.708604979911598</v>
      </c>
      <c r="AP149" s="8">
        <v>38.028591590285501</v>
      </c>
      <c r="AQ149" s="10">
        <v>38.280730839221498</v>
      </c>
      <c r="AR149" s="10">
        <v>36.844453975170197</v>
      </c>
      <c r="AS149" s="10">
        <v>35.656802916539299</v>
      </c>
      <c r="AT149" s="10">
        <v>31.113126818502</v>
      </c>
      <c r="AU149" s="10">
        <v>33.469467566676599</v>
      </c>
      <c r="AV149" s="10">
        <v>33.462978216719399</v>
      </c>
      <c r="AW149" s="10">
        <v>28.9362777768882</v>
      </c>
      <c r="AX149" s="10">
        <v>32.754387042930901</v>
      </c>
      <c r="AY149" s="10">
        <v>34.699046333186203</v>
      </c>
      <c r="AZ149" s="10">
        <v>33.490471829611401</v>
      </c>
      <c r="BA149" s="12">
        <v>35.275781451666802</v>
      </c>
      <c r="BB149" s="12">
        <v>36.593888152963999</v>
      </c>
      <c r="BC149" s="12">
        <v>30.6483650129476</v>
      </c>
      <c r="BD149" s="12">
        <v>35.020346723799797</v>
      </c>
      <c r="BE149" s="12">
        <v>34.758911646637301</v>
      </c>
      <c r="BF149" s="12">
        <v>35.967701841059402</v>
      </c>
      <c r="BG149" s="12">
        <v>33.654442426108403</v>
      </c>
      <c r="BH149" s="12">
        <v>37.611991754054003</v>
      </c>
      <c r="BI149" s="12">
        <v>40.287697311867603</v>
      </c>
      <c r="BJ149" s="12">
        <v>36.292021464000399</v>
      </c>
    </row>
    <row r="150" spans="1:62" x14ac:dyDescent="0.25">
      <c r="A150" s="1">
        <v>149</v>
      </c>
      <c r="B150" s="15">
        <v>172</v>
      </c>
      <c r="C150" s="2">
        <v>16.622531171974099</v>
      </c>
      <c r="D150" s="2">
        <v>17.584972608893601</v>
      </c>
      <c r="E150" s="2">
        <v>18.5291567432287</v>
      </c>
      <c r="F150" s="2">
        <v>17.586909031851999</v>
      </c>
      <c r="G150" s="2">
        <v>18.205262243522199</v>
      </c>
      <c r="H150" s="2">
        <v>19.220519636466602</v>
      </c>
      <c r="I150" s="2">
        <v>19.220519636466602</v>
      </c>
      <c r="J150" s="2">
        <v>14.0532793149528</v>
      </c>
      <c r="K150" s="2">
        <v>15.5438835280293</v>
      </c>
      <c r="L150" s="2">
        <v>18.253075774351601</v>
      </c>
      <c r="M150" s="4">
        <v>17.2741042605921</v>
      </c>
      <c r="N150" s="4">
        <v>18.940144582869799</v>
      </c>
      <c r="O150" s="4">
        <v>16.361038701223201</v>
      </c>
      <c r="P150" s="4">
        <v>18.192330346464601</v>
      </c>
      <c r="Q150" s="4">
        <v>15.424346873740401</v>
      </c>
      <c r="R150" s="4">
        <v>19.829218354949301</v>
      </c>
      <c r="S150" s="4">
        <v>13.5179127053707</v>
      </c>
      <c r="T150" s="4">
        <v>14.0388453356063</v>
      </c>
      <c r="U150" s="4">
        <v>18.3654234829446</v>
      </c>
      <c r="V150" s="4">
        <v>16.864032002125899</v>
      </c>
      <c r="W150" s="6">
        <v>17.465727300787002</v>
      </c>
      <c r="X150" s="6">
        <v>17.396982009066701</v>
      </c>
      <c r="Y150" s="6">
        <v>12.7143708504336</v>
      </c>
      <c r="Z150" s="6">
        <v>11.8388392967827</v>
      </c>
      <c r="AA150" s="6">
        <v>13.592693468213801</v>
      </c>
      <c r="AB150" s="6">
        <v>17.014277328520201</v>
      </c>
      <c r="AC150" s="6">
        <v>15.518755882214201</v>
      </c>
      <c r="AD150" s="6">
        <v>14.9609406272866</v>
      </c>
      <c r="AE150" s="6">
        <v>21.0849745949807</v>
      </c>
      <c r="AF150" s="6">
        <v>19.098095670953601</v>
      </c>
      <c r="AG150" s="8">
        <v>15.509719350250499</v>
      </c>
      <c r="AH150" s="8">
        <v>13.476559081540501</v>
      </c>
      <c r="AI150" s="8">
        <v>16.067023340248902</v>
      </c>
      <c r="AJ150" s="8">
        <v>14.2534732985077</v>
      </c>
      <c r="AK150" s="8">
        <v>13.9022230666596</v>
      </c>
      <c r="AL150" s="8">
        <v>15.014465954678601</v>
      </c>
      <c r="AM150" s="8">
        <v>15.066453676772699</v>
      </c>
      <c r="AN150" s="8">
        <v>13.728466849705001</v>
      </c>
      <c r="AO150" s="8">
        <v>14.1638378408388</v>
      </c>
      <c r="AP150" s="8">
        <v>19.693269968789501</v>
      </c>
      <c r="AQ150" s="10">
        <v>15.7414208778355</v>
      </c>
      <c r="AR150" s="10">
        <v>15.551406037739101</v>
      </c>
      <c r="AS150" s="10">
        <v>18.135758481919801</v>
      </c>
      <c r="AT150" s="10">
        <v>14.568202546288401</v>
      </c>
      <c r="AU150" s="10">
        <v>12.3436256379537</v>
      </c>
      <c r="AV150" s="10">
        <v>15.002200634422501</v>
      </c>
      <c r="AW150" s="10">
        <v>14.091477697853399</v>
      </c>
      <c r="AX150" s="10">
        <v>13.595446832485299</v>
      </c>
      <c r="AY150" s="10">
        <v>11.5267742847828</v>
      </c>
      <c r="AZ150" s="10">
        <v>14.900010858196801</v>
      </c>
      <c r="BA150" s="12">
        <v>14.456196851802799</v>
      </c>
      <c r="BB150" s="12">
        <v>14.406984987512301</v>
      </c>
      <c r="BC150" s="12">
        <v>14.009254265154601</v>
      </c>
      <c r="BD150" s="12">
        <v>15.4815747999564</v>
      </c>
      <c r="BE150" s="12">
        <v>13.751806907908801</v>
      </c>
      <c r="BF150" s="12">
        <v>15.4347568430239</v>
      </c>
      <c r="BG150" s="12">
        <v>14.301197644712399</v>
      </c>
      <c r="BH150" s="12">
        <v>15.393205173490101</v>
      </c>
      <c r="BI150" s="12">
        <v>19.859570306820402</v>
      </c>
      <c r="BJ150" s="12">
        <v>14.4638377771471</v>
      </c>
    </row>
    <row r="151" spans="1:62" x14ac:dyDescent="0.25">
      <c r="A151" s="1">
        <v>150</v>
      </c>
      <c r="B151" s="15">
        <v>173</v>
      </c>
      <c r="C151" s="2">
        <v>0.76027057832107003</v>
      </c>
      <c r="D151" s="2">
        <v>0.49710288690403098</v>
      </c>
      <c r="E151" s="2">
        <v>0.52142140781506896</v>
      </c>
      <c r="F151" s="2">
        <v>0.164132050718763</v>
      </c>
      <c r="G151" s="2">
        <v>0.55093275522813201</v>
      </c>
      <c r="H151" s="2">
        <v>0.62345131114125296</v>
      </c>
      <c r="I151" s="2">
        <v>0.62345131114125296</v>
      </c>
      <c r="J151" s="2">
        <v>0.60301118530332998</v>
      </c>
      <c r="K151" s="2">
        <v>0.54719428997486796</v>
      </c>
      <c r="L151" s="2">
        <v>0.54306888021528699</v>
      </c>
      <c r="M151" s="4">
        <v>0.27788222919662098</v>
      </c>
      <c r="N151" s="4">
        <v>0.50698078924324397</v>
      </c>
      <c r="O151" s="4">
        <v>0.58800003677606605</v>
      </c>
      <c r="P151" s="4">
        <v>0.47502104146406099</v>
      </c>
      <c r="Q151" s="4">
        <v>0.44478267949307299</v>
      </c>
      <c r="R151" s="4">
        <v>0.61422724090516601</v>
      </c>
      <c r="S151" s="4">
        <v>0.53117464948445603</v>
      </c>
      <c r="T151" s="4">
        <v>0.64427346270531405</v>
      </c>
      <c r="U151" s="4">
        <v>0.46668576262891298</v>
      </c>
      <c r="V151" s="4">
        <v>0.266217031166889</v>
      </c>
      <c r="W151" s="6">
        <v>0.53664022777229603</v>
      </c>
      <c r="X151" s="6">
        <v>0.21266867179656401</v>
      </c>
      <c r="Y151" s="6">
        <v>0.31462357765121901</v>
      </c>
      <c r="Z151" s="6">
        <v>0.35566435870714502</v>
      </c>
      <c r="AA151" s="6">
        <v>0.60068906378000997</v>
      </c>
      <c r="AB151" s="6">
        <v>0.45606490643695002</v>
      </c>
      <c r="AC151" s="6">
        <v>0.42326610593590902</v>
      </c>
      <c r="AD151" s="6">
        <v>0.47757436148822302</v>
      </c>
      <c r="AE151" s="6">
        <v>0.15304947065305899</v>
      </c>
      <c r="AF151" s="6">
        <v>0.48923470824956899</v>
      </c>
      <c r="AG151" s="8">
        <v>0.43911798566114202</v>
      </c>
      <c r="AH151" s="8">
        <v>0.28362056906917099</v>
      </c>
      <c r="AI151" s="8">
        <v>0.385694543365389</v>
      </c>
      <c r="AJ151" s="8">
        <v>0.25994443858507998</v>
      </c>
      <c r="AK151" s="8">
        <v>0.25572904013097297</v>
      </c>
      <c r="AL151" s="8">
        <v>0.437219087500125</v>
      </c>
      <c r="AM151" s="8">
        <v>0.194462001481952</v>
      </c>
      <c r="AN151" s="8">
        <v>0.42311847733799401</v>
      </c>
      <c r="AO151" s="8">
        <v>0.37568514375016099</v>
      </c>
      <c r="AP151" s="8">
        <v>0.58332876162603498</v>
      </c>
      <c r="AQ151" s="10">
        <v>0.29016705854883201</v>
      </c>
      <c r="AR151" s="10">
        <v>0.50706937781069406</v>
      </c>
      <c r="AS151" s="10">
        <v>0.232920587310218</v>
      </c>
      <c r="AT151" s="10">
        <v>0.46100074378773598</v>
      </c>
      <c r="AU151" s="10">
        <v>9.1459710483832203E-3</v>
      </c>
      <c r="AV151" s="10">
        <v>0.37219951138831697</v>
      </c>
      <c r="AW151" s="10">
        <v>0.104717419744702</v>
      </c>
      <c r="AX151" s="10">
        <v>0.53754558321088597</v>
      </c>
      <c r="AY151" s="10">
        <v>0.30337693914771102</v>
      </c>
      <c r="AZ151" s="10">
        <v>0.51675243861973297</v>
      </c>
      <c r="BA151" s="12">
        <v>8.7223659284063601E-2</v>
      </c>
      <c r="BB151" s="12">
        <v>0.119914689334109</v>
      </c>
      <c r="BC151" s="12">
        <v>0.50050734728574797</v>
      </c>
      <c r="BD151" s="12">
        <v>0.38777854107320298</v>
      </c>
      <c r="BE151" s="12">
        <v>0.210514840695396</v>
      </c>
      <c r="BF151" s="12">
        <v>0.18958414593362299</v>
      </c>
      <c r="BG151" s="12">
        <v>0.28168239997466998</v>
      </c>
      <c r="BH151" s="12">
        <v>0.45682184887118599</v>
      </c>
      <c r="BI151" s="12">
        <v>0.15760037483414599</v>
      </c>
      <c r="BJ151" s="12">
        <v>0.230386036855634</v>
      </c>
    </row>
    <row r="152" spans="1:62" x14ac:dyDescent="0.25">
      <c r="A152" s="1">
        <v>151</v>
      </c>
      <c r="B152" s="15">
        <v>174</v>
      </c>
      <c r="C152" s="2">
        <v>5.0430062998879404</v>
      </c>
      <c r="D152" s="2">
        <v>3.4321501709096101</v>
      </c>
      <c r="E152" s="2">
        <v>3.1756392455145601</v>
      </c>
      <c r="F152" s="2">
        <v>2.3154721023981901</v>
      </c>
      <c r="G152" s="2">
        <v>3.2707054981564201</v>
      </c>
      <c r="H152" s="2">
        <v>4.4187586982989204</v>
      </c>
      <c r="I152" s="2">
        <v>4.4187586982989204</v>
      </c>
      <c r="J152" s="2">
        <v>4.5609873675857697</v>
      </c>
      <c r="K152" s="2">
        <v>3.8544206085660999</v>
      </c>
      <c r="L152" s="2">
        <v>3.7250612186173799</v>
      </c>
      <c r="M152" s="4">
        <v>2.0426496424315701</v>
      </c>
      <c r="N152" s="4">
        <v>2.38140117958255</v>
      </c>
      <c r="O152" s="4">
        <v>1.6611541457332399</v>
      </c>
      <c r="P152" s="4">
        <v>2.6829119333215199</v>
      </c>
      <c r="Q152" s="4">
        <v>2.3414901406614499</v>
      </c>
      <c r="R152" s="4">
        <v>2.8931960968608701</v>
      </c>
      <c r="S152" s="4">
        <v>2.4666010766750301</v>
      </c>
      <c r="T152" s="4">
        <v>3.1121645253897401</v>
      </c>
      <c r="U152" s="4">
        <v>2.08401663563063</v>
      </c>
      <c r="V152" s="4">
        <v>1.54279366202309</v>
      </c>
      <c r="W152" s="6">
        <v>2.8365260199834701</v>
      </c>
      <c r="X152" s="6">
        <v>1.48496252289897</v>
      </c>
      <c r="Y152" s="6">
        <v>2.3470340178264499</v>
      </c>
      <c r="Z152" s="6">
        <v>2.00714639968646</v>
      </c>
      <c r="AA152" s="6">
        <v>3.22606886992605</v>
      </c>
      <c r="AB152" s="6">
        <v>1.9216037807884701</v>
      </c>
      <c r="AC152" s="6">
        <v>1.7648401056649199</v>
      </c>
      <c r="AD152" s="6">
        <v>1.7985281487717699</v>
      </c>
      <c r="AE152" s="6">
        <v>1.8566752914025499</v>
      </c>
      <c r="AF152" s="6">
        <v>2.9019498004145099</v>
      </c>
      <c r="AG152" s="8">
        <v>2.8209701179724198</v>
      </c>
      <c r="AH152" s="8">
        <v>2.4601383970216402</v>
      </c>
      <c r="AI152" s="8">
        <v>2.8017439515970199</v>
      </c>
      <c r="AJ152" s="8">
        <v>3.2503160475889699</v>
      </c>
      <c r="AK152" s="8">
        <v>2.55957532460826</v>
      </c>
      <c r="AL152" s="8">
        <v>2.2903209585056201</v>
      </c>
      <c r="AM152" s="8">
        <v>1.65944311796056</v>
      </c>
      <c r="AN152" s="8">
        <v>2.7158456582823201</v>
      </c>
      <c r="AO152" s="8">
        <v>3.4375806175332899</v>
      </c>
      <c r="AP152" s="8">
        <v>3.4735502314127902</v>
      </c>
      <c r="AQ152" s="10">
        <v>2.1258865485601701</v>
      </c>
      <c r="AR152" s="10">
        <v>2.0901586035142801</v>
      </c>
      <c r="AS152" s="10">
        <v>0.59538411805260705</v>
      </c>
      <c r="AT152" s="10">
        <v>2.84805701098262</v>
      </c>
      <c r="AU152" s="10">
        <v>0.86740255336346295</v>
      </c>
      <c r="AV152" s="10">
        <v>2.2980926810487299</v>
      </c>
      <c r="AW152" s="10">
        <v>2.97385336390892</v>
      </c>
      <c r="AX152" s="10">
        <v>3.2636816218660001</v>
      </c>
      <c r="AY152" s="10">
        <v>2.0333497722713201</v>
      </c>
      <c r="AZ152" s="10">
        <v>3.37101668266678</v>
      </c>
      <c r="BA152" s="12">
        <v>1.8487062525428</v>
      </c>
      <c r="BB152" s="12">
        <v>2.3888129335930399</v>
      </c>
      <c r="BC152" s="12">
        <v>3.4216260202169901</v>
      </c>
      <c r="BD152" s="12">
        <v>2.9988473237226598</v>
      </c>
      <c r="BE152" s="12">
        <v>2.1715988491726002</v>
      </c>
      <c r="BF152" s="12">
        <v>1.7580451809708399</v>
      </c>
      <c r="BG152" s="12">
        <v>2.7512494456703398</v>
      </c>
      <c r="BH152" s="12">
        <v>2.81489795429093</v>
      </c>
      <c r="BI152" s="12">
        <v>2.5326749203568402</v>
      </c>
      <c r="BJ152" s="12">
        <v>2.46290695304199</v>
      </c>
    </row>
    <row r="153" spans="1:62" x14ac:dyDescent="0.25">
      <c r="A153" s="1">
        <v>152</v>
      </c>
      <c r="B153" s="15">
        <v>175</v>
      </c>
      <c r="C153" s="2">
        <v>0.71215740481920897</v>
      </c>
      <c r="D153" s="2">
        <v>5.04188231615217E-2</v>
      </c>
      <c r="E153" s="2">
        <v>2.0936921448082998E-2</v>
      </c>
      <c r="F153" s="2">
        <v>0.142104570214443</v>
      </c>
      <c r="G153" s="2">
        <v>7.4083385447920605E-2</v>
      </c>
      <c r="H153" s="2">
        <v>0.62162306705522496</v>
      </c>
      <c r="I153" s="2">
        <v>0.62162306705522496</v>
      </c>
      <c r="J153" s="2">
        <v>0.93394169586281395</v>
      </c>
      <c r="K153" s="2">
        <v>0.15785562587006999</v>
      </c>
      <c r="L153" s="2">
        <v>9.08806888248819E-2</v>
      </c>
      <c r="M153" s="4">
        <v>0.12968223518532801</v>
      </c>
      <c r="N153" s="4">
        <v>3.2525042008273899E-2</v>
      </c>
      <c r="O153" s="4">
        <v>0.38239496935238998</v>
      </c>
      <c r="P153" s="4">
        <v>1.1289223793056601E-2</v>
      </c>
      <c r="Q153" s="4">
        <v>0.18113263963641699</v>
      </c>
      <c r="R153" s="4">
        <v>7.8261357816245394E-2</v>
      </c>
      <c r="S153" s="4">
        <v>0.10501655696545199</v>
      </c>
      <c r="T153" s="4">
        <v>0.52352788785629001</v>
      </c>
      <c r="U153" s="4">
        <v>2.27138179980102E-2</v>
      </c>
      <c r="V153" s="4">
        <v>2.2636403991782598E-3</v>
      </c>
      <c r="W153" s="6">
        <v>0.108016243988487</v>
      </c>
      <c r="X153" s="6">
        <v>0</v>
      </c>
      <c r="Y153" s="6">
        <v>3.1949812129823799E-2</v>
      </c>
      <c r="Z153" s="6">
        <v>5.0013016150842297E-2</v>
      </c>
      <c r="AA153" s="6">
        <v>9.2367519855542896E-2</v>
      </c>
      <c r="AB153" s="6">
        <v>0.115801739426388</v>
      </c>
      <c r="AC153" s="6">
        <v>9.9935390609061897E-2</v>
      </c>
      <c r="AD153" s="6">
        <v>7.5950369121528596E-2</v>
      </c>
      <c r="AE153" s="6">
        <v>2.0856541123066598E-3</v>
      </c>
      <c r="AF153" s="6">
        <v>1.7566279527841299E-2</v>
      </c>
      <c r="AG153" s="8">
        <v>0.106734522650186</v>
      </c>
      <c r="AH153" s="8">
        <v>5.37795563798227E-2</v>
      </c>
      <c r="AI153" s="8">
        <v>0.210184070980176</v>
      </c>
      <c r="AJ153" s="8">
        <v>0.106283200852602</v>
      </c>
      <c r="AK153" s="8">
        <v>4.5048477986711103E-3</v>
      </c>
      <c r="AL153" s="8">
        <v>4.4874534403561497E-2</v>
      </c>
      <c r="AM153" s="8">
        <v>8.8715133259029202E-2</v>
      </c>
      <c r="AN153" s="8">
        <v>0.17567221419085399</v>
      </c>
      <c r="AO153" s="8">
        <v>0.15386798304538701</v>
      </c>
      <c r="AP153" s="8">
        <v>0.46697021966247099</v>
      </c>
      <c r="AQ153" s="10">
        <v>3.2170916006180099E-2</v>
      </c>
      <c r="AR153" s="10">
        <v>9.1661604754335699E-2</v>
      </c>
      <c r="AS153" s="10">
        <v>3.1018808444514399E-2</v>
      </c>
      <c r="AT153" s="10">
        <v>0.179431472255146</v>
      </c>
      <c r="AU153" s="10">
        <v>4.42985135152867E-2</v>
      </c>
      <c r="AV153" s="10">
        <v>0.11425414530276599</v>
      </c>
      <c r="AW153" s="10">
        <v>8.9813081351167098E-2</v>
      </c>
      <c r="AX153" s="10">
        <v>0.42009433553403103</v>
      </c>
      <c r="AY153" s="10">
        <v>7.20223318545621E-3</v>
      </c>
      <c r="AZ153" s="10">
        <v>0.64523751966589804</v>
      </c>
      <c r="BA153" s="12">
        <v>9.8446995594258596E-2</v>
      </c>
      <c r="BB153" s="12">
        <v>5.3451543754817997E-2</v>
      </c>
      <c r="BC153" s="12">
        <v>0.39843804526390197</v>
      </c>
      <c r="BD153" s="12">
        <v>3.0624932721366401E-2</v>
      </c>
      <c r="BE153" s="12">
        <v>3.6400731135017902E-3</v>
      </c>
      <c r="BF153" s="12">
        <v>0.12871520826462299</v>
      </c>
      <c r="BG153" s="12">
        <v>1.90650335462124E-2</v>
      </c>
      <c r="BH153" s="12">
        <v>2.0764284755614398E-2</v>
      </c>
      <c r="BI153" s="12">
        <v>5.7874860782249002E-2</v>
      </c>
      <c r="BJ153" s="12">
        <v>0.26974328659707703</v>
      </c>
    </row>
    <row r="154" spans="1:62" x14ac:dyDescent="0.25">
      <c r="A154" s="1">
        <v>153</v>
      </c>
      <c r="B154" s="15">
        <v>176</v>
      </c>
      <c r="C154" s="2">
        <v>1.9518602778262</v>
      </c>
      <c r="D154" s="2">
        <v>1.5587695622089099</v>
      </c>
      <c r="E154" s="2">
        <v>1.60671487817308</v>
      </c>
      <c r="F154" s="2">
        <v>1.3265420083189401</v>
      </c>
      <c r="G154" s="2">
        <v>1.5390030742273699</v>
      </c>
      <c r="H154" s="2">
        <v>1.51485137548298</v>
      </c>
      <c r="I154" s="2">
        <v>1.51485137548298</v>
      </c>
      <c r="J154" s="2">
        <v>1.53886442771181</v>
      </c>
      <c r="K154" s="2">
        <v>1.4971716296859101</v>
      </c>
      <c r="L154" s="2">
        <v>1.6379911506664899</v>
      </c>
      <c r="M154" s="4">
        <v>1.7587025155771701</v>
      </c>
      <c r="N154" s="4">
        <v>1.63163765775971</v>
      </c>
      <c r="O154" s="4">
        <v>1.5471612920519</v>
      </c>
      <c r="P154" s="4">
        <v>1.6451980156125501</v>
      </c>
      <c r="Q154" s="4">
        <v>1.6240735225146601</v>
      </c>
      <c r="R154" s="4">
        <v>1.87693575641606</v>
      </c>
      <c r="S154" s="4">
        <v>1.37566147185862</v>
      </c>
      <c r="T154" s="4">
        <v>1.5768455516081299</v>
      </c>
      <c r="U154" s="4">
        <v>1.6137107774266</v>
      </c>
      <c r="V154" s="4">
        <v>1.45154121750966</v>
      </c>
      <c r="W154" s="6">
        <v>1.4768931018334099</v>
      </c>
      <c r="X154" s="6">
        <v>1.60412349934632</v>
      </c>
      <c r="Y154" s="6">
        <v>1.60045506304596</v>
      </c>
      <c r="Z154" s="6">
        <v>1.4977913200127699</v>
      </c>
      <c r="AA154" s="6">
        <v>1.5042556214612</v>
      </c>
      <c r="AB154" s="6">
        <v>1.5429933271916501</v>
      </c>
      <c r="AC154" s="6">
        <v>1.5413658681209199</v>
      </c>
      <c r="AD154" s="6">
        <v>1.4976537122856799</v>
      </c>
      <c r="AE154" s="6">
        <v>1.63021766557722</v>
      </c>
      <c r="AF154" s="6">
        <v>1.7446619977708899</v>
      </c>
      <c r="AG154" s="8">
        <v>1.4707886440737601</v>
      </c>
      <c r="AH154" s="8">
        <v>1.3922401044983399</v>
      </c>
      <c r="AI154" s="8">
        <v>1.4659535267856001</v>
      </c>
      <c r="AJ154" s="8">
        <v>1.36070521869988</v>
      </c>
      <c r="AK154" s="8">
        <v>1.2676628843473701</v>
      </c>
      <c r="AL154" s="8">
        <v>1.43316561402753</v>
      </c>
      <c r="AM154" s="8">
        <v>1.14538434218014</v>
      </c>
      <c r="AN154" s="8">
        <v>1.4976971382275199</v>
      </c>
      <c r="AO154" s="8">
        <v>1.26307512674248</v>
      </c>
      <c r="AP154" s="8">
        <v>1.50865676929243</v>
      </c>
      <c r="AQ154" s="10">
        <v>1.4573360744398101</v>
      </c>
      <c r="AR154" s="10">
        <v>1.4236146686598701</v>
      </c>
      <c r="AS154" s="10">
        <v>0.95445164892589696</v>
      </c>
      <c r="AT154" s="10">
        <v>1.22518603783101</v>
      </c>
      <c r="AU154" s="10">
        <v>1.10986452169891</v>
      </c>
      <c r="AV154" s="10">
        <v>1.3139110467163799</v>
      </c>
      <c r="AW154" s="10">
        <v>1.1409156566951399</v>
      </c>
      <c r="AX154" s="10">
        <v>1.3068845253874299</v>
      </c>
      <c r="AY154" s="10">
        <v>1.36099836243739</v>
      </c>
      <c r="AZ154" s="10">
        <v>1.32141245325329</v>
      </c>
      <c r="BA154" s="12">
        <v>1.23872386937728</v>
      </c>
      <c r="BB154" s="12">
        <v>1.42606621305458</v>
      </c>
      <c r="BC154" s="12">
        <v>1.2205260489136001</v>
      </c>
      <c r="BD154" s="12">
        <v>1.38819547405001</v>
      </c>
      <c r="BE154" s="12">
        <v>1.3545893785048999</v>
      </c>
      <c r="BF154" s="12">
        <v>1.3896126496838399</v>
      </c>
      <c r="BG154" s="12">
        <v>1.3290412371470699</v>
      </c>
      <c r="BH154" s="12">
        <v>1.4838615797925701</v>
      </c>
      <c r="BI154" s="12">
        <v>1.5671124386647599</v>
      </c>
      <c r="BJ154" s="12">
        <v>1.39534135322901</v>
      </c>
    </row>
    <row r="155" spans="1:62" x14ac:dyDescent="0.25">
      <c r="A155" s="1">
        <v>154</v>
      </c>
      <c r="B155" s="15">
        <v>177</v>
      </c>
      <c r="C155" s="2">
        <v>10.775829389429401</v>
      </c>
      <c r="D155" s="2">
        <v>8.3132686056560505</v>
      </c>
      <c r="E155" s="2">
        <v>9.0302122145949397</v>
      </c>
      <c r="F155" s="2">
        <v>7.8713956633582702</v>
      </c>
      <c r="G155" s="2">
        <v>8.0289721413282695</v>
      </c>
      <c r="H155" s="2">
        <v>8.2284239724976906</v>
      </c>
      <c r="I155" s="2">
        <v>8.2284239724976906</v>
      </c>
      <c r="J155" s="2">
        <v>8.5367511759977805</v>
      </c>
      <c r="K155" s="2">
        <v>8.1600552778108995</v>
      </c>
      <c r="L155" s="2">
        <v>8.9050727796275204</v>
      </c>
      <c r="M155" s="4">
        <v>10.0504624968162</v>
      </c>
      <c r="N155" s="4">
        <v>9.1169022890181992</v>
      </c>
      <c r="O155" s="4">
        <v>9.6188234924338794</v>
      </c>
      <c r="P155" s="4">
        <v>9.2112407305394299</v>
      </c>
      <c r="Q155" s="4">
        <v>9.3400711750146002</v>
      </c>
      <c r="R155" s="4">
        <v>10.3095715582604</v>
      </c>
      <c r="S155" s="4">
        <v>7.29743913467974</v>
      </c>
      <c r="T155" s="4">
        <v>7.9492617048090297</v>
      </c>
      <c r="U155" s="4">
        <v>8.9775881373207103</v>
      </c>
      <c r="V155" s="4">
        <v>8.3860395057945407</v>
      </c>
      <c r="W155" s="6">
        <v>8.0006972431438008</v>
      </c>
      <c r="X155" s="6">
        <v>9.9595522757153994</v>
      </c>
      <c r="Y155" s="6">
        <v>8.1135434582829493</v>
      </c>
      <c r="Z155" s="6">
        <v>7.8066750451689604</v>
      </c>
      <c r="AA155" s="6">
        <v>8.1009519743292895</v>
      </c>
      <c r="AB155" s="6">
        <v>8.9977620114077599</v>
      </c>
      <c r="AC155" s="6">
        <v>8.82181816622324</v>
      </c>
      <c r="AD155" s="6">
        <v>8.0624015479115805</v>
      </c>
      <c r="AE155" s="6">
        <v>9.2341486784862408</v>
      </c>
      <c r="AF155" s="6">
        <v>9.3968846832867694</v>
      </c>
      <c r="AG155" s="8">
        <v>7.8734400035900798</v>
      </c>
      <c r="AH155" s="8">
        <v>7.4733546345669302</v>
      </c>
      <c r="AI155" s="8">
        <v>7.8385737335775101</v>
      </c>
      <c r="AJ155" s="8">
        <v>7.5366110316826997</v>
      </c>
      <c r="AK155" s="8">
        <v>6.85426575885504</v>
      </c>
      <c r="AL155" s="8">
        <v>7.47552555706352</v>
      </c>
      <c r="AM155" s="8">
        <v>7.0552943297043402</v>
      </c>
      <c r="AN155" s="8">
        <v>7.8352932455600204</v>
      </c>
      <c r="AO155" s="8">
        <v>6.6125567322596899</v>
      </c>
      <c r="AP155" s="8">
        <v>8.5095528321326093</v>
      </c>
      <c r="AQ155" s="10">
        <v>8.0346105005082809</v>
      </c>
      <c r="AR155" s="10">
        <v>8.1752531543606892</v>
      </c>
      <c r="AS155" s="10">
        <v>7.7939573655748999</v>
      </c>
      <c r="AT155" s="10">
        <v>6.6287104462971902</v>
      </c>
      <c r="AU155" s="10">
        <v>6.9563373771961796</v>
      </c>
      <c r="AV155" s="10">
        <v>7.3496284603024797</v>
      </c>
      <c r="AW155" s="10">
        <v>6.2836354456085299</v>
      </c>
      <c r="AX155" s="10">
        <v>7.0517108640815396</v>
      </c>
      <c r="AY155" s="10">
        <v>6.6270273117916103</v>
      </c>
      <c r="AZ155" s="10">
        <v>7.2895471833180601</v>
      </c>
      <c r="BA155" s="12">
        <v>7.7097447726992003</v>
      </c>
      <c r="BB155" s="12">
        <v>7.6087192808261097</v>
      </c>
      <c r="BC155" s="12">
        <v>6.55324480857234</v>
      </c>
      <c r="BD155" s="12">
        <v>7.4190827300772098</v>
      </c>
      <c r="BE155" s="12">
        <v>7.1621456242864996</v>
      </c>
      <c r="BF155" s="12">
        <v>7.7199680100311499</v>
      </c>
      <c r="BG155" s="12">
        <v>7.1533274726243699</v>
      </c>
      <c r="BH155" s="12">
        <v>8.1665560537949204</v>
      </c>
      <c r="BI155" s="12">
        <v>8.7588005214929598</v>
      </c>
      <c r="BJ155" s="12">
        <v>7.6373088696855103</v>
      </c>
    </row>
    <row r="156" spans="1:62" x14ac:dyDescent="0.25">
      <c r="A156" s="1">
        <v>155</v>
      </c>
      <c r="B156" s="15">
        <v>178</v>
      </c>
      <c r="C156" s="2">
        <v>1.1873584687709799</v>
      </c>
      <c r="D156" s="2">
        <v>0.93556895386427597</v>
      </c>
      <c r="E156" s="2">
        <v>0.92442126199603103</v>
      </c>
      <c r="F156" s="2">
        <v>0.85870661865919795</v>
      </c>
      <c r="G156" s="2">
        <v>0.87595932930707898</v>
      </c>
      <c r="H156" s="2">
        <v>0.90355305373668704</v>
      </c>
      <c r="I156" s="2">
        <v>0.90355305373668704</v>
      </c>
      <c r="J156" s="2">
        <v>0.86105622048489805</v>
      </c>
      <c r="K156" s="2">
        <v>0.82230674847960505</v>
      </c>
      <c r="L156" s="2">
        <v>0.92569587007165</v>
      </c>
      <c r="M156" s="4">
        <v>0.99118031375110205</v>
      </c>
      <c r="N156" s="4">
        <v>0.997459836304188</v>
      </c>
      <c r="O156" s="4">
        <v>0.99508421309292305</v>
      </c>
      <c r="P156" s="4">
        <v>0.99199345335364297</v>
      </c>
      <c r="Q156" s="4">
        <v>0.89327959157526504</v>
      </c>
      <c r="R156" s="4">
        <v>1.0279690045863401</v>
      </c>
      <c r="S156" s="4">
        <v>0.76734740310348604</v>
      </c>
      <c r="T156" s="4">
        <v>0.73479287209920596</v>
      </c>
      <c r="U156" s="4">
        <v>0.91648640483617805</v>
      </c>
      <c r="V156" s="4">
        <v>0.91683419980108705</v>
      </c>
      <c r="W156" s="6">
        <v>0.87707567121833596</v>
      </c>
      <c r="X156" s="6">
        <v>1.07037594728172</v>
      </c>
      <c r="Y156" s="6">
        <v>0.70148532278835796</v>
      </c>
      <c r="Z156" s="6">
        <v>0.79267156124115001</v>
      </c>
      <c r="AA156" s="6">
        <v>0.85635633021593105</v>
      </c>
      <c r="AB156" s="6">
        <v>0.92921370267867998</v>
      </c>
      <c r="AC156" s="6">
        <v>0.84008673857897498</v>
      </c>
      <c r="AD156" s="6">
        <v>0.76049561426043499</v>
      </c>
      <c r="AE156" s="6">
        <v>1.0280235419049899</v>
      </c>
      <c r="AF156" s="6">
        <v>1.0171805024147</v>
      </c>
      <c r="AG156" s="8">
        <v>0.84270769474096596</v>
      </c>
      <c r="AH156" s="8">
        <v>0.67633541591931101</v>
      </c>
      <c r="AI156" s="8">
        <v>0.83373473398387399</v>
      </c>
      <c r="AJ156" s="8">
        <v>0.82519561983644996</v>
      </c>
      <c r="AK156" s="8">
        <v>0.74977613426744905</v>
      </c>
      <c r="AL156" s="8">
        <v>0.791076019406319</v>
      </c>
      <c r="AM156" s="8">
        <v>0.75833495578262999</v>
      </c>
      <c r="AN156" s="8">
        <v>0.67518936772830795</v>
      </c>
      <c r="AO156" s="8">
        <v>0.70935358945280302</v>
      </c>
      <c r="AP156" s="8">
        <v>0.94721733452752199</v>
      </c>
      <c r="AQ156" s="10">
        <v>0.84823033981956497</v>
      </c>
      <c r="AR156" s="10">
        <v>0.87622320093214501</v>
      </c>
      <c r="AS156" s="10">
        <v>0.88133157044649102</v>
      </c>
      <c r="AT156" s="10">
        <v>0.71867912914604004</v>
      </c>
      <c r="AU156" s="10">
        <v>0.550469084177166</v>
      </c>
      <c r="AV156" s="10">
        <v>0.79047265835106395</v>
      </c>
      <c r="AW156" s="10">
        <v>0.66912442352622803</v>
      </c>
      <c r="AX156" s="10">
        <v>0.75604434683918997</v>
      </c>
      <c r="AY156" s="10">
        <v>0.65918014687486004</v>
      </c>
      <c r="AZ156" s="10">
        <v>0.78886952530592702</v>
      </c>
      <c r="BA156" s="12">
        <v>0.81508499663323197</v>
      </c>
      <c r="BB156" s="12">
        <v>0.77126989286625802</v>
      </c>
      <c r="BC156" s="12">
        <v>0.69197365455329396</v>
      </c>
      <c r="BD156" s="12">
        <v>0.74805538915097702</v>
      </c>
      <c r="BE156" s="12">
        <v>0.78118500486016296</v>
      </c>
      <c r="BF156" s="12">
        <v>0.84674077108502399</v>
      </c>
      <c r="BG156" s="12">
        <v>0.73569666035473402</v>
      </c>
      <c r="BH156" s="12">
        <v>0.88494586013257504</v>
      </c>
      <c r="BI156" s="12">
        <v>0.96822503767907597</v>
      </c>
      <c r="BJ156" s="12">
        <v>0.75299546564929198</v>
      </c>
    </row>
    <row r="157" spans="1:62" x14ac:dyDescent="0.25">
      <c r="A157" s="1">
        <v>156</v>
      </c>
      <c r="B157" s="15">
        <v>179</v>
      </c>
      <c r="C157" s="2">
        <v>0.47895114868879302</v>
      </c>
      <c r="D157" s="2">
        <v>0.37834345921874002</v>
      </c>
      <c r="E157" s="2">
        <v>0.38970096595585302</v>
      </c>
      <c r="F157" s="2">
        <v>0.20456031165667801</v>
      </c>
      <c r="G157" s="2">
        <v>0.38474820414558097</v>
      </c>
      <c r="H157" s="2">
        <v>0.37733023893088102</v>
      </c>
      <c r="I157" s="2">
        <v>0.37733023893088102</v>
      </c>
      <c r="J157" s="2">
        <v>0.37496911920607101</v>
      </c>
      <c r="K157" s="2">
        <v>0.37107546254992502</v>
      </c>
      <c r="L157" s="2">
        <v>0.40053162723779701</v>
      </c>
      <c r="M157" s="4">
        <v>0.26709804951679</v>
      </c>
      <c r="N157" s="4">
        <v>0.343013971229084</v>
      </c>
      <c r="O157" s="4">
        <v>0.107021570859615</v>
      </c>
      <c r="P157" s="4">
        <v>0.37234806641936302</v>
      </c>
      <c r="Q157" s="4">
        <v>0.28368986700661503</v>
      </c>
      <c r="R157" s="4">
        <v>0.40613763919100199</v>
      </c>
      <c r="S157" s="4">
        <v>0.30794502794742601</v>
      </c>
      <c r="T157" s="4">
        <v>0.389426624402404</v>
      </c>
      <c r="U157" s="4">
        <v>0.30645309411920602</v>
      </c>
      <c r="V157" s="4">
        <v>0.25985908950678999</v>
      </c>
      <c r="W157" s="6">
        <v>0.36248262785375102</v>
      </c>
      <c r="X157" s="6">
        <v>0.19847967068199099</v>
      </c>
      <c r="Y157" s="6">
        <v>0.23513637456744599</v>
      </c>
      <c r="Z157" s="6">
        <v>0.30249316385015801</v>
      </c>
      <c r="AA157" s="6">
        <v>0.37087988667190103</v>
      </c>
      <c r="AB157" s="6">
        <v>0.246522373519838</v>
      </c>
      <c r="AC157" s="6">
        <v>0.26238243359694002</v>
      </c>
      <c r="AD157" s="6">
        <v>0.27459909208118899</v>
      </c>
      <c r="AE157" s="6">
        <v>0.30876338644884499</v>
      </c>
      <c r="AF157" s="6">
        <v>0.42810194659978201</v>
      </c>
      <c r="AG157" s="8">
        <v>0.33225475251674702</v>
      </c>
      <c r="AH157" s="8">
        <v>0.33002314250916198</v>
      </c>
      <c r="AI157" s="8">
        <v>0.31042464822530702</v>
      </c>
      <c r="AJ157" s="8">
        <v>0.33386248862370899</v>
      </c>
      <c r="AK157" s="8">
        <v>0.27934486791491497</v>
      </c>
      <c r="AL157" s="8">
        <v>0.30572885228321001</v>
      </c>
      <c r="AM157" s="8">
        <v>0.107692274206784</v>
      </c>
      <c r="AN157" s="8">
        <v>0.33786926325410599</v>
      </c>
      <c r="AO157" s="8">
        <v>0.311573730781674</v>
      </c>
      <c r="AP157" s="8">
        <v>0.369583063526079</v>
      </c>
      <c r="AQ157" s="10">
        <v>0.29585447860881697</v>
      </c>
      <c r="AR157" s="10">
        <v>0.25877685489831498</v>
      </c>
      <c r="AS157" s="10">
        <v>9.5250878483056994E-2</v>
      </c>
      <c r="AT157" s="10">
        <v>0.29864500649273401</v>
      </c>
      <c r="AU157" s="10">
        <v>8.8452901123673697E-2</v>
      </c>
      <c r="AV157" s="10">
        <v>0.30814020708203299</v>
      </c>
      <c r="AW157" s="10">
        <v>0.27547165239229798</v>
      </c>
      <c r="AX157" s="10">
        <v>0.32572749815881302</v>
      </c>
      <c r="AY157" s="10">
        <v>0.31900531053543102</v>
      </c>
      <c r="AZ157" s="10">
        <v>0.32184562273323503</v>
      </c>
      <c r="BA157" s="12">
        <v>0.15849972776777599</v>
      </c>
      <c r="BB157" s="12">
        <v>0.29811473243171399</v>
      </c>
      <c r="BC157" s="12">
        <v>0.30489218607544899</v>
      </c>
      <c r="BD157" s="12">
        <v>0.334441283717752</v>
      </c>
      <c r="BE157" s="12">
        <v>0.24699095706455401</v>
      </c>
      <c r="BF157" s="12">
        <v>0.23897430623765101</v>
      </c>
      <c r="BG157" s="12">
        <v>0.28370934328995601</v>
      </c>
      <c r="BH157" s="12">
        <v>0.33844180312007699</v>
      </c>
      <c r="BI157" s="12">
        <v>0.33911333215655798</v>
      </c>
      <c r="BJ157" s="12">
        <v>0.248818618885707</v>
      </c>
    </row>
    <row r="158" spans="1:62" x14ac:dyDescent="0.25">
      <c r="A158" s="1">
        <v>157</v>
      </c>
      <c r="B158" s="15">
        <v>180</v>
      </c>
      <c r="C158" s="2">
        <v>724.07666951107899</v>
      </c>
      <c r="D158" s="2">
        <v>520.93276049568306</v>
      </c>
      <c r="E158" s="2">
        <v>575.50618438624099</v>
      </c>
      <c r="F158" s="2">
        <v>556.42771174655104</v>
      </c>
      <c r="G158" s="2">
        <v>422.06422780902398</v>
      </c>
      <c r="H158" s="2">
        <v>532.73402122179505</v>
      </c>
      <c r="I158" s="2">
        <v>532.73402122179505</v>
      </c>
      <c r="J158" s="2">
        <v>576.57377946926999</v>
      </c>
      <c r="K158" s="2">
        <v>533.64101802187702</v>
      </c>
      <c r="L158" s="2">
        <v>572.24623901337202</v>
      </c>
      <c r="M158" s="4">
        <v>639.63314396701401</v>
      </c>
      <c r="N158" s="4">
        <v>576.51947991799398</v>
      </c>
      <c r="O158" s="4">
        <v>457.99177885361598</v>
      </c>
      <c r="P158" s="4">
        <v>447.499642010103</v>
      </c>
      <c r="Q158" s="4">
        <v>450.55366425251401</v>
      </c>
      <c r="R158" s="4">
        <v>444.538882494782</v>
      </c>
      <c r="S158" s="4">
        <v>308.25437518988298</v>
      </c>
      <c r="T158" s="4">
        <v>379.46491631696</v>
      </c>
      <c r="U158" s="4">
        <v>463.54821349854001</v>
      </c>
      <c r="V158" s="4">
        <v>509.39022332586399</v>
      </c>
      <c r="W158" s="6">
        <v>511.24270052568397</v>
      </c>
      <c r="X158" s="6">
        <v>605.75371165367699</v>
      </c>
      <c r="Y158" s="6">
        <v>527.51585520307106</v>
      </c>
      <c r="Z158" s="6">
        <v>349.13203081588898</v>
      </c>
      <c r="AA158" s="6">
        <v>403.29178404045001</v>
      </c>
      <c r="AB158" s="6">
        <v>425.79707122423503</v>
      </c>
      <c r="AC158" s="6">
        <v>460.144989604925</v>
      </c>
      <c r="AD158" s="6">
        <v>435.92089737714201</v>
      </c>
      <c r="AE158" s="6">
        <v>666.53270845885197</v>
      </c>
      <c r="AF158" s="6">
        <v>463.555194559303</v>
      </c>
      <c r="AG158" s="8">
        <v>516.59107865765998</v>
      </c>
      <c r="AH158" s="8">
        <v>497.016029345569</v>
      </c>
      <c r="AI158" s="8">
        <v>542.94749896932501</v>
      </c>
      <c r="AJ158" s="8">
        <v>554.29794448760003</v>
      </c>
      <c r="AK158" s="8">
        <v>408.154310033066</v>
      </c>
      <c r="AL158" s="8">
        <v>484.02679128295603</v>
      </c>
      <c r="AM158" s="8">
        <v>463.933783235237</v>
      </c>
      <c r="AN158" s="8">
        <v>361.06704556323598</v>
      </c>
      <c r="AO158" s="8">
        <v>438.87817106988098</v>
      </c>
      <c r="AP158" s="8">
        <v>569.78038033992698</v>
      </c>
      <c r="AQ158" s="10">
        <v>392.90846932366202</v>
      </c>
      <c r="AR158" s="10">
        <v>439.45670908333898</v>
      </c>
      <c r="AS158" s="10">
        <v>477.31681194501402</v>
      </c>
      <c r="AT158" s="10">
        <v>390.95408881389199</v>
      </c>
      <c r="AU158" s="10">
        <v>437.70079978988298</v>
      </c>
      <c r="AV158" s="10">
        <v>412.92635960843802</v>
      </c>
      <c r="AW158" s="10">
        <v>441.58273855157699</v>
      </c>
      <c r="AX158" s="10">
        <v>437.19371839056498</v>
      </c>
      <c r="AY158" s="10">
        <v>406.97452908505602</v>
      </c>
      <c r="AZ158" s="10">
        <v>452.01493586741901</v>
      </c>
      <c r="BA158" s="12">
        <v>477.27452356654197</v>
      </c>
      <c r="BB158" s="12">
        <v>485.989305437528</v>
      </c>
      <c r="BC158" s="12">
        <v>439.68776581298403</v>
      </c>
      <c r="BD158" s="12">
        <v>427.63855708439598</v>
      </c>
      <c r="BE158" s="12">
        <v>459.506566994781</v>
      </c>
      <c r="BF158" s="12">
        <v>452.25742210911301</v>
      </c>
      <c r="BG158" s="12">
        <v>393.27167166229799</v>
      </c>
      <c r="BH158" s="12">
        <v>487.00774850195199</v>
      </c>
      <c r="BI158" s="12">
        <v>499.70941938656301</v>
      </c>
      <c r="BJ158" s="12">
        <v>475.648951204512</v>
      </c>
    </row>
    <row r="159" spans="1:62" x14ac:dyDescent="0.25">
      <c r="A159" s="1">
        <v>158</v>
      </c>
      <c r="B159" s="15">
        <v>181</v>
      </c>
      <c r="C159" s="2">
        <v>0.29433854529634101</v>
      </c>
      <c r="D159" s="2">
        <v>7.4185554158702899E-2</v>
      </c>
      <c r="E159" s="2">
        <v>3.9406576412147801E-2</v>
      </c>
      <c r="F159" s="2">
        <v>3.6883413677060201E-3</v>
      </c>
      <c r="G159" s="2">
        <v>6.5935741644352702E-2</v>
      </c>
      <c r="H159" s="2">
        <v>0.16257816064171501</v>
      </c>
      <c r="I159" s="2">
        <v>0.16257816064171501</v>
      </c>
      <c r="J159" s="2">
        <v>0.25837371661327801</v>
      </c>
      <c r="K159" s="2">
        <v>0.108514965162613</v>
      </c>
      <c r="L159" s="2">
        <v>8.2601726950997503E-2</v>
      </c>
      <c r="M159" s="4">
        <v>1.4608448254875801E-2</v>
      </c>
      <c r="N159" s="4">
        <v>2.7251197711848401E-2</v>
      </c>
      <c r="O159" s="4">
        <v>1.39674076690426E-2</v>
      </c>
      <c r="P159" s="4">
        <v>1.1877412191552099E-2</v>
      </c>
      <c r="Q159" s="4">
        <v>3.9684208109974903E-2</v>
      </c>
      <c r="R159" s="4">
        <v>2.70838299766183E-2</v>
      </c>
      <c r="S159" s="4">
        <v>5.2504143706755699E-2</v>
      </c>
      <c r="T159" s="4">
        <v>9.1153533314354704E-2</v>
      </c>
      <c r="U159" s="4">
        <v>9.1996712144464306E-3</v>
      </c>
      <c r="V159" s="4">
        <v>3.7600813084281998E-3</v>
      </c>
      <c r="W159" s="6">
        <v>3.1412390031618997E-2</v>
      </c>
      <c r="X159" s="7">
        <v>2.0375333406264E-5</v>
      </c>
      <c r="Y159" s="6">
        <v>1.0584832401946199E-2</v>
      </c>
      <c r="Z159" s="6">
        <v>3.9704320952296299E-2</v>
      </c>
      <c r="AA159" s="6">
        <v>7.6193030225113006E-2</v>
      </c>
      <c r="AB159" s="6">
        <v>5.8487333822995403E-2</v>
      </c>
      <c r="AC159" s="6">
        <v>1.2659467756748199E-2</v>
      </c>
      <c r="AD159" s="6">
        <v>2.1424595906864899E-3</v>
      </c>
      <c r="AE159" s="6">
        <v>9.40513658861164E-4</v>
      </c>
      <c r="AF159" s="6">
        <v>3.9782307958375904E-3</v>
      </c>
      <c r="AG159" s="8">
        <v>2.8895189199829498E-2</v>
      </c>
      <c r="AH159" s="8">
        <v>2.6361592004263901E-2</v>
      </c>
      <c r="AI159" s="8">
        <v>6.3203259633155498E-2</v>
      </c>
      <c r="AJ159" s="8">
        <v>4.4910412514582297E-2</v>
      </c>
      <c r="AK159" s="8">
        <v>8.9558634208515304E-3</v>
      </c>
      <c r="AL159" s="8">
        <v>9.5133410541166103E-3</v>
      </c>
      <c r="AM159" s="8">
        <v>3.0329858418554098E-3</v>
      </c>
      <c r="AN159" s="8">
        <v>8.1125420299940701E-2</v>
      </c>
      <c r="AO159" s="8">
        <v>0.122011172965358</v>
      </c>
      <c r="AP159" s="8">
        <v>6.8289548871689504E-2</v>
      </c>
      <c r="AQ159" s="10">
        <v>2.3841535148676499E-2</v>
      </c>
      <c r="AR159" s="10">
        <v>5.4822908350615797E-3</v>
      </c>
      <c r="AS159" s="10">
        <v>5.4593962678381996E-3</v>
      </c>
      <c r="AT159" s="10">
        <v>9.2600280680926503E-2</v>
      </c>
      <c r="AU159" s="10">
        <v>0</v>
      </c>
      <c r="AV159" s="10">
        <v>4.1626720689237097E-2</v>
      </c>
      <c r="AW159" s="10">
        <v>5.9176741167902898E-2</v>
      </c>
      <c r="AX159" s="10">
        <v>0.19088645381270899</v>
      </c>
      <c r="AY159" s="10">
        <v>5.645074066706E-3</v>
      </c>
      <c r="AZ159" s="10">
        <v>0.18435836619755699</v>
      </c>
      <c r="BA159" s="12">
        <v>9.3199198599904793E-3</v>
      </c>
      <c r="BB159" s="12">
        <v>2.2986583178862902E-2</v>
      </c>
      <c r="BC159" s="12">
        <v>0.16519396228250099</v>
      </c>
      <c r="BD159" s="12">
        <v>3.5396722436416901E-2</v>
      </c>
      <c r="BE159" s="12">
        <v>4.6149003028404002E-3</v>
      </c>
      <c r="BF159" s="12">
        <v>3.0196928819350398E-3</v>
      </c>
      <c r="BG159" s="12">
        <v>1.7163715815513601E-2</v>
      </c>
      <c r="BH159" s="12">
        <v>6.0611190742747602E-3</v>
      </c>
      <c r="BI159" s="12">
        <v>2.5030174001585701E-3</v>
      </c>
      <c r="BJ159" s="12">
        <v>3.37481609858514E-2</v>
      </c>
    </row>
    <row r="160" spans="1:62" x14ac:dyDescent="0.25">
      <c r="A160" s="1">
        <v>159</v>
      </c>
      <c r="B160" s="15">
        <v>183</v>
      </c>
      <c r="C160" s="2">
        <v>1.8192490859655699</v>
      </c>
      <c r="D160" s="2">
        <v>1.44478740633349</v>
      </c>
      <c r="E160" s="2">
        <v>1.51407414930873</v>
      </c>
      <c r="F160" s="2">
        <v>1.3214195146865699</v>
      </c>
      <c r="G160" s="2">
        <v>1.39263837374619</v>
      </c>
      <c r="H160" s="2">
        <v>1.3996945263352201</v>
      </c>
      <c r="I160" s="2">
        <v>1.3996945263352201</v>
      </c>
      <c r="J160" s="2">
        <v>1.4525021740701101</v>
      </c>
      <c r="K160" s="2">
        <v>1.3929913946194601</v>
      </c>
      <c r="L160" s="2">
        <v>1.5256646389025299</v>
      </c>
      <c r="M160" s="4">
        <v>1.71226591069717</v>
      </c>
      <c r="N160" s="4">
        <v>1.5449849700162299</v>
      </c>
      <c r="O160" s="4">
        <v>1.64714636548888</v>
      </c>
      <c r="P160" s="4">
        <v>1.5536926817148899</v>
      </c>
      <c r="Q160" s="4">
        <v>1.59171396843158</v>
      </c>
      <c r="R160" s="4">
        <v>1.77885889812023</v>
      </c>
      <c r="S160" s="4">
        <v>1.27375951682916</v>
      </c>
      <c r="T160" s="4">
        <v>1.44149990100414</v>
      </c>
      <c r="U160" s="4">
        <v>1.52071272872854</v>
      </c>
      <c r="V160" s="4">
        <v>1.4168978892266799</v>
      </c>
      <c r="W160" s="6">
        <v>1.3736463831155601</v>
      </c>
      <c r="X160" s="6">
        <v>1.68318924354389</v>
      </c>
      <c r="Y160" s="6">
        <v>1.5939758196473099</v>
      </c>
      <c r="Z160" s="6">
        <v>1.40817863401026</v>
      </c>
      <c r="AA160" s="6">
        <v>1.3967145478818599</v>
      </c>
      <c r="AB160" s="6">
        <v>1.5738230619390401</v>
      </c>
      <c r="AC160" s="6">
        <v>1.5030922762816801</v>
      </c>
      <c r="AD160" s="6">
        <v>1.4332917659776301</v>
      </c>
      <c r="AE160" s="6">
        <v>1.6261422423412999</v>
      </c>
      <c r="AF160" s="6">
        <v>1.6085450644604899</v>
      </c>
      <c r="AG160" s="8">
        <v>1.35108272863727</v>
      </c>
      <c r="AH160" s="8">
        <v>1.3042846857570101</v>
      </c>
      <c r="AI160" s="8">
        <v>1.36873920098878</v>
      </c>
      <c r="AJ160" s="8">
        <v>1.2766695064492499</v>
      </c>
      <c r="AK160" s="8">
        <v>1.17335941189958</v>
      </c>
      <c r="AL160" s="8">
        <v>1.31030067463871</v>
      </c>
      <c r="AM160" s="8">
        <v>1.2209280142560599</v>
      </c>
      <c r="AN160" s="8">
        <v>1.4117738660424901</v>
      </c>
      <c r="AO160" s="8">
        <v>1.15177904872689</v>
      </c>
      <c r="AP160" s="8">
        <v>1.43055826518685</v>
      </c>
      <c r="AQ160" s="10">
        <v>1.39535221934784</v>
      </c>
      <c r="AR160" s="10">
        <v>1.37891495367512</v>
      </c>
      <c r="AS160" s="10">
        <v>1.3339246446266799</v>
      </c>
      <c r="AT160" s="10">
        <v>1.1357691138982799</v>
      </c>
      <c r="AU160" s="10">
        <v>1.21859848080203</v>
      </c>
      <c r="AV160" s="10">
        <v>1.24262436036952</v>
      </c>
      <c r="AW160" s="10">
        <v>1.06963546085171</v>
      </c>
      <c r="AX160" s="10">
        <v>1.21077031001914</v>
      </c>
      <c r="AY160" s="10">
        <v>1.25336197915021</v>
      </c>
      <c r="AZ160" s="10">
        <v>1.2418266650638501</v>
      </c>
      <c r="BA160" s="12">
        <v>1.3034486472606699</v>
      </c>
      <c r="BB160" s="12">
        <v>1.32089785067365</v>
      </c>
      <c r="BC160" s="12">
        <v>1.13432008191012</v>
      </c>
      <c r="BD160" s="12">
        <v>1.2797245924593901</v>
      </c>
      <c r="BE160" s="12">
        <v>1.25395800429396</v>
      </c>
      <c r="BF160" s="12">
        <v>1.3291285866871501</v>
      </c>
      <c r="BG160" s="12">
        <v>1.2236981063033501</v>
      </c>
      <c r="BH160" s="12">
        <v>1.39555730216671</v>
      </c>
      <c r="BI160" s="12">
        <v>1.4829161085654099</v>
      </c>
      <c r="BJ160" s="12">
        <v>1.32671825774014</v>
      </c>
    </row>
    <row r="161" spans="1:62" x14ac:dyDescent="0.25">
      <c r="A161" s="1">
        <v>160</v>
      </c>
      <c r="B161" s="15">
        <v>184</v>
      </c>
      <c r="C161" s="2">
        <v>4.6067238431423903</v>
      </c>
      <c r="D161" s="2">
        <v>3.7633089348673798</v>
      </c>
      <c r="E161" s="2">
        <v>3.8322451902786301</v>
      </c>
      <c r="F161" s="2">
        <v>3.41850128234364</v>
      </c>
      <c r="G161" s="2">
        <v>3.6480029215454102</v>
      </c>
      <c r="H161" s="2">
        <v>3.6041347861464601</v>
      </c>
      <c r="I161" s="2">
        <v>3.6041347861464601</v>
      </c>
      <c r="J161" s="2">
        <v>3.67487454297952</v>
      </c>
      <c r="K161" s="2">
        <v>3.5738525284687102</v>
      </c>
      <c r="L161" s="2">
        <v>3.9070701689925</v>
      </c>
      <c r="M161" s="4">
        <v>4.0714381185825896</v>
      </c>
      <c r="N161" s="4">
        <v>3.9421165691164801</v>
      </c>
      <c r="O161" s="4">
        <v>3.9042989093577498</v>
      </c>
      <c r="P161" s="4">
        <v>3.8912617060705101</v>
      </c>
      <c r="Q161" s="4">
        <v>3.8584619893226799</v>
      </c>
      <c r="R161" s="4">
        <v>4.3328549026627998</v>
      </c>
      <c r="S161" s="4">
        <v>3.0987185233389001</v>
      </c>
      <c r="T161" s="4">
        <v>3.7150018441316202</v>
      </c>
      <c r="U161" s="4">
        <v>3.8860979898381598</v>
      </c>
      <c r="V161" s="4">
        <v>3.5627062515850398</v>
      </c>
      <c r="W161" s="6">
        <v>3.53922050393885</v>
      </c>
      <c r="X161" s="6">
        <v>4.2041559884091804</v>
      </c>
      <c r="Y161" s="6">
        <v>4.00996249975287</v>
      </c>
      <c r="Z161" s="6">
        <v>3.53847819176735</v>
      </c>
      <c r="AA161" s="6">
        <v>3.5184569885022898</v>
      </c>
      <c r="AB161" s="6">
        <v>3.8452478328254101</v>
      </c>
      <c r="AC161" s="6">
        <v>3.8140895497053902</v>
      </c>
      <c r="AD161" s="6">
        <v>3.45208027015906</v>
      </c>
      <c r="AE161" s="6">
        <v>4.2125116136448897</v>
      </c>
      <c r="AF161" s="6">
        <v>4.1659619790734697</v>
      </c>
      <c r="AG161" s="8">
        <v>3.5375814869676101</v>
      </c>
      <c r="AH161" s="8">
        <v>3.3328856362495598</v>
      </c>
      <c r="AI161" s="8">
        <v>3.5158677225699702</v>
      </c>
      <c r="AJ161" s="8">
        <v>3.2539328589045899</v>
      </c>
      <c r="AK161" s="8">
        <v>3.04979078646284</v>
      </c>
      <c r="AL161" s="8">
        <v>3.3527132294839301</v>
      </c>
      <c r="AM161" s="8">
        <v>3.1691426931647602</v>
      </c>
      <c r="AN161" s="8">
        <v>3.3998074985993298</v>
      </c>
      <c r="AO161" s="8">
        <v>3.0242131829873</v>
      </c>
      <c r="AP161" s="8">
        <v>3.68210374381488</v>
      </c>
      <c r="AQ161" s="10">
        <v>3.3549130255414599</v>
      </c>
      <c r="AR161" s="10">
        <v>3.5289963051909599</v>
      </c>
      <c r="AS161" s="10">
        <v>3.2469754901249002</v>
      </c>
      <c r="AT161" s="10">
        <v>2.9083161917224101</v>
      </c>
      <c r="AU161" s="10">
        <v>2.8844479773979401</v>
      </c>
      <c r="AV161" s="10">
        <v>3.10383822211588</v>
      </c>
      <c r="AW161" s="10">
        <v>2.76414001502053</v>
      </c>
      <c r="AX161" s="10">
        <v>3.1881124127248799</v>
      </c>
      <c r="AY161" s="10">
        <v>3.29645430861274</v>
      </c>
      <c r="AZ161" s="10">
        <v>3.1812301707104802</v>
      </c>
      <c r="BA161" s="12">
        <v>3.2861302120873002</v>
      </c>
      <c r="BB161" s="12">
        <v>3.3771292938909001</v>
      </c>
      <c r="BC161" s="12">
        <v>2.9469639830640499</v>
      </c>
      <c r="BD161" s="12">
        <v>3.3383280166890499</v>
      </c>
      <c r="BE161" s="12">
        <v>3.2530600456520902</v>
      </c>
      <c r="BF161" s="12">
        <v>3.40244281783816</v>
      </c>
      <c r="BG161" s="12">
        <v>3.15908880563802</v>
      </c>
      <c r="BH161" s="12">
        <v>3.5957624275906701</v>
      </c>
      <c r="BI161" s="12">
        <v>3.75332320783673</v>
      </c>
      <c r="BJ161" s="12">
        <v>3.3884280751262899</v>
      </c>
    </row>
    <row r="162" spans="1:62" x14ac:dyDescent="0.25">
      <c r="A162" s="1">
        <v>161</v>
      </c>
      <c r="B162" s="15">
        <v>186</v>
      </c>
      <c r="C162" s="2">
        <v>3.4586578005710198</v>
      </c>
      <c r="D162" s="2">
        <v>2.75393774279974</v>
      </c>
      <c r="E162" s="2">
        <v>2.8789235203455501</v>
      </c>
      <c r="F162" s="2">
        <v>2.51509596144456</v>
      </c>
      <c r="G162" s="2">
        <v>2.6650822417577702</v>
      </c>
      <c r="H162" s="2">
        <v>2.6640881047060199</v>
      </c>
      <c r="I162" s="2">
        <v>2.6640881047060199</v>
      </c>
      <c r="J162" s="2">
        <v>2.7556370776474099</v>
      </c>
      <c r="K162" s="2">
        <v>2.6531325829619199</v>
      </c>
      <c r="L162" s="2">
        <v>2.8990003149301602</v>
      </c>
      <c r="M162" s="4">
        <v>3.24465547394357</v>
      </c>
      <c r="N162" s="4">
        <v>2.9331160485744499</v>
      </c>
      <c r="O162" s="4">
        <v>3.1203257656545702</v>
      </c>
      <c r="P162" s="4">
        <v>2.9526574572773798</v>
      </c>
      <c r="Q162" s="4">
        <v>3.0173394192988798</v>
      </c>
      <c r="R162" s="4">
        <v>3.3867795827263798</v>
      </c>
      <c r="S162" s="4">
        <v>2.4403493433910599</v>
      </c>
      <c r="T162" s="4">
        <v>2.7563692566609501</v>
      </c>
      <c r="U162" s="4">
        <v>2.8783636911100499</v>
      </c>
      <c r="V162" s="4">
        <v>2.68788947428766</v>
      </c>
      <c r="W162" s="6">
        <v>2.6057803637158901</v>
      </c>
      <c r="X162" s="6">
        <v>3.1743441431681299</v>
      </c>
      <c r="Y162" s="6">
        <v>3.01592739844682</v>
      </c>
      <c r="Z162" s="6">
        <v>2.6804475495373499</v>
      </c>
      <c r="AA162" s="6">
        <v>2.6722866832933501</v>
      </c>
      <c r="AB162" s="6">
        <v>2.9992509955463902</v>
      </c>
      <c r="AC162" s="6">
        <v>2.86680768535689</v>
      </c>
      <c r="AD162" s="6">
        <v>2.7283731036779999</v>
      </c>
      <c r="AE162" s="6">
        <v>3.0993758216391099</v>
      </c>
      <c r="AF162" s="6">
        <v>3.0587823015921498</v>
      </c>
      <c r="AG162" s="8">
        <v>2.5842965201206902</v>
      </c>
      <c r="AH162" s="8">
        <v>2.50358237406363</v>
      </c>
      <c r="AI162" s="8">
        <v>2.6335581305429501</v>
      </c>
      <c r="AJ162" s="8">
        <v>2.4315455578780498</v>
      </c>
      <c r="AK162" s="8">
        <v>2.2435457932078902</v>
      </c>
      <c r="AL162" s="8">
        <v>2.5176595930429402</v>
      </c>
      <c r="AM162" s="8">
        <v>2.3341724363854199</v>
      </c>
      <c r="AN162" s="8">
        <v>2.7011898954679099</v>
      </c>
      <c r="AO162" s="8">
        <v>2.2041289740072898</v>
      </c>
      <c r="AP162" s="8">
        <v>2.7133378383150601</v>
      </c>
      <c r="AQ162" s="10">
        <v>2.6632958362643002</v>
      </c>
      <c r="AR162" s="10">
        <v>2.6105662612776199</v>
      </c>
      <c r="AS162" s="10">
        <v>2.5361931223321799</v>
      </c>
      <c r="AT162" s="10">
        <v>2.1652132893213998</v>
      </c>
      <c r="AU162" s="10">
        <v>2.3409531850755601</v>
      </c>
      <c r="AV162" s="10">
        <v>2.3627936305747399</v>
      </c>
      <c r="AW162" s="10">
        <v>2.04334142690823</v>
      </c>
      <c r="AX162" s="10">
        <v>2.3103312024975899</v>
      </c>
      <c r="AY162" s="10">
        <v>2.39986541219002</v>
      </c>
      <c r="AZ162" s="10">
        <v>2.3709197575032901</v>
      </c>
      <c r="BA162" s="12">
        <v>2.4769659940538999</v>
      </c>
      <c r="BB162" s="12">
        <v>2.5276019603734299</v>
      </c>
      <c r="BC162" s="12">
        <v>2.1636174995064299</v>
      </c>
      <c r="BD162" s="12">
        <v>2.4449320812659598</v>
      </c>
      <c r="BE162" s="12">
        <v>2.3969311398286699</v>
      </c>
      <c r="BF162" s="12">
        <v>2.5333520642670901</v>
      </c>
      <c r="BG162" s="12">
        <v>2.33315717619007</v>
      </c>
      <c r="BH162" s="12">
        <v>2.6488307248509999</v>
      </c>
      <c r="BI162" s="12">
        <v>2.8206747787844502</v>
      </c>
      <c r="BJ162" s="12">
        <v>2.5340816054576898</v>
      </c>
    </row>
    <row r="163" spans="1:62" x14ac:dyDescent="0.25">
      <c r="A163" s="1">
        <v>162</v>
      </c>
      <c r="B163" s="15">
        <v>188</v>
      </c>
      <c r="C163" s="2">
        <v>37.428169997248901</v>
      </c>
      <c r="D163" s="2">
        <v>29.518817403221899</v>
      </c>
      <c r="E163" s="2">
        <v>31.7970935846242</v>
      </c>
      <c r="F163" s="2">
        <v>27.079839413388999</v>
      </c>
      <c r="G163" s="2">
        <v>28.797690821142201</v>
      </c>
      <c r="H163" s="2">
        <v>28.9576223496781</v>
      </c>
      <c r="I163" s="2">
        <v>28.9576223496781</v>
      </c>
      <c r="J163" s="2">
        <v>29.062486359272999</v>
      </c>
      <c r="K163" s="2">
        <v>28.9583822776708</v>
      </c>
      <c r="L163" s="2">
        <v>31.576262102171299</v>
      </c>
      <c r="M163" s="4">
        <v>33.449136090406697</v>
      </c>
      <c r="N163" s="4">
        <v>31.8445172578759</v>
      </c>
      <c r="O163" s="4">
        <v>32.003333944618603</v>
      </c>
      <c r="P163" s="4">
        <v>30.973539116433201</v>
      </c>
      <c r="Q163" s="4">
        <v>30.883412676839701</v>
      </c>
      <c r="R163" s="4">
        <v>34.785795305753702</v>
      </c>
      <c r="S163" s="4">
        <v>23.3552554182534</v>
      </c>
      <c r="T163" s="4">
        <v>27.506800930414599</v>
      </c>
      <c r="U163" s="4">
        <v>29.829117742661801</v>
      </c>
      <c r="V163" s="4">
        <v>29.098801978354501</v>
      </c>
      <c r="W163" s="6">
        <v>27.951258282373601</v>
      </c>
      <c r="X163" s="6">
        <v>33.977412379230401</v>
      </c>
      <c r="Y163" s="6">
        <v>31.582352232564499</v>
      </c>
      <c r="Z163" s="6">
        <v>25.430008725168602</v>
      </c>
      <c r="AA163" s="6">
        <v>25.8222555162411</v>
      </c>
      <c r="AB163" s="6">
        <v>30.457565169697801</v>
      </c>
      <c r="AC163" s="6">
        <v>29.397763643164598</v>
      </c>
      <c r="AD163" s="6">
        <v>27.216619829812</v>
      </c>
      <c r="AE163" s="6">
        <v>32.715458912499102</v>
      </c>
      <c r="AF163" s="6">
        <v>32.434371482478099</v>
      </c>
      <c r="AG163" s="8">
        <v>28.599552978889701</v>
      </c>
      <c r="AH163" s="8">
        <v>26.410666759625201</v>
      </c>
      <c r="AI163" s="8">
        <v>27.736239562521401</v>
      </c>
      <c r="AJ163" s="8">
        <v>26.719510795763199</v>
      </c>
      <c r="AK163" s="8">
        <v>24.710121000359301</v>
      </c>
      <c r="AL163" s="8">
        <v>27.516612836389001</v>
      </c>
      <c r="AM163" s="8">
        <v>25.274347269580201</v>
      </c>
      <c r="AN163" s="8">
        <v>26.248166451485801</v>
      </c>
      <c r="AO163" s="8">
        <v>23.8977126140162</v>
      </c>
      <c r="AP163" s="8">
        <v>28.635731586035899</v>
      </c>
      <c r="AQ163" s="10">
        <v>27.105395248763699</v>
      </c>
      <c r="AR163" s="10">
        <v>27.988204498025201</v>
      </c>
      <c r="AS163" s="10">
        <v>25.839590187256</v>
      </c>
      <c r="AT163" s="10">
        <v>22.845865544495599</v>
      </c>
      <c r="AU163" s="10">
        <v>25.1412787836307</v>
      </c>
      <c r="AV163" s="10">
        <v>24.248122303133599</v>
      </c>
      <c r="AW163" s="10">
        <v>22.094128608874598</v>
      </c>
      <c r="AX163" s="10">
        <v>25.114349643914501</v>
      </c>
      <c r="AY163" s="10">
        <v>25.5139854001022</v>
      </c>
      <c r="AZ163" s="10">
        <v>25.226119110140601</v>
      </c>
      <c r="BA163" s="12">
        <v>25.660354571299202</v>
      </c>
      <c r="BB163" s="12">
        <v>26.697010422570202</v>
      </c>
      <c r="BC163" s="12">
        <v>23.040557915115201</v>
      </c>
      <c r="BD163" s="12">
        <v>26.682523949624699</v>
      </c>
      <c r="BE163" s="12">
        <v>25.595702407285401</v>
      </c>
      <c r="BF163" s="12">
        <v>25.997057793768398</v>
      </c>
      <c r="BG163" s="12">
        <v>24.090986684418599</v>
      </c>
      <c r="BH163" s="12">
        <v>28.190160930351301</v>
      </c>
      <c r="BI163" s="12">
        <v>29.2157600139453</v>
      </c>
      <c r="BJ163" s="12">
        <v>26.8740341499179</v>
      </c>
    </row>
    <row r="164" spans="1:62" x14ac:dyDescent="0.25">
      <c r="A164" s="1">
        <v>163</v>
      </c>
      <c r="B164" s="15">
        <v>189</v>
      </c>
      <c r="C164" s="2">
        <v>83.836977420088004</v>
      </c>
      <c r="D164" s="2">
        <v>70.745299226492094</v>
      </c>
      <c r="E164" s="2">
        <v>77.648867209551895</v>
      </c>
      <c r="F164" s="2">
        <v>64.569460540304107</v>
      </c>
      <c r="G164" s="2">
        <v>66.938353044782801</v>
      </c>
      <c r="H164" s="2">
        <v>73.131315715402707</v>
      </c>
      <c r="I164" s="2">
        <v>73.131315715402707</v>
      </c>
      <c r="J164" s="2">
        <v>70.491550804664001</v>
      </c>
      <c r="K164" s="2">
        <v>73.851868939275107</v>
      </c>
      <c r="L164" s="2">
        <v>67.355492711434096</v>
      </c>
      <c r="M164" s="4">
        <v>81.972681243312294</v>
      </c>
      <c r="N164" s="4">
        <v>66.108848194398703</v>
      </c>
      <c r="O164" s="4">
        <v>75.109001083111593</v>
      </c>
      <c r="P164" s="4">
        <v>73.834815470600105</v>
      </c>
      <c r="Q164" s="4">
        <v>71.793122894265395</v>
      </c>
      <c r="R164" s="4">
        <v>80.136322367199696</v>
      </c>
      <c r="S164" s="4">
        <v>64.085357802036597</v>
      </c>
      <c r="T164" s="4">
        <v>64.753657514783498</v>
      </c>
      <c r="U164" s="4">
        <v>72.105151517709402</v>
      </c>
      <c r="V164" s="4">
        <v>66.234297617805197</v>
      </c>
      <c r="W164" s="6">
        <v>63.273550136619697</v>
      </c>
      <c r="X164" s="6">
        <v>68.560883181820103</v>
      </c>
      <c r="Y164" s="6">
        <v>74.500348022960594</v>
      </c>
      <c r="Z164" s="6">
        <v>65.292170146924093</v>
      </c>
      <c r="AA164" s="6">
        <v>68.254346062368796</v>
      </c>
      <c r="AB164" s="6">
        <v>65.238152162575005</v>
      </c>
      <c r="AC164" s="6">
        <v>73.145585752773698</v>
      </c>
      <c r="AD164" s="6">
        <v>68.686260372674795</v>
      </c>
      <c r="AE164" s="6">
        <v>84.427629794892198</v>
      </c>
      <c r="AF164" s="6">
        <v>81.869745910818907</v>
      </c>
      <c r="AG164" s="8">
        <v>69.995470745126994</v>
      </c>
      <c r="AH164" s="8">
        <v>68.325386167744298</v>
      </c>
      <c r="AI164" s="8">
        <v>74.777781969312002</v>
      </c>
      <c r="AJ164" s="8">
        <v>65.734437029575901</v>
      </c>
      <c r="AK164" s="8">
        <v>63.865815305882798</v>
      </c>
      <c r="AL164" s="8">
        <v>73.372752572925506</v>
      </c>
      <c r="AM164" s="8">
        <v>64.764741732717198</v>
      </c>
      <c r="AN164" s="8">
        <v>72.822879785755504</v>
      </c>
      <c r="AO164" s="8">
        <v>62.5636601442894</v>
      </c>
      <c r="AP164" s="8">
        <v>73.209962825637007</v>
      </c>
      <c r="AQ164" s="10">
        <v>70.366477834614898</v>
      </c>
      <c r="AR164" s="10">
        <v>66.022874725691096</v>
      </c>
      <c r="AS164" s="10">
        <v>68.256934408765403</v>
      </c>
      <c r="AT164" s="10">
        <v>57.404821945073003</v>
      </c>
      <c r="AU164" s="10">
        <v>65.463434610974105</v>
      </c>
      <c r="AV164" s="10">
        <v>61.5349268523128</v>
      </c>
      <c r="AW164" s="10">
        <v>57.6803169047826</v>
      </c>
      <c r="AX164" s="10">
        <v>62.635083760005102</v>
      </c>
      <c r="AY164" s="10">
        <v>66.9692834759568</v>
      </c>
      <c r="AZ164" s="10">
        <v>60.7590577399274</v>
      </c>
      <c r="BA164" s="12">
        <v>66.184881388793698</v>
      </c>
      <c r="BB164" s="12">
        <v>67.3411598983934</v>
      </c>
      <c r="BC164" s="12">
        <v>59.031601690626303</v>
      </c>
      <c r="BD164" s="12">
        <v>66.026708634417801</v>
      </c>
      <c r="BE164" s="12">
        <v>65.342658057717898</v>
      </c>
      <c r="BF164" s="12">
        <v>67.3582629016162</v>
      </c>
      <c r="BG164" s="12">
        <v>64.125845365553005</v>
      </c>
      <c r="BH164" s="12">
        <v>64.538111263974997</v>
      </c>
      <c r="BI164" s="12">
        <v>71.414846057064395</v>
      </c>
      <c r="BJ164" s="12">
        <v>64.794545302519694</v>
      </c>
    </row>
    <row r="165" spans="1:62" x14ac:dyDescent="0.25">
      <c r="A165" s="1">
        <v>164</v>
      </c>
      <c r="B165" s="15">
        <v>191</v>
      </c>
      <c r="C165" s="2">
        <v>33.052012805818798</v>
      </c>
      <c r="D165" s="2">
        <v>27.285649288830001</v>
      </c>
      <c r="E165" s="2">
        <v>28.613667373164699</v>
      </c>
      <c r="F165" s="2">
        <v>27.311670619349002</v>
      </c>
      <c r="G165" s="2">
        <v>24.0633171891673</v>
      </c>
      <c r="H165" s="2">
        <v>31.080624515124502</v>
      </c>
      <c r="I165" s="2">
        <v>31.080624515124502</v>
      </c>
      <c r="J165" s="2">
        <v>30.243646037311699</v>
      </c>
      <c r="K165" s="2">
        <v>29.777195882192501</v>
      </c>
      <c r="L165" s="2">
        <v>28.2384045393703</v>
      </c>
      <c r="M165" s="4">
        <v>28.5399551441323</v>
      </c>
      <c r="N165" s="4">
        <v>27.137599772023499</v>
      </c>
      <c r="O165" s="4">
        <v>22.108881515641301</v>
      </c>
      <c r="P165" s="4">
        <v>28.305377783050599</v>
      </c>
      <c r="Q165" s="4">
        <v>19.093286074694799</v>
      </c>
      <c r="R165" s="4">
        <v>25.161056399857401</v>
      </c>
      <c r="S165" s="4">
        <v>19.144585638037199</v>
      </c>
      <c r="T165" s="4">
        <v>22.0880815417047</v>
      </c>
      <c r="U165" s="4">
        <v>26.751902027072301</v>
      </c>
      <c r="V165" s="4">
        <v>18.737979370932901</v>
      </c>
      <c r="W165" s="6">
        <v>25.477064091972601</v>
      </c>
      <c r="X165" s="6">
        <v>22.327149824406</v>
      </c>
      <c r="Y165" s="6">
        <v>24.1876822532852</v>
      </c>
      <c r="Z165" s="6">
        <v>24.748466215087699</v>
      </c>
      <c r="AA165" s="6">
        <v>22.982032060813999</v>
      </c>
      <c r="AB165" s="6">
        <v>18.899181708344599</v>
      </c>
      <c r="AC165" s="6">
        <v>25.085041494575801</v>
      </c>
      <c r="AD165" s="6">
        <v>22.882614901949498</v>
      </c>
      <c r="AE165" s="6">
        <v>26.846699650822298</v>
      </c>
      <c r="AF165" s="6">
        <v>25.602405422279499</v>
      </c>
      <c r="AG165" s="8">
        <v>26.484778504716601</v>
      </c>
      <c r="AH165" s="8">
        <v>25.799869548445098</v>
      </c>
      <c r="AI165" s="8">
        <v>29.614043654586101</v>
      </c>
      <c r="AJ165" s="8">
        <v>26.333267271529699</v>
      </c>
      <c r="AK165" s="8">
        <v>22.699347428704598</v>
      </c>
      <c r="AL165" s="8">
        <v>26.394145704828599</v>
      </c>
      <c r="AM165" s="8">
        <v>24.139780963926199</v>
      </c>
      <c r="AN165" s="8">
        <v>25.6343559928419</v>
      </c>
      <c r="AO165" s="8">
        <v>22.291516495162</v>
      </c>
      <c r="AP165" s="8">
        <v>25.127256964319098</v>
      </c>
      <c r="AQ165" s="10">
        <v>18.271217402114701</v>
      </c>
      <c r="AR165" s="10">
        <v>23.487877504216002</v>
      </c>
      <c r="AS165" s="10">
        <v>21.933178630398999</v>
      </c>
      <c r="AT165" s="10">
        <v>18.962562629574698</v>
      </c>
      <c r="AU165" s="10">
        <v>19.9710319654999</v>
      </c>
      <c r="AV165" s="10">
        <v>24.707194855068401</v>
      </c>
      <c r="AW165" s="10">
        <v>22.507610427710901</v>
      </c>
      <c r="AX165" s="10">
        <v>21.628357146447101</v>
      </c>
      <c r="AY165" s="10">
        <v>22.670443115555099</v>
      </c>
      <c r="AZ165" s="10">
        <v>16.686521741565802</v>
      </c>
      <c r="BA165" s="12">
        <v>21.4048088902689</v>
      </c>
      <c r="BB165" s="12">
        <v>24.706888799717898</v>
      </c>
      <c r="BC165" s="12">
        <v>22.610614731020199</v>
      </c>
      <c r="BD165" s="12">
        <v>21.767063864201202</v>
      </c>
      <c r="BE165" s="12">
        <v>22.099723138820899</v>
      </c>
      <c r="BF165" s="12">
        <v>23.438880164944301</v>
      </c>
      <c r="BG165" s="12">
        <v>21.062533233555101</v>
      </c>
      <c r="BH165" s="12">
        <v>22.882032873063199</v>
      </c>
      <c r="BI165" s="12">
        <v>25.910346833334</v>
      </c>
      <c r="BJ165" s="12">
        <v>23.043602860341998</v>
      </c>
    </row>
    <row r="166" spans="1:62" x14ac:dyDescent="0.25">
      <c r="A166" s="1">
        <v>165</v>
      </c>
      <c r="B166" s="15">
        <v>192</v>
      </c>
      <c r="C166" s="2">
        <v>137.86334627162</v>
      </c>
      <c r="D166" s="2">
        <v>117.61216860911399</v>
      </c>
      <c r="E166" s="2">
        <v>122.544541106682</v>
      </c>
      <c r="F166" s="2">
        <v>104.366651120387</v>
      </c>
      <c r="G166" s="2">
        <v>104.85620348782599</v>
      </c>
      <c r="H166" s="2">
        <v>116.972952298872</v>
      </c>
      <c r="I166" s="2">
        <v>116.972952298872</v>
      </c>
      <c r="J166" s="2">
        <v>113.04102475525301</v>
      </c>
      <c r="K166" s="2">
        <v>118.412256322682</v>
      </c>
      <c r="L166" s="2">
        <v>106.185300172365</v>
      </c>
      <c r="M166" s="4">
        <v>131.41706065462901</v>
      </c>
      <c r="N166" s="4">
        <v>98.103387918960294</v>
      </c>
      <c r="O166" s="4">
        <v>117.528119230958</v>
      </c>
      <c r="P166" s="4">
        <v>115.484908332259</v>
      </c>
      <c r="Q166" s="4">
        <v>105.33001323591699</v>
      </c>
      <c r="R166" s="4">
        <v>120.75846091175001</v>
      </c>
      <c r="S166" s="4">
        <v>97.308940781455306</v>
      </c>
      <c r="T166" s="4">
        <v>101.688555658872</v>
      </c>
      <c r="U166" s="4">
        <v>114.542878287666</v>
      </c>
      <c r="V166" s="4">
        <v>93.592259017512106</v>
      </c>
      <c r="W166" s="6">
        <v>99.700151119811395</v>
      </c>
      <c r="X166" s="6">
        <v>100.79101073463799</v>
      </c>
      <c r="Y166" s="6">
        <v>113.738681384846</v>
      </c>
      <c r="Z166" s="6">
        <v>99.117753315738199</v>
      </c>
      <c r="AA166" s="6">
        <v>104.881809956163</v>
      </c>
      <c r="AB166" s="6">
        <v>96.268544982186299</v>
      </c>
      <c r="AC166" s="6">
        <v>109.503111522617</v>
      </c>
      <c r="AD166" s="6">
        <v>106.732618504442</v>
      </c>
      <c r="AE166" s="6">
        <v>124.076334815279</v>
      </c>
      <c r="AF166" s="6">
        <v>125.565319982768</v>
      </c>
      <c r="AG166" s="8">
        <v>114.24236198004</v>
      </c>
      <c r="AH166" s="8">
        <v>108.441245400122</v>
      </c>
      <c r="AI166" s="8">
        <v>119.633848235372</v>
      </c>
      <c r="AJ166" s="8">
        <v>106.149384333824</v>
      </c>
      <c r="AK166" s="8">
        <v>99.3296807693158</v>
      </c>
      <c r="AL166" s="8">
        <v>115.887857613763</v>
      </c>
      <c r="AM166" s="8">
        <v>104.982678936076</v>
      </c>
      <c r="AN166" s="8">
        <v>112.327481925794</v>
      </c>
      <c r="AO166" s="8">
        <v>99.076312588692701</v>
      </c>
      <c r="AP166" s="8">
        <v>113.512333312202</v>
      </c>
      <c r="AQ166" s="10">
        <v>104.673943756909</v>
      </c>
      <c r="AR166" s="10">
        <v>105.541285645744</v>
      </c>
      <c r="AS166" s="10">
        <v>104.54306591786199</v>
      </c>
      <c r="AT166" s="10">
        <v>88.936088256607206</v>
      </c>
      <c r="AU166" s="10">
        <v>95.224210049096598</v>
      </c>
      <c r="AV166" s="10">
        <v>94.817902652790295</v>
      </c>
      <c r="AW166" s="10">
        <v>91.4877068086805</v>
      </c>
      <c r="AX166" s="10">
        <v>92.036215664234504</v>
      </c>
      <c r="AY166" s="10">
        <v>104.636130940435</v>
      </c>
      <c r="AZ166" s="10">
        <v>82.852471556845998</v>
      </c>
      <c r="BA166" s="12">
        <v>102.926866742877</v>
      </c>
      <c r="BB166" s="12">
        <v>106.318532210958</v>
      </c>
      <c r="BC166" s="12">
        <v>94.196918544018899</v>
      </c>
      <c r="BD166" s="12">
        <v>104.032916865014</v>
      </c>
      <c r="BE166" s="12">
        <v>103.986504113552</v>
      </c>
      <c r="BF166" s="12">
        <v>105.420181958542</v>
      </c>
      <c r="BG166" s="12">
        <v>100.443750142304</v>
      </c>
      <c r="BH166" s="12">
        <v>102.174372253317</v>
      </c>
      <c r="BI166" s="12">
        <v>113.523115760729</v>
      </c>
      <c r="BJ166" s="12">
        <v>103.96892187525501</v>
      </c>
    </row>
    <row r="167" spans="1:62" x14ac:dyDescent="0.25">
      <c r="A167" s="1">
        <v>166</v>
      </c>
      <c r="B167" s="15">
        <v>193</v>
      </c>
      <c r="C167" s="2">
        <v>4118.18585609412</v>
      </c>
      <c r="D167" s="2">
        <v>3411.6604741483002</v>
      </c>
      <c r="E167" s="2">
        <v>3682.9225938190202</v>
      </c>
      <c r="F167" s="2">
        <v>3137.8442345283402</v>
      </c>
      <c r="G167" s="2">
        <v>2993.8778919431002</v>
      </c>
      <c r="H167" s="2">
        <v>3054.8482323875301</v>
      </c>
      <c r="I167" s="2">
        <v>3054.8482323875301</v>
      </c>
      <c r="J167" s="2">
        <v>3171.24304698475</v>
      </c>
      <c r="K167" s="2">
        <v>3215.57753352192</v>
      </c>
      <c r="L167" s="2">
        <v>3334.6367573296902</v>
      </c>
      <c r="M167" s="4">
        <v>3589.3128312868898</v>
      </c>
      <c r="N167" s="4">
        <v>3353.7055738143299</v>
      </c>
      <c r="O167" s="4">
        <v>3308.6612428584199</v>
      </c>
      <c r="P167" s="4">
        <v>3361.0946276469299</v>
      </c>
      <c r="Q167" s="4">
        <v>3273.4572994084001</v>
      </c>
      <c r="R167" s="4">
        <v>3450.4003076294798</v>
      </c>
      <c r="S167" s="4">
        <v>2583.9088039391399</v>
      </c>
      <c r="T167" s="4">
        <v>2936.2765913662001</v>
      </c>
      <c r="U167" s="4">
        <v>3382.4092712717902</v>
      </c>
      <c r="V167" s="4">
        <v>3174.2660795786201</v>
      </c>
      <c r="W167" s="6">
        <v>2818.6175758823501</v>
      </c>
      <c r="X167" s="6">
        <v>3560.0150199465102</v>
      </c>
      <c r="Y167" s="6">
        <v>3621.2625529410302</v>
      </c>
      <c r="Z167" s="6">
        <v>2720.4813028959002</v>
      </c>
      <c r="AA167" s="6">
        <v>3013.4179600452799</v>
      </c>
      <c r="AB167" s="6">
        <v>3242.42724023238</v>
      </c>
      <c r="AC167" s="6">
        <v>3328.9280904275402</v>
      </c>
      <c r="AD167" s="6">
        <v>3048.6669086095699</v>
      </c>
      <c r="AE167" s="6">
        <v>3592.2502634495499</v>
      </c>
      <c r="AF167" s="6">
        <v>3475.25323635411</v>
      </c>
      <c r="AG167" s="8">
        <v>3093.5795976719901</v>
      </c>
      <c r="AH167" s="8">
        <v>2950.81418954432</v>
      </c>
      <c r="AI167" s="8">
        <v>3068.4900420566701</v>
      </c>
      <c r="AJ167" s="8">
        <v>2966.0247942883002</v>
      </c>
      <c r="AK167" s="8">
        <v>2711.8316406005001</v>
      </c>
      <c r="AL167" s="8">
        <v>2843.9456588907301</v>
      </c>
      <c r="AM167" s="8">
        <v>2720.5728817541899</v>
      </c>
      <c r="AN167" s="8">
        <v>2858.7630769534799</v>
      </c>
      <c r="AO167" s="8">
        <v>2517.6373140915698</v>
      </c>
      <c r="AP167" s="8">
        <v>3398.1376102648901</v>
      </c>
      <c r="AQ167" s="10">
        <v>2927.6083889547899</v>
      </c>
      <c r="AR167" s="10">
        <v>2992.6729588018202</v>
      </c>
      <c r="AS167" s="10">
        <v>3067.4132155433599</v>
      </c>
      <c r="AT167" s="10">
        <v>2525.61415968041</v>
      </c>
      <c r="AU167" s="10">
        <v>2653.5869569287102</v>
      </c>
      <c r="AV167" s="10">
        <v>2818.9199395066798</v>
      </c>
      <c r="AW167" s="10">
        <v>2521.7797202185502</v>
      </c>
      <c r="AX167" s="10">
        <v>2753.4399252646099</v>
      </c>
      <c r="AY167" s="10">
        <v>2595.6038680578699</v>
      </c>
      <c r="AZ167" s="10">
        <v>2813.64258858516</v>
      </c>
      <c r="BA167" s="12">
        <v>3035.48495839507</v>
      </c>
      <c r="BB167" s="12">
        <v>2885.1567979516299</v>
      </c>
      <c r="BC167" s="12">
        <v>2527.6049459883802</v>
      </c>
      <c r="BD167" s="12">
        <v>2798.1398224280701</v>
      </c>
      <c r="BE167" s="12">
        <v>2714.0697864680601</v>
      </c>
      <c r="BF167" s="12">
        <v>2931.2343115801</v>
      </c>
      <c r="BG167" s="12">
        <v>2705.8207855309702</v>
      </c>
      <c r="BH167" s="12">
        <v>2989.4236416395602</v>
      </c>
      <c r="BI167" s="12">
        <v>3318.17976587255</v>
      </c>
      <c r="BJ167" s="12">
        <v>2851.48437327497</v>
      </c>
    </row>
    <row r="168" spans="1:62" x14ac:dyDescent="0.25">
      <c r="A168" s="1">
        <v>167</v>
      </c>
      <c r="B168" s="15">
        <v>194</v>
      </c>
      <c r="C168" s="2">
        <v>0.29253551673900802</v>
      </c>
      <c r="D168" s="2">
        <v>0.125465193486889</v>
      </c>
      <c r="E168" s="2">
        <v>0.32805418487987498</v>
      </c>
      <c r="F168" s="2">
        <v>0.218892187753227</v>
      </c>
      <c r="G168" s="2">
        <v>0.34550985833629999</v>
      </c>
      <c r="H168" s="2">
        <v>0.10605436161859</v>
      </c>
      <c r="I168" s="2">
        <v>0.10605436161859</v>
      </c>
      <c r="J168" s="2">
        <v>0.14940296128043001</v>
      </c>
      <c r="K168" s="2">
        <v>0.14329632418230201</v>
      </c>
      <c r="L168" s="2">
        <v>0.25966720917495001</v>
      </c>
      <c r="M168" s="4">
        <v>0.18814634217414999</v>
      </c>
      <c r="N168" s="4">
        <v>0.15626117018837299</v>
      </c>
      <c r="O168" s="4">
        <v>3.3650772762484897E-2</v>
      </c>
      <c r="P168" s="4">
        <v>7.4451421445701299E-2</v>
      </c>
      <c r="Q168" s="4">
        <v>0.119443242729176</v>
      </c>
      <c r="R168" s="4">
        <v>0.17785173736047</v>
      </c>
      <c r="S168" s="4">
        <v>2.8671464038780001E-2</v>
      </c>
      <c r="T168" s="4">
        <v>0.19570284627843601</v>
      </c>
      <c r="U168" s="4">
        <v>0.26499413553392498</v>
      </c>
      <c r="V168" s="4">
        <v>1.1297579125312001E-2</v>
      </c>
      <c r="W168" s="6">
        <v>0.17207912146113799</v>
      </c>
      <c r="X168" s="6">
        <v>0.34027188654727097</v>
      </c>
      <c r="Y168" s="6">
        <v>0.12046362107866999</v>
      </c>
      <c r="Z168" s="6">
        <v>0.12915484850782399</v>
      </c>
      <c r="AA168" s="6">
        <v>5.03348703641677E-2</v>
      </c>
      <c r="AB168" s="6">
        <v>0.19101257261354501</v>
      </c>
      <c r="AC168" s="6">
        <v>0.185678888095936</v>
      </c>
      <c r="AD168" s="6">
        <v>3.9391242185047297E-2</v>
      </c>
      <c r="AE168" s="6">
        <v>0.26120043301489199</v>
      </c>
      <c r="AF168" s="6">
        <v>0.101607251446694</v>
      </c>
      <c r="AG168" s="8">
        <v>0.35454953159205599</v>
      </c>
      <c r="AH168" s="8">
        <v>9.7610414377413704E-2</v>
      </c>
      <c r="AI168" s="8">
        <v>0.20789598934789</v>
      </c>
      <c r="AJ168" s="8">
        <v>0.27716102323029201</v>
      </c>
      <c r="AK168" s="8">
        <v>0.142879990962683</v>
      </c>
      <c r="AL168" s="8">
        <v>0.16309224878023099</v>
      </c>
      <c r="AM168" s="8">
        <v>0.226119904371444</v>
      </c>
      <c r="AN168" s="8">
        <v>0.221034144982696</v>
      </c>
      <c r="AO168" s="8">
        <v>0.21505894849542501</v>
      </c>
      <c r="AP168" s="8">
        <v>0.12076953222845099</v>
      </c>
      <c r="AQ168" s="10">
        <v>0.271578890504316</v>
      </c>
      <c r="AR168" s="10">
        <v>0.18725124688353401</v>
      </c>
      <c r="AS168" s="10">
        <v>5.6537014163041001E-2</v>
      </c>
      <c r="AT168" s="10">
        <v>0.16219079977599901</v>
      </c>
      <c r="AU168" s="10">
        <v>0.17885186849161999</v>
      </c>
      <c r="AV168" s="10">
        <v>0.19201380643062299</v>
      </c>
      <c r="AW168" s="10">
        <v>5.7977558521088199E-2</v>
      </c>
      <c r="AX168" s="10">
        <v>6.1796630616299801E-2</v>
      </c>
      <c r="AY168" s="10">
        <v>0.125643470637442</v>
      </c>
      <c r="AZ168" s="10">
        <v>0.104501029622043</v>
      </c>
      <c r="BA168" s="12">
        <v>0.160936652682722</v>
      </c>
      <c r="BB168" s="12">
        <v>0.168542467130465</v>
      </c>
      <c r="BC168" s="12">
        <v>7.4368571862578406E-2</v>
      </c>
      <c r="BD168" s="12">
        <v>0.37311312835663601</v>
      </c>
      <c r="BE168" s="12">
        <v>3.0001510942383899E-2</v>
      </c>
      <c r="BF168" s="12">
        <v>4.4085258370614597E-2</v>
      </c>
      <c r="BG168" s="12">
        <v>0.21111607248894901</v>
      </c>
      <c r="BH168" s="12">
        <v>7.3691035679075895E-2</v>
      </c>
      <c r="BI168" s="12">
        <v>0.23886676534311799</v>
      </c>
      <c r="BJ168" s="12">
        <v>0.20688000910013199</v>
      </c>
    </row>
    <row r="169" spans="1:62" x14ac:dyDescent="0.25">
      <c r="A169" s="1">
        <v>168</v>
      </c>
      <c r="B169" s="15">
        <v>195</v>
      </c>
      <c r="C169" s="2">
        <v>4.7759161873800604</v>
      </c>
      <c r="D169" s="2">
        <v>3.8122950855758999</v>
      </c>
      <c r="E169" s="2">
        <v>4.0137476061208899</v>
      </c>
      <c r="F169" s="2">
        <v>3.51948777205325</v>
      </c>
      <c r="G169" s="2">
        <v>3.65159262835772</v>
      </c>
      <c r="H169" s="2">
        <v>3.68869689968415</v>
      </c>
      <c r="I169" s="2">
        <v>3.68869689968415</v>
      </c>
      <c r="J169" s="2">
        <v>3.8064278824895199</v>
      </c>
      <c r="K169" s="2">
        <v>3.70234037988121</v>
      </c>
      <c r="L169" s="2">
        <v>4.0359376017950099</v>
      </c>
      <c r="M169" s="4">
        <v>4.4815952859644304</v>
      </c>
      <c r="N169" s="4">
        <v>4.0911409937734797</v>
      </c>
      <c r="O169" s="4">
        <v>4.2916807285219001</v>
      </c>
      <c r="P169" s="4">
        <v>4.0790293492027603</v>
      </c>
      <c r="Q169" s="4">
        <v>4.1513552664764601</v>
      </c>
      <c r="R169" s="4">
        <v>4.70136690622894</v>
      </c>
      <c r="S169" s="4">
        <v>3.3375325108645502</v>
      </c>
      <c r="T169" s="4">
        <v>3.73817342027905</v>
      </c>
      <c r="U169" s="4">
        <v>3.99052131570238</v>
      </c>
      <c r="V169" s="4">
        <v>3.77078600157984</v>
      </c>
      <c r="W169" s="6">
        <v>3.5848087258418699</v>
      </c>
      <c r="X169" s="6">
        <v>4.4444660937260796</v>
      </c>
      <c r="Y169" s="6">
        <v>4.1868081019492802</v>
      </c>
      <c r="Z169" s="6">
        <v>3.6579564947314802</v>
      </c>
      <c r="AA169" s="6">
        <v>3.6757379520277</v>
      </c>
      <c r="AB169" s="6">
        <v>4.13428463613673</v>
      </c>
      <c r="AC169" s="6">
        <v>3.9519937423651799</v>
      </c>
      <c r="AD169" s="6">
        <v>3.7481557288847398</v>
      </c>
      <c r="AE169" s="6">
        <v>4.2642347532746498</v>
      </c>
      <c r="AF169" s="6">
        <v>4.2287399840861299</v>
      </c>
      <c r="AG169" s="8">
        <v>3.5754545378731599</v>
      </c>
      <c r="AH169" s="8">
        <v>3.4741323412090401</v>
      </c>
      <c r="AI169" s="8">
        <v>3.6158854724490102</v>
      </c>
      <c r="AJ169" s="8">
        <v>3.3952182686189198</v>
      </c>
      <c r="AK169" s="8">
        <v>3.10983371895873</v>
      </c>
      <c r="AL169" s="8">
        <v>3.4606164663127901</v>
      </c>
      <c r="AM169" s="8">
        <v>3.2269285742077001</v>
      </c>
      <c r="AN169" s="8">
        <v>3.70450134830753</v>
      </c>
      <c r="AO169" s="8">
        <v>3.0354225734918101</v>
      </c>
      <c r="AP169" s="8">
        <v>3.79593152523739</v>
      </c>
      <c r="AQ169" s="10">
        <v>3.6681494730291901</v>
      </c>
      <c r="AR169" s="10">
        <v>3.6365493786288399</v>
      </c>
      <c r="AS169" s="10">
        <v>3.5165905887261002</v>
      </c>
      <c r="AT169" s="10">
        <v>2.97530739114154</v>
      </c>
      <c r="AU169" s="10">
        <v>3.2192445189066299</v>
      </c>
      <c r="AV169" s="10">
        <v>3.2695779102505198</v>
      </c>
      <c r="AW169" s="10">
        <v>2.8349480447650399</v>
      </c>
      <c r="AX169" s="10">
        <v>3.20302185972105</v>
      </c>
      <c r="AY169" s="10">
        <v>3.2387889628298598</v>
      </c>
      <c r="AZ169" s="10">
        <v>3.2827037009883502</v>
      </c>
      <c r="BA169" s="12">
        <v>3.4325086954049802</v>
      </c>
      <c r="BB169" s="12">
        <v>3.4730265839753001</v>
      </c>
      <c r="BC169" s="12">
        <v>3.0019023786080701</v>
      </c>
      <c r="BD169" s="12">
        <v>3.3732435587444298</v>
      </c>
      <c r="BE169" s="12">
        <v>3.2896191924228302</v>
      </c>
      <c r="BF169" s="12">
        <v>3.5066201815207001</v>
      </c>
      <c r="BG169" s="12">
        <v>3.2127448422338598</v>
      </c>
      <c r="BH169" s="12">
        <v>3.6621126447625998</v>
      </c>
      <c r="BI169" s="12">
        <v>3.9030235962111401</v>
      </c>
      <c r="BJ169" s="12">
        <v>3.4893333706677399</v>
      </c>
    </row>
    <row r="170" spans="1:62" x14ac:dyDescent="0.25">
      <c r="A170" s="1">
        <v>169</v>
      </c>
      <c r="B170" s="15">
        <v>196</v>
      </c>
      <c r="C170" s="2">
        <v>2145.5976771527098</v>
      </c>
      <c r="D170" s="2">
        <v>1670.0367348418999</v>
      </c>
      <c r="E170" s="2">
        <v>1921.04805383391</v>
      </c>
      <c r="F170" s="2">
        <v>1614.1010443211201</v>
      </c>
      <c r="G170" s="2">
        <v>1462.82987880978</v>
      </c>
      <c r="H170" s="2">
        <v>1549.98394301857</v>
      </c>
      <c r="I170" s="2">
        <v>1549.98394301857</v>
      </c>
      <c r="J170" s="2">
        <v>1681.8875054965599</v>
      </c>
      <c r="K170" s="2">
        <v>1611.48115872413</v>
      </c>
      <c r="L170" s="2">
        <v>1564.8554545935999</v>
      </c>
      <c r="M170" s="4">
        <v>1857.1035583007999</v>
      </c>
      <c r="N170" s="4">
        <v>1481.3671206162101</v>
      </c>
      <c r="O170" s="4">
        <v>1630.6589463683099</v>
      </c>
      <c r="P170" s="4">
        <v>1659.0501529301901</v>
      </c>
      <c r="Q170" s="4">
        <v>1547.46044825526</v>
      </c>
      <c r="R170" s="4">
        <v>1567.03509791906</v>
      </c>
      <c r="S170" s="4">
        <v>1088.20240867232</v>
      </c>
      <c r="T170" s="4">
        <v>1224.5406232866301</v>
      </c>
      <c r="U170" s="4">
        <v>1596.7607394604599</v>
      </c>
      <c r="V170" s="4">
        <v>1513.6407409420101</v>
      </c>
      <c r="W170" s="6">
        <v>1367.75050762195</v>
      </c>
      <c r="X170" s="6">
        <v>1650.5114561002199</v>
      </c>
      <c r="Y170" s="6">
        <v>1687.4653463319601</v>
      </c>
      <c r="Z170" s="6">
        <v>1137.7431798140999</v>
      </c>
      <c r="AA170" s="6">
        <v>1325.2749758336099</v>
      </c>
      <c r="AB170" s="6">
        <v>1376.2010058795399</v>
      </c>
      <c r="AC170" s="6">
        <v>1635.0341015658801</v>
      </c>
      <c r="AD170" s="6">
        <v>1216.25544170686</v>
      </c>
      <c r="AE170" s="6">
        <v>1723.1166061060301</v>
      </c>
      <c r="AF170" s="6">
        <v>1702.8455754013501</v>
      </c>
      <c r="AG170" s="8">
        <v>1651.6664970302299</v>
      </c>
      <c r="AH170" s="8">
        <v>1447.06006049864</v>
      </c>
      <c r="AI170" s="8">
        <v>1465.4909142984</v>
      </c>
      <c r="AJ170" s="8">
        <v>1573.7103499259099</v>
      </c>
      <c r="AK170" s="8">
        <v>1293.4392019112599</v>
      </c>
      <c r="AL170" s="8">
        <v>1376.1999953239699</v>
      </c>
      <c r="AM170" s="8">
        <v>1354.9785964841501</v>
      </c>
      <c r="AN170" s="8">
        <v>1118.6076101142201</v>
      </c>
      <c r="AO170" s="8">
        <v>1206.56466231174</v>
      </c>
      <c r="AP170" s="8">
        <v>1747.5309758819999</v>
      </c>
      <c r="AQ170" s="10">
        <v>1348.5123969127101</v>
      </c>
      <c r="AR170" s="10">
        <v>1404.3876176492699</v>
      </c>
      <c r="AS170" s="10">
        <v>1373.34487709782</v>
      </c>
      <c r="AT170" s="10">
        <v>1258.3117928517499</v>
      </c>
      <c r="AU170" s="10">
        <v>1179.14947000745</v>
      </c>
      <c r="AV170" s="10">
        <v>1235.5136339425601</v>
      </c>
      <c r="AW170" s="10">
        <v>1326.7374729239</v>
      </c>
      <c r="AX170" s="10">
        <v>1270.9821080906399</v>
      </c>
      <c r="AY170" s="10">
        <v>1178.4727607868799</v>
      </c>
      <c r="AZ170" s="10">
        <v>1361.2954312004399</v>
      </c>
      <c r="BA170" s="12">
        <v>1460.01657556849</v>
      </c>
      <c r="BB170" s="12">
        <v>1480.16489655123</v>
      </c>
      <c r="BC170" s="12">
        <v>1224.5496577871299</v>
      </c>
      <c r="BD170" s="12">
        <v>1431.21497458457</v>
      </c>
      <c r="BE170" s="12">
        <v>1387.8200404667</v>
      </c>
      <c r="BF170" s="12">
        <v>1472.1300374985301</v>
      </c>
      <c r="BG170" s="12">
        <v>1294.06446995427</v>
      </c>
      <c r="BH170" s="12">
        <v>1471.6032075666401</v>
      </c>
      <c r="BI170" s="12">
        <v>1533.5981741681801</v>
      </c>
      <c r="BJ170" s="12">
        <v>1363.98821053757</v>
      </c>
    </row>
    <row r="171" spans="1:62" x14ac:dyDescent="0.25">
      <c r="A171" s="1">
        <v>170</v>
      </c>
      <c r="B171" s="15">
        <v>197</v>
      </c>
      <c r="C171" s="2">
        <v>60.931491797527997</v>
      </c>
      <c r="D171" s="2">
        <v>51.427373655497099</v>
      </c>
      <c r="E171" s="2">
        <v>53.669726251197098</v>
      </c>
      <c r="F171" s="2">
        <v>46.894900069118897</v>
      </c>
      <c r="G171" s="2">
        <v>49.626363255731398</v>
      </c>
      <c r="H171" s="2">
        <v>49.011219897642498</v>
      </c>
      <c r="I171" s="2">
        <v>49.011219897642498</v>
      </c>
      <c r="J171" s="2">
        <v>48.194270985204597</v>
      </c>
      <c r="K171" s="2">
        <v>49.743594046502999</v>
      </c>
      <c r="L171" s="2">
        <v>52.332816288595197</v>
      </c>
      <c r="M171" s="4">
        <v>55.100450527834703</v>
      </c>
      <c r="N171" s="4">
        <v>52.874894219825002</v>
      </c>
      <c r="O171" s="4">
        <v>53.374383394676798</v>
      </c>
      <c r="P171" s="4">
        <v>52.436498105355099</v>
      </c>
      <c r="Q171" s="4">
        <v>52.072590744277498</v>
      </c>
      <c r="R171" s="4">
        <v>59.7780125347713</v>
      </c>
      <c r="S171" s="4">
        <v>44.432072371207802</v>
      </c>
      <c r="T171" s="4">
        <v>50.3768189106828</v>
      </c>
      <c r="U171" s="4">
        <v>51.576176883520503</v>
      </c>
      <c r="V171" s="4">
        <v>48.292694818792597</v>
      </c>
      <c r="W171" s="6">
        <v>45.554852907580901</v>
      </c>
      <c r="X171" s="6">
        <v>54.229191283848401</v>
      </c>
      <c r="Y171" s="6">
        <v>53.644490325668002</v>
      </c>
      <c r="Z171" s="6">
        <v>47.433280636141397</v>
      </c>
      <c r="AA171" s="6">
        <v>48.121122293667398</v>
      </c>
      <c r="AB171" s="6">
        <v>52.297987420657101</v>
      </c>
      <c r="AC171" s="6">
        <v>52.243386841834301</v>
      </c>
      <c r="AD171" s="6">
        <v>49.500544436359803</v>
      </c>
      <c r="AE171" s="6">
        <v>56.8223105925385</v>
      </c>
      <c r="AF171" s="6">
        <v>55.362909984148402</v>
      </c>
      <c r="AG171" s="8">
        <v>48.966005235525898</v>
      </c>
      <c r="AH171" s="8">
        <v>46.556904295009197</v>
      </c>
      <c r="AI171" s="8">
        <v>50.508448684538102</v>
      </c>
      <c r="AJ171" s="8">
        <v>45.032843925804599</v>
      </c>
      <c r="AK171" s="8">
        <v>42.895708258313903</v>
      </c>
      <c r="AL171" s="8">
        <v>47.5413219203325</v>
      </c>
      <c r="AM171" s="8">
        <v>43.350912951139399</v>
      </c>
      <c r="AN171" s="8">
        <v>49.557018276670199</v>
      </c>
      <c r="AO171" s="8">
        <v>41.498984507150702</v>
      </c>
      <c r="AP171" s="8">
        <v>49.0961892860769</v>
      </c>
      <c r="AQ171" s="10">
        <v>48.826634466442997</v>
      </c>
      <c r="AR171" s="10">
        <v>46.593959788181301</v>
      </c>
      <c r="AS171" s="10">
        <v>46.939226091654902</v>
      </c>
      <c r="AT171" s="10">
        <v>39.2095598718847</v>
      </c>
      <c r="AU171" s="10">
        <v>44.7110222585979</v>
      </c>
      <c r="AV171" s="10">
        <v>42.562188800427997</v>
      </c>
      <c r="AW171" s="10">
        <v>38.508158905237899</v>
      </c>
      <c r="AX171" s="10">
        <v>43.286300967072798</v>
      </c>
      <c r="AY171" s="10">
        <v>44.7345214433211</v>
      </c>
      <c r="AZ171" s="10">
        <v>41.9163101656113</v>
      </c>
      <c r="BA171" s="12">
        <v>45.772153187362797</v>
      </c>
      <c r="BB171" s="12">
        <v>46.178662572995499</v>
      </c>
      <c r="BC171" s="12">
        <v>40.4352541431753</v>
      </c>
      <c r="BD171" s="12">
        <v>45.266757472890703</v>
      </c>
      <c r="BE171" s="12">
        <v>44.080091895597</v>
      </c>
      <c r="BF171" s="12">
        <v>46.671558873177403</v>
      </c>
      <c r="BG171" s="12">
        <v>43.114846994452499</v>
      </c>
      <c r="BH171" s="12">
        <v>47.209888416141602</v>
      </c>
      <c r="BI171" s="12">
        <v>50.833659836929002</v>
      </c>
      <c r="BJ171" s="12">
        <v>44.030271035813698</v>
      </c>
    </row>
    <row r="172" spans="1:62" x14ac:dyDescent="0.25">
      <c r="A172" s="1">
        <v>171</v>
      </c>
      <c r="B172" s="15">
        <v>198</v>
      </c>
      <c r="C172" s="2">
        <v>2.2226184434839502</v>
      </c>
      <c r="D172" s="2">
        <v>1.69871513869293</v>
      </c>
      <c r="E172" s="2">
        <v>2.0366883813403498</v>
      </c>
      <c r="F172" s="2">
        <v>1.81269416344003</v>
      </c>
      <c r="G172" s="2">
        <v>2.00386846670881</v>
      </c>
      <c r="H172" s="2">
        <v>1.97744667250663</v>
      </c>
      <c r="I172" s="2">
        <v>1.97744667250663</v>
      </c>
      <c r="J172" s="2">
        <v>1.99847265542485</v>
      </c>
      <c r="K172" s="2">
        <v>1.87561855139211</v>
      </c>
      <c r="L172" s="2">
        <v>2.0701930168434002</v>
      </c>
      <c r="M172" s="4">
        <v>2.07573381625116</v>
      </c>
      <c r="N172" s="4">
        <v>2.1226702468120502</v>
      </c>
      <c r="O172" s="4">
        <v>2.0945557224313198</v>
      </c>
      <c r="P172" s="4">
        <v>2.04691671486944</v>
      </c>
      <c r="Q172" s="4">
        <v>1.91963673982536</v>
      </c>
      <c r="R172" s="4">
        <v>1.9779235823079899</v>
      </c>
      <c r="S172" s="4">
        <v>1.7193175740540001</v>
      </c>
      <c r="T172" s="4">
        <v>1.8507880731194699</v>
      </c>
      <c r="U172" s="4">
        <v>1.8635666057889499</v>
      </c>
      <c r="V172" s="4">
        <v>1.4565466670610501</v>
      </c>
      <c r="W172" s="6">
        <v>1.81172158475965</v>
      </c>
      <c r="X172" s="6">
        <v>1.83063210880209</v>
      </c>
      <c r="Y172" s="6">
        <v>1.51206860371167</v>
      </c>
      <c r="Z172" s="6">
        <v>1.6795987831483199</v>
      </c>
      <c r="AA172" s="6">
        <v>1.70647129206918</v>
      </c>
      <c r="AB172" s="6">
        <v>1.4544358422281201</v>
      </c>
      <c r="AC172" s="6">
        <v>2.0367345740087299</v>
      </c>
      <c r="AD172" s="6">
        <v>1.99665757222101</v>
      </c>
      <c r="AE172" s="6">
        <v>2.2789018746698302</v>
      </c>
      <c r="AF172" s="6">
        <v>1.8775377953425101</v>
      </c>
      <c r="AG172" s="8">
        <v>1.8647718141146501</v>
      </c>
      <c r="AH172" s="8">
        <v>1.7708507673814899</v>
      </c>
      <c r="AI172" s="8">
        <v>1.67755263461731</v>
      </c>
      <c r="AJ172" s="8">
        <v>1.5151802687651099</v>
      </c>
      <c r="AK172" s="8">
        <v>1.5040386789478399</v>
      </c>
      <c r="AL172" s="8">
        <v>1.5108362771716199</v>
      </c>
      <c r="AM172" s="8">
        <v>1.3720440670149401</v>
      </c>
      <c r="AN172" s="8">
        <v>1.7199866034789</v>
      </c>
      <c r="AO172" s="8">
        <v>1.62185217346996</v>
      </c>
      <c r="AP172" s="8">
        <v>1.8455559692811201</v>
      </c>
      <c r="AQ172" s="10">
        <v>1.4155042818747501</v>
      </c>
      <c r="AR172" s="10">
        <v>1.46774884602851</v>
      </c>
      <c r="AS172" s="10">
        <v>1.2231989918627699</v>
      </c>
      <c r="AT172" s="10">
        <v>1.47298038401641</v>
      </c>
      <c r="AU172" s="10">
        <v>1.4622678600207999</v>
      </c>
      <c r="AV172" s="10">
        <v>1.7026177843799799</v>
      </c>
      <c r="AW172" s="10">
        <v>1.50009999424219</v>
      </c>
      <c r="AX172" s="10">
        <v>1.62131289578974</v>
      </c>
      <c r="AY172" s="10">
        <v>1.5598552473820699</v>
      </c>
      <c r="AZ172" s="10">
        <v>1.4721617850009401</v>
      </c>
      <c r="BA172" s="12">
        <v>1.57773643077235</v>
      </c>
      <c r="BB172" s="12">
        <v>1.48840240963546</v>
      </c>
      <c r="BC172" s="12">
        <v>1.59408616484143</v>
      </c>
      <c r="BD172" s="12">
        <v>1.21762885185308</v>
      </c>
      <c r="BE172" s="12">
        <v>1.2250926292617801</v>
      </c>
      <c r="BF172" s="12">
        <v>1.7401807312853601</v>
      </c>
      <c r="BG172" s="12">
        <v>1.36434481415199</v>
      </c>
      <c r="BH172" s="12">
        <v>1.64377692207927</v>
      </c>
      <c r="BI172" s="12">
        <v>1.20026426938421</v>
      </c>
      <c r="BJ172" s="12">
        <v>1.1474844206750301</v>
      </c>
    </row>
    <row r="173" spans="1:62" x14ac:dyDescent="0.25">
      <c r="A173" s="1">
        <v>172</v>
      </c>
      <c r="B173" s="15">
        <v>200</v>
      </c>
      <c r="C173" s="2">
        <v>1.5562956323492499E-2</v>
      </c>
      <c r="D173" s="2">
        <v>4.3083597031589697E-2</v>
      </c>
      <c r="E173" s="2">
        <v>1.54805058346028E-2</v>
      </c>
      <c r="F173" s="2">
        <v>9.3948381050722701E-2</v>
      </c>
      <c r="G173" s="2">
        <v>0.13773242394381699</v>
      </c>
      <c r="H173" s="2">
        <v>0.12781808586441901</v>
      </c>
      <c r="I173" s="2">
        <v>0.12781808586441901</v>
      </c>
      <c r="J173" s="2">
        <v>0.78034684029262302</v>
      </c>
      <c r="K173" s="2">
        <v>3.50936902177637E-2</v>
      </c>
      <c r="L173" s="2">
        <v>0.39873622716686402</v>
      </c>
      <c r="M173" s="4">
        <v>3.5715041382786698E-3</v>
      </c>
      <c r="N173" s="4">
        <v>0.31445799295761401</v>
      </c>
      <c r="O173" s="4">
        <v>7.71876052567677E-4</v>
      </c>
      <c r="P173" s="4">
        <v>9.8933571046302404E-3</v>
      </c>
      <c r="Q173" s="4">
        <v>7.8172114808694503E-4</v>
      </c>
      <c r="R173" s="4">
        <v>2.6044288595130599E-3</v>
      </c>
      <c r="S173" s="4">
        <v>1.18183570748442E-3</v>
      </c>
      <c r="T173" s="4">
        <v>6.9555319569189998E-3</v>
      </c>
      <c r="U173" s="4">
        <v>2.3309624348257802E-3</v>
      </c>
      <c r="V173" s="4">
        <v>1.6835096630529701E-4</v>
      </c>
      <c r="W173" s="6">
        <v>2.0770442839534602E-2</v>
      </c>
      <c r="X173" s="6">
        <v>2.6997097229468602E-3</v>
      </c>
      <c r="Y173" s="6">
        <v>1.5784922386501399E-3</v>
      </c>
      <c r="Z173" s="6">
        <v>4.90165444534796E-3</v>
      </c>
      <c r="AA173" s="6">
        <v>1.6291627040345699E-2</v>
      </c>
      <c r="AB173" s="6">
        <v>2.5158257631119297E-4</v>
      </c>
      <c r="AC173" s="6">
        <v>2.4744742695475001E-3</v>
      </c>
      <c r="AD173" s="6">
        <v>1.93255261508796E-2</v>
      </c>
      <c r="AE173" s="6">
        <v>6.7833555503966601E-3</v>
      </c>
      <c r="AF173" s="6">
        <v>3.9312470713071001E-4</v>
      </c>
      <c r="AG173" s="8">
        <v>1.5189275367447399E-2</v>
      </c>
      <c r="AH173" s="8">
        <v>5.4457319911307396E-3</v>
      </c>
      <c r="AI173" s="8">
        <v>2.1763515502243501E-2</v>
      </c>
      <c r="AJ173" s="8">
        <v>6.3582160762962303E-2</v>
      </c>
      <c r="AK173" s="8">
        <v>1.6363522964638801E-2</v>
      </c>
      <c r="AL173" s="8">
        <v>7.7279871038626901E-4</v>
      </c>
      <c r="AM173" s="8">
        <v>9.5014465678104898E-3</v>
      </c>
      <c r="AN173" s="8">
        <v>1.4098591608672001E-2</v>
      </c>
      <c r="AO173" s="8">
        <v>0.102188206026767</v>
      </c>
      <c r="AP173" s="8">
        <v>3.86449290817836E-3</v>
      </c>
      <c r="AQ173" s="10">
        <v>2.27449115482159E-3</v>
      </c>
      <c r="AR173" s="10">
        <v>1.30504204935278E-2</v>
      </c>
      <c r="AS173" s="10">
        <v>1.66192844517354E-3</v>
      </c>
      <c r="AT173" s="10">
        <v>1.1644191729374099E-2</v>
      </c>
      <c r="AU173" s="10">
        <v>4.2377612622246402E-4</v>
      </c>
      <c r="AV173" s="10">
        <v>0.133630608135718</v>
      </c>
      <c r="AW173" s="10">
        <v>9.6068531640867205E-2</v>
      </c>
      <c r="AX173" s="10">
        <v>0.135217085251497</v>
      </c>
      <c r="AY173" s="10">
        <v>4.1472294124105299E-3</v>
      </c>
      <c r="AZ173" s="10">
        <v>1.7502453139059099E-2</v>
      </c>
      <c r="BA173" s="12">
        <v>5.53302638907738E-4</v>
      </c>
      <c r="BB173" s="12">
        <v>9.66425710072372E-3</v>
      </c>
      <c r="BC173" s="12">
        <v>1.13807182699475E-2</v>
      </c>
      <c r="BD173" s="12">
        <v>1.01662589422631E-2</v>
      </c>
      <c r="BE173" s="12">
        <v>2.41573058610811E-3</v>
      </c>
      <c r="BF173" s="12">
        <v>2.2238901721721101E-2</v>
      </c>
      <c r="BG173" s="12">
        <v>1.0063236377391199E-3</v>
      </c>
      <c r="BH173" s="12">
        <v>7.0251814031507803E-3</v>
      </c>
      <c r="BI173" s="12">
        <v>1.04871646313143E-3</v>
      </c>
      <c r="BJ173" s="12">
        <v>4.6240232331911102E-3</v>
      </c>
    </row>
    <row r="174" spans="1:62" x14ac:dyDescent="0.25">
      <c r="A174" s="1">
        <v>173</v>
      </c>
      <c r="B174" s="15">
        <v>201</v>
      </c>
      <c r="C174" s="2">
        <v>32.305074630804</v>
      </c>
      <c r="D174" s="2">
        <v>32.669262130983697</v>
      </c>
      <c r="E174" s="2">
        <v>39.806718613180301</v>
      </c>
      <c r="F174" s="2">
        <v>28.020074551860102</v>
      </c>
      <c r="G174" s="2">
        <v>42.3232708386791</v>
      </c>
      <c r="H174" s="2">
        <v>19.9013645115846</v>
      </c>
      <c r="I174" s="2">
        <v>19.9013645115846</v>
      </c>
      <c r="J174" s="2">
        <v>31.561936898894999</v>
      </c>
      <c r="K174" s="2">
        <v>18.8393085688502</v>
      </c>
      <c r="L174" s="2">
        <v>20.727916873888699</v>
      </c>
      <c r="M174" s="4">
        <v>25.6088666320362</v>
      </c>
      <c r="N174" s="4">
        <v>32.149400634834699</v>
      </c>
      <c r="O174" s="4">
        <v>32.865432981359199</v>
      </c>
      <c r="P174" s="4">
        <v>26.436898365835699</v>
      </c>
      <c r="Q174" s="4">
        <v>27.3558707038022</v>
      </c>
      <c r="R174" s="4">
        <v>38.972823053666197</v>
      </c>
      <c r="S174" s="4">
        <v>14.101633631619499</v>
      </c>
      <c r="T174" s="4">
        <v>33.895455057440401</v>
      </c>
      <c r="U174" s="4">
        <v>19.6724222283922</v>
      </c>
      <c r="V174" s="4">
        <v>24.719524783280601</v>
      </c>
      <c r="W174" s="6">
        <v>33.411477391212003</v>
      </c>
      <c r="X174" s="6">
        <v>35.156362391078602</v>
      </c>
      <c r="Y174" s="6">
        <v>27.9163135343295</v>
      </c>
      <c r="Z174" s="6">
        <v>14.643690430475999</v>
      </c>
      <c r="AA174" s="6">
        <v>17.0788242034325</v>
      </c>
      <c r="AB174" s="6">
        <v>21.496208545245199</v>
      </c>
      <c r="AC174" s="6">
        <v>27.0176080471599</v>
      </c>
      <c r="AD174" s="6">
        <v>22.390830535359601</v>
      </c>
      <c r="AE174" s="6">
        <v>53.8819685646965</v>
      </c>
      <c r="AF174" s="6">
        <v>30.5462796003055</v>
      </c>
      <c r="AG174" s="8">
        <v>30.8466844293634</v>
      </c>
      <c r="AH174" s="8">
        <v>18.2286997645719</v>
      </c>
      <c r="AI174" s="8">
        <v>22.3824468438557</v>
      </c>
      <c r="AJ174" s="8">
        <v>28.061618003297301</v>
      </c>
      <c r="AK174" s="8">
        <v>23.230155463668101</v>
      </c>
      <c r="AL174" s="8">
        <v>22.234179517166901</v>
      </c>
      <c r="AM174" s="8">
        <v>27.275177053788202</v>
      </c>
      <c r="AN174" s="8">
        <v>20.576010996854301</v>
      </c>
      <c r="AO174" s="8">
        <v>20.889359215297201</v>
      </c>
      <c r="AP174" s="8">
        <v>46.027917370666103</v>
      </c>
      <c r="AQ174" s="10">
        <v>17.377886911594299</v>
      </c>
      <c r="AR174" s="10">
        <v>28.085955246963799</v>
      </c>
      <c r="AS174" s="10">
        <v>33.031223666353199</v>
      </c>
      <c r="AT174" s="10">
        <v>17.320238822875101</v>
      </c>
      <c r="AU174" s="10">
        <v>26.870294311090198</v>
      </c>
      <c r="AV174" s="10">
        <v>18.750043836337198</v>
      </c>
      <c r="AW174" s="10">
        <v>18.937517309734702</v>
      </c>
      <c r="AX174" s="10">
        <v>28.997093212427799</v>
      </c>
      <c r="AY174" s="10">
        <v>19.586660429027901</v>
      </c>
      <c r="AZ174" s="10">
        <v>33.297277357082102</v>
      </c>
      <c r="BA174" s="12">
        <v>13.577727258675299</v>
      </c>
      <c r="BB174" s="12">
        <v>14.588635643423499</v>
      </c>
      <c r="BC174" s="12">
        <v>18.321793627639401</v>
      </c>
      <c r="BD174" s="12">
        <v>19.6223851478005</v>
      </c>
      <c r="BE174" s="12">
        <v>15.347740818317501</v>
      </c>
      <c r="BF174" s="12">
        <v>18.144095220443798</v>
      </c>
      <c r="BG174" s="12">
        <v>7.7305465246386103</v>
      </c>
      <c r="BH174" s="12">
        <v>35.813105474707697</v>
      </c>
      <c r="BI174" s="12">
        <v>33.194642322390699</v>
      </c>
      <c r="BJ174" s="12">
        <v>12.368641403405</v>
      </c>
    </row>
    <row r="175" spans="1:62" x14ac:dyDescent="0.25">
      <c r="A175" s="1">
        <v>174</v>
      </c>
      <c r="B175" s="15">
        <v>203</v>
      </c>
      <c r="C175" s="2">
        <v>25.618372386764399</v>
      </c>
      <c r="D175" s="2">
        <v>21.351755931160401</v>
      </c>
      <c r="E175" s="2">
        <v>23.839600374421</v>
      </c>
      <c r="F175" s="2">
        <v>20.4144602131942</v>
      </c>
      <c r="G175" s="2">
        <v>20.483624526671498</v>
      </c>
      <c r="H175" s="2">
        <v>21.847547241686399</v>
      </c>
      <c r="I175" s="2">
        <v>21.847547241686399</v>
      </c>
      <c r="J175" s="2">
        <v>22.448445531620301</v>
      </c>
      <c r="K175" s="2">
        <v>20.848317667878302</v>
      </c>
      <c r="L175" s="2">
        <v>23.2626044976987</v>
      </c>
      <c r="M175" s="4">
        <v>23.6452674995347</v>
      </c>
      <c r="N175" s="4">
        <v>22.825153833222402</v>
      </c>
      <c r="O175" s="4">
        <v>23.833164912044701</v>
      </c>
      <c r="P175" s="4">
        <v>22.992166508904599</v>
      </c>
      <c r="Q175" s="4">
        <v>21.396219292901201</v>
      </c>
      <c r="R175" s="4">
        <v>22.690320205735102</v>
      </c>
      <c r="S175" s="4">
        <v>17.5712293496805</v>
      </c>
      <c r="T175" s="4">
        <v>20.052991709200001</v>
      </c>
      <c r="U175" s="4">
        <v>21.800000485543901</v>
      </c>
      <c r="V175" s="4">
        <v>22.090064757510699</v>
      </c>
      <c r="W175" s="6">
        <v>20.1728549877046</v>
      </c>
      <c r="X175" s="6">
        <v>25.041651403186702</v>
      </c>
      <c r="Y175" s="6">
        <v>21.327741299250999</v>
      </c>
      <c r="Z175" s="6">
        <v>19.143018726102099</v>
      </c>
      <c r="AA175" s="6">
        <v>20.300974607075599</v>
      </c>
      <c r="AB175" s="6">
        <v>21.396596348458299</v>
      </c>
      <c r="AC175" s="6">
        <v>21.114908683741898</v>
      </c>
      <c r="AD175" s="6">
        <v>22.1611050917063</v>
      </c>
      <c r="AE175" s="6">
        <v>23.529688235617101</v>
      </c>
      <c r="AF175" s="6">
        <v>23.3382626203705</v>
      </c>
      <c r="AG175" s="8">
        <v>20.619382722035201</v>
      </c>
      <c r="AH175" s="8">
        <v>19.7214813609658</v>
      </c>
      <c r="AI175" s="8">
        <v>21.0807445639939</v>
      </c>
      <c r="AJ175" s="8">
        <v>19.4873182959007</v>
      </c>
      <c r="AK175" s="8">
        <v>18.289735527072501</v>
      </c>
      <c r="AL175" s="8">
        <v>20.0723453232414</v>
      </c>
      <c r="AM175" s="8">
        <v>18.763923076290698</v>
      </c>
      <c r="AN175" s="8">
        <v>20.340596159634501</v>
      </c>
      <c r="AO175" s="8">
        <v>16.131828684899201</v>
      </c>
      <c r="AP175" s="8">
        <v>22.046395353344</v>
      </c>
      <c r="AQ175" s="10">
        <v>18.9453278871588</v>
      </c>
      <c r="AR175" s="10">
        <v>17.9907279543404</v>
      </c>
      <c r="AS175" s="10">
        <v>19.9938738438873</v>
      </c>
      <c r="AT175" s="10">
        <v>17.072571446080602</v>
      </c>
      <c r="AU175" s="10">
        <v>18.062126930214198</v>
      </c>
      <c r="AV175" s="10">
        <v>18.336213927620701</v>
      </c>
      <c r="AW175" s="10">
        <v>16.420396861707101</v>
      </c>
      <c r="AX175" s="10">
        <v>18.852179896735102</v>
      </c>
      <c r="AY175" s="10">
        <v>18.510202174288199</v>
      </c>
      <c r="AZ175" s="10">
        <v>18.447571642177301</v>
      </c>
      <c r="BA175" s="12">
        <v>19.388517573453601</v>
      </c>
      <c r="BB175" s="12">
        <v>19.989781267424402</v>
      </c>
      <c r="BC175" s="12">
        <v>17.085929087991602</v>
      </c>
      <c r="BD175" s="12">
        <v>17.907067575002799</v>
      </c>
      <c r="BE175" s="12">
        <v>18.460219697423899</v>
      </c>
      <c r="BF175" s="12">
        <v>19.573086409897702</v>
      </c>
      <c r="BG175" s="12">
        <v>15.686667494377</v>
      </c>
      <c r="BH175" s="12">
        <v>19.616835311860498</v>
      </c>
      <c r="BI175" s="12">
        <v>22.301774192510798</v>
      </c>
      <c r="BJ175" s="12">
        <v>18.9558405227911</v>
      </c>
    </row>
    <row r="176" spans="1:62" x14ac:dyDescent="0.25">
      <c r="A176" s="1">
        <v>175</v>
      </c>
      <c r="B176" s="15">
        <v>204</v>
      </c>
      <c r="C176" s="2">
        <v>25.497002277823</v>
      </c>
      <c r="D176" s="2">
        <v>20.6732847461444</v>
      </c>
      <c r="E176" s="2">
        <v>21.9654110170137</v>
      </c>
      <c r="F176" s="2">
        <v>19.288251486342201</v>
      </c>
      <c r="G176" s="2">
        <v>19.7473656199153</v>
      </c>
      <c r="H176" s="2">
        <v>19.949067483881201</v>
      </c>
      <c r="I176" s="2">
        <v>19.949067483881201</v>
      </c>
      <c r="J176" s="2">
        <v>20.5311881840083</v>
      </c>
      <c r="K176" s="2">
        <v>20.357891974374098</v>
      </c>
      <c r="L176" s="2">
        <v>21.9676209984361</v>
      </c>
      <c r="M176" s="4">
        <v>23.3165159827122</v>
      </c>
      <c r="N176" s="4">
        <v>22.129980042143899</v>
      </c>
      <c r="O176" s="4">
        <v>22.7483211292645</v>
      </c>
      <c r="P176" s="4">
        <v>21.802254634250399</v>
      </c>
      <c r="Q176" s="4">
        <v>21.933357462816002</v>
      </c>
      <c r="R176" s="4">
        <v>24.953917165871601</v>
      </c>
      <c r="S176" s="4">
        <v>18.049222544159399</v>
      </c>
      <c r="T176" s="4">
        <v>20.3793771084501</v>
      </c>
      <c r="U176" s="4">
        <v>21.232480875578901</v>
      </c>
      <c r="V176" s="4">
        <v>20.532018849271701</v>
      </c>
      <c r="W176" s="6">
        <v>19.106720014134801</v>
      </c>
      <c r="X176" s="6">
        <v>23.4714349702815</v>
      </c>
      <c r="Y176" s="6">
        <v>22.5746244124493</v>
      </c>
      <c r="Z176" s="6">
        <v>19.612515614227</v>
      </c>
      <c r="AA176" s="6">
        <v>19.770633578740899</v>
      </c>
      <c r="AB176" s="6">
        <v>21.9812276317321</v>
      </c>
      <c r="AC176" s="6">
        <v>21.403985662673701</v>
      </c>
      <c r="AD176" s="6">
        <v>20.327223765394098</v>
      </c>
      <c r="AE176" s="6">
        <v>23.1201558708904</v>
      </c>
      <c r="AF176" s="6">
        <v>22.555278642120399</v>
      </c>
      <c r="AG176" s="8">
        <v>19.452567379205401</v>
      </c>
      <c r="AH176" s="8">
        <v>19.1812246054571</v>
      </c>
      <c r="AI176" s="8">
        <v>20.110253104263599</v>
      </c>
      <c r="AJ176" s="8">
        <v>18.3910435315406</v>
      </c>
      <c r="AK176" s="8">
        <v>17.0274300742375</v>
      </c>
      <c r="AL176" s="8">
        <v>19.036353335311301</v>
      </c>
      <c r="AM176" s="8">
        <v>17.498935164259802</v>
      </c>
      <c r="AN176" s="8">
        <v>20.139160895938399</v>
      </c>
      <c r="AO176" s="8">
        <v>16.575797644516999</v>
      </c>
      <c r="AP176" s="8">
        <v>20.5062998931928</v>
      </c>
      <c r="AQ176" s="10">
        <v>19.457408046455399</v>
      </c>
      <c r="AR176" s="10">
        <v>19.176197682092599</v>
      </c>
      <c r="AS176" s="10">
        <v>18.701226129545802</v>
      </c>
      <c r="AT176" s="10">
        <v>15.9676793457812</v>
      </c>
      <c r="AU176" s="10">
        <v>17.577266204954899</v>
      </c>
      <c r="AV176" s="10">
        <v>17.553272868922701</v>
      </c>
      <c r="AW176" s="10">
        <v>15.552396125473001</v>
      </c>
      <c r="AX176" s="10">
        <v>17.542753730279301</v>
      </c>
      <c r="AY176" s="10">
        <v>17.911569649311801</v>
      </c>
      <c r="AZ176" s="10">
        <v>17.867969095404099</v>
      </c>
      <c r="BA176" s="12">
        <v>18.595380067769401</v>
      </c>
      <c r="BB176" s="12">
        <v>18.848096816276701</v>
      </c>
      <c r="BC176" s="12">
        <v>16.4591210987751</v>
      </c>
      <c r="BD176" s="12">
        <v>18.0668256659478</v>
      </c>
      <c r="BE176" s="12">
        <v>17.813951353485201</v>
      </c>
      <c r="BF176" s="12">
        <v>18.9729165796318</v>
      </c>
      <c r="BG176" s="12">
        <v>17.273327652748801</v>
      </c>
      <c r="BH176" s="12">
        <v>19.728399288471799</v>
      </c>
      <c r="BI176" s="12">
        <v>20.840156073512802</v>
      </c>
      <c r="BJ176" s="12">
        <v>18.727886125630899</v>
      </c>
    </row>
    <row r="177" spans="1:62" x14ac:dyDescent="0.25">
      <c r="A177" s="1">
        <v>176</v>
      </c>
      <c r="B177" s="15">
        <v>205</v>
      </c>
      <c r="C177" s="2">
        <v>4.8735585920512703</v>
      </c>
      <c r="D177" s="2">
        <v>4.2122719117396601</v>
      </c>
      <c r="E177" s="2">
        <v>4.3506689013156601</v>
      </c>
      <c r="F177" s="2">
        <v>3.7814920054079302</v>
      </c>
      <c r="G177" s="2">
        <v>4.0291698935607201</v>
      </c>
      <c r="H177" s="2">
        <v>3.9929497243574601</v>
      </c>
      <c r="I177" s="2">
        <v>3.9929497243574601</v>
      </c>
      <c r="J177" s="2">
        <v>3.8784123220248201</v>
      </c>
      <c r="K177" s="2">
        <v>4.0557679817429699</v>
      </c>
      <c r="L177" s="2">
        <v>4.1027490468097803</v>
      </c>
      <c r="M177" s="4">
        <v>4.5133187493484002</v>
      </c>
      <c r="N177" s="4">
        <v>4.1995024120551498</v>
      </c>
      <c r="O177" s="4">
        <v>4.2680618089216296</v>
      </c>
      <c r="P177" s="4">
        <v>4.1993796264869196</v>
      </c>
      <c r="Q177" s="4">
        <v>4.1306740504951502</v>
      </c>
      <c r="R177" s="4">
        <v>4.63334235316142</v>
      </c>
      <c r="S177" s="4">
        <v>3.3192372466437501</v>
      </c>
      <c r="T177" s="4">
        <v>4.03364311772566</v>
      </c>
      <c r="U177" s="4">
        <v>4.1916957933863204</v>
      </c>
      <c r="V177" s="4">
        <v>3.8236512645457901</v>
      </c>
      <c r="W177" s="6">
        <v>3.6407531189033802</v>
      </c>
      <c r="X177" s="6">
        <v>4.1825797938076903</v>
      </c>
      <c r="Y177" s="6">
        <v>4.2739438396529303</v>
      </c>
      <c r="Z177" s="6">
        <v>3.7952018428695702</v>
      </c>
      <c r="AA177" s="6">
        <v>3.8712008292495699</v>
      </c>
      <c r="AB177" s="6">
        <v>4.0181568206571701</v>
      </c>
      <c r="AC177" s="6">
        <v>4.2015240485825398</v>
      </c>
      <c r="AD177" s="6">
        <v>3.9645007379585899</v>
      </c>
      <c r="AE177" s="6">
        <v>4.6854362803169396</v>
      </c>
      <c r="AF177" s="6">
        <v>4.5071140853688103</v>
      </c>
      <c r="AG177" s="8">
        <v>4.0092219945654497</v>
      </c>
      <c r="AH177" s="8">
        <v>3.7927297259739099</v>
      </c>
      <c r="AI177" s="8">
        <v>4.1360864572052396</v>
      </c>
      <c r="AJ177" s="8">
        <v>3.6353289093822201</v>
      </c>
      <c r="AK177" s="8">
        <v>3.5362047500093499</v>
      </c>
      <c r="AL177" s="8">
        <v>3.9363031404209301</v>
      </c>
      <c r="AM177" s="8">
        <v>3.6024744157475701</v>
      </c>
      <c r="AN177" s="8">
        <v>3.9960581170162199</v>
      </c>
      <c r="AO177" s="8">
        <v>3.4041402336454198</v>
      </c>
      <c r="AP177" s="8">
        <v>4.0226032235886997</v>
      </c>
      <c r="AQ177" s="10">
        <v>3.9424397866823702</v>
      </c>
      <c r="AR177" s="10">
        <v>3.7258419495192401</v>
      </c>
      <c r="AS177" s="10">
        <v>3.8241650409181598</v>
      </c>
      <c r="AT177" s="10">
        <v>3.21569205570268</v>
      </c>
      <c r="AU177" s="10">
        <v>3.6451374241369199</v>
      </c>
      <c r="AV177" s="10">
        <v>3.4668374065149701</v>
      </c>
      <c r="AW177" s="10">
        <v>3.1369937350864299</v>
      </c>
      <c r="AX177" s="10">
        <v>3.5214597541162198</v>
      </c>
      <c r="AY177" s="10">
        <v>3.68080667470349</v>
      </c>
      <c r="AZ177" s="10">
        <v>3.5294877463511498</v>
      </c>
      <c r="BA177" s="12">
        <v>3.71348309502355</v>
      </c>
      <c r="BB177" s="12">
        <v>3.8855158426449599</v>
      </c>
      <c r="BC177" s="12">
        <v>3.2688389155519002</v>
      </c>
      <c r="BD177" s="12">
        <v>3.6839050952694401</v>
      </c>
      <c r="BE177" s="12">
        <v>3.6189313505310601</v>
      </c>
      <c r="BF177" s="12">
        <v>3.8004770914558299</v>
      </c>
      <c r="BG177" s="12">
        <v>3.5293288523680499</v>
      </c>
      <c r="BH177" s="12">
        <v>3.7878385801450398</v>
      </c>
      <c r="BI177" s="12">
        <v>4.1085910539841297</v>
      </c>
      <c r="BJ177" s="12">
        <v>3.68400833627675</v>
      </c>
    </row>
    <row r="178" spans="1:62" x14ac:dyDescent="0.25">
      <c r="A178" s="1">
        <v>177</v>
      </c>
      <c r="B178" s="15">
        <v>207</v>
      </c>
      <c r="C178" s="2">
        <v>0.52758226084370097</v>
      </c>
      <c r="D178" s="2">
        <v>1.1627829279750601</v>
      </c>
      <c r="E178" s="2">
        <v>0.87653973326086998</v>
      </c>
      <c r="F178" s="2">
        <v>0.93159743514843296</v>
      </c>
      <c r="G178" s="2">
        <v>0.79879184882156595</v>
      </c>
      <c r="H178" s="2">
        <v>1.0828092806041201</v>
      </c>
      <c r="I178" s="2">
        <v>1.0828092806041201</v>
      </c>
      <c r="J178" s="2">
        <v>1.17031621001661</v>
      </c>
      <c r="K178" s="2">
        <v>0.56092954313498899</v>
      </c>
      <c r="L178" s="2">
        <v>0.87595544918440305</v>
      </c>
      <c r="M178" s="4">
        <v>0.83281821984564897</v>
      </c>
      <c r="N178" s="4">
        <v>0.76347220782190595</v>
      </c>
      <c r="O178" s="4">
        <v>1.0148372217081501</v>
      </c>
      <c r="P178" s="4">
        <v>1.24072593747405</v>
      </c>
      <c r="Q178" s="4">
        <v>1.03210283559747</v>
      </c>
      <c r="R178" s="4">
        <v>0.75845534785184998</v>
      </c>
      <c r="S178" s="4">
        <v>0.777644162459183</v>
      </c>
      <c r="T178" s="4">
        <v>1.08660957706161</v>
      </c>
      <c r="U178" s="4">
        <v>0.86751613859087195</v>
      </c>
      <c r="V178" s="4">
        <v>1.0388785498216699</v>
      </c>
      <c r="W178" s="6">
        <v>1.1007908415049299</v>
      </c>
      <c r="X178" s="6">
        <v>1.1151741216890501</v>
      </c>
      <c r="Y178" s="6">
        <v>1.27759777684696</v>
      </c>
      <c r="Z178" s="6">
        <v>1.1163623475004001</v>
      </c>
      <c r="AA178" s="6">
        <v>0.88662813091650605</v>
      </c>
      <c r="AB178" s="6">
        <v>1.00865692226216</v>
      </c>
      <c r="AC178" s="6">
        <v>1.16109866509214</v>
      </c>
      <c r="AD178" s="6">
        <v>0.95180204953067005</v>
      </c>
      <c r="AE178" s="6">
        <v>1.3178199098911101</v>
      </c>
      <c r="AF178" s="6">
        <v>1.23673731205054</v>
      </c>
      <c r="AG178" s="8">
        <v>0.49826601259701397</v>
      </c>
      <c r="AH178" s="8">
        <v>0.96953678841237001</v>
      </c>
      <c r="AI178" s="8">
        <v>0.89514835365116596</v>
      </c>
      <c r="AJ178" s="8">
        <v>0.74595919460989502</v>
      </c>
      <c r="AK178" s="8">
        <v>0.68120863544754695</v>
      </c>
      <c r="AL178" s="8">
        <v>0.770850645378232</v>
      </c>
      <c r="AM178" s="8">
        <v>0.77935202163644102</v>
      </c>
      <c r="AN178" s="8">
        <v>1.0734601048752701</v>
      </c>
      <c r="AO178" s="8">
        <v>0.77055054623633601</v>
      </c>
      <c r="AP178" s="8">
        <v>1.1874403078108999</v>
      </c>
      <c r="AQ178" s="10">
        <v>0.87378871545661196</v>
      </c>
      <c r="AR178" s="10">
        <v>0.81977644015569195</v>
      </c>
      <c r="AS178" s="10">
        <v>1.04440952977166</v>
      </c>
      <c r="AT178" s="10">
        <v>0.85551708564162299</v>
      </c>
      <c r="AU178" s="10">
        <v>0.37728911642989299</v>
      </c>
      <c r="AV178" s="10">
        <v>0.85895232856273696</v>
      </c>
      <c r="AW178" s="10">
        <v>0.86618112307041895</v>
      </c>
      <c r="AX178" s="10">
        <v>0.87140187202021502</v>
      </c>
      <c r="AY178" s="10">
        <v>1.00687540182844</v>
      </c>
      <c r="AZ178" s="10">
        <v>0.94182615261524905</v>
      </c>
      <c r="BA178" s="12">
        <v>1.06933464016765</v>
      </c>
      <c r="BB178" s="12">
        <v>0.85566917189862601</v>
      </c>
      <c r="BC178" s="12">
        <v>0.92023132950998798</v>
      </c>
      <c r="BD178" s="12">
        <v>0.44960549974348402</v>
      </c>
      <c r="BE178" s="12">
        <v>0.84684011619538102</v>
      </c>
      <c r="BF178" s="12">
        <v>0.79857312527019497</v>
      </c>
      <c r="BG178" s="12">
        <v>0.94897495163604595</v>
      </c>
      <c r="BH178" s="12">
        <v>1.08801453839988</v>
      </c>
      <c r="BI178" s="12">
        <v>0.96561613259836998</v>
      </c>
      <c r="BJ178" s="12">
        <v>0.48539235689531801</v>
      </c>
    </row>
    <row r="179" spans="1:62" x14ac:dyDescent="0.25">
      <c r="A179" s="1">
        <v>178</v>
      </c>
      <c r="B179" s="15">
        <v>208</v>
      </c>
      <c r="C179" s="2">
        <v>2.0598765250033502</v>
      </c>
      <c r="D179" s="2">
        <v>1.71056688323733</v>
      </c>
      <c r="E179" s="2">
        <v>1.81264553358778</v>
      </c>
      <c r="F179" s="2">
        <v>1.5776819643215301</v>
      </c>
      <c r="G179" s="2">
        <v>1.61823871596062</v>
      </c>
      <c r="H179" s="2">
        <v>1.62941535687423</v>
      </c>
      <c r="I179" s="2">
        <v>1.62941535687423</v>
      </c>
      <c r="J179" s="2">
        <v>1.66143532597926</v>
      </c>
      <c r="K179" s="2">
        <v>1.6800118818646299</v>
      </c>
      <c r="L179" s="2">
        <v>1.78704118588939</v>
      </c>
      <c r="M179" s="4">
        <v>1.9265211168349201</v>
      </c>
      <c r="N179" s="4">
        <v>1.8036860061256399</v>
      </c>
      <c r="O179" s="4">
        <v>1.82089468010236</v>
      </c>
      <c r="P179" s="4">
        <v>1.7700729179778101</v>
      </c>
      <c r="Q179" s="4">
        <v>1.7574490076804099</v>
      </c>
      <c r="R179" s="4">
        <v>2.0351202230085601</v>
      </c>
      <c r="S179" s="4">
        <v>1.4677415378391701</v>
      </c>
      <c r="T179" s="4">
        <v>1.64964987686926</v>
      </c>
      <c r="U179" s="4">
        <v>1.7304253509646501</v>
      </c>
      <c r="V179" s="4">
        <v>1.67302289756481</v>
      </c>
      <c r="W179" s="6">
        <v>1.5351847613637799</v>
      </c>
      <c r="X179" s="6">
        <v>1.8954496600781601</v>
      </c>
      <c r="Y179" s="6">
        <v>1.83566871518269</v>
      </c>
      <c r="Z179" s="6">
        <v>1.54347536161731</v>
      </c>
      <c r="AA179" s="6">
        <v>1.60670498794934</v>
      </c>
      <c r="AB179" s="6">
        <v>1.7652599117718599</v>
      </c>
      <c r="AC179" s="6">
        <v>1.75063114159275</v>
      </c>
      <c r="AD179" s="6">
        <v>1.65410330356099</v>
      </c>
      <c r="AE179" s="6">
        <v>1.8898295951075901</v>
      </c>
      <c r="AF179" s="6">
        <v>1.8259911925997601</v>
      </c>
      <c r="AG179" s="8">
        <v>1.6160916780572701</v>
      </c>
      <c r="AH179" s="8">
        <v>1.57121034496231</v>
      </c>
      <c r="AI179" s="8">
        <v>1.6676510587276401</v>
      </c>
      <c r="AJ179" s="8">
        <v>1.5322028132504799</v>
      </c>
      <c r="AK179" s="8">
        <v>1.4135541011928601</v>
      </c>
      <c r="AL179" s="8">
        <v>1.57835122715915</v>
      </c>
      <c r="AM179" s="8">
        <v>1.4570673662528899</v>
      </c>
      <c r="AN179" s="8">
        <v>1.64521479338873</v>
      </c>
      <c r="AO179" s="8">
        <v>1.3677625570562699</v>
      </c>
      <c r="AP179" s="8">
        <v>1.6950579556869301</v>
      </c>
      <c r="AQ179" s="10">
        <v>1.60606539712899</v>
      </c>
      <c r="AR179" s="10">
        <v>1.5885863768053201</v>
      </c>
      <c r="AS179" s="10">
        <v>1.55255802581087</v>
      </c>
      <c r="AT179" s="10">
        <v>1.30842222587671</v>
      </c>
      <c r="AU179" s="10">
        <v>1.47426917310804</v>
      </c>
      <c r="AV179" s="10">
        <v>1.44849833647459</v>
      </c>
      <c r="AW179" s="10">
        <v>1.2800610944250399</v>
      </c>
      <c r="AX179" s="10">
        <v>1.44566787593067</v>
      </c>
      <c r="AY179" s="10">
        <v>1.47070844093105</v>
      </c>
      <c r="AZ179" s="10">
        <v>1.4640578429389299</v>
      </c>
      <c r="BA179" s="12">
        <v>1.51627379455022</v>
      </c>
      <c r="BB179" s="12">
        <v>1.54765089336433</v>
      </c>
      <c r="BC179" s="12">
        <v>1.35710711489082</v>
      </c>
      <c r="BD179" s="12">
        <v>1.50694859205396</v>
      </c>
      <c r="BE179" s="12">
        <v>1.4583486627670901</v>
      </c>
      <c r="BF179" s="12">
        <v>1.54705730214482</v>
      </c>
      <c r="BG179" s="12">
        <v>1.4133711194736001</v>
      </c>
      <c r="BH179" s="12">
        <v>1.60184456524439</v>
      </c>
      <c r="BI179" s="12">
        <v>1.71093743748497</v>
      </c>
      <c r="BJ179" s="12">
        <v>1.53752418587101</v>
      </c>
    </row>
    <row r="180" spans="1:62" x14ac:dyDescent="0.25">
      <c r="A180" s="1">
        <v>179</v>
      </c>
      <c r="B180" s="15">
        <v>209</v>
      </c>
      <c r="C180" s="2">
        <v>120.641164800555</v>
      </c>
      <c r="D180" s="2">
        <v>102.640868639367</v>
      </c>
      <c r="E180" s="2">
        <v>107.93240769032199</v>
      </c>
      <c r="F180" s="2">
        <v>93.946385563400995</v>
      </c>
      <c r="G180" s="2">
        <v>94.958312283858902</v>
      </c>
      <c r="H180" s="2">
        <v>98.976119066598002</v>
      </c>
      <c r="I180" s="2">
        <v>98.976119066598002</v>
      </c>
      <c r="J180" s="2">
        <v>99.960353445633899</v>
      </c>
      <c r="K180" s="2">
        <v>100.42719961530101</v>
      </c>
      <c r="L180" s="2">
        <v>105.827578077897</v>
      </c>
      <c r="M180" s="4">
        <v>110.71063730423</v>
      </c>
      <c r="N180" s="4">
        <v>107.33701468348301</v>
      </c>
      <c r="O180" s="4">
        <v>106.121987386054</v>
      </c>
      <c r="P180" s="4">
        <v>103.52176758202</v>
      </c>
      <c r="Q180" s="4">
        <v>97.823117536446006</v>
      </c>
      <c r="R180" s="4">
        <v>113.525457641323</v>
      </c>
      <c r="S180" s="4">
        <v>82.515374870290401</v>
      </c>
      <c r="T180" s="4">
        <v>97.4676948013675</v>
      </c>
      <c r="U180" s="4">
        <v>97.632673219330897</v>
      </c>
      <c r="V180" s="4">
        <v>95.886606085501398</v>
      </c>
      <c r="W180" s="6">
        <v>89.592327543170001</v>
      </c>
      <c r="X180" s="6">
        <v>99.281547384543302</v>
      </c>
      <c r="Y180" s="6">
        <v>99.036754764070807</v>
      </c>
      <c r="Z180" s="6">
        <v>84.726285076932697</v>
      </c>
      <c r="AA180" s="6">
        <v>88.647653710809195</v>
      </c>
      <c r="AB180" s="6">
        <v>97.547386388441694</v>
      </c>
      <c r="AC180" s="6">
        <v>102.844906954763</v>
      </c>
      <c r="AD180" s="6">
        <v>98.177315111676094</v>
      </c>
      <c r="AE180" s="6">
        <v>113.765295579849</v>
      </c>
      <c r="AF180" s="6">
        <v>107.077170034251</v>
      </c>
      <c r="AG180" s="8">
        <v>97.244583060412594</v>
      </c>
      <c r="AH180" s="8">
        <v>93.942861530340707</v>
      </c>
      <c r="AI180" s="8">
        <v>96.556401760149996</v>
      </c>
      <c r="AJ180" s="8">
        <v>86.5308432578327</v>
      </c>
      <c r="AK180" s="8">
        <v>81.3390813076021</v>
      </c>
      <c r="AL180" s="8">
        <v>94.057516979397903</v>
      </c>
      <c r="AM180" s="8">
        <v>88.679474877812893</v>
      </c>
      <c r="AN180" s="8">
        <v>93.917491312445705</v>
      </c>
      <c r="AO180" s="8">
        <v>82.616809144122101</v>
      </c>
      <c r="AP180" s="8">
        <v>98.369279736723698</v>
      </c>
      <c r="AQ180" s="10">
        <v>87.372395910323107</v>
      </c>
      <c r="AR180" s="10">
        <v>93.961476404586506</v>
      </c>
      <c r="AS180" s="10">
        <v>89.616118707480297</v>
      </c>
      <c r="AT180" s="10">
        <v>77.490312294251694</v>
      </c>
      <c r="AU180" s="10">
        <v>82.209766706490896</v>
      </c>
      <c r="AV180" s="10">
        <v>84.117243026131007</v>
      </c>
      <c r="AW180" s="10">
        <v>77.600278603026794</v>
      </c>
      <c r="AX180" s="10">
        <v>83.757532627939398</v>
      </c>
      <c r="AY180" s="10">
        <v>86.733247889112803</v>
      </c>
      <c r="AZ180" s="10">
        <v>85.968807395850305</v>
      </c>
      <c r="BA180" s="12">
        <v>87.253512757803506</v>
      </c>
      <c r="BB180" s="12">
        <v>89.039143315846701</v>
      </c>
      <c r="BC180" s="12">
        <v>81.325060961640702</v>
      </c>
      <c r="BD180" s="12">
        <v>90.298452944413896</v>
      </c>
      <c r="BE180" s="12">
        <v>87.784821539051904</v>
      </c>
      <c r="BF180" s="12">
        <v>88.132415403646405</v>
      </c>
      <c r="BG180" s="12">
        <v>80.008408478081407</v>
      </c>
      <c r="BH180" s="12">
        <v>94.505668998994594</v>
      </c>
      <c r="BI180" s="12">
        <v>97.920935478695597</v>
      </c>
      <c r="BJ180" s="12">
        <v>90.328034102900006</v>
      </c>
    </row>
    <row r="181" spans="1:62" x14ac:dyDescent="0.25">
      <c r="A181" s="1">
        <v>180</v>
      </c>
      <c r="B181" s="15">
        <v>210</v>
      </c>
      <c r="C181" s="2">
        <v>0.19407636892719901</v>
      </c>
      <c r="D181" s="2">
        <v>0.23861839901655901</v>
      </c>
      <c r="E181" s="2">
        <v>8.6280590854585199E-2</v>
      </c>
      <c r="F181" s="2">
        <v>0.30158287252925198</v>
      </c>
      <c r="G181" s="2">
        <v>6.4959499690758093E-2</v>
      </c>
      <c r="H181" s="2">
        <v>0.49511668458580999</v>
      </c>
      <c r="I181" s="2">
        <v>0.49511668458580999</v>
      </c>
      <c r="J181" s="2">
        <v>0.57211246341466904</v>
      </c>
      <c r="K181" s="2">
        <v>0.100251574534923</v>
      </c>
      <c r="L181" s="2">
        <v>0.10883598048531</v>
      </c>
      <c r="M181" s="4">
        <v>3.6266484297811999E-2</v>
      </c>
      <c r="N181" s="4">
        <v>0.55838546536688205</v>
      </c>
      <c r="O181" s="4">
        <v>0.24220737525320099</v>
      </c>
      <c r="P181" s="4">
        <v>0.10849441521405399</v>
      </c>
      <c r="Q181" s="4">
        <v>0.16941334248952</v>
      </c>
      <c r="R181" s="4">
        <v>0.15602846562796899</v>
      </c>
      <c r="S181" s="4">
        <v>6.2863023922545801E-3</v>
      </c>
      <c r="T181" s="4">
        <v>4.5084441404014797E-2</v>
      </c>
      <c r="U181" s="4">
        <v>3.7532027345150702E-2</v>
      </c>
      <c r="V181" s="4">
        <v>3.8221451261961199E-2</v>
      </c>
      <c r="W181" s="6">
        <v>0.16120197516283999</v>
      </c>
      <c r="X181" s="6">
        <v>0.14458291196206099</v>
      </c>
      <c r="Y181" s="6">
        <v>8.4031658539970494E-2</v>
      </c>
      <c r="Z181" s="6">
        <v>0.1203817549831</v>
      </c>
      <c r="AA181" s="6">
        <v>4.3267267988994697E-2</v>
      </c>
      <c r="AB181" s="6">
        <v>5.38958858232945E-2</v>
      </c>
      <c r="AC181" s="6">
        <v>0.18376828295731701</v>
      </c>
      <c r="AD181" s="6">
        <v>0.29129679457832902</v>
      </c>
      <c r="AE181" s="6">
        <v>0.30576724169986802</v>
      </c>
      <c r="AF181" s="6">
        <v>8.1504120156751E-2</v>
      </c>
      <c r="AG181" s="8">
        <v>0.28379108733497599</v>
      </c>
      <c r="AH181" s="8">
        <v>0.22831710134050801</v>
      </c>
      <c r="AI181" s="8">
        <v>0.14912868617102501</v>
      </c>
      <c r="AJ181" s="8">
        <v>0.30556101907677702</v>
      </c>
      <c r="AK181" s="8">
        <v>8.6359921289840699E-2</v>
      </c>
      <c r="AL181" s="8">
        <v>0.156189324614388</v>
      </c>
      <c r="AM181" s="8">
        <v>0.16369211464237299</v>
      </c>
      <c r="AN181" s="8">
        <v>0.25427952448353602</v>
      </c>
      <c r="AO181" s="8">
        <v>0.32068374533264399</v>
      </c>
      <c r="AP181" s="8">
        <v>0.175577199785039</v>
      </c>
      <c r="AQ181" s="10">
        <v>7.6570402561628699E-3</v>
      </c>
      <c r="AR181" s="10">
        <v>1.49684149039331E-2</v>
      </c>
      <c r="AS181" s="10">
        <v>9.1715579026640598E-2</v>
      </c>
      <c r="AT181" s="10">
        <v>0.25752667342749203</v>
      </c>
      <c r="AU181" s="10">
        <v>0.11187251615047</v>
      </c>
      <c r="AV181" s="10">
        <v>0.15431254746363299</v>
      </c>
      <c r="AW181" s="10">
        <v>0.45786443115866898</v>
      </c>
      <c r="AX181" s="10">
        <v>0.131535900722028</v>
      </c>
      <c r="AY181" s="10">
        <v>0.10147727816365699</v>
      </c>
      <c r="AZ181" s="10">
        <v>4.9964972567977398E-2</v>
      </c>
      <c r="BA181" s="12">
        <v>0.160369761753827</v>
      </c>
      <c r="BB181" s="12">
        <v>0.30869252237607703</v>
      </c>
      <c r="BC181" s="12">
        <v>0.197372355032712</v>
      </c>
      <c r="BD181" s="12">
        <v>9.6332567685749396E-2</v>
      </c>
      <c r="BE181" s="12">
        <v>0.24392560031265001</v>
      </c>
      <c r="BF181" s="12">
        <v>2.4529001584596699E-3</v>
      </c>
      <c r="BG181" s="12">
        <v>1.39972149336245E-2</v>
      </c>
      <c r="BH181" s="12">
        <v>0.105269170366228</v>
      </c>
      <c r="BI181" s="12">
        <v>0.18217522833583599</v>
      </c>
      <c r="BJ181" s="12">
        <v>0.23862711780384399</v>
      </c>
    </row>
    <row r="182" spans="1:62" x14ac:dyDescent="0.25">
      <c r="A182" s="1">
        <v>181</v>
      </c>
      <c r="B182" s="15">
        <v>211</v>
      </c>
      <c r="C182" s="2">
        <v>0.39944622839630001</v>
      </c>
      <c r="D182" s="2">
        <v>0.48502936391832902</v>
      </c>
      <c r="E182" s="2">
        <v>0.41571748886622101</v>
      </c>
      <c r="F182" s="2">
        <v>0.55767908190909998</v>
      </c>
      <c r="G182" s="2">
        <v>6.4049259019796495E-2</v>
      </c>
      <c r="H182" s="2">
        <v>0.375392945163185</v>
      </c>
      <c r="I182" s="2">
        <v>0.375392945163185</v>
      </c>
      <c r="J182" s="2">
        <v>1.09666273611367</v>
      </c>
      <c r="K182" s="2">
        <v>0.69335315938042197</v>
      </c>
      <c r="L182" s="2">
        <v>0.15636989234735699</v>
      </c>
      <c r="M182" s="4">
        <v>9.6512824345381901E-2</v>
      </c>
      <c r="N182" s="4">
        <v>0.16823834400992199</v>
      </c>
      <c r="O182" s="4">
        <v>7.9785372960032006E-2</v>
      </c>
      <c r="P182" s="4">
        <v>0.25208111822553297</v>
      </c>
      <c r="Q182" s="4">
        <v>7.4798798905410593E-2</v>
      </c>
      <c r="R182" s="4">
        <v>8.52146386581705E-2</v>
      </c>
      <c r="S182" s="4">
        <v>7.81072026484253E-2</v>
      </c>
      <c r="T182" s="4">
        <v>0.12957400975687999</v>
      </c>
      <c r="U182" s="4">
        <v>0.28071799755343801</v>
      </c>
      <c r="V182" s="4">
        <v>0.191326859014225</v>
      </c>
      <c r="W182" s="6">
        <v>0.33443608882294001</v>
      </c>
      <c r="X182" s="6">
        <v>5.1806529851091902E-2</v>
      </c>
      <c r="Y182" s="6">
        <v>0.49444987154856801</v>
      </c>
      <c r="Z182" s="6">
        <v>0.25014336446292901</v>
      </c>
      <c r="AA182" s="6">
        <v>6.8730672832771206E-2</v>
      </c>
      <c r="AB182" s="6">
        <v>6.6844708792814303E-2</v>
      </c>
      <c r="AC182" s="6">
        <v>0.15146977380163701</v>
      </c>
      <c r="AD182" s="6">
        <v>0.112127394163508</v>
      </c>
      <c r="AE182" s="6">
        <v>6.2867150612873998E-2</v>
      </c>
      <c r="AF182" s="6">
        <v>8.9131435889783006E-2</v>
      </c>
      <c r="AG182" s="8">
        <v>0.403903673929563</v>
      </c>
      <c r="AH182" s="8">
        <v>0.35032159359616299</v>
      </c>
      <c r="AI182" s="8">
        <v>0.74390692900232103</v>
      </c>
      <c r="AJ182" s="8">
        <v>0.66816850455870702</v>
      </c>
      <c r="AK182" s="8">
        <v>0.27661407325649601</v>
      </c>
      <c r="AL182" s="8">
        <v>0.31301881604031201</v>
      </c>
      <c r="AM182" s="8">
        <v>0.27854144177763401</v>
      </c>
      <c r="AN182" s="8">
        <v>0.38234817520321901</v>
      </c>
      <c r="AO182" s="8">
        <v>0.30712733771906597</v>
      </c>
      <c r="AP182" s="8">
        <v>0.24058189745858299</v>
      </c>
      <c r="AQ182" s="10">
        <v>0.23734150666609799</v>
      </c>
      <c r="AR182" s="10">
        <v>0.209532058667321</v>
      </c>
      <c r="AS182" s="10">
        <v>0.243903149847711</v>
      </c>
      <c r="AT182" s="10">
        <v>0.303383289367957</v>
      </c>
      <c r="AU182" s="10">
        <v>6.2165768570594103E-2</v>
      </c>
      <c r="AV182" s="10">
        <v>0.44165109413574999</v>
      </c>
      <c r="AW182" s="10">
        <v>0.56319568837352596</v>
      </c>
      <c r="AX182" s="10">
        <v>0.59898462061755697</v>
      </c>
      <c r="AY182" s="10">
        <v>0.147863426164349</v>
      </c>
      <c r="AZ182" s="10">
        <v>0.10741163733473499</v>
      </c>
      <c r="BA182" s="12">
        <v>0.14060225877801699</v>
      </c>
      <c r="BB182" s="12">
        <v>0.38208029763336498</v>
      </c>
      <c r="BC182" s="12">
        <v>0.31707348647751099</v>
      </c>
      <c r="BD182" s="12">
        <v>0.245118381310022</v>
      </c>
      <c r="BE182" s="12">
        <v>0.11203636419349999</v>
      </c>
      <c r="BF182" s="12">
        <v>0.15187929563035099</v>
      </c>
      <c r="BG182" s="12">
        <v>0.19148398514516901</v>
      </c>
      <c r="BH182" s="12">
        <v>0.178716169402833</v>
      </c>
      <c r="BI182" s="12">
        <v>0.53770491638078999</v>
      </c>
      <c r="BJ182" s="12">
        <v>0.27310233008074603</v>
      </c>
    </row>
    <row r="183" spans="1:62" x14ac:dyDescent="0.25">
      <c r="A183" s="1">
        <v>182</v>
      </c>
      <c r="B183" s="15">
        <v>212</v>
      </c>
      <c r="C183" s="2">
        <v>5.0952161829970404</v>
      </c>
      <c r="D183" s="2">
        <v>4.5999932028703396</v>
      </c>
      <c r="E183" s="2">
        <v>7.0806103647610099</v>
      </c>
      <c r="F183" s="2">
        <v>5.1231803880060598</v>
      </c>
      <c r="G183" s="2">
        <v>2.39130051174911</v>
      </c>
      <c r="H183" s="2">
        <v>7.4062723793913401</v>
      </c>
      <c r="I183" s="2">
        <v>7.4062723793913401</v>
      </c>
      <c r="J183" s="2">
        <v>6.5439873441674798</v>
      </c>
      <c r="K183" s="2">
        <v>6.3607709734104496</v>
      </c>
      <c r="L183" s="2">
        <v>1.7408738910116599</v>
      </c>
      <c r="M183" s="4">
        <v>3.7777271992729</v>
      </c>
      <c r="N183" s="4">
        <v>2.9467079261204101</v>
      </c>
      <c r="O183" s="4">
        <v>2.7712138531135202</v>
      </c>
      <c r="P183" s="4">
        <v>3.46200127088628</v>
      </c>
      <c r="Q183" s="4">
        <v>3.0009988817946902</v>
      </c>
      <c r="R183" s="4">
        <v>2.5990894141389198</v>
      </c>
      <c r="S183" s="4">
        <v>3.9392431821709701</v>
      </c>
      <c r="T183" s="4">
        <v>4.9486452182354004</v>
      </c>
      <c r="U183" s="4">
        <v>4.7160753863856799</v>
      </c>
      <c r="V183" s="4">
        <v>1.7891150684495201</v>
      </c>
      <c r="W183" s="6">
        <v>3.1213194816415402</v>
      </c>
      <c r="X183" s="6">
        <v>0.15516675179497999</v>
      </c>
      <c r="Y183" s="6">
        <v>4.4135271858531304</v>
      </c>
      <c r="Z183" s="6">
        <v>3.2173502772774198</v>
      </c>
      <c r="AA183" s="6">
        <v>3.98707475421058</v>
      </c>
      <c r="AB183" s="6">
        <v>2.8252006711391</v>
      </c>
      <c r="AC183" s="6">
        <v>1.2999063430414</v>
      </c>
      <c r="AD183" s="6">
        <v>3.1125082624140301</v>
      </c>
      <c r="AE183" s="6">
        <v>1.7998252204694201</v>
      </c>
      <c r="AF183" s="6">
        <v>2.9122349481215202</v>
      </c>
      <c r="AG183" s="8">
        <v>4.0491754616630304</v>
      </c>
      <c r="AH183" s="8">
        <v>3.4433818900280699</v>
      </c>
      <c r="AI183" s="8">
        <v>4.9814552343520404</v>
      </c>
      <c r="AJ183" s="8">
        <v>4.9172400798206599</v>
      </c>
      <c r="AK183" s="8">
        <v>1.4339696912961699</v>
      </c>
      <c r="AL183" s="8">
        <v>2.8688674943172101</v>
      </c>
      <c r="AM183" s="8">
        <v>3.4571811692437699</v>
      </c>
      <c r="AN183" s="8">
        <v>4.7959377368938503</v>
      </c>
      <c r="AO183" s="8">
        <v>2.2822046110733001</v>
      </c>
      <c r="AP183" s="8">
        <v>6.1987902627706699</v>
      </c>
      <c r="AQ183" s="10">
        <v>3.2669798502849998</v>
      </c>
      <c r="AR183" s="10">
        <v>4.1860707944147499</v>
      </c>
      <c r="AS183" s="10">
        <v>2.2582129979441601</v>
      </c>
      <c r="AT183" s="10">
        <v>3.5686630645560502</v>
      </c>
      <c r="AU183" s="10">
        <v>1.24888324389775</v>
      </c>
      <c r="AV183" s="10">
        <v>2.7566378820319</v>
      </c>
      <c r="AW183" s="10">
        <v>1.83819126987416</v>
      </c>
      <c r="AX183" s="10">
        <v>2.4788562643193499</v>
      </c>
      <c r="AY183" s="10">
        <v>2.9568652044620198</v>
      </c>
      <c r="AZ183" s="10">
        <v>1.54927945314233</v>
      </c>
      <c r="BA183" s="12">
        <v>3.5715311042522999</v>
      </c>
      <c r="BB183" s="12">
        <v>2.9696077527071298</v>
      </c>
      <c r="BC183" s="12">
        <v>4.48369602552921</v>
      </c>
      <c r="BD183" s="12">
        <v>3.6106469412022602</v>
      </c>
      <c r="BE183" s="12">
        <v>3.5406273542192799</v>
      </c>
      <c r="BF183" s="12">
        <v>2.7432481293522</v>
      </c>
      <c r="BG183" s="12">
        <v>2.7372569846484298</v>
      </c>
      <c r="BH183" s="12">
        <v>2.5027254040296598</v>
      </c>
      <c r="BI183" s="12">
        <v>3.4705324505888502</v>
      </c>
      <c r="BJ183" s="12">
        <v>3.57816209050225</v>
      </c>
    </row>
    <row r="184" spans="1:62" x14ac:dyDescent="0.25">
      <c r="A184" s="1">
        <v>183</v>
      </c>
      <c r="B184" s="15">
        <v>213</v>
      </c>
      <c r="C184" s="2">
        <v>776.52528210710796</v>
      </c>
      <c r="D184" s="2">
        <v>648.15265907252399</v>
      </c>
      <c r="E184" s="2">
        <v>708.07031065943204</v>
      </c>
      <c r="F184" s="2">
        <v>585.26718625519504</v>
      </c>
      <c r="G184" s="2">
        <v>553.89026509215603</v>
      </c>
      <c r="H184" s="2">
        <v>554.59554926301598</v>
      </c>
      <c r="I184" s="2">
        <v>554.59554926301598</v>
      </c>
      <c r="J184" s="2">
        <v>609.99715003763799</v>
      </c>
      <c r="K184" s="2">
        <v>633.16493924855797</v>
      </c>
      <c r="L184" s="2">
        <v>619.31356881009503</v>
      </c>
      <c r="M184" s="4">
        <v>676.76331530823802</v>
      </c>
      <c r="N184" s="4">
        <v>534.80832258968098</v>
      </c>
      <c r="O184" s="4">
        <v>556.16606556089903</v>
      </c>
      <c r="P184" s="4">
        <v>531.95700034323102</v>
      </c>
      <c r="Q184" s="4">
        <v>529.83789449102596</v>
      </c>
      <c r="R184" s="4">
        <v>622.14259101884602</v>
      </c>
      <c r="S184" s="4">
        <v>374.12089868886699</v>
      </c>
      <c r="T184" s="4">
        <v>428.89981331913299</v>
      </c>
      <c r="U184" s="4">
        <v>504.07542242185502</v>
      </c>
      <c r="V184" s="4">
        <v>543.76789028702296</v>
      </c>
      <c r="W184" s="6">
        <v>426.88470434371197</v>
      </c>
      <c r="X184" s="6">
        <v>584.501530502572</v>
      </c>
      <c r="Y184" s="6">
        <v>554.11373867777502</v>
      </c>
      <c r="Z184" s="6">
        <v>358.19227538105599</v>
      </c>
      <c r="AA184" s="6">
        <v>475.28531105448798</v>
      </c>
      <c r="AB184" s="6">
        <v>455.60294777874299</v>
      </c>
      <c r="AC184" s="6">
        <v>555.38410000592103</v>
      </c>
      <c r="AD184" s="6">
        <v>402.23904300996998</v>
      </c>
      <c r="AE184" s="6">
        <v>649.23761280633698</v>
      </c>
      <c r="AF184" s="6">
        <v>537.18371051156305</v>
      </c>
      <c r="AG184" s="8">
        <v>680.21744566240795</v>
      </c>
      <c r="AH184" s="8">
        <v>525.37549132269396</v>
      </c>
      <c r="AI184" s="8">
        <v>587.53083368455395</v>
      </c>
      <c r="AJ184" s="8">
        <v>582.14357514298194</v>
      </c>
      <c r="AK184" s="8">
        <v>510.93293478991001</v>
      </c>
      <c r="AL184" s="8">
        <v>543.51250341790706</v>
      </c>
      <c r="AM184" s="8">
        <v>517.33451538483996</v>
      </c>
      <c r="AN184" s="8">
        <v>421.151514715882</v>
      </c>
      <c r="AO184" s="8">
        <v>473.305777133329</v>
      </c>
      <c r="AP184" s="8">
        <v>643.637512662365</v>
      </c>
      <c r="AQ184" s="10">
        <v>453.72274363381598</v>
      </c>
      <c r="AR184" s="10">
        <v>518.39265109724295</v>
      </c>
      <c r="AS184" s="10">
        <v>465.66119807307098</v>
      </c>
      <c r="AT184" s="10">
        <v>447.10034920734103</v>
      </c>
      <c r="AU184" s="10">
        <v>479.45406742350201</v>
      </c>
      <c r="AV184" s="10">
        <v>497.47083494754003</v>
      </c>
      <c r="AW184" s="10">
        <v>476.38354665017903</v>
      </c>
      <c r="AX184" s="10">
        <v>445.35390262904798</v>
      </c>
      <c r="AY184" s="10">
        <v>400.42705351450701</v>
      </c>
      <c r="AZ184" s="10">
        <v>522.63878767321796</v>
      </c>
      <c r="BA184" s="12">
        <v>505.551908876759</v>
      </c>
      <c r="BB184" s="12">
        <v>517.37416945751102</v>
      </c>
      <c r="BC184" s="12">
        <v>479.53995627817</v>
      </c>
      <c r="BD184" s="12">
        <v>511.75604984404299</v>
      </c>
      <c r="BE184" s="12">
        <v>483.93428288334798</v>
      </c>
      <c r="BF184" s="12">
        <v>500.99573417072202</v>
      </c>
      <c r="BG184" s="12">
        <v>459.266008290066</v>
      </c>
      <c r="BH184" s="12">
        <v>492.04899356135002</v>
      </c>
      <c r="BI184" s="12">
        <v>598.81951234419898</v>
      </c>
      <c r="BJ184" s="12">
        <v>497.79714462242799</v>
      </c>
    </row>
    <row r="185" spans="1:62" x14ac:dyDescent="0.25">
      <c r="A185" s="1">
        <v>184</v>
      </c>
      <c r="B185" s="15">
        <v>214</v>
      </c>
      <c r="C185" s="2">
        <v>689.55848703068602</v>
      </c>
      <c r="D185" s="2">
        <v>561.31108270485402</v>
      </c>
      <c r="E185" s="2">
        <v>648.84140418272</v>
      </c>
      <c r="F185" s="2">
        <v>524.20083855669498</v>
      </c>
      <c r="G185" s="2">
        <v>489.52790163643903</v>
      </c>
      <c r="H185" s="2">
        <v>486.27534220826999</v>
      </c>
      <c r="I185" s="2">
        <v>486.27534220826999</v>
      </c>
      <c r="J185" s="2">
        <v>511.10667908184899</v>
      </c>
      <c r="K185" s="2">
        <v>552.615621661555</v>
      </c>
      <c r="L185" s="2">
        <v>538.15655353469197</v>
      </c>
      <c r="M185" s="4">
        <v>552.02762003137502</v>
      </c>
      <c r="N185" s="4">
        <v>509.68902294203201</v>
      </c>
      <c r="O185" s="4">
        <v>448.95803658269</v>
      </c>
      <c r="P185" s="4">
        <v>490.35443517352201</v>
      </c>
      <c r="Q185" s="4">
        <v>431.792252230901</v>
      </c>
      <c r="R185" s="4">
        <v>489.20734188062198</v>
      </c>
      <c r="S185" s="4">
        <v>315.68036362267401</v>
      </c>
      <c r="T185" s="4">
        <v>430.64472825805098</v>
      </c>
      <c r="U185" s="4">
        <v>486.87424145058901</v>
      </c>
      <c r="V185" s="4">
        <v>462.80984036905801</v>
      </c>
      <c r="W185" s="6">
        <v>378.776677192965</v>
      </c>
      <c r="X185" s="6">
        <v>544.60698794401901</v>
      </c>
      <c r="Y185" s="6">
        <v>389.83885877631297</v>
      </c>
      <c r="Z185" s="6">
        <v>326.50407175445201</v>
      </c>
      <c r="AA185" s="6">
        <v>419.36443837542498</v>
      </c>
      <c r="AB185" s="6">
        <v>404.56427740871197</v>
      </c>
      <c r="AC185" s="6">
        <v>512.49701517186395</v>
      </c>
      <c r="AD185" s="6">
        <v>424.60724187060902</v>
      </c>
      <c r="AE185" s="6">
        <v>569.79568244759605</v>
      </c>
      <c r="AF185" s="6">
        <v>417.98443354518702</v>
      </c>
      <c r="AG185" s="8">
        <v>578.63723171373101</v>
      </c>
      <c r="AH185" s="8">
        <v>446.08578420484997</v>
      </c>
      <c r="AI185" s="8">
        <v>527.34334384207796</v>
      </c>
      <c r="AJ185" s="8">
        <v>488.39856118257597</v>
      </c>
      <c r="AK185" s="8">
        <v>443.06559514951499</v>
      </c>
      <c r="AL185" s="8">
        <v>508.21074006072899</v>
      </c>
      <c r="AM185" s="8">
        <v>452.97164433965702</v>
      </c>
      <c r="AN185" s="8">
        <v>358.00871218726098</v>
      </c>
      <c r="AO185" s="8">
        <v>470.785967729037</v>
      </c>
      <c r="AP185" s="8">
        <v>595.15178561574396</v>
      </c>
      <c r="AQ185" s="10">
        <v>362.18158513277899</v>
      </c>
      <c r="AR185" s="10">
        <v>493.95583925279101</v>
      </c>
      <c r="AS185" s="10">
        <v>404.90683956005603</v>
      </c>
      <c r="AT185" s="10">
        <v>386.766467911181</v>
      </c>
      <c r="AU185" s="10">
        <v>437.10100399655198</v>
      </c>
      <c r="AV185" s="10">
        <v>449.12209866866101</v>
      </c>
      <c r="AW185" s="10">
        <v>435.92287890240499</v>
      </c>
      <c r="AX185" s="10">
        <v>406.83754658852803</v>
      </c>
      <c r="AY185" s="10">
        <v>363.08134139427898</v>
      </c>
      <c r="AZ185" s="10">
        <v>442.44908375860899</v>
      </c>
      <c r="BA185" s="12">
        <v>478.60736284458</v>
      </c>
      <c r="BB185" s="12">
        <v>486.06862093154001</v>
      </c>
      <c r="BC185" s="12">
        <v>442.465747869278</v>
      </c>
      <c r="BD185" s="12">
        <v>422.97108717532899</v>
      </c>
      <c r="BE185" s="12">
        <v>436.464431507744</v>
      </c>
      <c r="BF185" s="12">
        <v>447.02407592806401</v>
      </c>
      <c r="BG185" s="12">
        <v>405.84199674170901</v>
      </c>
      <c r="BH185" s="12">
        <v>444.734751041636</v>
      </c>
      <c r="BI185" s="12">
        <v>499.53738614443199</v>
      </c>
      <c r="BJ185" s="12">
        <v>462.35209529933798</v>
      </c>
    </row>
    <row r="186" spans="1:62" x14ac:dyDescent="0.25">
      <c r="A186" s="1">
        <v>185</v>
      </c>
      <c r="B186" s="15">
        <v>215</v>
      </c>
      <c r="C186" s="2">
        <v>582.29102854609005</v>
      </c>
      <c r="D186" s="2">
        <v>474.987877954395</v>
      </c>
      <c r="E186" s="2">
        <v>597.16943998622799</v>
      </c>
      <c r="F186" s="2">
        <v>465.97790863412803</v>
      </c>
      <c r="G186" s="2">
        <v>484.84525331826802</v>
      </c>
      <c r="H186" s="2">
        <v>546.152665477916</v>
      </c>
      <c r="I186" s="2">
        <v>546.152665477916</v>
      </c>
      <c r="J186" s="2">
        <v>553.88764681079294</v>
      </c>
      <c r="K186" s="2">
        <v>507.954591871687</v>
      </c>
      <c r="L186" s="2">
        <v>563.82013406799899</v>
      </c>
      <c r="M186" s="4">
        <v>578.21577852693201</v>
      </c>
      <c r="N186" s="4">
        <v>549.55178004956997</v>
      </c>
      <c r="O186" s="4">
        <v>470.10416980566401</v>
      </c>
      <c r="P186" s="4">
        <v>474.911885018276</v>
      </c>
      <c r="Q186" s="4">
        <v>472.84143300665801</v>
      </c>
      <c r="R186" s="4">
        <v>519.92359981264099</v>
      </c>
      <c r="S186" s="4">
        <v>398.65803887643801</v>
      </c>
      <c r="T186" s="4">
        <v>423.07680919542798</v>
      </c>
      <c r="U186" s="4">
        <v>455.05937337097401</v>
      </c>
      <c r="V186" s="4">
        <v>430.82291494432297</v>
      </c>
      <c r="W186" s="6">
        <v>440.91925445363501</v>
      </c>
      <c r="X186" s="6">
        <v>431.91108181993002</v>
      </c>
      <c r="Y186" s="6">
        <v>435.48459004658002</v>
      </c>
      <c r="Z186" s="6">
        <v>361.92876060842099</v>
      </c>
      <c r="AA186" s="6">
        <v>427.97358810027799</v>
      </c>
      <c r="AB186" s="6">
        <v>432.593057669389</v>
      </c>
      <c r="AC186" s="6">
        <v>446.14118434404003</v>
      </c>
      <c r="AD186" s="6">
        <v>507.97664546054</v>
      </c>
      <c r="AE186" s="6">
        <v>566.39955830049496</v>
      </c>
      <c r="AF186" s="6">
        <v>504.10865350069503</v>
      </c>
      <c r="AG186" s="8">
        <v>497.20284465461901</v>
      </c>
      <c r="AH186" s="8">
        <v>461.31530214349601</v>
      </c>
      <c r="AI186" s="8">
        <v>500.04306448696798</v>
      </c>
      <c r="AJ186" s="8">
        <v>489.716266346461</v>
      </c>
      <c r="AK186" s="8">
        <v>410.34756061780899</v>
      </c>
      <c r="AL186" s="8">
        <v>445.21697225160602</v>
      </c>
      <c r="AM186" s="8">
        <v>460.01692775620199</v>
      </c>
      <c r="AN186" s="8">
        <v>378.04102290444501</v>
      </c>
      <c r="AO186" s="8">
        <v>436.84940058972199</v>
      </c>
      <c r="AP186" s="8">
        <v>521.15067745199406</v>
      </c>
      <c r="AQ186" s="10">
        <v>378.72434719287401</v>
      </c>
      <c r="AR186" s="10">
        <v>453.28031616150599</v>
      </c>
      <c r="AS186" s="10">
        <v>466.39901513217899</v>
      </c>
      <c r="AT186" s="10">
        <v>422.948755054971</v>
      </c>
      <c r="AU186" s="10">
        <v>444.50555162462598</v>
      </c>
      <c r="AV186" s="10">
        <v>513.84150842819395</v>
      </c>
      <c r="AW186" s="10">
        <v>415.59521918725198</v>
      </c>
      <c r="AX186" s="10">
        <v>409.53641378091697</v>
      </c>
      <c r="AY186" s="10">
        <v>404.311595668687</v>
      </c>
      <c r="AZ186" s="10">
        <v>422.47434617252799</v>
      </c>
      <c r="BA186" s="12">
        <v>470.33862391463401</v>
      </c>
      <c r="BB186" s="12">
        <v>465.10512005995901</v>
      </c>
      <c r="BC186" s="12">
        <v>445.66210763744499</v>
      </c>
      <c r="BD186" s="12">
        <v>441.30852709101401</v>
      </c>
      <c r="BE186" s="12">
        <v>411.44270760191398</v>
      </c>
      <c r="BF186" s="12">
        <v>455.78451951689402</v>
      </c>
      <c r="BG186" s="12">
        <v>383.871567940624</v>
      </c>
      <c r="BH186" s="12">
        <v>456.31958286829001</v>
      </c>
      <c r="BI186" s="12">
        <v>512.81438264912504</v>
      </c>
      <c r="BJ186" s="12">
        <v>456.51831512877402</v>
      </c>
    </row>
    <row r="187" spans="1:62" x14ac:dyDescent="0.25">
      <c r="A187" s="1">
        <v>186</v>
      </c>
      <c r="B187" s="15">
        <v>216</v>
      </c>
      <c r="C187" s="2">
        <v>347.88559296713697</v>
      </c>
      <c r="D187" s="2">
        <v>273.72021979322898</v>
      </c>
      <c r="E187" s="2">
        <v>297.62906882842202</v>
      </c>
      <c r="F187" s="2">
        <v>289.61608976832599</v>
      </c>
      <c r="G187" s="2">
        <v>241.572171851321</v>
      </c>
      <c r="H187" s="2">
        <v>314.05137522661499</v>
      </c>
      <c r="I187" s="2">
        <v>314.05137522661499</v>
      </c>
      <c r="J187" s="2">
        <v>308.44767328683002</v>
      </c>
      <c r="K187" s="2">
        <v>289.82762343633999</v>
      </c>
      <c r="L187" s="2">
        <v>262.39118754186097</v>
      </c>
      <c r="M187" s="4">
        <v>321.42676737690198</v>
      </c>
      <c r="N187" s="4">
        <v>310.345318923511</v>
      </c>
      <c r="O187" s="4">
        <v>250.81462298492599</v>
      </c>
      <c r="P187" s="4">
        <v>251.63517107421899</v>
      </c>
      <c r="Q187" s="4">
        <v>264.777573321126</v>
      </c>
      <c r="R187" s="4">
        <v>292.63032819622703</v>
      </c>
      <c r="S187" s="4">
        <v>186.439859801886</v>
      </c>
      <c r="T187" s="4">
        <v>214.19655285159001</v>
      </c>
      <c r="U187" s="4">
        <v>243.61866417806201</v>
      </c>
      <c r="V187" s="4">
        <v>243.890382985619</v>
      </c>
      <c r="W187" s="6">
        <v>221.20330360298601</v>
      </c>
      <c r="X187" s="6">
        <v>264.37457301464701</v>
      </c>
      <c r="Y187" s="6">
        <v>263.59885887740501</v>
      </c>
      <c r="Z187" s="6">
        <v>201.75848505090801</v>
      </c>
      <c r="AA187" s="6">
        <v>202.37459665966799</v>
      </c>
      <c r="AB187" s="6">
        <v>224.533720975194</v>
      </c>
      <c r="AC187" s="6">
        <v>247.08715294055901</v>
      </c>
      <c r="AD187" s="6">
        <v>228.394185040819</v>
      </c>
      <c r="AE187" s="6">
        <v>318.79308308766201</v>
      </c>
      <c r="AF187" s="6">
        <v>260.73449836522798</v>
      </c>
      <c r="AG187" s="8">
        <v>287.30268212583798</v>
      </c>
      <c r="AH187" s="8">
        <v>256.98862144772397</v>
      </c>
      <c r="AI187" s="8">
        <v>277.23848351162201</v>
      </c>
      <c r="AJ187" s="8">
        <v>272.348618094068</v>
      </c>
      <c r="AK187" s="8">
        <v>234.62008329021299</v>
      </c>
      <c r="AL187" s="8">
        <v>196.036044136529</v>
      </c>
      <c r="AM187" s="8">
        <v>233.015376107257</v>
      </c>
      <c r="AN187" s="8">
        <v>207.09290208920001</v>
      </c>
      <c r="AO187" s="8">
        <v>245.583185014093</v>
      </c>
      <c r="AP187" s="8">
        <v>284.78288673174598</v>
      </c>
      <c r="AQ187" s="10">
        <v>212.739159137135</v>
      </c>
      <c r="AR187" s="10">
        <v>198.47884802643199</v>
      </c>
      <c r="AS187" s="10">
        <v>227.982728209638</v>
      </c>
      <c r="AT187" s="10">
        <v>205.277788646462</v>
      </c>
      <c r="AU187" s="10">
        <v>195.54974034656601</v>
      </c>
      <c r="AV187" s="10">
        <v>253.94068591654499</v>
      </c>
      <c r="AW187" s="10">
        <v>248.506482091988</v>
      </c>
      <c r="AX187" s="10">
        <v>230.86655425556401</v>
      </c>
      <c r="AY187" s="10">
        <v>217.952330619446</v>
      </c>
      <c r="AZ187" s="10">
        <v>221.10868215238301</v>
      </c>
      <c r="BA187" s="12">
        <v>246.63435449041299</v>
      </c>
      <c r="BB187" s="12">
        <v>224.189005358646</v>
      </c>
      <c r="BC187" s="12">
        <v>219.25145055879</v>
      </c>
      <c r="BD187" s="12">
        <v>241.64744062378699</v>
      </c>
      <c r="BE187" s="12">
        <v>233.394299734756</v>
      </c>
      <c r="BF187" s="12">
        <v>224.30723573382801</v>
      </c>
      <c r="BG187" s="12">
        <v>208.06510188875399</v>
      </c>
      <c r="BH187" s="12">
        <v>189.70002934159299</v>
      </c>
      <c r="BI187" s="12">
        <v>261.95691585410401</v>
      </c>
      <c r="BJ187" s="12">
        <v>241.461506926233</v>
      </c>
    </row>
    <row r="188" spans="1:62" x14ac:dyDescent="0.25">
      <c r="A188" s="1">
        <v>187</v>
      </c>
      <c r="B188" s="15">
        <v>217</v>
      </c>
      <c r="C188" s="2">
        <v>279.13696407247897</v>
      </c>
      <c r="D188" s="2">
        <v>213.272992988765</v>
      </c>
      <c r="E188" s="2">
        <v>213.43167049485999</v>
      </c>
      <c r="F188" s="2">
        <v>218.88857666170799</v>
      </c>
      <c r="G188" s="2">
        <v>186.08472454293599</v>
      </c>
      <c r="H188" s="2">
        <v>226.140101781531</v>
      </c>
      <c r="I188" s="2">
        <v>226.140101781531</v>
      </c>
      <c r="J188" s="2">
        <v>248.38014802618</v>
      </c>
      <c r="K188" s="2">
        <v>201.59336188285201</v>
      </c>
      <c r="L188" s="2">
        <v>206.48408822791001</v>
      </c>
      <c r="M188" s="4">
        <v>224.326798933638</v>
      </c>
      <c r="N188" s="4">
        <v>234.83607335585901</v>
      </c>
      <c r="O188" s="4">
        <v>169.108332813841</v>
      </c>
      <c r="P188" s="4">
        <v>170.898247295761</v>
      </c>
      <c r="Q188" s="4">
        <v>164.296279656363</v>
      </c>
      <c r="R188" s="4">
        <v>175.59851435188301</v>
      </c>
      <c r="S188" s="4">
        <v>112.547113059259</v>
      </c>
      <c r="T188" s="4">
        <v>163.660660526177</v>
      </c>
      <c r="U188" s="4">
        <v>169.71313057944201</v>
      </c>
      <c r="V188" s="4">
        <v>206.015408451833</v>
      </c>
      <c r="W188" s="6">
        <v>203.925719478768</v>
      </c>
      <c r="X188" s="6">
        <v>222.71120871096599</v>
      </c>
      <c r="Y188" s="6">
        <v>178.22660807599701</v>
      </c>
      <c r="Z188" s="6">
        <v>150.244366617693</v>
      </c>
      <c r="AA188" s="6">
        <v>158.15641847018699</v>
      </c>
      <c r="AB188" s="6">
        <v>175.65821977150301</v>
      </c>
      <c r="AC188" s="6">
        <v>204.882587662606</v>
      </c>
      <c r="AD188" s="6">
        <v>202.15348714678299</v>
      </c>
      <c r="AE188" s="6">
        <v>244.663312435188</v>
      </c>
      <c r="AF188" s="6">
        <v>175.31001557959101</v>
      </c>
      <c r="AG188" s="8">
        <v>215.09092639089101</v>
      </c>
      <c r="AH188" s="8">
        <v>187.88519911704299</v>
      </c>
      <c r="AI188" s="8">
        <v>202.32857240571499</v>
      </c>
      <c r="AJ188" s="8">
        <v>213.510089064222</v>
      </c>
      <c r="AK188" s="8">
        <v>170.569183287377</v>
      </c>
      <c r="AL188" s="8">
        <v>177.81239286935201</v>
      </c>
      <c r="AM188" s="8">
        <v>191.23789106195099</v>
      </c>
      <c r="AN188" s="8">
        <v>155.65876558257199</v>
      </c>
      <c r="AO188" s="8">
        <v>180.162586633232</v>
      </c>
      <c r="AP188" s="8">
        <v>193.38710887548899</v>
      </c>
      <c r="AQ188" s="10">
        <v>92.615712205415505</v>
      </c>
      <c r="AR188" s="10">
        <v>135.29866658043301</v>
      </c>
      <c r="AS188" s="10">
        <v>161.81642445846299</v>
      </c>
      <c r="AT188" s="10">
        <v>149.98814994184099</v>
      </c>
      <c r="AU188" s="10">
        <v>176.17616414371801</v>
      </c>
      <c r="AV188" s="10">
        <v>173.45316968762299</v>
      </c>
      <c r="AW188" s="10">
        <v>191.33595883866101</v>
      </c>
      <c r="AX188" s="10">
        <v>190.948871050398</v>
      </c>
      <c r="AY188" s="10">
        <v>163.541742510121</v>
      </c>
      <c r="AZ188" s="10">
        <v>184.85266209247001</v>
      </c>
      <c r="BA188" s="12">
        <v>167.460107128386</v>
      </c>
      <c r="BB188" s="12">
        <v>180.18039500782399</v>
      </c>
      <c r="BC188" s="12">
        <v>182.084721286903</v>
      </c>
      <c r="BD188" s="12">
        <v>181.620959089622</v>
      </c>
      <c r="BE188" s="12">
        <v>177.48446202941099</v>
      </c>
      <c r="BF188" s="12">
        <v>154.57388215430399</v>
      </c>
      <c r="BG188" s="12">
        <v>149.09952553732799</v>
      </c>
      <c r="BH188" s="12">
        <v>193.909721901155</v>
      </c>
      <c r="BI188" s="12">
        <v>186.890172875291</v>
      </c>
      <c r="BJ188" s="12">
        <v>183.10594222611999</v>
      </c>
    </row>
    <row r="189" spans="1:62" x14ac:dyDescent="0.25">
      <c r="A189" s="1">
        <v>188</v>
      </c>
      <c r="B189" s="15">
        <v>219</v>
      </c>
      <c r="C189" s="2">
        <v>4.1397553561280596</v>
      </c>
      <c r="D189" s="2">
        <v>4.8832050507213598</v>
      </c>
      <c r="E189" s="2">
        <v>6.94212717422874</v>
      </c>
      <c r="F189" s="2">
        <v>3.8405580464581699</v>
      </c>
      <c r="G189" s="2">
        <v>2.8547165610258398</v>
      </c>
      <c r="H189" s="2">
        <v>12.7272159050383</v>
      </c>
      <c r="I189" s="2">
        <v>12.7272159050383</v>
      </c>
      <c r="J189" s="2">
        <v>10.1403003448369</v>
      </c>
      <c r="K189" s="2">
        <v>8.1377531087433095</v>
      </c>
      <c r="L189" s="2">
        <v>4.4048128641032402</v>
      </c>
      <c r="M189" s="4">
        <v>13.2528120852872</v>
      </c>
      <c r="N189" s="4">
        <v>10.9654814233359</v>
      </c>
      <c r="O189" s="4">
        <v>6.2249638037859301</v>
      </c>
      <c r="P189" s="4">
        <v>5.19551245099274</v>
      </c>
      <c r="Q189" s="4">
        <v>5.97415635304987</v>
      </c>
      <c r="R189" s="4">
        <v>7.4083715748886299</v>
      </c>
      <c r="S189" s="4">
        <v>4.9870521281457201</v>
      </c>
      <c r="T189" s="4">
        <v>7.22730687525564</v>
      </c>
      <c r="U189" s="4">
        <v>3.56731649744665</v>
      </c>
      <c r="V189" s="4">
        <v>2.8786753144767898</v>
      </c>
      <c r="W189" s="6">
        <v>5.4974478239135802</v>
      </c>
      <c r="X189" s="6">
        <v>4.0645719837034502</v>
      </c>
      <c r="Y189" s="6">
        <v>4.5460472547251802</v>
      </c>
      <c r="Z189" s="6">
        <v>4.6056764933857703</v>
      </c>
      <c r="AA189" s="6">
        <v>4.5082528597035898</v>
      </c>
      <c r="AB189" s="6">
        <v>3.51706984811472</v>
      </c>
      <c r="AC189" s="6">
        <v>3.93845672666686</v>
      </c>
      <c r="AD189" s="6">
        <v>8.48239007734702</v>
      </c>
      <c r="AE189" s="6">
        <v>5.7422508962215799</v>
      </c>
      <c r="AF189" s="6">
        <v>5.5999490284843896</v>
      </c>
      <c r="AG189" s="8">
        <v>4.7322779022258601</v>
      </c>
      <c r="AH189" s="8">
        <v>6.7019096568082004</v>
      </c>
      <c r="AI189" s="8">
        <v>5.6413933669869598</v>
      </c>
      <c r="AJ189" s="8">
        <v>6.9585541027225899</v>
      </c>
      <c r="AK189" s="8">
        <v>2.61644743837003</v>
      </c>
      <c r="AL189" s="8">
        <v>4.05237301723173</v>
      </c>
      <c r="AM189" s="8">
        <v>6.5986651042062201</v>
      </c>
      <c r="AN189" s="8">
        <v>5.7147492141607499</v>
      </c>
      <c r="AO189" s="8">
        <v>7.1165453248703496</v>
      </c>
      <c r="AP189" s="8">
        <v>5.0309484162200402</v>
      </c>
      <c r="AQ189" s="10">
        <v>5.1751394650332303</v>
      </c>
      <c r="AR189" s="10">
        <v>5.7247007516339199</v>
      </c>
      <c r="AS189" s="10">
        <v>2.27519000613063</v>
      </c>
      <c r="AT189" s="10">
        <v>5.9292565652149296</v>
      </c>
      <c r="AU189" s="10">
        <v>1.6903911966023</v>
      </c>
      <c r="AV189" s="10">
        <v>4.9061279512609399</v>
      </c>
      <c r="AW189" s="10">
        <v>7.7734806197240101</v>
      </c>
      <c r="AX189" s="10">
        <v>4.3521145803528896</v>
      </c>
      <c r="AY189" s="10">
        <v>5.0612332267051601</v>
      </c>
      <c r="AZ189" s="10">
        <v>2.5591398018570999</v>
      </c>
      <c r="BA189" s="12">
        <v>5.3163796131702803</v>
      </c>
      <c r="BB189" s="12">
        <v>3.5667065483106102</v>
      </c>
      <c r="BC189" s="12">
        <v>8.1730218879474492</v>
      </c>
      <c r="BD189" s="12">
        <v>5.8428813262500698</v>
      </c>
      <c r="BE189" s="12">
        <v>7.1111566153197101</v>
      </c>
      <c r="BF189" s="12">
        <v>3.9825684224874802</v>
      </c>
      <c r="BG189" s="12">
        <v>1.9334343523742299</v>
      </c>
      <c r="BH189" s="12">
        <v>4.8252674126783903</v>
      </c>
      <c r="BI189" s="12">
        <v>2.7791846068139101</v>
      </c>
      <c r="BJ189" s="12">
        <v>4.4426918733756802</v>
      </c>
    </row>
    <row r="190" spans="1:62" x14ac:dyDescent="0.25">
      <c r="A190" s="1">
        <v>189</v>
      </c>
      <c r="B190" s="15">
        <v>220</v>
      </c>
      <c r="C190" s="2">
        <v>213.42081474625499</v>
      </c>
      <c r="D190" s="2">
        <v>173.43928773034699</v>
      </c>
      <c r="E190" s="2">
        <v>174.37808394863001</v>
      </c>
      <c r="F190" s="2">
        <v>183.31303802006801</v>
      </c>
      <c r="G190" s="2">
        <v>172.51398735013299</v>
      </c>
      <c r="H190" s="2">
        <v>171.930148469654</v>
      </c>
      <c r="I190" s="2">
        <v>171.930148469654</v>
      </c>
      <c r="J190" s="2">
        <v>183.26078477189199</v>
      </c>
      <c r="K190" s="2">
        <v>168.16940706367501</v>
      </c>
      <c r="L190" s="2">
        <v>164.13776476117999</v>
      </c>
      <c r="M190" s="4">
        <v>180.70197220165599</v>
      </c>
      <c r="N190" s="4">
        <v>184.516058567062</v>
      </c>
      <c r="O190" s="4">
        <v>157.292382767324</v>
      </c>
      <c r="P190" s="4">
        <v>163.58789491751401</v>
      </c>
      <c r="Q190" s="4">
        <v>160.302076456272</v>
      </c>
      <c r="R190" s="4">
        <v>159.742277314776</v>
      </c>
      <c r="S190" s="4">
        <v>93.217680849661207</v>
      </c>
      <c r="T190" s="4">
        <v>143.671436717549</v>
      </c>
      <c r="U190" s="4">
        <v>145.946800410115</v>
      </c>
      <c r="V190" s="4">
        <v>130.84879521245</v>
      </c>
      <c r="W190" s="6">
        <v>149.40237163343099</v>
      </c>
      <c r="X190" s="6">
        <v>156.160792087083</v>
      </c>
      <c r="Y190" s="6">
        <v>155.54566014945101</v>
      </c>
      <c r="Z190" s="6">
        <v>132.379067716592</v>
      </c>
      <c r="AA190" s="6">
        <v>137.28969086465099</v>
      </c>
      <c r="AB190" s="6">
        <v>142.15221611679701</v>
      </c>
      <c r="AC190" s="6">
        <v>175.59511591979299</v>
      </c>
      <c r="AD190" s="6">
        <v>168.213046896511</v>
      </c>
      <c r="AE190" s="6">
        <v>217.853868085448</v>
      </c>
      <c r="AF190" s="6">
        <v>155.84226239028601</v>
      </c>
      <c r="AG190" s="8">
        <v>180.656976558786</v>
      </c>
      <c r="AH190" s="8">
        <v>163.473166789961</v>
      </c>
      <c r="AI190" s="8">
        <v>170.819074438077</v>
      </c>
      <c r="AJ190" s="8">
        <v>174.22871894812801</v>
      </c>
      <c r="AK190" s="8">
        <v>160.51265269112699</v>
      </c>
      <c r="AL190" s="8">
        <v>141.70284695239201</v>
      </c>
      <c r="AM190" s="8">
        <v>143.58486787945799</v>
      </c>
      <c r="AN190" s="8">
        <v>140.98707194798999</v>
      </c>
      <c r="AO190" s="8">
        <v>153.63960249727</v>
      </c>
      <c r="AP190" s="8">
        <v>181.149007985862</v>
      </c>
      <c r="AQ190" s="10">
        <v>110.19625977376</v>
      </c>
      <c r="AR190" s="10">
        <v>140.31319652846801</v>
      </c>
      <c r="AS190" s="10">
        <v>131.34770131878901</v>
      </c>
      <c r="AT190" s="10">
        <v>121.08140055506399</v>
      </c>
      <c r="AU190" s="10">
        <v>132.28419345051299</v>
      </c>
      <c r="AV190" s="10">
        <v>166.91520725319501</v>
      </c>
      <c r="AW190" s="10">
        <v>143.955556104143</v>
      </c>
      <c r="AX190" s="10">
        <v>163.65640036977101</v>
      </c>
      <c r="AY190" s="10">
        <v>140.36555716636099</v>
      </c>
      <c r="AZ190" s="10">
        <v>148.42735831700099</v>
      </c>
      <c r="BA190" s="12">
        <v>146.401097043839</v>
      </c>
      <c r="BB190" s="12">
        <v>147.61779739153201</v>
      </c>
      <c r="BC190" s="12">
        <v>144.244221758484</v>
      </c>
      <c r="BD190" s="12">
        <v>150.978890839624</v>
      </c>
      <c r="BE190" s="12">
        <v>150.228714472327</v>
      </c>
      <c r="BF190" s="12">
        <v>117.41936847437999</v>
      </c>
      <c r="BG190" s="12">
        <v>118.71252611153599</v>
      </c>
      <c r="BH190" s="12">
        <v>138.440726878947</v>
      </c>
      <c r="BI190" s="12">
        <v>156.74396473058499</v>
      </c>
      <c r="BJ190" s="12">
        <v>140.215050632686</v>
      </c>
    </row>
    <row r="191" spans="1:62" x14ac:dyDescent="0.25">
      <c r="A191" s="1">
        <v>190</v>
      </c>
      <c r="B191" s="15">
        <v>221</v>
      </c>
      <c r="C191" s="2">
        <v>82.455161261306998</v>
      </c>
      <c r="D191" s="2">
        <v>67.643314830784206</v>
      </c>
      <c r="E191" s="2">
        <v>64.459693538539796</v>
      </c>
      <c r="F191" s="2">
        <v>61.835561059224801</v>
      </c>
      <c r="G191" s="2">
        <v>52.500503580728299</v>
      </c>
      <c r="H191" s="2">
        <v>54.898103123653698</v>
      </c>
      <c r="I191" s="2">
        <v>54.898103123653698</v>
      </c>
      <c r="J191" s="2">
        <v>63.037892478270699</v>
      </c>
      <c r="K191" s="2">
        <v>62.166726907961703</v>
      </c>
      <c r="L191" s="2">
        <v>65.930465730446002</v>
      </c>
      <c r="M191" s="4">
        <v>69.493260184388404</v>
      </c>
      <c r="N191" s="4">
        <v>66.681252709587696</v>
      </c>
      <c r="O191" s="4">
        <v>67.666119284891906</v>
      </c>
      <c r="P191" s="4">
        <v>67.581904012493695</v>
      </c>
      <c r="Q191" s="4">
        <v>66.392364457790706</v>
      </c>
      <c r="R191" s="4">
        <v>72.572060027268193</v>
      </c>
      <c r="S191" s="4">
        <v>46.422343469304998</v>
      </c>
      <c r="T191" s="4">
        <v>50.623265035768299</v>
      </c>
      <c r="U191" s="4">
        <v>67.923567223518404</v>
      </c>
      <c r="V191" s="4">
        <v>64.3283502035288</v>
      </c>
      <c r="W191" s="6">
        <v>56.716252519875603</v>
      </c>
      <c r="X191" s="6">
        <v>75.517603019978395</v>
      </c>
      <c r="Y191" s="6">
        <v>71.984083997469497</v>
      </c>
      <c r="Z191" s="6">
        <v>54.790821251094002</v>
      </c>
      <c r="AA191" s="6">
        <v>59.317269452231699</v>
      </c>
      <c r="AB191" s="6">
        <v>62.589225567565897</v>
      </c>
      <c r="AC191" s="6">
        <v>60.559678118752302</v>
      </c>
      <c r="AD191" s="6">
        <v>60.091524215434603</v>
      </c>
      <c r="AE191" s="6">
        <v>71.0708133048132</v>
      </c>
      <c r="AF191" s="6">
        <v>69.470414708512394</v>
      </c>
      <c r="AG191" s="8">
        <v>61.3766246884324</v>
      </c>
      <c r="AH191" s="8">
        <v>57.415538058549103</v>
      </c>
      <c r="AI191" s="8">
        <v>53.660136279019497</v>
      </c>
      <c r="AJ191" s="8">
        <v>58.345611930332097</v>
      </c>
      <c r="AK191" s="8">
        <v>53.777881180529903</v>
      </c>
      <c r="AL191" s="8">
        <v>54.9835589909286</v>
      </c>
      <c r="AM191" s="8">
        <v>53.439016165224402</v>
      </c>
      <c r="AN191" s="8">
        <v>57.9336616882754</v>
      </c>
      <c r="AO191" s="8">
        <v>46.655713314442899</v>
      </c>
      <c r="AP191" s="8">
        <v>55.0125135517576</v>
      </c>
      <c r="AQ191" s="10">
        <v>58.474075039442198</v>
      </c>
      <c r="AR191" s="10">
        <v>55.195540894179501</v>
      </c>
      <c r="AS191" s="10">
        <v>61.712998870426901</v>
      </c>
      <c r="AT191" s="10">
        <v>46.9203815687762</v>
      </c>
      <c r="AU191" s="10">
        <v>50.039206703677102</v>
      </c>
      <c r="AV191" s="10">
        <v>55.554942013539304</v>
      </c>
      <c r="AW191" s="10">
        <v>48.625585100413403</v>
      </c>
      <c r="AX191" s="10">
        <v>53.6054471422161</v>
      </c>
      <c r="AY191" s="10">
        <v>52.1710236946858</v>
      </c>
      <c r="AZ191" s="10">
        <v>52.460523053685797</v>
      </c>
      <c r="BA191" s="12">
        <v>59.245501725317602</v>
      </c>
      <c r="BB191" s="12">
        <v>55.033455659693601</v>
      </c>
      <c r="BC191" s="12">
        <v>51.415372104729798</v>
      </c>
      <c r="BD191" s="12">
        <v>51.693497525295498</v>
      </c>
      <c r="BE191" s="12">
        <v>52.585714267682498</v>
      </c>
      <c r="BF191" s="12">
        <v>58.482895555909501</v>
      </c>
      <c r="BG191" s="12">
        <v>48.047739379779699</v>
      </c>
      <c r="BH191" s="12">
        <v>58.572617019225802</v>
      </c>
      <c r="BI191" s="12">
        <v>64.364377877103493</v>
      </c>
      <c r="BJ191" s="12">
        <v>52.956740523746497</v>
      </c>
    </row>
    <row r="192" spans="1:62" x14ac:dyDescent="0.25">
      <c r="A192" s="1">
        <v>191</v>
      </c>
      <c r="B192" s="15">
        <v>224</v>
      </c>
      <c r="C192" s="2">
        <v>23.893557788585898</v>
      </c>
      <c r="D192" s="2">
        <v>18.576267041342401</v>
      </c>
      <c r="E192" s="2">
        <v>22.081353783258201</v>
      </c>
      <c r="F192" s="2">
        <v>16.908035298896699</v>
      </c>
      <c r="G192" s="2">
        <v>21.841300794854799</v>
      </c>
      <c r="H192" s="2">
        <v>19.793668110389302</v>
      </c>
      <c r="I192" s="2">
        <v>19.793668110389302</v>
      </c>
      <c r="J192" s="2">
        <v>21.839427554514302</v>
      </c>
      <c r="K192" s="2">
        <v>19.040601743967301</v>
      </c>
      <c r="L192" s="2">
        <v>20.941890830319601</v>
      </c>
      <c r="M192" s="4">
        <v>21.834155213098999</v>
      </c>
      <c r="N192" s="4">
        <v>21.558231107075699</v>
      </c>
      <c r="O192" s="4">
        <v>23.5874298978597</v>
      </c>
      <c r="P192" s="4">
        <v>22.353730178408998</v>
      </c>
      <c r="Q192" s="4">
        <v>24.088162952830299</v>
      </c>
      <c r="R192" s="4">
        <v>14.485569967372699</v>
      </c>
      <c r="S192" s="4">
        <v>11.9362797650993</v>
      </c>
      <c r="T192" s="4">
        <v>14.882053216173199</v>
      </c>
      <c r="U192" s="4">
        <v>19.8879609608653</v>
      </c>
      <c r="V192" s="4">
        <v>18.691470774821902</v>
      </c>
      <c r="W192" s="6">
        <v>20.942939214059201</v>
      </c>
      <c r="X192" s="6">
        <v>20.350219430991299</v>
      </c>
      <c r="Y192" s="6">
        <v>18.217651119718099</v>
      </c>
      <c r="Z192" s="6">
        <v>12.6393603314778</v>
      </c>
      <c r="AA192" s="6">
        <v>21.030971401836702</v>
      </c>
      <c r="AB192" s="6">
        <v>19.413510136168</v>
      </c>
      <c r="AC192" s="6">
        <v>22.237304953392599</v>
      </c>
      <c r="AD192" s="6">
        <v>20.653700650262198</v>
      </c>
      <c r="AE192" s="6">
        <v>21.309591227269301</v>
      </c>
      <c r="AF192" s="6">
        <v>22.939807937480499</v>
      </c>
      <c r="AG192" s="8">
        <v>15.376142352358301</v>
      </c>
      <c r="AH192" s="8">
        <v>16.818436509696799</v>
      </c>
      <c r="AI192" s="8">
        <v>18.657433690585599</v>
      </c>
      <c r="AJ192" s="8">
        <v>15.559538245060599</v>
      </c>
      <c r="AK192" s="8">
        <v>16.461905012154599</v>
      </c>
      <c r="AL192" s="8">
        <v>19.779433655086901</v>
      </c>
      <c r="AM192" s="8">
        <v>17.7219788932562</v>
      </c>
      <c r="AN192" s="8">
        <v>19.438359188803599</v>
      </c>
      <c r="AO192" s="8">
        <v>16.004058554417501</v>
      </c>
      <c r="AP192" s="8">
        <v>19.237080054597801</v>
      </c>
      <c r="AQ192" s="10">
        <v>20.897449682641302</v>
      </c>
      <c r="AR192" s="10">
        <v>17.380619480023601</v>
      </c>
      <c r="AS192" s="10">
        <v>16.824574856684201</v>
      </c>
      <c r="AT192" s="10">
        <v>18.050670216674899</v>
      </c>
      <c r="AU192" s="10">
        <v>16.874539556301901</v>
      </c>
      <c r="AV192" s="10">
        <v>16.397205384982001</v>
      </c>
      <c r="AW192" s="10">
        <v>16.137458305852299</v>
      </c>
      <c r="AX192" s="10">
        <v>17.116798643022801</v>
      </c>
      <c r="AY192" s="10">
        <v>18.340979628090299</v>
      </c>
      <c r="AZ192" s="10">
        <v>17.411452603468199</v>
      </c>
      <c r="BA192" s="12">
        <v>17.020679567431198</v>
      </c>
      <c r="BB192" s="12">
        <v>21.093918988015499</v>
      </c>
      <c r="BC192" s="12">
        <v>16.1689533709432</v>
      </c>
      <c r="BD192" s="12">
        <v>16.7419738208377</v>
      </c>
      <c r="BE192" s="12">
        <v>18.7144936507393</v>
      </c>
      <c r="BF192" s="12">
        <v>17.638095941390901</v>
      </c>
      <c r="BG192" s="12">
        <v>18.4899367925827</v>
      </c>
      <c r="BH192" s="12">
        <v>17.4352670283624</v>
      </c>
      <c r="BI192" s="12">
        <v>20.531421555555401</v>
      </c>
      <c r="BJ192" s="12">
        <v>18.507192784105399</v>
      </c>
    </row>
    <row r="193" spans="1:62" x14ac:dyDescent="0.25">
      <c r="A193" s="1">
        <v>192</v>
      </c>
      <c r="B193" s="15">
        <v>225</v>
      </c>
      <c r="C193" s="2">
        <v>26.73095577786</v>
      </c>
      <c r="D193" s="2">
        <v>32.657082106336198</v>
      </c>
      <c r="E193" s="2">
        <v>36.631686544187701</v>
      </c>
      <c r="F193" s="2">
        <v>25.211131341777701</v>
      </c>
      <c r="G193" s="2">
        <v>25.621297570044099</v>
      </c>
      <c r="H193" s="2">
        <v>28.084552300470602</v>
      </c>
      <c r="I193" s="2">
        <v>28.084552300470602</v>
      </c>
      <c r="J193" s="2">
        <v>33.170066119757401</v>
      </c>
      <c r="K193" s="2">
        <v>31.6009295136319</v>
      </c>
      <c r="L193" s="2">
        <v>28.961281840381599</v>
      </c>
      <c r="M193" s="4">
        <v>30.562511831156399</v>
      </c>
      <c r="N193" s="4">
        <v>34.156319603731802</v>
      </c>
      <c r="O193" s="4">
        <v>36.818386897733298</v>
      </c>
      <c r="P193" s="4">
        <v>29.824254110714801</v>
      </c>
      <c r="Q193" s="4">
        <v>34.424345843150199</v>
      </c>
      <c r="R193" s="4">
        <v>20.597335845848601</v>
      </c>
      <c r="S193" s="4">
        <v>13.963440389244701</v>
      </c>
      <c r="T193" s="4">
        <v>26.310562326158301</v>
      </c>
      <c r="U193" s="4">
        <v>33.192302339713898</v>
      </c>
      <c r="V193" s="4">
        <v>23.995640327101</v>
      </c>
      <c r="W193" s="6">
        <v>26.5862205319781</v>
      </c>
      <c r="X193" s="6">
        <v>23.342575972522098</v>
      </c>
      <c r="Y193" s="6">
        <v>26.078700669226599</v>
      </c>
      <c r="Z193" s="6">
        <v>16.158553019137099</v>
      </c>
      <c r="AA193" s="6">
        <v>29.116081772105201</v>
      </c>
      <c r="AB193" s="6">
        <v>26.910900395801502</v>
      </c>
      <c r="AC193" s="6">
        <v>34.644860855712999</v>
      </c>
      <c r="AD193" s="6">
        <v>30.539407292806601</v>
      </c>
      <c r="AE193" s="6">
        <v>40.501259201701501</v>
      </c>
      <c r="AF193" s="6">
        <v>33.775504035140102</v>
      </c>
      <c r="AG193" s="8">
        <v>26.155007938562601</v>
      </c>
      <c r="AH193" s="8">
        <v>26.812307129867602</v>
      </c>
      <c r="AI193" s="8">
        <v>29.415725984548299</v>
      </c>
      <c r="AJ193" s="8">
        <v>27.983169723564998</v>
      </c>
      <c r="AK193" s="8">
        <v>22.8892511835707</v>
      </c>
      <c r="AL193" s="8">
        <v>32.651037850300803</v>
      </c>
      <c r="AM193" s="8">
        <v>28.322897226913899</v>
      </c>
      <c r="AN193" s="8">
        <v>34.227907143482099</v>
      </c>
      <c r="AO193" s="8">
        <v>28.4866411008088</v>
      </c>
      <c r="AP193" s="8">
        <v>30.551752204480898</v>
      </c>
      <c r="AQ193" s="10">
        <v>26.494767398793599</v>
      </c>
      <c r="AR193" s="10">
        <v>26.427351143608998</v>
      </c>
      <c r="AS193" s="10">
        <v>27.569682628425699</v>
      </c>
      <c r="AT193" s="10">
        <v>28.178597339670102</v>
      </c>
      <c r="AU193" s="10">
        <v>26.033529060110901</v>
      </c>
      <c r="AV193" s="10">
        <v>26.251774978239101</v>
      </c>
      <c r="AW193" s="10">
        <v>24.558309665551899</v>
      </c>
      <c r="AX193" s="10">
        <v>25.0739278647495</v>
      </c>
      <c r="AY193" s="10">
        <v>28.379826680745701</v>
      </c>
      <c r="AZ193" s="10">
        <v>25.624608066614201</v>
      </c>
      <c r="BA193" s="12">
        <v>29.512954340842001</v>
      </c>
      <c r="BB193" s="12">
        <v>34.4699337906968</v>
      </c>
      <c r="BC193" s="12">
        <v>23.988272381644499</v>
      </c>
      <c r="BD193" s="12">
        <v>27.633761409415499</v>
      </c>
      <c r="BE193" s="12">
        <v>30.1475432281837</v>
      </c>
      <c r="BF193" s="12">
        <v>30.963954865565899</v>
      </c>
      <c r="BG193" s="12">
        <v>27.848713161202799</v>
      </c>
      <c r="BH193" s="12">
        <v>28.262560157165399</v>
      </c>
      <c r="BI193" s="12">
        <v>31.0180313732744</v>
      </c>
      <c r="BJ193" s="12">
        <v>28.905677250934598</v>
      </c>
    </row>
    <row r="194" spans="1:62" x14ac:dyDescent="0.25">
      <c r="A194" s="1">
        <v>193</v>
      </c>
      <c r="B194" s="15">
        <v>226</v>
      </c>
      <c r="C194" s="2">
        <v>85.403680269396801</v>
      </c>
      <c r="D194" s="2">
        <v>79.400053571566204</v>
      </c>
      <c r="E194" s="2">
        <v>85.501443430879405</v>
      </c>
      <c r="F194" s="2">
        <v>52.388368387841197</v>
      </c>
      <c r="G194" s="2">
        <v>70.450933061649707</v>
      </c>
      <c r="H194" s="2">
        <v>63.618814775625701</v>
      </c>
      <c r="I194" s="2">
        <v>63.618814775625701</v>
      </c>
      <c r="J194" s="2">
        <v>86.159860222854405</v>
      </c>
      <c r="K194" s="2">
        <v>66.765566670981599</v>
      </c>
      <c r="L194" s="2">
        <v>67.842614154365805</v>
      </c>
      <c r="M194" s="4">
        <v>72.961411899695406</v>
      </c>
      <c r="N194" s="4">
        <v>74.845514543468198</v>
      </c>
      <c r="O194" s="4">
        <v>83.471300472812501</v>
      </c>
      <c r="P194" s="4">
        <v>76.945833057979101</v>
      </c>
      <c r="Q194" s="4">
        <v>81.536196666108097</v>
      </c>
      <c r="R194" s="4">
        <v>53.915285625079299</v>
      </c>
      <c r="S194" s="4">
        <v>53.156480375962403</v>
      </c>
      <c r="T194" s="4">
        <v>59.3944322624614</v>
      </c>
      <c r="U194" s="4">
        <v>85.729618416181196</v>
      </c>
      <c r="V194" s="4">
        <v>62.154772519466199</v>
      </c>
      <c r="W194" s="6">
        <v>76.161828401404307</v>
      </c>
      <c r="X194" s="6">
        <v>63.770764627106097</v>
      </c>
      <c r="Y194" s="6">
        <v>70.941337824141598</v>
      </c>
      <c r="Z194" s="6">
        <v>54.116727746301599</v>
      </c>
      <c r="AA194" s="6">
        <v>68.204406944767101</v>
      </c>
      <c r="AB194" s="6">
        <v>72.726625052114301</v>
      </c>
      <c r="AC194" s="6">
        <v>87.725849644769397</v>
      </c>
      <c r="AD194" s="6">
        <v>73.256955180448202</v>
      </c>
      <c r="AE194" s="6">
        <v>99.162213292942894</v>
      </c>
      <c r="AF194" s="6">
        <v>82.668165478345003</v>
      </c>
      <c r="AG194" s="8">
        <v>55.121899434623899</v>
      </c>
      <c r="AH194" s="8">
        <v>65.464844519145601</v>
      </c>
      <c r="AI194" s="8">
        <v>61.6378611409896</v>
      </c>
      <c r="AJ194" s="8">
        <v>65.998901602896197</v>
      </c>
      <c r="AK194" s="8">
        <v>58.836165287287898</v>
      </c>
      <c r="AL194" s="8">
        <v>81.216168092495096</v>
      </c>
      <c r="AM194" s="8">
        <v>66.321754653877804</v>
      </c>
      <c r="AN194" s="8">
        <v>69.379398791461895</v>
      </c>
      <c r="AO194" s="8">
        <v>61.447173328388203</v>
      </c>
      <c r="AP194" s="8">
        <v>70.272005948182496</v>
      </c>
      <c r="AQ194" s="10">
        <v>63.459192927140798</v>
      </c>
      <c r="AR194" s="10">
        <v>51.973928511715897</v>
      </c>
      <c r="AS194" s="10">
        <v>62.832524234440797</v>
      </c>
      <c r="AT194" s="10">
        <v>70.444440154328504</v>
      </c>
      <c r="AU194" s="10">
        <v>60.664138320161598</v>
      </c>
      <c r="AV194" s="10">
        <v>66.228445305778905</v>
      </c>
      <c r="AW194" s="10">
        <v>58.291416149974303</v>
      </c>
      <c r="AX194" s="10">
        <v>61.4099295325436</v>
      </c>
      <c r="AY194" s="10">
        <v>64.678422505829602</v>
      </c>
      <c r="AZ194" s="10">
        <v>58.453153927176103</v>
      </c>
      <c r="BA194" s="12">
        <v>69.063326132165898</v>
      </c>
      <c r="BB194" s="12">
        <v>87.822260329374899</v>
      </c>
      <c r="BC194" s="12">
        <v>55.759775471579097</v>
      </c>
      <c r="BD194" s="12">
        <v>76.235561830806304</v>
      </c>
      <c r="BE194" s="12">
        <v>71.254431097251896</v>
      </c>
      <c r="BF194" s="12">
        <v>60.442568357610199</v>
      </c>
      <c r="BG194" s="12">
        <v>65.636455040695395</v>
      </c>
      <c r="BH194" s="12">
        <v>78.488769838810796</v>
      </c>
      <c r="BI194" s="12">
        <v>70.125202440124298</v>
      </c>
      <c r="BJ194" s="12">
        <v>80.016093801906194</v>
      </c>
    </row>
    <row r="195" spans="1:62" x14ac:dyDescent="0.25">
      <c r="A195" s="1">
        <v>194</v>
      </c>
      <c r="B195" s="15">
        <v>227</v>
      </c>
      <c r="C195" s="2">
        <v>48.285155911464201</v>
      </c>
      <c r="D195" s="2">
        <v>42.692221578631703</v>
      </c>
      <c r="E195" s="2">
        <v>46.547004700289101</v>
      </c>
      <c r="F195" s="2">
        <v>36.194237208852201</v>
      </c>
      <c r="G195" s="2">
        <v>43.086343519142297</v>
      </c>
      <c r="H195" s="2">
        <v>41.400986490669297</v>
      </c>
      <c r="I195" s="2">
        <v>41.400986490669297</v>
      </c>
      <c r="J195" s="2">
        <v>44.608725042548002</v>
      </c>
      <c r="K195" s="2">
        <v>39.169787808612</v>
      </c>
      <c r="L195" s="2">
        <v>42.974770641420001</v>
      </c>
      <c r="M195" s="4">
        <v>49.488206625828802</v>
      </c>
      <c r="N195" s="4">
        <v>43.058586016763002</v>
      </c>
      <c r="O195" s="4">
        <v>49.084788721840603</v>
      </c>
      <c r="P195" s="4">
        <v>44.115409699565603</v>
      </c>
      <c r="Q195" s="4">
        <v>48.971635225193502</v>
      </c>
      <c r="R195" s="4">
        <v>42.415777208967498</v>
      </c>
      <c r="S195" s="4">
        <v>30.389213448423099</v>
      </c>
      <c r="T195" s="4">
        <v>40.6376211289016</v>
      </c>
      <c r="U195" s="4">
        <v>47.429210665328803</v>
      </c>
      <c r="V195" s="4">
        <v>38.614920567051698</v>
      </c>
      <c r="W195" s="6">
        <v>42.218511436774897</v>
      </c>
      <c r="X195" s="6">
        <v>45.168179864140299</v>
      </c>
      <c r="Y195" s="6">
        <v>45.464843369874899</v>
      </c>
      <c r="Z195" s="6">
        <v>36.614504463644501</v>
      </c>
      <c r="AA195" s="6">
        <v>41.876598592163603</v>
      </c>
      <c r="AB195" s="6">
        <v>41.451886500893998</v>
      </c>
      <c r="AC195" s="6">
        <v>44.2629395534168</v>
      </c>
      <c r="AD195" s="6">
        <v>41.3795129220671</v>
      </c>
      <c r="AE195" s="6">
        <v>50.168879423581501</v>
      </c>
      <c r="AF195" s="6">
        <v>46.572537570900799</v>
      </c>
      <c r="AG195" s="8">
        <v>37.523043376637801</v>
      </c>
      <c r="AH195" s="8">
        <v>36.688130441178103</v>
      </c>
      <c r="AI195" s="8">
        <v>38.230350943278602</v>
      </c>
      <c r="AJ195" s="8">
        <v>35.9701004529079</v>
      </c>
      <c r="AK195" s="8">
        <v>34.0396927091642</v>
      </c>
      <c r="AL195" s="8">
        <v>40.253399952926003</v>
      </c>
      <c r="AM195" s="8">
        <v>36.241510460875404</v>
      </c>
      <c r="AN195" s="8">
        <v>41.385680085251799</v>
      </c>
      <c r="AO195" s="8">
        <v>34.943675992335102</v>
      </c>
      <c r="AP195" s="8">
        <v>38.0975833023044</v>
      </c>
      <c r="AQ195" s="10">
        <v>39.849322979083801</v>
      </c>
      <c r="AR195" s="10">
        <v>40.045458176871797</v>
      </c>
      <c r="AS195" s="10">
        <v>36.3410858056886</v>
      </c>
      <c r="AT195" s="10">
        <v>34.659576655126301</v>
      </c>
      <c r="AU195" s="10">
        <v>35.713759762176799</v>
      </c>
      <c r="AV195" s="10">
        <v>36.655984253133198</v>
      </c>
      <c r="AW195" s="10">
        <v>32.337034684242099</v>
      </c>
      <c r="AX195" s="10">
        <v>35.156194364302799</v>
      </c>
      <c r="AY195" s="10">
        <v>37.981079470438999</v>
      </c>
      <c r="AZ195" s="10">
        <v>36.172608488905098</v>
      </c>
      <c r="BA195" s="12">
        <v>38.9479044915497</v>
      </c>
      <c r="BB195" s="12">
        <v>41.756032519177097</v>
      </c>
      <c r="BC195" s="12">
        <v>33.076366772458599</v>
      </c>
      <c r="BD195" s="12">
        <v>37.3119848253464</v>
      </c>
      <c r="BE195" s="12">
        <v>37.833174523949801</v>
      </c>
      <c r="BF195" s="12">
        <v>37.352145543003601</v>
      </c>
      <c r="BG195" s="12">
        <v>36.766610749153202</v>
      </c>
      <c r="BH195" s="12">
        <v>41.193472473278199</v>
      </c>
      <c r="BI195" s="12">
        <v>41.827670747985998</v>
      </c>
      <c r="BJ195" s="12">
        <v>39.558728642922503</v>
      </c>
    </row>
    <row r="196" spans="1:62" x14ac:dyDescent="0.25">
      <c r="A196" s="1">
        <v>195</v>
      </c>
      <c r="B196" s="15">
        <v>228</v>
      </c>
      <c r="C196" s="2">
        <v>92.420574432503599</v>
      </c>
      <c r="D196" s="2">
        <v>80.936815075774106</v>
      </c>
      <c r="E196" s="2">
        <v>93.612586986984795</v>
      </c>
      <c r="F196" s="2">
        <v>69.746081901015799</v>
      </c>
      <c r="G196" s="2">
        <v>83.317318664765494</v>
      </c>
      <c r="H196" s="2">
        <v>89.674081489301003</v>
      </c>
      <c r="I196" s="2">
        <v>89.674081489301003</v>
      </c>
      <c r="J196" s="2">
        <v>94.403485372032307</v>
      </c>
      <c r="K196" s="2">
        <v>72.808877579988106</v>
      </c>
      <c r="L196" s="2">
        <v>84.503767164896999</v>
      </c>
      <c r="M196" s="4">
        <v>86.549014963896198</v>
      </c>
      <c r="N196" s="4">
        <v>86.092405489060098</v>
      </c>
      <c r="O196" s="4">
        <v>106.254512011206</v>
      </c>
      <c r="P196" s="4">
        <v>90.138229156925306</v>
      </c>
      <c r="Q196" s="4">
        <v>101.20405103469101</v>
      </c>
      <c r="R196" s="4">
        <v>67.631818478715303</v>
      </c>
      <c r="S196" s="4">
        <v>64.657184175981001</v>
      </c>
      <c r="T196" s="4">
        <v>72.720807238996599</v>
      </c>
      <c r="U196" s="4">
        <v>90.1181433119812</v>
      </c>
      <c r="V196" s="4">
        <v>74.297954497980697</v>
      </c>
      <c r="W196" s="6">
        <v>86.284114151776507</v>
      </c>
      <c r="X196" s="6">
        <v>88.408733947342</v>
      </c>
      <c r="Y196" s="6">
        <v>82.216212945351501</v>
      </c>
      <c r="Z196" s="6">
        <v>63.403765538390203</v>
      </c>
      <c r="AA196" s="6">
        <v>77.558923565128097</v>
      </c>
      <c r="AB196" s="6">
        <v>72.321734995529596</v>
      </c>
      <c r="AC196" s="6">
        <v>78.412268233888696</v>
      </c>
      <c r="AD196" s="6">
        <v>85.745182041369802</v>
      </c>
      <c r="AE196" s="6">
        <v>104.832965405796</v>
      </c>
      <c r="AF196" s="6">
        <v>85.285277860843095</v>
      </c>
      <c r="AG196" s="8">
        <v>72.191376859065699</v>
      </c>
      <c r="AH196" s="8">
        <v>66.776802803676901</v>
      </c>
      <c r="AI196" s="8">
        <v>65.713096741133995</v>
      </c>
      <c r="AJ196" s="8">
        <v>69.252403515191006</v>
      </c>
      <c r="AK196" s="8">
        <v>61.802657455942203</v>
      </c>
      <c r="AL196" s="8">
        <v>77.178305054319694</v>
      </c>
      <c r="AM196" s="8">
        <v>69.922811536007302</v>
      </c>
      <c r="AN196" s="8">
        <v>73.2619948220336</v>
      </c>
      <c r="AO196" s="8">
        <v>66.687217377488096</v>
      </c>
      <c r="AP196" s="8">
        <v>75.485079188478394</v>
      </c>
      <c r="AQ196" s="10">
        <v>74.199514382862503</v>
      </c>
      <c r="AR196" s="10">
        <v>65.749903572976905</v>
      </c>
      <c r="AS196" s="10">
        <v>66.815334267217594</v>
      </c>
      <c r="AT196" s="10">
        <v>72.707231023148296</v>
      </c>
      <c r="AU196" s="10">
        <v>70.460922704109194</v>
      </c>
      <c r="AV196" s="10">
        <v>75.287463604238795</v>
      </c>
      <c r="AW196" s="10">
        <v>68.563290009636205</v>
      </c>
      <c r="AX196" s="10">
        <v>74.185506289068101</v>
      </c>
      <c r="AY196" s="10">
        <v>66.480320892608901</v>
      </c>
      <c r="AZ196" s="10">
        <v>73.864978602563497</v>
      </c>
      <c r="BA196" s="12">
        <v>74.257706984266505</v>
      </c>
      <c r="BB196" s="12">
        <v>81.299154716516895</v>
      </c>
      <c r="BC196" s="12">
        <v>63.8020748834318</v>
      </c>
      <c r="BD196" s="12">
        <v>74.990420436654105</v>
      </c>
      <c r="BE196" s="12">
        <v>74.455389772901995</v>
      </c>
      <c r="BF196" s="12">
        <v>71.097481295700206</v>
      </c>
      <c r="BG196" s="12">
        <v>62.184593696511897</v>
      </c>
      <c r="BH196" s="12">
        <v>79.173170183627704</v>
      </c>
      <c r="BI196" s="12">
        <v>74.282958844101202</v>
      </c>
      <c r="BJ196" s="12">
        <v>73.723268490041207</v>
      </c>
    </row>
    <row r="197" spans="1:62" x14ac:dyDescent="0.25">
      <c r="A197" s="1">
        <v>196</v>
      </c>
      <c r="B197" s="15">
        <v>229</v>
      </c>
      <c r="C197" s="2">
        <v>75.873449246008505</v>
      </c>
      <c r="D197" s="2">
        <v>69.482352110477194</v>
      </c>
      <c r="E197" s="2">
        <v>78.201608514275904</v>
      </c>
      <c r="F197" s="2">
        <v>55.468439368519498</v>
      </c>
      <c r="G197" s="2">
        <v>67.999785069427205</v>
      </c>
      <c r="H197" s="2">
        <v>69.096349486841106</v>
      </c>
      <c r="I197" s="2">
        <v>69.096349486841106</v>
      </c>
      <c r="J197" s="2">
        <v>78.465280498103496</v>
      </c>
      <c r="K197" s="2">
        <v>62.461064731577601</v>
      </c>
      <c r="L197" s="2">
        <v>66.026939064523305</v>
      </c>
      <c r="M197" s="4">
        <v>77.657690705182603</v>
      </c>
      <c r="N197" s="4">
        <v>71.2847318647012</v>
      </c>
      <c r="O197" s="4">
        <v>84.309773649147303</v>
      </c>
      <c r="P197" s="4">
        <v>69.946786224691095</v>
      </c>
      <c r="Q197" s="4">
        <v>78.694367790560094</v>
      </c>
      <c r="R197" s="4">
        <v>53.356351640032003</v>
      </c>
      <c r="S197" s="4">
        <v>48.628131833998097</v>
      </c>
      <c r="T197" s="4">
        <v>57.418269110237603</v>
      </c>
      <c r="U197" s="4">
        <v>75.531273458433105</v>
      </c>
      <c r="V197" s="4">
        <v>65.557129524923297</v>
      </c>
      <c r="W197" s="6">
        <v>70.232021801414703</v>
      </c>
      <c r="X197" s="6">
        <v>76.9672524881898</v>
      </c>
      <c r="Y197" s="6">
        <v>67.817866395729496</v>
      </c>
      <c r="Z197" s="6">
        <v>51.270561396865098</v>
      </c>
      <c r="AA197" s="6">
        <v>63.245039564753803</v>
      </c>
      <c r="AB197" s="6">
        <v>56.291084295423097</v>
      </c>
      <c r="AC197" s="6">
        <v>60.823453912187198</v>
      </c>
      <c r="AD197" s="6">
        <v>67.733875350633795</v>
      </c>
      <c r="AE197" s="6">
        <v>83.895176386635299</v>
      </c>
      <c r="AF197" s="6">
        <v>61.718030357176502</v>
      </c>
      <c r="AG197" s="8">
        <v>55.831728693855197</v>
      </c>
      <c r="AH197" s="8">
        <v>50.108616984604097</v>
      </c>
      <c r="AI197" s="8">
        <v>52.272709012753303</v>
      </c>
      <c r="AJ197" s="8">
        <v>55.350783337128597</v>
      </c>
      <c r="AK197" s="8">
        <v>53.355009495259701</v>
      </c>
      <c r="AL197" s="8">
        <v>66.318916553679202</v>
      </c>
      <c r="AM197" s="8">
        <v>57.868987444524002</v>
      </c>
      <c r="AN197" s="8">
        <v>56.604972314979101</v>
      </c>
      <c r="AO197" s="8">
        <v>57.6996434193941</v>
      </c>
      <c r="AP197" s="8">
        <v>62.126483541950101</v>
      </c>
      <c r="AQ197" s="10">
        <v>61.299545433868602</v>
      </c>
      <c r="AR197" s="10">
        <v>58.738706524972898</v>
      </c>
      <c r="AS197" s="10">
        <v>58.224422073020797</v>
      </c>
      <c r="AT197" s="10">
        <v>55.699889169342903</v>
      </c>
      <c r="AU197" s="10">
        <v>56.678836962691101</v>
      </c>
      <c r="AV197" s="10">
        <v>56.881579665745498</v>
      </c>
      <c r="AW197" s="10">
        <v>54.277511816260798</v>
      </c>
      <c r="AX197" s="10">
        <v>56.875463140721003</v>
      </c>
      <c r="AY197" s="10">
        <v>63.645005059548602</v>
      </c>
      <c r="AZ197" s="10">
        <v>63.4105033485394</v>
      </c>
      <c r="BA197" s="12">
        <v>58.7148577232538</v>
      </c>
      <c r="BB197" s="12">
        <v>69.239741538158896</v>
      </c>
      <c r="BC197" s="12">
        <v>55.040064968290899</v>
      </c>
      <c r="BD197" s="12">
        <v>55.1827965901455</v>
      </c>
      <c r="BE197" s="12">
        <v>58.608853378730501</v>
      </c>
      <c r="BF197" s="12">
        <v>57.208662675690903</v>
      </c>
      <c r="BG197" s="12">
        <v>46.744237062885396</v>
      </c>
      <c r="BH197" s="12">
        <v>67.132697910203206</v>
      </c>
      <c r="BI197" s="12">
        <v>56.983591029569801</v>
      </c>
      <c r="BJ197" s="12">
        <v>59.858413009026201</v>
      </c>
    </row>
    <row r="198" spans="1:62" x14ac:dyDescent="0.25">
      <c r="A198" s="1">
        <v>197</v>
      </c>
      <c r="B198" s="15">
        <v>230</v>
      </c>
      <c r="C198" s="2">
        <v>126.529588179017</v>
      </c>
      <c r="D198" s="2">
        <v>134.793077745598</v>
      </c>
      <c r="E198" s="2">
        <v>141.53950572744199</v>
      </c>
      <c r="F198" s="2">
        <v>101.59148144797101</v>
      </c>
      <c r="G198" s="2">
        <v>126.122274542639</v>
      </c>
      <c r="H198" s="2">
        <v>125.383316816844</v>
      </c>
      <c r="I198" s="2">
        <v>125.383316816844</v>
      </c>
      <c r="J198" s="2">
        <v>137.550905869959</v>
      </c>
      <c r="K198" s="2">
        <v>117.727857255548</v>
      </c>
      <c r="L198" s="2">
        <v>107.975710876481</v>
      </c>
      <c r="M198" s="4">
        <v>127.997887709178</v>
      </c>
      <c r="N198" s="4">
        <v>124.664304547228</v>
      </c>
      <c r="O198" s="4">
        <v>143.44324424624</v>
      </c>
      <c r="P198" s="4">
        <v>111.58678026421001</v>
      </c>
      <c r="Q198" s="4">
        <v>138.28839119660199</v>
      </c>
      <c r="R198" s="4">
        <v>111.377380113781</v>
      </c>
      <c r="S198" s="4">
        <v>98.946980665358794</v>
      </c>
      <c r="T198" s="4">
        <v>105.369910403181</v>
      </c>
      <c r="U198" s="4">
        <v>145.244396894202</v>
      </c>
      <c r="V198" s="4">
        <v>125.588751015992</v>
      </c>
      <c r="W198" s="6">
        <v>120.82155516472</v>
      </c>
      <c r="X198" s="6">
        <v>144.08647294940599</v>
      </c>
      <c r="Y198" s="6">
        <v>125.326432648116</v>
      </c>
      <c r="Z198" s="6">
        <v>94.214392863113801</v>
      </c>
      <c r="AA198" s="6">
        <v>111.260617440801</v>
      </c>
      <c r="AB198" s="6">
        <v>109.197059432656</v>
      </c>
      <c r="AC198" s="6">
        <v>113.44820892278899</v>
      </c>
      <c r="AD198" s="6">
        <v>108.481269059425</v>
      </c>
      <c r="AE198" s="6">
        <v>159.90105017464899</v>
      </c>
      <c r="AF198" s="6">
        <v>96.003846793522996</v>
      </c>
      <c r="AG198" s="8">
        <v>106.73872988693201</v>
      </c>
      <c r="AH198" s="8">
        <v>93.855536879632595</v>
      </c>
      <c r="AI198" s="8">
        <v>96.598304306844199</v>
      </c>
      <c r="AJ198" s="8">
        <v>96.510953346130805</v>
      </c>
      <c r="AK198" s="8">
        <v>111.077943525821</v>
      </c>
      <c r="AL198" s="8">
        <v>124.147193493415</v>
      </c>
      <c r="AM198" s="8">
        <v>108.453854363033</v>
      </c>
      <c r="AN198" s="8">
        <v>101.43305203518899</v>
      </c>
      <c r="AO198" s="8">
        <v>96.514739532819704</v>
      </c>
      <c r="AP198" s="8">
        <v>116.244664488564</v>
      </c>
      <c r="AQ198" s="10">
        <v>107.653056564351</v>
      </c>
      <c r="AR198" s="10">
        <v>119.192961303061</v>
      </c>
      <c r="AS198" s="10">
        <v>105.904978340694</v>
      </c>
      <c r="AT198" s="10">
        <v>99.538859302070406</v>
      </c>
      <c r="AU198" s="10">
        <v>109.948592641815</v>
      </c>
      <c r="AV198" s="10">
        <v>94.131644804927504</v>
      </c>
      <c r="AW198" s="10">
        <v>97.576063912938295</v>
      </c>
      <c r="AX198" s="10">
        <v>98.911651041124401</v>
      </c>
      <c r="AY198" s="10">
        <v>111.886719662422</v>
      </c>
      <c r="AZ198" s="10">
        <v>114.087182360829</v>
      </c>
      <c r="BA198" s="12">
        <v>103.113929410758</v>
      </c>
      <c r="BB198" s="12">
        <v>131.307457753634</v>
      </c>
      <c r="BC198" s="12">
        <v>100.287823205658</v>
      </c>
      <c r="BD198" s="12">
        <v>105.896532127961</v>
      </c>
      <c r="BE198" s="12">
        <v>101.42122356399901</v>
      </c>
      <c r="BF198" s="12">
        <v>98.115447326764397</v>
      </c>
      <c r="BG198" s="12">
        <v>99.122970077580703</v>
      </c>
      <c r="BH198" s="12">
        <v>125.34845128078</v>
      </c>
      <c r="BI198" s="12">
        <v>117.254654165692</v>
      </c>
      <c r="BJ198" s="12">
        <v>118.319973823</v>
      </c>
    </row>
    <row r="199" spans="1:62" x14ac:dyDescent="0.25">
      <c r="A199" s="1">
        <v>198</v>
      </c>
      <c r="B199" s="15">
        <v>231</v>
      </c>
      <c r="C199" s="2">
        <v>102.234417771723</v>
      </c>
      <c r="D199" s="2">
        <v>110.50521296124499</v>
      </c>
      <c r="E199" s="2">
        <v>117.59356870773399</v>
      </c>
      <c r="F199" s="2">
        <v>86.661070232634103</v>
      </c>
      <c r="G199" s="2">
        <v>96.462027693582698</v>
      </c>
      <c r="H199" s="2">
        <v>97.636928001047394</v>
      </c>
      <c r="I199" s="2">
        <v>97.636928001047394</v>
      </c>
      <c r="J199" s="2">
        <v>109.555899610371</v>
      </c>
      <c r="K199" s="2">
        <v>96.449413651405905</v>
      </c>
      <c r="L199" s="2">
        <v>93.262944656405494</v>
      </c>
      <c r="M199" s="4">
        <v>102.56798058427199</v>
      </c>
      <c r="N199" s="4">
        <v>97.108458512309298</v>
      </c>
      <c r="O199" s="4">
        <v>108.04876751555</v>
      </c>
      <c r="P199" s="4">
        <v>99.849475754160594</v>
      </c>
      <c r="Q199" s="4">
        <v>101.79333440743</v>
      </c>
      <c r="R199" s="4">
        <v>91.285032854219907</v>
      </c>
      <c r="S199" s="4">
        <v>78.724142167126303</v>
      </c>
      <c r="T199" s="4">
        <v>82.9763893754359</v>
      </c>
      <c r="U199" s="4">
        <v>114.24427156948001</v>
      </c>
      <c r="V199" s="4">
        <v>94.477625281040005</v>
      </c>
      <c r="W199" s="6">
        <v>96.706274004215302</v>
      </c>
      <c r="X199" s="6">
        <v>116.612359588405</v>
      </c>
      <c r="Y199" s="6">
        <v>102.131316118334</v>
      </c>
      <c r="Z199" s="6">
        <v>69.049599078156604</v>
      </c>
      <c r="AA199" s="6">
        <v>86.205153176204007</v>
      </c>
      <c r="AB199" s="6">
        <v>84.503882865834399</v>
      </c>
      <c r="AC199" s="6">
        <v>95.335187890956206</v>
      </c>
      <c r="AD199" s="6">
        <v>83.055552241670497</v>
      </c>
      <c r="AE199" s="6">
        <v>114.67236480138401</v>
      </c>
      <c r="AF199" s="6">
        <v>93.981518848835606</v>
      </c>
      <c r="AG199" s="8">
        <v>92.102842532987594</v>
      </c>
      <c r="AH199" s="8">
        <v>79.711397044107798</v>
      </c>
      <c r="AI199" s="8">
        <v>85.844641785099697</v>
      </c>
      <c r="AJ199" s="8">
        <v>88.567545062621406</v>
      </c>
      <c r="AK199" s="8">
        <v>84.361927016189398</v>
      </c>
      <c r="AL199" s="8">
        <v>93.918729979873305</v>
      </c>
      <c r="AM199" s="8">
        <v>86.661907428472006</v>
      </c>
      <c r="AN199" s="8">
        <v>85.977684138067801</v>
      </c>
      <c r="AO199" s="8">
        <v>81.507574070042196</v>
      </c>
      <c r="AP199" s="8">
        <v>88.174900225756105</v>
      </c>
      <c r="AQ199" s="10">
        <v>87.783417410314797</v>
      </c>
      <c r="AR199" s="10">
        <v>89.154767992131298</v>
      </c>
      <c r="AS199" s="10">
        <v>78.363816410195795</v>
      </c>
      <c r="AT199" s="10">
        <v>84.6470322611802</v>
      </c>
      <c r="AU199" s="10">
        <v>77.999036791714204</v>
      </c>
      <c r="AV199" s="10">
        <v>81.091399471399399</v>
      </c>
      <c r="AW199" s="10">
        <v>78.938132570810495</v>
      </c>
      <c r="AX199" s="10">
        <v>81.146376286471394</v>
      </c>
      <c r="AY199" s="10">
        <v>87.957510142759901</v>
      </c>
      <c r="AZ199" s="10">
        <v>90.207759851743305</v>
      </c>
      <c r="BA199" s="12">
        <v>94.361585079391006</v>
      </c>
      <c r="BB199" s="12">
        <v>98.009419830515299</v>
      </c>
      <c r="BC199" s="12">
        <v>79.037118976791703</v>
      </c>
      <c r="BD199" s="12">
        <v>90.716817403553904</v>
      </c>
      <c r="BE199" s="12">
        <v>83.960326475432495</v>
      </c>
      <c r="BF199" s="12">
        <v>78.702157509618502</v>
      </c>
      <c r="BG199" s="12">
        <v>84.593824349253893</v>
      </c>
      <c r="BH199" s="12">
        <v>95.611514856850505</v>
      </c>
      <c r="BI199" s="12">
        <v>97.336586743735097</v>
      </c>
      <c r="BJ199" s="12">
        <v>96.274122069687294</v>
      </c>
    </row>
    <row r="200" spans="1:62" x14ac:dyDescent="0.25">
      <c r="A200" s="1">
        <v>199</v>
      </c>
      <c r="B200" s="15">
        <v>235</v>
      </c>
      <c r="C200" s="2">
        <v>32.936533948699697</v>
      </c>
      <c r="D200" s="2">
        <v>38.656519685975603</v>
      </c>
      <c r="E200" s="2">
        <v>40.754498287811998</v>
      </c>
      <c r="F200" s="2">
        <v>32.390984349322103</v>
      </c>
      <c r="G200" s="2">
        <v>37.002789427226503</v>
      </c>
      <c r="H200" s="2">
        <v>43.616345712455697</v>
      </c>
      <c r="I200" s="2">
        <v>43.616345712455697</v>
      </c>
      <c r="J200" s="2">
        <v>36.2065549030849</v>
      </c>
      <c r="K200" s="2">
        <v>32.8047807412986</v>
      </c>
      <c r="L200" s="2">
        <v>30.8253486248556</v>
      </c>
      <c r="M200" s="4">
        <v>24.6814923612515</v>
      </c>
      <c r="N200" s="4">
        <v>34.366620328876301</v>
      </c>
      <c r="O200" s="4">
        <v>30.488443557141899</v>
      </c>
      <c r="P200" s="4">
        <v>34.234071490650003</v>
      </c>
      <c r="Q200" s="4">
        <v>27.701595365855201</v>
      </c>
      <c r="R200" s="4">
        <v>32.705719338225201</v>
      </c>
      <c r="S200" s="4">
        <v>30.164328824130099</v>
      </c>
      <c r="T200" s="4">
        <v>26.243223832336099</v>
      </c>
      <c r="U200" s="4">
        <v>47.630390571047201</v>
      </c>
      <c r="V200" s="4">
        <v>24.030752652644001</v>
      </c>
      <c r="W200" s="6">
        <v>38.165453358278697</v>
      </c>
      <c r="X200" s="6">
        <v>26.692742033571498</v>
      </c>
      <c r="Y200" s="6">
        <v>37.308217692567801</v>
      </c>
      <c r="Z200" s="6">
        <v>20.0404498195578</v>
      </c>
      <c r="AA200" s="6">
        <v>25.931183906067101</v>
      </c>
      <c r="AB200" s="6">
        <v>28.465112942240399</v>
      </c>
      <c r="AC200" s="6">
        <v>39.581961688927599</v>
      </c>
      <c r="AD200" s="6">
        <v>20.671503559809501</v>
      </c>
      <c r="AE200" s="6">
        <v>37.676130373753502</v>
      </c>
      <c r="AF200" s="6">
        <v>23.782996851773401</v>
      </c>
      <c r="AG200" s="8">
        <v>36.044252790751699</v>
      </c>
      <c r="AH200" s="8">
        <v>26.565398315120699</v>
      </c>
      <c r="AI200" s="8">
        <v>37.079057529182599</v>
      </c>
      <c r="AJ200" s="8">
        <v>34.739211858885199</v>
      </c>
      <c r="AK200" s="8">
        <v>37.2395586698199</v>
      </c>
      <c r="AL200" s="8">
        <v>32.569688186568399</v>
      </c>
      <c r="AM200" s="8">
        <v>38.999308769879697</v>
      </c>
      <c r="AN200" s="8">
        <v>24.543687107312198</v>
      </c>
      <c r="AO200" s="8">
        <v>22.222809323961702</v>
      </c>
      <c r="AP200" s="8">
        <v>34.579829822087</v>
      </c>
      <c r="AQ200" s="10">
        <v>35.210175609942397</v>
      </c>
      <c r="AR200" s="10">
        <v>29.797416537947399</v>
      </c>
      <c r="AS200" s="10">
        <v>30.470982833171099</v>
      </c>
      <c r="AT200" s="10">
        <v>42.011458542166999</v>
      </c>
      <c r="AU200" s="10">
        <v>27.841126747851199</v>
      </c>
      <c r="AV200" s="10">
        <v>28.5259999771921</v>
      </c>
      <c r="AW200" s="10">
        <v>22.9680193240699</v>
      </c>
      <c r="AX200" s="10">
        <v>29.942508380268901</v>
      </c>
      <c r="AY200" s="10">
        <v>34.986809710503998</v>
      </c>
      <c r="AZ200" s="10">
        <v>28.343094799329702</v>
      </c>
      <c r="BA200" s="12">
        <v>29.2978281708602</v>
      </c>
      <c r="BB200" s="12">
        <v>39.072901303571498</v>
      </c>
      <c r="BC200" s="12">
        <v>30.3456521602923</v>
      </c>
      <c r="BD200" s="12">
        <v>30.996682073839501</v>
      </c>
      <c r="BE200" s="12">
        <v>32.713769240495999</v>
      </c>
      <c r="BF200" s="12">
        <v>27.981264610738201</v>
      </c>
      <c r="BG200" s="12">
        <v>29.119636745321198</v>
      </c>
      <c r="BH200" s="12">
        <v>31.553847918897901</v>
      </c>
      <c r="BI200" s="12">
        <v>37.622210739746301</v>
      </c>
      <c r="BJ200" s="12">
        <v>36.187819302949599</v>
      </c>
    </row>
    <row r="201" spans="1:62" x14ac:dyDescent="0.25">
      <c r="A201" s="1">
        <v>200</v>
      </c>
      <c r="B201" s="15">
        <v>236</v>
      </c>
      <c r="C201" s="2">
        <v>25.249025061508299</v>
      </c>
      <c r="D201" s="2">
        <v>26.892112809495298</v>
      </c>
      <c r="E201" s="2">
        <v>27.738013147201901</v>
      </c>
      <c r="F201" s="2">
        <v>19.934580143819399</v>
      </c>
      <c r="G201" s="2">
        <v>23.7820965918363</v>
      </c>
      <c r="H201" s="2">
        <v>21.0430417591779</v>
      </c>
      <c r="I201" s="2">
        <v>21.0430417591779</v>
      </c>
      <c r="J201" s="2">
        <v>25.619266253546801</v>
      </c>
      <c r="K201" s="2">
        <v>22.908526591883899</v>
      </c>
      <c r="L201" s="2">
        <v>22.022627051475901</v>
      </c>
      <c r="M201" s="4">
        <v>22.129640934734201</v>
      </c>
      <c r="N201" s="4">
        <v>23.407798564527202</v>
      </c>
      <c r="O201" s="4">
        <v>26.943840813357401</v>
      </c>
      <c r="P201" s="4">
        <v>26.0131619994063</v>
      </c>
      <c r="Q201" s="4">
        <v>27.390583740081599</v>
      </c>
      <c r="R201" s="4">
        <v>20.8663140681711</v>
      </c>
      <c r="S201" s="4">
        <v>17.580498731224399</v>
      </c>
      <c r="T201" s="4">
        <v>22.9460516049148</v>
      </c>
      <c r="U201" s="4">
        <v>27.845391826522199</v>
      </c>
      <c r="V201" s="4">
        <v>21.658833383757202</v>
      </c>
      <c r="W201" s="6">
        <v>23.548631161407702</v>
      </c>
      <c r="X201" s="6">
        <v>21.1137031184041</v>
      </c>
      <c r="Y201" s="6">
        <v>26.064784331840201</v>
      </c>
      <c r="Z201" s="6">
        <v>20.458990295002899</v>
      </c>
      <c r="AA201" s="6">
        <v>23.0569248669199</v>
      </c>
      <c r="AB201" s="6">
        <v>23.064492964033001</v>
      </c>
      <c r="AC201" s="6">
        <v>25.4023356521793</v>
      </c>
      <c r="AD201" s="6">
        <v>15.8197778514104</v>
      </c>
      <c r="AE201" s="6">
        <v>30.436906273593198</v>
      </c>
      <c r="AF201" s="6">
        <v>25.4544814886758</v>
      </c>
      <c r="AG201" s="8">
        <v>20.851829331484598</v>
      </c>
      <c r="AH201" s="8">
        <v>21.054665482370201</v>
      </c>
      <c r="AI201" s="8">
        <v>22.831904560742299</v>
      </c>
      <c r="AJ201" s="8">
        <v>20.195329669575599</v>
      </c>
      <c r="AK201" s="8">
        <v>20.250616300512799</v>
      </c>
      <c r="AL201" s="8">
        <v>22.3268803911742</v>
      </c>
      <c r="AM201" s="8">
        <v>19.9395500440151</v>
      </c>
      <c r="AN201" s="8">
        <v>23.410860750358601</v>
      </c>
      <c r="AO201" s="8">
        <v>19.741299152784102</v>
      </c>
      <c r="AP201" s="8">
        <v>21.744080146949301</v>
      </c>
      <c r="AQ201" s="10">
        <v>22.039182158147</v>
      </c>
      <c r="AR201" s="10">
        <v>22.779260650626401</v>
      </c>
      <c r="AS201" s="10">
        <v>21.2120422126027</v>
      </c>
      <c r="AT201" s="10">
        <v>20.825466564507199</v>
      </c>
      <c r="AU201" s="10">
        <v>20.493155660049499</v>
      </c>
      <c r="AV201" s="10">
        <v>16.2550094933781</v>
      </c>
      <c r="AW201" s="10">
        <v>19.4824424510443</v>
      </c>
      <c r="AX201" s="10">
        <v>19.1964716742878</v>
      </c>
      <c r="AY201" s="10">
        <v>22.705259922295198</v>
      </c>
      <c r="AZ201" s="10">
        <v>18.2908570285854</v>
      </c>
      <c r="BA201" s="12">
        <v>23.646862317928001</v>
      </c>
      <c r="BB201" s="12">
        <v>24.196298876748202</v>
      </c>
      <c r="BC201" s="12">
        <v>18.434902957495101</v>
      </c>
      <c r="BD201" s="12">
        <v>19.9094117771788</v>
      </c>
      <c r="BE201" s="12">
        <v>21.591180436193099</v>
      </c>
      <c r="BF201" s="12">
        <v>20.413804312003801</v>
      </c>
      <c r="BG201" s="12">
        <v>20.469105280131799</v>
      </c>
      <c r="BH201" s="12">
        <v>24.475440061171</v>
      </c>
      <c r="BI201" s="12">
        <v>24.677009512117401</v>
      </c>
      <c r="BJ201" s="12">
        <v>23.893125840637399</v>
      </c>
    </row>
    <row r="202" spans="1:62" x14ac:dyDescent="0.25">
      <c r="A202" s="1">
        <v>201</v>
      </c>
      <c r="B202" s="15">
        <v>237</v>
      </c>
      <c r="C202" s="2">
        <v>1346.6730708633199</v>
      </c>
      <c r="D202" s="2">
        <v>1294.7716420926899</v>
      </c>
      <c r="E202" s="2">
        <v>1305.9159399846401</v>
      </c>
      <c r="F202" s="2">
        <v>1019.02067292318</v>
      </c>
      <c r="G202" s="2">
        <v>1205.46459032087</v>
      </c>
      <c r="H202" s="2">
        <v>1127.06082817272</v>
      </c>
      <c r="I202" s="2">
        <v>1127.06082817272</v>
      </c>
      <c r="J202" s="2">
        <v>1233.5522780901099</v>
      </c>
      <c r="K202" s="2">
        <v>1146.9179071333299</v>
      </c>
      <c r="L202" s="2">
        <v>1174.09675496553</v>
      </c>
      <c r="M202" s="4">
        <v>1250.8448977318801</v>
      </c>
      <c r="N202" s="4">
        <v>1129.3349595675199</v>
      </c>
      <c r="O202" s="4">
        <v>1298.50560002918</v>
      </c>
      <c r="P202" s="4">
        <v>1241.11784887669</v>
      </c>
      <c r="Q202" s="4">
        <v>1319.11670515579</v>
      </c>
      <c r="R202" s="4">
        <v>1171.32354519409</v>
      </c>
      <c r="S202" s="4">
        <v>952.32668428434999</v>
      </c>
      <c r="T202" s="4">
        <v>1174.6245082963001</v>
      </c>
      <c r="U202" s="4">
        <v>1334.6505938370999</v>
      </c>
      <c r="V202" s="4">
        <v>1011.69431483274</v>
      </c>
      <c r="W202" s="6">
        <v>1153.2416746199599</v>
      </c>
      <c r="X202" s="6">
        <v>1298.60369361634</v>
      </c>
      <c r="Y202" s="6">
        <v>1204.63372117057</v>
      </c>
      <c r="Z202" s="6">
        <v>1021.8902806025</v>
      </c>
      <c r="AA202" s="6">
        <v>1159.43915354964</v>
      </c>
      <c r="AB202" s="6">
        <v>1174.5604748421199</v>
      </c>
      <c r="AC202" s="6">
        <v>1248.93584494693</v>
      </c>
      <c r="AD202" s="6">
        <v>1101.4888270849999</v>
      </c>
      <c r="AE202" s="6">
        <v>1430.2052218438801</v>
      </c>
      <c r="AF202" s="6">
        <v>1262.5399656673001</v>
      </c>
      <c r="AG202" s="8">
        <v>1117.3976146962</v>
      </c>
      <c r="AH202" s="8">
        <v>1034.0362692372701</v>
      </c>
      <c r="AI202" s="8">
        <v>1099.88255256567</v>
      </c>
      <c r="AJ202" s="8">
        <v>1014.05652592542</v>
      </c>
      <c r="AK202" s="8">
        <v>964.14658264794195</v>
      </c>
      <c r="AL202" s="8">
        <v>1142.4943853684399</v>
      </c>
      <c r="AM202" s="8">
        <v>1031.0755834218601</v>
      </c>
      <c r="AN202" s="8">
        <v>1160.5878803421299</v>
      </c>
      <c r="AO202" s="8">
        <v>995.85512147827399</v>
      </c>
      <c r="AP202" s="8">
        <v>1073.92819950333</v>
      </c>
      <c r="AQ202" s="10">
        <v>1129.02345934042</v>
      </c>
      <c r="AR202" s="10">
        <v>1083.31290204531</v>
      </c>
      <c r="AS202" s="10">
        <v>1022.20838752834</v>
      </c>
      <c r="AT202" s="10">
        <v>997.92261892025101</v>
      </c>
      <c r="AU202" s="10">
        <v>998.879798587972</v>
      </c>
      <c r="AV202" s="10">
        <v>1016.81937028009</v>
      </c>
      <c r="AW202" s="10">
        <v>897.61134791768905</v>
      </c>
      <c r="AX202" s="10">
        <v>976.55569494813699</v>
      </c>
      <c r="AY202" s="10">
        <v>1053.6927318583701</v>
      </c>
      <c r="AZ202" s="10">
        <v>1033.19996073126</v>
      </c>
      <c r="BA202" s="12">
        <v>1107.9266753593099</v>
      </c>
      <c r="BB202" s="12">
        <v>1158.8076641602099</v>
      </c>
      <c r="BC202" s="12">
        <v>940.25367431981795</v>
      </c>
      <c r="BD202" s="12">
        <v>1062.3506174264501</v>
      </c>
      <c r="BE202" s="12">
        <v>1095.39656925654</v>
      </c>
      <c r="BF202" s="12">
        <v>1033.62612887514</v>
      </c>
      <c r="BG202" s="12">
        <v>1055.7159428355201</v>
      </c>
      <c r="BH202" s="12">
        <v>1141.6500585932799</v>
      </c>
      <c r="BI202" s="12">
        <v>1187.7199691881599</v>
      </c>
      <c r="BJ202" s="12">
        <v>1142.68860113955</v>
      </c>
    </row>
    <row r="203" spans="1:62" x14ac:dyDescent="0.25">
      <c r="A203" s="1">
        <v>202</v>
      </c>
      <c r="B203" s="15">
        <v>238</v>
      </c>
      <c r="C203" s="2">
        <v>7.2120775454695796</v>
      </c>
      <c r="D203" s="2">
        <v>6.9052644380119501</v>
      </c>
      <c r="E203" s="2">
        <v>7.1370237663296097</v>
      </c>
      <c r="F203" s="2">
        <v>5.4600171923675598</v>
      </c>
      <c r="G203" s="2">
        <v>6.49367422794848</v>
      </c>
      <c r="H203" s="2">
        <v>6.0197924124463498</v>
      </c>
      <c r="I203" s="2">
        <v>6.0197924124463498</v>
      </c>
      <c r="J203" s="2">
        <v>6.6238672443378199</v>
      </c>
      <c r="K203" s="2">
        <v>6.0568202627263803</v>
      </c>
      <c r="L203" s="2">
        <v>6.3632563424450801</v>
      </c>
      <c r="M203" s="4">
        <v>7.2823553356524799</v>
      </c>
      <c r="N203" s="4">
        <v>6.2003355936083198</v>
      </c>
      <c r="O203" s="4">
        <v>7.1254539253932299</v>
      </c>
      <c r="P203" s="4">
        <v>6.9667067579181001</v>
      </c>
      <c r="Q203" s="4">
        <v>7.2212720529933003</v>
      </c>
      <c r="R203" s="4">
        <v>6.68825155324771</v>
      </c>
      <c r="S203" s="4">
        <v>5.5647948134865199</v>
      </c>
      <c r="T203" s="4">
        <v>6.5558349302300503</v>
      </c>
      <c r="U203" s="4">
        <v>7.36179437980564</v>
      </c>
      <c r="V203" s="4">
        <v>5.6627311573615797</v>
      </c>
      <c r="W203" s="6">
        <v>6.2237509487235902</v>
      </c>
      <c r="X203" s="6">
        <v>7.3547261190235496</v>
      </c>
      <c r="Y203" s="6">
        <v>6.9149396936281899</v>
      </c>
      <c r="Z203" s="6">
        <v>5.8566274785883898</v>
      </c>
      <c r="AA203" s="6">
        <v>6.3449635879751396</v>
      </c>
      <c r="AB203" s="6">
        <v>6.5336777070660297</v>
      </c>
      <c r="AC203" s="6">
        <v>6.6714102686137302</v>
      </c>
      <c r="AD203" s="6">
        <v>5.9825530774958802</v>
      </c>
      <c r="AE203" s="6">
        <v>7.6281088994919601</v>
      </c>
      <c r="AF203" s="6">
        <v>6.8938581787748499</v>
      </c>
      <c r="AG203" s="8">
        <v>5.9900379799910297</v>
      </c>
      <c r="AH203" s="8">
        <v>5.6201280337775197</v>
      </c>
      <c r="AI203" s="8">
        <v>5.9824001507477096</v>
      </c>
      <c r="AJ203" s="8">
        <v>5.4146245070778596</v>
      </c>
      <c r="AK203" s="8">
        <v>5.1211653673045099</v>
      </c>
      <c r="AL203" s="8">
        <v>6.1900676833920398</v>
      </c>
      <c r="AM203" s="8">
        <v>5.40762436612488</v>
      </c>
      <c r="AN203" s="8">
        <v>6.30180452512377</v>
      </c>
      <c r="AO203" s="8">
        <v>5.3031618524801196</v>
      </c>
      <c r="AP203" s="8">
        <v>5.9238731433918002</v>
      </c>
      <c r="AQ203" s="10">
        <v>6.2250268016177897</v>
      </c>
      <c r="AR203" s="10">
        <v>5.9635140948212202</v>
      </c>
      <c r="AS203" s="10">
        <v>5.6221978836338202</v>
      </c>
      <c r="AT203" s="10">
        <v>5.3873565408188098</v>
      </c>
      <c r="AU203" s="10">
        <v>5.3773934662162901</v>
      </c>
      <c r="AV203" s="10">
        <v>5.6473800700587198</v>
      </c>
      <c r="AW203" s="10">
        <v>4.8486224738764996</v>
      </c>
      <c r="AX203" s="10">
        <v>5.21486145798342</v>
      </c>
      <c r="AY203" s="10">
        <v>5.9052951632038502</v>
      </c>
      <c r="AZ203" s="10">
        <v>5.4836429796650901</v>
      </c>
      <c r="BA203" s="12">
        <v>6.0861322972248804</v>
      </c>
      <c r="BB203" s="12">
        <v>6.28490920241381</v>
      </c>
      <c r="BC203" s="12">
        <v>5.0207061330893303</v>
      </c>
      <c r="BD203" s="12">
        <v>5.8657662874966299</v>
      </c>
      <c r="BE203" s="12">
        <v>5.9525270584090304</v>
      </c>
      <c r="BF203" s="12">
        <v>5.6056143739403996</v>
      </c>
      <c r="BG203" s="12">
        <v>5.7602058120919502</v>
      </c>
      <c r="BH203" s="12">
        <v>6.2516983358259504</v>
      </c>
      <c r="BI203" s="12">
        <v>6.4246599075213497</v>
      </c>
      <c r="BJ203" s="12">
        <v>6.1831345410882896</v>
      </c>
    </row>
    <row r="204" spans="1:62" x14ac:dyDescent="0.25">
      <c r="A204" s="1">
        <v>203</v>
      </c>
      <c r="B204" s="15">
        <v>240</v>
      </c>
      <c r="C204" s="2">
        <v>266.50336961982998</v>
      </c>
      <c r="D204" s="2">
        <v>255.97771924488299</v>
      </c>
      <c r="E204" s="2">
        <v>267.27787045625399</v>
      </c>
      <c r="F204" s="2">
        <v>190.60575548637399</v>
      </c>
      <c r="G204" s="2">
        <v>249.901559233667</v>
      </c>
      <c r="H204" s="2">
        <v>253.19288569374601</v>
      </c>
      <c r="I204" s="2">
        <v>253.19288569374601</v>
      </c>
      <c r="J204" s="2">
        <v>248.59929084549699</v>
      </c>
      <c r="K204" s="2">
        <v>228.25643332643401</v>
      </c>
      <c r="L204" s="2">
        <v>270.82965833390199</v>
      </c>
      <c r="M204" s="4">
        <v>218.32627015718799</v>
      </c>
      <c r="N204" s="4">
        <v>207.81184470417</v>
      </c>
      <c r="O204" s="4">
        <v>229.81047416006001</v>
      </c>
      <c r="P204" s="4">
        <v>234.31494098398801</v>
      </c>
      <c r="Q204" s="4">
        <v>238.527638442453</v>
      </c>
      <c r="R204" s="4">
        <v>180.42152806771</v>
      </c>
      <c r="S204" s="4">
        <v>194.00793676019501</v>
      </c>
      <c r="T204" s="4">
        <v>198.63538908338799</v>
      </c>
      <c r="U204" s="4">
        <v>241.26725953523299</v>
      </c>
      <c r="V204" s="4">
        <v>213.78821627093299</v>
      </c>
      <c r="W204" s="6">
        <v>241.83095940365001</v>
      </c>
      <c r="X204" s="6">
        <v>254.55323237995799</v>
      </c>
      <c r="Y204" s="6">
        <v>254.00580919710799</v>
      </c>
      <c r="Z204" s="6">
        <v>171.198775512591</v>
      </c>
      <c r="AA204" s="6">
        <v>236.45960483525201</v>
      </c>
      <c r="AB204" s="6">
        <v>230.13226517454601</v>
      </c>
      <c r="AC204" s="6">
        <v>256.72485382750801</v>
      </c>
      <c r="AD204" s="6">
        <v>247.84896675691499</v>
      </c>
      <c r="AE204" s="6">
        <v>301.98158609198498</v>
      </c>
      <c r="AF204" s="6">
        <v>264.47944649511902</v>
      </c>
      <c r="AG204" s="8">
        <v>204.09834637849201</v>
      </c>
      <c r="AH204" s="8">
        <v>208.558189541903</v>
      </c>
      <c r="AI204" s="8">
        <v>194.74778862042299</v>
      </c>
      <c r="AJ204" s="8">
        <v>178.73125206038699</v>
      </c>
      <c r="AK204" s="8">
        <v>180.528581098579</v>
      </c>
      <c r="AL204" s="8">
        <v>241.163174358368</v>
      </c>
      <c r="AM204" s="8">
        <v>214.31097777796899</v>
      </c>
      <c r="AN204" s="8">
        <v>211.337509912954</v>
      </c>
      <c r="AO204" s="8">
        <v>160.07446433693099</v>
      </c>
      <c r="AP204" s="8">
        <v>202.61361560465701</v>
      </c>
      <c r="AQ204" s="10">
        <v>209.69207088697499</v>
      </c>
      <c r="AR204" s="10">
        <v>170.50684682654901</v>
      </c>
      <c r="AS204" s="10">
        <v>191.85784305691701</v>
      </c>
      <c r="AT204" s="10">
        <v>186.04463165505601</v>
      </c>
      <c r="AU204" s="10">
        <v>206.89086456816901</v>
      </c>
      <c r="AV204" s="10">
        <v>204.89242258318501</v>
      </c>
      <c r="AW204" s="10">
        <v>152.776646834301</v>
      </c>
      <c r="AX204" s="10">
        <v>155.71521048180799</v>
      </c>
      <c r="AY204" s="10">
        <v>245.11661467399</v>
      </c>
      <c r="AZ204" s="10">
        <v>198.26718084898101</v>
      </c>
      <c r="BA204" s="12">
        <v>196.41221665096799</v>
      </c>
      <c r="BB204" s="12">
        <v>211.499486828496</v>
      </c>
      <c r="BC204" s="12">
        <v>153.682230139414</v>
      </c>
      <c r="BD204" s="12">
        <v>207.59074982096999</v>
      </c>
      <c r="BE204" s="12">
        <v>225.18743978709799</v>
      </c>
      <c r="BF204" s="12">
        <v>153.99464767224501</v>
      </c>
      <c r="BG204" s="12">
        <v>206.11114069995401</v>
      </c>
      <c r="BH204" s="12">
        <v>197.71873644948599</v>
      </c>
      <c r="BI204" s="12">
        <v>201.09620476504199</v>
      </c>
      <c r="BJ204" s="12">
        <v>246.729485586545</v>
      </c>
    </row>
    <row r="205" spans="1:62" x14ac:dyDescent="0.25">
      <c r="A205" s="1">
        <v>204</v>
      </c>
      <c r="B205" s="15">
        <v>242</v>
      </c>
      <c r="C205" s="2">
        <v>309.14213718836299</v>
      </c>
      <c r="D205" s="2">
        <v>303.97811634480399</v>
      </c>
      <c r="E205" s="2">
        <v>323.16616582502502</v>
      </c>
      <c r="F205" s="2">
        <v>244.383867498397</v>
      </c>
      <c r="G205" s="2">
        <v>297.98610797246602</v>
      </c>
      <c r="H205" s="2">
        <v>273.92611643339302</v>
      </c>
      <c r="I205" s="2">
        <v>273.92611643339302</v>
      </c>
      <c r="J205" s="2">
        <v>321.08603125695998</v>
      </c>
      <c r="K205" s="2">
        <v>281.76760242711202</v>
      </c>
      <c r="L205" s="2">
        <v>284.31612759265602</v>
      </c>
      <c r="M205" s="4">
        <v>262.262202582307</v>
      </c>
      <c r="N205" s="4">
        <v>239.11507544144999</v>
      </c>
      <c r="O205" s="4">
        <v>291.07381000093898</v>
      </c>
      <c r="P205" s="4">
        <v>265.824035563537</v>
      </c>
      <c r="Q205" s="4">
        <v>292.55451086079103</v>
      </c>
      <c r="R205" s="4">
        <v>266.56015309498798</v>
      </c>
      <c r="S205" s="4">
        <v>219.41549645436899</v>
      </c>
      <c r="T205" s="4">
        <v>210.66624352403201</v>
      </c>
      <c r="U205" s="4">
        <v>313.80282464828798</v>
      </c>
      <c r="V205" s="4">
        <v>252.048418834529</v>
      </c>
      <c r="W205" s="6">
        <v>269.13930127723199</v>
      </c>
      <c r="X205" s="6">
        <v>279.23386185151901</v>
      </c>
      <c r="Y205" s="6">
        <v>260.71063808185102</v>
      </c>
      <c r="Z205" s="6">
        <v>198.604654150995</v>
      </c>
      <c r="AA205" s="6">
        <v>231.85865595937099</v>
      </c>
      <c r="AB205" s="6">
        <v>242.29365458068401</v>
      </c>
      <c r="AC205" s="6">
        <v>286.06579760588602</v>
      </c>
      <c r="AD205" s="6">
        <v>245.39891360873</v>
      </c>
      <c r="AE205" s="6">
        <v>319.07075419294603</v>
      </c>
      <c r="AF205" s="6">
        <v>265.51957471267701</v>
      </c>
      <c r="AG205" s="8">
        <v>270.241934185486</v>
      </c>
      <c r="AH205" s="8">
        <v>232.53091365535499</v>
      </c>
      <c r="AI205" s="8">
        <v>246.78955888987599</v>
      </c>
      <c r="AJ205" s="8">
        <v>243.785042308709</v>
      </c>
      <c r="AK205" s="8">
        <v>246.081576772045</v>
      </c>
      <c r="AL205" s="8">
        <v>273.822073090147</v>
      </c>
      <c r="AM205" s="8">
        <v>261.46484781886198</v>
      </c>
      <c r="AN205" s="8">
        <v>273.018257949543</v>
      </c>
      <c r="AO205" s="8">
        <v>248.31318494070399</v>
      </c>
      <c r="AP205" s="8">
        <v>258.37970790838199</v>
      </c>
      <c r="AQ205" s="10">
        <v>227.915796851691</v>
      </c>
      <c r="AR205" s="10">
        <v>230.667545348603</v>
      </c>
      <c r="AS205" s="10">
        <v>219.511284656058</v>
      </c>
      <c r="AT205" s="10">
        <v>243.985831951271</v>
      </c>
      <c r="AU205" s="10">
        <v>235.87522629652</v>
      </c>
      <c r="AV205" s="10">
        <v>228.65465028134099</v>
      </c>
      <c r="AW205" s="10">
        <v>220.32768279917599</v>
      </c>
      <c r="AX205" s="10">
        <v>230.238728346953</v>
      </c>
      <c r="AY205" s="10">
        <v>238.71360109502299</v>
      </c>
      <c r="AZ205" s="10">
        <v>256.469859589995</v>
      </c>
      <c r="BA205" s="12">
        <v>255.15279220634099</v>
      </c>
      <c r="BB205" s="12">
        <v>269.10399910057799</v>
      </c>
      <c r="BC205" s="12">
        <v>220.191838539662</v>
      </c>
      <c r="BD205" s="12">
        <v>250.80101789384699</v>
      </c>
      <c r="BE205" s="12">
        <v>245.04394555605401</v>
      </c>
      <c r="BF205" s="12">
        <v>225.52791318863001</v>
      </c>
      <c r="BG205" s="12">
        <v>217.59801225532101</v>
      </c>
      <c r="BH205" s="12">
        <v>279.47169692120099</v>
      </c>
      <c r="BI205" s="12">
        <v>280.191688885019</v>
      </c>
      <c r="BJ205" s="12">
        <v>265.48400320878699</v>
      </c>
    </row>
    <row r="206" spans="1:62" x14ac:dyDescent="0.25">
      <c r="A206" s="1">
        <v>205</v>
      </c>
      <c r="B206" s="15">
        <v>244</v>
      </c>
      <c r="C206" s="2">
        <v>398.68828040006599</v>
      </c>
      <c r="D206" s="2">
        <v>346.010411237293</v>
      </c>
      <c r="E206" s="2">
        <v>360.81219161525598</v>
      </c>
      <c r="F206" s="2">
        <v>287.20505818107199</v>
      </c>
      <c r="G206" s="2">
        <v>360.43035833320698</v>
      </c>
      <c r="H206" s="2">
        <v>416.67067334830199</v>
      </c>
      <c r="I206" s="2">
        <v>416.67067334830199</v>
      </c>
      <c r="J206" s="2">
        <v>372.97522797796398</v>
      </c>
      <c r="K206" s="2">
        <v>319.38356755871598</v>
      </c>
      <c r="L206" s="2">
        <v>378.97015686741702</v>
      </c>
      <c r="M206" s="4">
        <v>287.60900725243698</v>
      </c>
      <c r="N206" s="4">
        <v>299.75589400571903</v>
      </c>
      <c r="O206" s="4">
        <v>304.70566114365499</v>
      </c>
      <c r="P206" s="4">
        <v>350.508710838654</v>
      </c>
      <c r="Q206" s="4">
        <v>310.899475263797</v>
      </c>
      <c r="R206" s="4">
        <v>328.22714528885001</v>
      </c>
      <c r="S206" s="4">
        <v>305.78845677530302</v>
      </c>
      <c r="T206" s="4">
        <v>295.72207542815801</v>
      </c>
      <c r="U206" s="4">
        <v>413.84092063392302</v>
      </c>
      <c r="V206" s="4">
        <v>303.82026877711598</v>
      </c>
      <c r="W206" s="6">
        <v>333.92118488226203</v>
      </c>
      <c r="X206" s="6">
        <v>345.52324166582099</v>
      </c>
      <c r="Y206" s="6">
        <v>338.15003073038503</v>
      </c>
      <c r="Z206" s="6">
        <v>287.34942691317099</v>
      </c>
      <c r="AA206" s="6">
        <v>296.23466360832202</v>
      </c>
      <c r="AB206" s="6">
        <v>309.37535598588403</v>
      </c>
      <c r="AC206" s="6">
        <v>344.86606206817402</v>
      </c>
      <c r="AD206" s="6">
        <v>298.37409901414298</v>
      </c>
      <c r="AE206" s="6">
        <v>394.34914312761202</v>
      </c>
      <c r="AF206" s="6">
        <v>331.20142269430397</v>
      </c>
      <c r="AG206" s="8">
        <v>324.302498660558</v>
      </c>
      <c r="AH206" s="8">
        <v>276.18321926920203</v>
      </c>
      <c r="AI206" s="8">
        <v>312.00038227747302</v>
      </c>
      <c r="AJ206" s="8">
        <v>302.27767735885698</v>
      </c>
      <c r="AK206" s="8">
        <v>299.08800751794303</v>
      </c>
      <c r="AL206" s="8">
        <v>370.98615226532399</v>
      </c>
      <c r="AM206" s="8">
        <v>340.92399382689598</v>
      </c>
      <c r="AN206" s="8">
        <v>318.82741267857801</v>
      </c>
      <c r="AO206" s="8">
        <v>280.57776720252798</v>
      </c>
      <c r="AP206" s="8">
        <v>284.77203854128902</v>
      </c>
      <c r="AQ206" s="10">
        <v>274.41369578827801</v>
      </c>
      <c r="AR206" s="10">
        <v>277.88494284763999</v>
      </c>
      <c r="AS206" s="10">
        <v>294.39844061085398</v>
      </c>
      <c r="AT206" s="10">
        <v>256.18921510244598</v>
      </c>
      <c r="AU206" s="10">
        <v>296.54696769566499</v>
      </c>
      <c r="AV206" s="10">
        <v>319.36657019460898</v>
      </c>
      <c r="AW206" s="10">
        <v>228.84465362190301</v>
      </c>
      <c r="AX206" s="10">
        <v>259.00693823707502</v>
      </c>
      <c r="AY206" s="10">
        <v>294.174820676862</v>
      </c>
      <c r="AZ206" s="10">
        <v>312.60997633825002</v>
      </c>
      <c r="BA206" s="12">
        <v>282.92676519360799</v>
      </c>
      <c r="BB206" s="12">
        <v>299.80349540256498</v>
      </c>
      <c r="BC206" s="12">
        <v>221.624395479171</v>
      </c>
      <c r="BD206" s="12">
        <v>314.230646234483</v>
      </c>
      <c r="BE206" s="12">
        <v>345.46634320033201</v>
      </c>
      <c r="BF206" s="12">
        <v>261.24570594550897</v>
      </c>
      <c r="BG206" s="12">
        <v>288.93847949098199</v>
      </c>
      <c r="BH206" s="12">
        <v>317.21727105208203</v>
      </c>
      <c r="BI206" s="12">
        <v>322.58542337178397</v>
      </c>
      <c r="BJ206" s="12">
        <v>335.82667979070698</v>
      </c>
    </row>
    <row r="207" spans="1:62" x14ac:dyDescent="0.25">
      <c r="A207" s="1">
        <v>206</v>
      </c>
      <c r="B207" s="15">
        <v>245</v>
      </c>
      <c r="C207" s="2">
        <v>434.53977399508102</v>
      </c>
      <c r="D207" s="2">
        <v>366.244901390113</v>
      </c>
      <c r="E207" s="2">
        <v>399.86225342863099</v>
      </c>
      <c r="F207" s="2">
        <v>343.96434537105</v>
      </c>
      <c r="G207" s="2">
        <v>417.39529275406102</v>
      </c>
      <c r="H207" s="2">
        <v>375.20707913310503</v>
      </c>
      <c r="I207" s="2">
        <v>375.20707913310503</v>
      </c>
      <c r="J207" s="2">
        <v>391.95640327121401</v>
      </c>
      <c r="K207" s="2">
        <v>374.46360060169798</v>
      </c>
      <c r="L207" s="2">
        <v>375.93569917421701</v>
      </c>
      <c r="M207" s="4">
        <v>311.78113121665098</v>
      </c>
      <c r="N207" s="4">
        <v>283.57524063293499</v>
      </c>
      <c r="O207" s="4">
        <v>338.53428835994998</v>
      </c>
      <c r="P207" s="4">
        <v>394.580279017951</v>
      </c>
      <c r="Q207" s="4">
        <v>340.73816971948202</v>
      </c>
      <c r="R207" s="4">
        <v>364.20127715159799</v>
      </c>
      <c r="S207" s="4">
        <v>277.08749195930397</v>
      </c>
      <c r="T207" s="4">
        <v>288.39887509073299</v>
      </c>
      <c r="U207" s="4">
        <v>438.44704594187903</v>
      </c>
      <c r="V207" s="4">
        <v>317.32542323079798</v>
      </c>
      <c r="W207" s="6">
        <v>341.78793896916898</v>
      </c>
      <c r="X207" s="6">
        <v>326.764742838362</v>
      </c>
      <c r="Y207" s="6">
        <v>316.09184594451898</v>
      </c>
      <c r="Z207" s="6">
        <v>288.22820915756199</v>
      </c>
      <c r="AA207" s="6">
        <v>327.41203507472397</v>
      </c>
      <c r="AB207" s="6">
        <v>323.03665983661398</v>
      </c>
      <c r="AC207" s="6">
        <v>418.93051419837002</v>
      </c>
      <c r="AD207" s="6">
        <v>312.31117316858501</v>
      </c>
      <c r="AE207" s="6">
        <v>432.31770590299999</v>
      </c>
      <c r="AF207" s="6">
        <v>386.32119330773901</v>
      </c>
      <c r="AG207" s="8">
        <v>366.27497488608202</v>
      </c>
      <c r="AH207" s="8">
        <v>313.87040101143799</v>
      </c>
      <c r="AI207" s="8">
        <v>360.914346955079</v>
      </c>
      <c r="AJ207" s="8">
        <v>358.23090699767198</v>
      </c>
      <c r="AK207" s="8">
        <v>317.90764130829501</v>
      </c>
      <c r="AL207" s="8">
        <v>391.10631954442601</v>
      </c>
      <c r="AM207" s="8">
        <v>368.34584812607699</v>
      </c>
      <c r="AN207" s="8">
        <v>375.953337066747</v>
      </c>
      <c r="AO207" s="8">
        <v>334.97861846750499</v>
      </c>
      <c r="AP207" s="8">
        <v>341.53148172411699</v>
      </c>
      <c r="AQ207" s="10">
        <v>305.354596358734</v>
      </c>
      <c r="AR207" s="10">
        <v>307.35797262841203</v>
      </c>
      <c r="AS207" s="10">
        <v>343.14903847336598</v>
      </c>
      <c r="AT207" s="10">
        <v>348.63080095058098</v>
      </c>
      <c r="AU207" s="10">
        <v>315.83381467240002</v>
      </c>
      <c r="AV207" s="10">
        <v>344.79726956694202</v>
      </c>
      <c r="AW207" s="10">
        <v>283.96806979737499</v>
      </c>
      <c r="AX207" s="10">
        <v>297.83005086434599</v>
      </c>
      <c r="AY207" s="10">
        <v>314.86347581923798</v>
      </c>
      <c r="AZ207" s="10">
        <v>325.900884531553</v>
      </c>
      <c r="BA207" s="12">
        <v>348.24497557987303</v>
      </c>
      <c r="BB207" s="12">
        <v>346.94604985872502</v>
      </c>
      <c r="BC207" s="12">
        <v>314.86001399899902</v>
      </c>
      <c r="BD207" s="12">
        <v>312.02405406266899</v>
      </c>
      <c r="BE207" s="12">
        <v>366.32912858452897</v>
      </c>
      <c r="BF207" s="12">
        <v>333.57405771424499</v>
      </c>
      <c r="BG207" s="12">
        <v>327.05200629081997</v>
      </c>
      <c r="BH207" s="12">
        <v>355.00399942223299</v>
      </c>
      <c r="BI207" s="12">
        <v>382.98958726027701</v>
      </c>
      <c r="BJ207" s="12">
        <v>364.93348250813898</v>
      </c>
    </row>
    <row r="208" spans="1:62" x14ac:dyDescent="0.25">
      <c r="A208" s="1">
        <v>207</v>
      </c>
      <c r="B208" s="15">
        <v>246</v>
      </c>
      <c r="C208" s="2">
        <v>343.57847895096802</v>
      </c>
      <c r="D208" s="2">
        <v>297.231734533657</v>
      </c>
      <c r="E208" s="2">
        <v>336.64440097030899</v>
      </c>
      <c r="F208" s="2">
        <v>251.14537560525</v>
      </c>
      <c r="G208" s="2">
        <v>287.23643432312298</v>
      </c>
      <c r="H208" s="2">
        <v>317.07685818245398</v>
      </c>
      <c r="I208" s="2">
        <v>317.07685818245398</v>
      </c>
      <c r="J208" s="2">
        <v>348.70639158343698</v>
      </c>
      <c r="K208" s="2">
        <v>286.34490018453101</v>
      </c>
      <c r="L208" s="2">
        <v>323.94587768604202</v>
      </c>
      <c r="M208" s="4">
        <v>311.39933245928</v>
      </c>
      <c r="N208" s="4">
        <v>281.407231765539</v>
      </c>
      <c r="O208" s="4">
        <v>348.97405365383003</v>
      </c>
      <c r="P208" s="4">
        <v>282.54687753485501</v>
      </c>
      <c r="Q208" s="4">
        <v>326.35824654404303</v>
      </c>
      <c r="R208" s="4">
        <v>260.888134366337</v>
      </c>
      <c r="S208" s="4">
        <v>219.864233084181</v>
      </c>
      <c r="T208" s="4">
        <v>241.22084533320299</v>
      </c>
      <c r="U208" s="4">
        <v>297.003129525661</v>
      </c>
      <c r="V208" s="4">
        <v>244.678635731963</v>
      </c>
      <c r="W208" s="6">
        <v>284.55642413551101</v>
      </c>
      <c r="X208" s="6">
        <v>309.91120569870401</v>
      </c>
      <c r="Y208" s="6">
        <v>260.90668414370799</v>
      </c>
      <c r="Z208" s="6">
        <v>215.221523691638</v>
      </c>
      <c r="AA208" s="6">
        <v>256.37010411482402</v>
      </c>
      <c r="AB208" s="6">
        <v>260.80776275897603</v>
      </c>
      <c r="AC208" s="6">
        <v>288.79900503532798</v>
      </c>
      <c r="AD208" s="6">
        <v>283.09710263142301</v>
      </c>
      <c r="AE208" s="6">
        <v>338.557348984638</v>
      </c>
      <c r="AF208" s="6">
        <v>272.34529250472298</v>
      </c>
      <c r="AG208" s="8">
        <v>287.97069528203002</v>
      </c>
      <c r="AH208" s="8">
        <v>244.93700041311101</v>
      </c>
      <c r="AI208" s="8">
        <v>256.32686121897598</v>
      </c>
      <c r="AJ208" s="8">
        <v>261.42613054326603</v>
      </c>
      <c r="AK208" s="8">
        <v>249.550316181493</v>
      </c>
      <c r="AL208" s="8">
        <v>279.36802642847198</v>
      </c>
      <c r="AM208" s="8">
        <v>275.88947456634401</v>
      </c>
      <c r="AN208" s="8">
        <v>279.13783985261801</v>
      </c>
      <c r="AO208" s="8">
        <v>256.092108912806</v>
      </c>
      <c r="AP208" s="8">
        <v>276.733513005308</v>
      </c>
      <c r="AQ208" s="10">
        <v>248.849104980612</v>
      </c>
      <c r="AR208" s="10">
        <v>250.653189854365</v>
      </c>
      <c r="AS208" s="10">
        <v>240.34240655514199</v>
      </c>
      <c r="AT208" s="10">
        <v>262.50082595526601</v>
      </c>
      <c r="AU208" s="10">
        <v>252.621337059415</v>
      </c>
      <c r="AV208" s="10">
        <v>253.11652175753801</v>
      </c>
      <c r="AW208" s="10">
        <v>232.178472883278</v>
      </c>
      <c r="AX208" s="10">
        <v>256.77857336554098</v>
      </c>
      <c r="AY208" s="10">
        <v>233.80277904239401</v>
      </c>
      <c r="AZ208" s="10">
        <v>286.73398688204998</v>
      </c>
      <c r="BA208" s="12">
        <v>252.32417259102201</v>
      </c>
      <c r="BB208" s="12">
        <v>274.815252434358</v>
      </c>
      <c r="BC208" s="12">
        <v>234.69615056095299</v>
      </c>
      <c r="BD208" s="12">
        <v>248.32825807987601</v>
      </c>
      <c r="BE208" s="12">
        <v>256.25713942043501</v>
      </c>
      <c r="BF208" s="12">
        <v>253.66222430507801</v>
      </c>
      <c r="BG208" s="12">
        <v>221.96662682709101</v>
      </c>
      <c r="BH208" s="12">
        <v>281.77327036249898</v>
      </c>
      <c r="BI208" s="12">
        <v>273.84090045544798</v>
      </c>
      <c r="BJ208" s="12">
        <v>273.01087858164601</v>
      </c>
    </row>
    <row r="209" spans="1:62" x14ac:dyDescent="0.25">
      <c r="A209" s="1">
        <v>208</v>
      </c>
      <c r="B209" s="15">
        <v>247</v>
      </c>
      <c r="C209" s="2">
        <v>101.38364930214</v>
      </c>
      <c r="D209" s="2">
        <v>84.624726843087899</v>
      </c>
      <c r="E209" s="2">
        <v>102.427847703721</v>
      </c>
      <c r="F209" s="2">
        <v>78.1541168811831</v>
      </c>
      <c r="G209" s="2">
        <v>81.140081579623896</v>
      </c>
      <c r="H209" s="2">
        <v>93.851748774578397</v>
      </c>
      <c r="I209" s="2">
        <v>93.851748774578397</v>
      </c>
      <c r="J209" s="2">
        <v>104.606545361643</v>
      </c>
      <c r="K209" s="2">
        <v>81.134931944723803</v>
      </c>
      <c r="L209" s="2">
        <v>96.716665028805394</v>
      </c>
      <c r="M209" s="4">
        <v>95.470617888030802</v>
      </c>
      <c r="N209" s="4">
        <v>84.537239740097903</v>
      </c>
      <c r="O209" s="4">
        <v>117.933956002179</v>
      </c>
      <c r="P209" s="4">
        <v>91.175228049556594</v>
      </c>
      <c r="Q209" s="4">
        <v>110.929369105364</v>
      </c>
      <c r="R209" s="4">
        <v>78.525983325327303</v>
      </c>
      <c r="S209" s="4">
        <v>66.208899219126295</v>
      </c>
      <c r="T209" s="4">
        <v>74.314039381492805</v>
      </c>
      <c r="U209" s="4">
        <v>84.562612831252395</v>
      </c>
      <c r="V209" s="4">
        <v>70.858317512294306</v>
      </c>
      <c r="W209" s="6">
        <v>88.070417045273999</v>
      </c>
      <c r="X209" s="6">
        <v>87.780345611502995</v>
      </c>
      <c r="Y209" s="6">
        <v>77.841786986623703</v>
      </c>
      <c r="Z209" s="6">
        <v>63.135173983067197</v>
      </c>
      <c r="AA209" s="6">
        <v>89.034302601640306</v>
      </c>
      <c r="AB209" s="6">
        <v>83.3217711939606</v>
      </c>
      <c r="AC209" s="6">
        <v>90.919696418517205</v>
      </c>
      <c r="AD209" s="6">
        <v>86.868897219961596</v>
      </c>
      <c r="AE209" s="6">
        <v>108.427153922492</v>
      </c>
      <c r="AF209" s="6">
        <v>94.385505050182402</v>
      </c>
      <c r="AG209" s="8">
        <v>86.921308417267895</v>
      </c>
      <c r="AH209" s="8">
        <v>79.313238064508795</v>
      </c>
      <c r="AI209" s="8">
        <v>83.575319620713103</v>
      </c>
      <c r="AJ209" s="8">
        <v>81.499303343858998</v>
      </c>
      <c r="AK209" s="8">
        <v>65.561679692323295</v>
      </c>
      <c r="AL209" s="8">
        <v>78.697512887570198</v>
      </c>
      <c r="AM209" s="8">
        <v>77.971354431902498</v>
      </c>
      <c r="AN209" s="8">
        <v>85.490990271710402</v>
      </c>
      <c r="AO209" s="8">
        <v>78.222396054591698</v>
      </c>
      <c r="AP209" s="8">
        <v>86.220894072918597</v>
      </c>
      <c r="AQ209" s="10">
        <v>76.7004358212466</v>
      </c>
      <c r="AR209" s="10">
        <v>75.453025151300295</v>
      </c>
      <c r="AS209" s="10">
        <v>72.893464229567996</v>
      </c>
      <c r="AT209" s="10">
        <v>82.803904498580806</v>
      </c>
      <c r="AU209" s="10">
        <v>75.552558895164907</v>
      </c>
      <c r="AV209" s="10">
        <v>83.313538195317804</v>
      </c>
      <c r="AW209" s="10">
        <v>68.695517907195395</v>
      </c>
      <c r="AX209" s="10">
        <v>79.860422981516393</v>
      </c>
      <c r="AY209" s="10">
        <v>65.446704213148706</v>
      </c>
      <c r="AZ209" s="10">
        <v>83.694340946074604</v>
      </c>
      <c r="BA209" s="12">
        <v>78.293261816893406</v>
      </c>
      <c r="BB209" s="12">
        <v>78.896722084922104</v>
      </c>
      <c r="BC209" s="12">
        <v>67.725035335338802</v>
      </c>
      <c r="BD209" s="12">
        <v>76.894758215208597</v>
      </c>
      <c r="BE209" s="12">
        <v>74.183035038767599</v>
      </c>
      <c r="BF209" s="12">
        <v>81.308346478578599</v>
      </c>
      <c r="BG209" s="12">
        <v>71.119207540298405</v>
      </c>
      <c r="BH209" s="12">
        <v>80.271566864126498</v>
      </c>
      <c r="BI209" s="12">
        <v>81.742629318088404</v>
      </c>
      <c r="BJ209" s="12">
        <v>83.262920841208398</v>
      </c>
    </row>
    <row r="210" spans="1:62" x14ac:dyDescent="0.25">
      <c r="A210" s="1">
        <v>209</v>
      </c>
      <c r="B210" s="15">
        <v>249</v>
      </c>
      <c r="C210" s="2">
        <v>11.035761768198601</v>
      </c>
      <c r="D210" s="2">
        <v>6.5922416178474901</v>
      </c>
      <c r="E210" s="2">
        <v>5.9904933903617401</v>
      </c>
      <c r="F210" s="2">
        <v>4.87979781737931</v>
      </c>
      <c r="G210" s="2">
        <v>3.0815974761406499</v>
      </c>
      <c r="H210" s="2">
        <v>3.7509543997941299</v>
      </c>
      <c r="I210" s="2">
        <v>3.7509543997941299</v>
      </c>
      <c r="J210" s="2">
        <v>11.6314741597861</v>
      </c>
      <c r="K210" s="2">
        <v>10.4700060486159</v>
      </c>
      <c r="L210" s="2">
        <v>4.39668619536031</v>
      </c>
      <c r="M210" s="4">
        <v>3.3987436980439001</v>
      </c>
      <c r="N210" s="4">
        <v>6.4747466689209396</v>
      </c>
      <c r="O210" s="4">
        <v>8.0115317015881296</v>
      </c>
      <c r="P210" s="4">
        <v>1.0103227893856801</v>
      </c>
      <c r="Q210" s="4">
        <v>6.0471168208271502</v>
      </c>
      <c r="R210" s="4">
        <v>5.6438913027754403</v>
      </c>
      <c r="S210" s="4">
        <v>0.28988990836359102</v>
      </c>
      <c r="T210" s="4">
        <v>7.0889148214898796</v>
      </c>
      <c r="U210" s="4">
        <v>7.6524753973052899</v>
      </c>
      <c r="V210" s="4">
        <v>3.7399244404803902</v>
      </c>
      <c r="W210" s="6">
        <v>12.458610477858</v>
      </c>
      <c r="X210" s="6">
        <v>2.8498700031736899</v>
      </c>
      <c r="Y210" s="6">
        <v>0.89995099089650299</v>
      </c>
      <c r="Z210" s="6">
        <v>2.65158049347838</v>
      </c>
      <c r="AA210" s="6">
        <v>2.3512232789041301</v>
      </c>
      <c r="AB210" s="6">
        <v>3.5814072998314401</v>
      </c>
      <c r="AC210" s="6">
        <v>12.4390308353431</v>
      </c>
      <c r="AD210" s="6">
        <v>6.75887079319926</v>
      </c>
      <c r="AE210" s="6">
        <v>11.292189820702999</v>
      </c>
      <c r="AF210" s="6">
        <v>6.7311269333145596</v>
      </c>
      <c r="AG210" s="8">
        <v>9.2098157156851794</v>
      </c>
      <c r="AH210" s="8">
        <v>5.3959063240097196</v>
      </c>
      <c r="AI210" s="8">
        <v>8.1917259910273401</v>
      </c>
      <c r="AJ210" s="8">
        <v>4.1914394898640204</v>
      </c>
      <c r="AK210" s="8">
        <v>1.6690383021371</v>
      </c>
      <c r="AL210" s="8">
        <v>0.39105043472277901</v>
      </c>
      <c r="AM210" s="8">
        <v>10.716422136923899</v>
      </c>
      <c r="AN210" s="8">
        <v>10.842384138007599</v>
      </c>
      <c r="AO210" s="8">
        <v>8.8320678375584993</v>
      </c>
      <c r="AP210" s="8">
        <v>1.8566341990972699</v>
      </c>
      <c r="AQ210" s="10">
        <v>6.0427266733598204</v>
      </c>
      <c r="AR210" s="10">
        <v>7.3077838709079996</v>
      </c>
      <c r="AS210" s="10">
        <v>2.0267129959577201</v>
      </c>
      <c r="AT210" s="10">
        <v>12.0109284415073</v>
      </c>
      <c r="AU210" s="10">
        <v>7.91212153669108</v>
      </c>
      <c r="AV210" s="10">
        <v>12.350886092913999</v>
      </c>
      <c r="AW210" s="10">
        <v>6.3121717603274696</v>
      </c>
      <c r="AX210" s="10">
        <v>5.5586720801532303</v>
      </c>
      <c r="AY210" s="10">
        <v>1.1024669967399201</v>
      </c>
      <c r="AZ210" s="10">
        <v>9.7380412439354096</v>
      </c>
      <c r="BA210" s="12">
        <v>7.8622986778123103</v>
      </c>
      <c r="BB210" s="12">
        <v>3.2404683593304102</v>
      </c>
      <c r="BC210" s="12">
        <v>7.2091892105285096</v>
      </c>
      <c r="BD210" s="12">
        <v>0.89481106610984495</v>
      </c>
      <c r="BE210" s="12">
        <v>8.6994970288969906</v>
      </c>
      <c r="BF210" s="12">
        <v>10.036346036531601</v>
      </c>
      <c r="BG210" s="12">
        <v>6.6611809074486299</v>
      </c>
      <c r="BH210" s="12">
        <v>8.5273481521388508</v>
      </c>
      <c r="BI210" s="12">
        <v>13.712307643950099</v>
      </c>
      <c r="BJ210" s="12">
        <v>8.8513429990067607</v>
      </c>
    </row>
    <row r="211" spans="1:62" x14ac:dyDescent="0.25">
      <c r="A211" s="1">
        <v>210</v>
      </c>
      <c r="B211" s="15">
        <v>252</v>
      </c>
      <c r="C211" s="2">
        <v>92.249621744363395</v>
      </c>
      <c r="D211" s="2">
        <v>93.150582352028195</v>
      </c>
      <c r="E211" s="2">
        <v>72.774027522067698</v>
      </c>
      <c r="F211" s="2">
        <v>61.721500408050701</v>
      </c>
      <c r="G211" s="2">
        <v>71.303380262217402</v>
      </c>
      <c r="H211" s="2">
        <v>89.401900298218806</v>
      </c>
      <c r="I211" s="2">
        <v>89.401900298218806</v>
      </c>
      <c r="J211" s="2">
        <v>87.009836758557697</v>
      </c>
      <c r="K211" s="2">
        <v>69.852978581153906</v>
      </c>
      <c r="L211" s="2">
        <v>86.772475309692794</v>
      </c>
      <c r="M211" s="4">
        <v>63.416830203911204</v>
      </c>
      <c r="N211" s="4">
        <v>64.773988824298101</v>
      </c>
      <c r="O211" s="4">
        <v>71.562434597362099</v>
      </c>
      <c r="P211" s="4">
        <v>55.689587573429201</v>
      </c>
      <c r="Q211" s="4">
        <v>71.831583745997904</v>
      </c>
      <c r="R211" s="4">
        <v>65.175455264558195</v>
      </c>
      <c r="S211" s="4">
        <v>47.240531832771602</v>
      </c>
      <c r="T211" s="4">
        <v>70.616743707914296</v>
      </c>
      <c r="U211" s="4">
        <v>87.304148542172399</v>
      </c>
      <c r="V211" s="4">
        <v>32.286448078039903</v>
      </c>
      <c r="W211" s="6">
        <v>84.168397542594505</v>
      </c>
      <c r="X211" s="6">
        <v>77.426352099602994</v>
      </c>
      <c r="Y211" s="6">
        <v>46.299744529244201</v>
      </c>
      <c r="Z211" s="6">
        <v>47.859154007319901</v>
      </c>
      <c r="AA211" s="6">
        <v>68.808638473079199</v>
      </c>
      <c r="AB211" s="6">
        <v>62.923647562286703</v>
      </c>
      <c r="AC211" s="6">
        <v>82.546238453197503</v>
      </c>
      <c r="AD211" s="6">
        <v>66.831696691778205</v>
      </c>
      <c r="AE211" s="6">
        <v>89.978826495233093</v>
      </c>
      <c r="AF211" s="6">
        <v>72.537836540561798</v>
      </c>
      <c r="AG211" s="8">
        <v>80.569662355734096</v>
      </c>
      <c r="AH211" s="8">
        <v>49.166634471363999</v>
      </c>
      <c r="AI211" s="8">
        <v>70.567200711905897</v>
      </c>
      <c r="AJ211" s="8">
        <v>64.676943522312101</v>
      </c>
      <c r="AK211" s="8">
        <v>44.404283395942798</v>
      </c>
      <c r="AL211" s="8">
        <v>49.430215627670499</v>
      </c>
      <c r="AM211" s="8">
        <v>84.895375201069697</v>
      </c>
      <c r="AN211" s="8">
        <v>74.019170924487199</v>
      </c>
      <c r="AO211" s="8">
        <v>70.004809729865897</v>
      </c>
      <c r="AP211" s="8">
        <v>60.290589352095203</v>
      </c>
      <c r="AQ211" s="10">
        <v>66.815918354288598</v>
      </c>
      <c r="AR211" s="10">
        <v>70.508780877302499</v>
      </c>
      <c r="AS211" s="10">
        <v>53.579932964983399</v>
      </c>
      <c r="AT211" s="10">
        <v>77.719690235355998</v>
      </c>
      <c r="AU211" s="10">
        <v>56.525073867747999</v>
      </c>
      <c r="AV211" s="10">
        <v>72.522935971753199</v>
      </c>
      <c r="AW211" s="10">
        <v>46.845329208581902</v>
      </c>
      <c r="AX211" s="10">
        <v>68.382602686114893</v>
      </c>
      <c r="AY211" s="10">
        <v>45.292631506510602</v>
      </c>
      <c r="AZ211" s="10">
        <v>69.894910179393904</v>
      </c>
      <c r="BA211" s="12">
        <v>70.538247168012006</v>
      </c>
      <c r="BB211" s="12">
        <v>70.366220386463894</v>
      </c>
      <c r="BC211" s="12">
        <v>58.1798776109068</v>
      </c>
      <c r="BD211" s="12">
        <v>43.503044097874202</v>
      </c>
      <c r="BE211" s="12">
        <v>88.055016893251405</v>
      </c>
      <c r="BF211" s="12">
        <v>68.9114120867861</v>
      </c>
      <c r="BG211" s="12">
        <v>74.202908132834494</v>
      </c>
      <c r="BH211" s="12">
        <v>55.270355834637598</v>
      </c>
      <c r="BI211" s="12">
        <v>81.867501511525901</v>
      </c>
      <c r="BJ211" s="12">
        <v>78.862143069343205</v>
      </c>
    </row>
    <row r="212" spans="1:62" x14ac:dyDescent="0.25">
      <c r="A212" s="1">
        <v>211</v>
      </c>
      <c r="B212" s="15">
        <v>253</v>
      </c>
      <c r="C212" s="2">
        <v>199.02406828365099</v>
      </c>
      <c r="D212" s="2">
        <v>194.52976979664601</v>
      </c>
      <c r="E212" s="2">
        <v>178.70027587739199</v>
      </c>
      <c r="F212" s="2">
        <v>144.30809565843501</v>
      </c>
      <c r="G212" s="2">
        <v>157.53504150812901</v>
      </c>
      <c r="H212" s="2">
        <v>182.049566453463</v>
      </c>
      <c r="I212" s="2">
        <v>182.049566453463</v>
      </c>
      <c r="J212" s="2">
        <v>188.15184137024599</v>
      </c>
      <c r="K212" s="2">
        <v>160.14280492352199</v>
      </c>
      <c r="L212" s="2">
        <v>173.13128287401901</v>
      </c>
      <c r="M212" s="4">
        <v>156.453899736789</v>
      </c>
      <c r="N212" s="4">
        <v>125.114763999898</v>
      </c>
      <c r="O212" s="4">
        <v>153.85085641828601</v>
      </c>
      <c r="P212" s="4">
        <v>140.270899903372</v>
      </c>
      <c r="Q212" s="4">
        <v>163.60815544685201</v>
      </c>
      <c r="R212" s="4">
        <v>121.572323744267</v>
      </c>
      <c r="S212" s="4">
        <v>115.40610313021701</v>
      </c>
      <c r="T212" s="4">
        <v>145.90804628465099</v>
      </c>
      <c r="U212" s="4">
        <v>163.77400817174001</v>
      </c>
      <c r="V212" s="4">
        <v>103.59946948281301</v>
      </c>
      <c r="W212" s="6">
        <v>175.309288083062</v>
      </c>
      <c r="X212" s="6">
        <v>153.99698586894499</v>
      </c>
      <c r="Y212" s="6">
        <v>136.89716995251999</v>
      </c>
      <c r="Z212" s="6">
        <v>131.74004321074</v>
      </c>
      <c r="AA212" s="6">
        <v>156.39585525360499</v>
      </c>
      <c r="AB212" s="6">
        <v>131.76266846454001</v>
      </c>
      <c r="AC212" s="6">
        <v>166.418910223864</v>
      </c>
      <c r="AD212" s="6">
        <v>154.14240914832999</v>
      </c>
      <c r="AE212" s="6">
        <v>186.13179363456501</v>
      </c>
      <c r="AF212" s="6">
        <v>172.312875504739</v>
      </c>
      <c r="AG212" s="8">
        <v>167.00958230235901</v>
      </c>
      <c r="AH212" s="8">
        <v>131.854286115381</v>
      </c>
      <c r="AI212" s="8">
        <v>163.561740530245</v>
      </c>
      <c r="AJ212" s="8">
        <v>144.107249785503</v>
      </c>
      <c r="AK212" s="8">
        <v>123.72399451066801</v>
      </c>
      <c r="AL212" s="8">
        <v>155.29175876646801</v>
      </c>
      <c r="AM212" s="8">
        <v>171.936890567696</v>
      </c>
      <c r="AN212" s="8">
        <v>159.11429582563801</v>
      </c>
      <c r="AO212" s="8">
        <v>130.90677973621001</v>
      </c>
      <c r="AP212" s="8">
        <v>143.278214546177</v>
      </c>
      <c r="AQ212" s="10">
        <v>127.620819404676</v>
      </c>
      <c r="AR212" s="10">
        <v>159.20439624074001</v>
      </c>
      <c r="AS212" s="10">
        <v>126.221049726961</v>
      </c>
      <c r="AT212" s="10">
        <v>149.315460051841</v>
      </c>
      <c r="AU212" s="10">
        <v>135.64329697405299</v>
      </c>
      <c r="AV212" s="10">
        <v>146.203649668433</v>
      </c>
      <c r="AW212" s="10">
        <v>109.97783100647101</v>
      </c>
      <c r="AX212" s="10">
        <v>138.036713738608</v>
      </c>
      <c r="AY212" s="10">
        <v>123.66508177506699</v>
      </c>
      <c r="AZ212" s="10">
        <v>135.86781532922399</v>
      </c>
      <c r="BA212" s="12">
        <v>133.39536032178299</v>
      </c>
      <c r="BB212" s="12">
        <v>153.42283233299199</v>
      </c>
      <c r="BC212" s="12">
        <v>109.039255298182</v>
      </c>
      <c r="BD212" s="12">
        <v>120.833016002661</v>
      </c>
      <c r="BE212" s="12">
        <v>170.070693383612</v>
      </c>
      <c r="BF212" s="12">
        <v>117.914977628003</v>
      </c>
      <c r="BG212" s="12">
        <v>142.871060825782</v>
      </c>
      <c r="BH212" s="12">
        <v>119.404437547309</v>
      </c>
      <c r="BI212" s="12">
        <v>135.293895537282</v>
      </c>
      <c r="BJ212" s="12">
        <v>161.37930641325201</v>
      </c>
    </row>
    <row r="213" spans="1:62" x14ac:dyDescent="0.25">
      <c r="A213" s="1">
        <v>212</v>
      </c>
      <c r="B213" s="15">
        <v>255</v>
      </c>
      <c r="C213" s="2">
        <v>11.589155556785199</v>
      </c>
      <c r="D213" s="2">
        <v>6.1022127209909902</v>
      </c>
      <c r="E213" s="2">
        <v>6.0196704158265701</v>
      </c>
      <c r="F213" s="2">
        <v>4.0736011213358596</v>
      </c>
      <c r="G213" s="2">
        <v>11.916655264152499</v>
      </c>
      <c r="H213" s="2">
        <v>6.2915382775546496</v>
      </c>
      <c r="I213" s="2">
        <v>6.2915382775546496</v>
      </c>
      <c r="J213" s="2">
        <v>10.7328033952283</v>
      </c>
      <c r="K213" s="2">
        <v>6.5473243938144199</v>
      </c>
      <c r="L213" s="2">
        <v>9.8788327567272098</v>
      </c>
      <c r="M213" s="4">
        <v>7.6933608383255896</v>
      </c>
      <c r="N213" s="4">
        <v>15.6912921545663</v>
      </c>
      <c r="O213" s="4">
        <v>9.0035519392561696</v>
      </c>
      <c r="P213" s="4">
        <v>10.0292080068837</v>
      </c>
      <c r="Q213" s="4">
        <v>7.2076528422335304</v>
      </c>
      <c r="R213" s="4">
        <v>8.0752421412147406</v>
      </c>
      <c r="S213" s="4">
        <v>8.6680424197800896</v>
      </c>
      <c r="T213" s="4">
        <v>6.9895903787651203</v>
      </c>
      <c r="U213" s="4">
        <v>8.8861279261158792</v>
      </c>
      <c r="V213" s="4">
        <v>5.7558545452206999</v>
      </c>
      <c r="W213" s="6">
        <v>9.1113175575022201</v>
      </c>
      <c r="X213" s="6">
        <v>8.4681615118010392</v>
      </c>
      <c r="Y213" s="6">
        <v>4.0894717362942004</v>
      </c>
      <c r="Z213" s="6">
        <v>7.2790581397738103</v>
      </c>
      <c r="AA213" s="6">
        <v>8.2397669960661197</v>
      </c>
      <c r="AB213" s="6">
        <v>8.6506010770190205</v>
      </c>
      <c r="AC213" s="6">
        <v>6.6580841930326597</v>
      </c>
      <c r="AD213" s="6">
        <v>8.4132030862198199</v>
      </c>
      <c r="AE213" s="6">
        <v>6.3584790291634796</v>
      </c>
      <c r="AF213" s="6">
        <v>14.1615525601956</v>
      </c>
      <c r="AG213" s="8">
        <v>5.5258824507782798</v>
      </c>
      <c r="AH213" s="8">
        <v>3.7452515909072899</v>
      </c>
      <c r="AI213" s="8">
        <v>5.8471643736739898</v>
      </c>
      <c r="AJ213" s="8">
        <v>5.0770558670395802</v>
      </c>
      <c r="AK213" s="8">
        <v>2.3584339624741202</v>
      </c>
      <c r="AL213" s="8">
        <v>5.0740514414441398</v>
      </c>
      <c r="AM213" s="8">
        <v>4.9187696289925498</v>
      </c>
      <c r="AN213" s="8">
        <v>5.6859943371182498</v>
      </c>
      <c r="AO213" s="8">
        <v>5.9419698850779197</v>
      </c>
      <c r="AP213" s="8">
        <v>8.2683212332367493</v>
      </c>
      <c r="AQ213" s="10">
        <v>5.0731093367706404</v>
      </c>
      <c r="AR213" s="10">
        <v>5.4477007075432802</v>
      </c>
      <c r="AS213" s="10">
        <v>5.2581300600636496</v>
      </c>
      <c r="AT213" s="10">
        <v>8.3527773277915003</v>
      </c>
      <c r="AU213" s="10">
        <v>3.1232444740227301</v>
      </c>
      <c r="AV213" s="10">
        <v>8.6594497360022196</v>
      </c>
      <c r="AW213" s="10">
        <v>3.58286999213249</v>
      </c>
      <c r="AX213" s="10">
        <v>10.3227669478081</v>
      </c>
      <c r="AY213" s="10">
        <v>3.8500171993036898</v>
      </c>
      <c r="AZ213" s="10">
        <v>7.8481813344515103</v>
      </c>
      <c r="BA213" s="12">
        <v>4.4819772011983297</v>
      </c>
      <c r="BB213" s="12">
        <v>6.6020989860754202</v>
      </c>
      <c r="BC213" s="12">
        <v>4.8793136146260903</v>
      </c>
      <c r="BD213" s="12">
        <v>4.7780412169456099</v>
      </c>
      <c r="BE213" s="12">
        <v>8.2274112658664098</v>
      </c>
      <c r="BF213" s="12">
        <v>5.9841273345985</v>
      </c>
      <c r="BG213" s="12">
        <v>7.4950493106375102</v>
      </c>
      <c r="BH213" s="12">
        <v>5.7497825540096699</v>
      </c>
      <c r="BI213" s="12">
        <v>9.8951859637749102</v>
      </c>
      <c r="BJ213" s="12">
        <v>8.0879406703643308</v>
      </c>
    </row>
    <row r="214" spans="1:62" x14ac:dyDescent="0.25">
      <c r="A214" s="1">
        <v>213</v>
      </c>
      <c r="B214" s="15">
        <v>256</v>
      </c>
      <c r="C214" s="2">
        <v>67.151568789313401</v>
      </c>
      <c r="D214" s="2">
        <v>52.400405620601802</v>
      </c>
      <c r="E214" s="2">
        <v>51.938878425582502</v>
      </c>
      <c r="F214" s="2">
        <v>34.216860129425903</v>
      </c>
      <c r="G214" s="2">
        <v>49.625189851796698</v>
      </c>
      <c r="H214" s="2">
        <v>49.342686053947503</v>
      </c>
      <c r="I214" s="2">
        <v>49.342686053947503</v>
      </c>
      <c r="J214" s="2">
        <v>40.834267838301002</v>
      </c>
      <c r="K214" s="2">
        <v>41.3414287963612</v>
      </c>
      <c r="L214" s="2">
        <v>31.7112251098354</v>
      </c>
      <c r="M214" s="4">
        <v>41.881279250860601</v>
      </c>
      <c r="N214" s="4">
        <v>48.148512635307</v>
      </c>
      <c r="O214" s="4">
        <v>49.249154270422402</v>
      </c>
      <c r="P214" s="4">
        <v>39.933253767921002</v>
      </c>
      <c r="Q214" s="4">
        <v>51.461716823467199</v>
      </c>
      <c r="R214" s="4">
        <v>52.240626258198098</v>
      </c>
      <c r="S214" s="4">
        <v>24.748596604528501</v>
      </c>
      <c r="T214" s="4">
        <v>46.421861990489603</v>
      </c>
      <c r="U214" s="4">
        <v>44.371840686014401</v>
      </c>
      <c r="V214" s="4">
        <v>31.986520643089801</v>
      </c>
      <c r="W214" s="6">
        <v>49.119084313823102</v>
      </c>
      <c r="X214" s="6">
        <v>63.265883143453699</v>
      </c>
      <c r="Y214" s="6">
        <v>59.306670282894601</v>
      </c>
      <c r="Z214" s="6">
        <v>52.411140709791702</v>
      </c>
      <c r="AA214" s="6">
        <v>29.023108397622401</v>
      </c>
      <c r="AB214" s="6">
        <v>43.278830551796602</v>
      </c>
      <c r="AC214" s="6">
        <v>32.846993155038</v>
      </c>
      <c r="AD214" s="6">
        <v>33.774787868373899</v>
      </c>
      <c r="AE214" s="6">
        <v>50.410709316044702</v>
      </c>
      <c r="AF214" s="6">
        <v>43.554752007125003</v>
      </c>
      <c r="AG214" s="8">
        <v>45.768391878826201</v>
      </c>
      <c r="AH214" s="8">
        <v>35.585644672950302</v>
      </c>
      <c r="AI214" s="8">
        <v>31.631454982846801</v>
      </c>
      <c r="AJ214" s="8">
        <v>38.786653551960597</v>
      </c>
      <c r="AK214" s="8">
        <v>41.536312608928696</v>
      </c>
      <c r="AL214" s="8">
        <v>43.505839749529002</v>
      </c>
      <c r="AM214" s="8">
        <v>38.063949273855499</v>
      </c>
      <c r="AN214" s="8">
        <v>40.062907280849302</v>
      </c>
      <c r="AO214" s="8">
        <v>40.0579309163586</v>
      </c>
      <c r="AP214" s="8">
        <v>45.647221605398997</v>
      </c>
      <c r="AQ214" s="10">
        <v>47.244760508940097</v>
      </c>
      <c r="AR214" s="10">
        <v>50.2533693889673</v>
      </c>
      <c r="AS214" s="10">
        <v>43.046406066368903</v>
      </c>
      <c r="AT214" s="10">
        <v>43.170027981715997</v>
      </c>
      <c r="AU214" s="10">
        <v>42.365402182607802</v>
      </c>
      <c r="AV214" s="10">
        <v>39.378708494367302</v>
      </c>
      <c r="AW214" s="10">
        <v>30.075178819019602</v>
      </c>
      <c r="AX214" s="10">
        <v>41.104901652574497</v>
      </c>
      <c r="AY214" s="10">
        <v>41.101158949098398</v>
      </c>
      <c r="AZ214" s="10">
        <v>36.375079810611297</v>
      </c>
      <c r="BA214" s="12">
        <v>36.2415714475596</v>
      </c>
      <c r="BB214" s="12">
        <v>32.9480134997346</v>
      </c>
      <c r="BC214" s="12">
        <v>39.992524396668202</v>
      </c>
      <c r="BD214" s="12">
        <v>42.002246061552803</v>
      </c>
      <c r="BE214" s="12">
        <v>47.559170184191302</v>
      </c>
      <c r="BF214" s="12">
        <v>43.116144688097897</v>
      </c>
      <c r="BG214" s="12">
        <v>42.588396431587199</v>
      </c>
      <c r="BH214" s="12">
        <v>47.525466981372603</v>
      </c>
      <c r="BI214" s="12">
        <v>55.442972024058697</v>
      </c>
      <c r="BJ214" s="12">
        <v>46.0972048560525</v>
      </c>
    </row>
    <row r="215" spans="1:62" x14ac:dyDescent="0.25">
      <c r="A215" s="1">
        <v>214</v>
      </c>
      <c r="B215" s="15">
        <v>257</v>
      </c>
      <c r="C215" s="2">
        <v>33.876793589178703</v>
      </c>
      <c r="D215" s="2">
        <v>27.475619447424801</v>
      </c>
      <c r="E215" s="2">
        <v>26.424317533249699</v>
      </c>
      <c r="F215" s="2">
        <v>20.730996017965801</v>
      </c>
      <c r="G215" s="2">
        <v>28.426750207621399</v>
      </c>
      <c r="H215" s="2">
        <v>27.416166952912999</v>
      </c>
      <c r="I215" s="2">
        <v>27.416166952912999</v>
      </c>
      <c r="J215" s="2">
        <v>27.410059727184301</v>
      </c>
      <c r="K215" s="2">
        <v>25.448655993607701</v>
      </c>
      <c r="L215" s="2">
        <v>23.448449910705499</v>
      </c>
      <c r="M215" s="4">
        <v>22.383087278747301</v>
      </c>
      <c r="N215" s="4">
        <v>26.829297513546901</v>
      </c>
      <c r="O215" s="4">
        <v>31.031269851301499</v>
      </c>
      <c r="P215" s="4">
        <v>25.9113601607005</v>
      </c>
      <c r="Q215" s="4">
        <v>31.125923292479001</v>
      </c>
      <c r="R215" s="4">
        <v>28.4689046929998</v>
      </c>
      <c r="S215" s="4">
        <v>17.500766308928299</v>
      </c>
      <c r="T215" s="4">
        <v>26.744225188519501</v>
      </c>
      <c r="U215" s="4">
        <v>26.334618393455202</v>
      </c>
      <c r="V215" s="4">
        <v>20.271685790673001</v>
      </c>
      <c r="W215" s="6">
        <v>23.805806776368801</v>
      </c>
      <c r="X215" s="6">
        <v>30.478197058784598</v>
      </c>
      <c r="Y215" s="6">
        <v>30.442517275309001</v>
      </c>
      <c r="Z215" s="6">
        <v>26.301486626471199</v>
      </c>
      <c r="AA215" s="6">
        <v>23.048868570211202</v>
      </c>
      <c r="AB215" s="6">
        <v>23.7981467497818</v>
      </c>
      <c r="AC215" s="6">
        <v>24.802234112201699</v>
      </c>
      <c r="AD215" s="6">
        <v>23.787212418316201</v>
      </c>
      <c r="AE215" s="6">
        <v>27.414126816869601</v>
      </c>
      <c r="AF215" s="6">
        <v>25.937361706267399</v>
      </c>
      <c r="AG215" s="8">
        <v>23.828438471887399</v>
      </c>
      <c r="AH215" s="8">
        <v>20.478950458400998</v>
      </c>
      <c r="AI215" s="8">
        <v>21.819274735895299</v>
      </c>
      <c r="AJ215" s="8">
        <v>22.4870137229439</v>
      </c>
      <c r="AK215" s="8">
        <v>23.169837163906799</v>
      </c>
      <c r="AL215" s="8">
        <v>24.247586293586199</v>
      </c>
      <c r="AM215" s="8">
        <v>23.2328728074799</v>
      </c>
      <c r="AN215" s="8">
        <v>23.683557282947699</v>
      </c>
      <c r="AO215" s="8">
        <v>21.663770303392099</v>
      </c>
      <c r="AP215" s="8">
        <v>25.1697182156087</v>
      </c>
      <c r="AQ215" s="10">
        <v>24.664915341622301</v>
      </c>
      <c r="AR215" s="10">
        <v>25.272271431551001</v>
      </c>
      <c r="AS215" s="10">
        <v>22.903589888977901</v>
      </c>
      <c r="AT215" s="10">
        <v>20.379258834756001</v>
      </c>
      <c r="AU215" s="10">
        <v>20.457877776178101</v>
      </c>
      <c r="AV215" s="10">
        <v>20.643034557314898</v>
      </c>
      <c r="AW215" s="10">
        <v>18.936100915092499</v>
      </c>
      <c r="AX215" s="10">
        <v>23.1651830535702</v>
      </c>
      <c r="AY215" s="10">
        <v>23.372081986112001</v>
      </c>
      <c r="AZ215" s="10">
        <v>22.4359999919103</v>
      </c>
      <c r="BA215" s="12">
        <v>21.2621345988894</v>
      </c>
      <c r="BB215" s="12">
        <v>23.803584010104</v>
      </c>
      <c r="BC215" s="12">
        <v>21.183731644801799</v>
      </c>
      <c r="BD215" s="12">
        <v>22.789041497836902</v>
      </c>
      <c r="BE215" s="12">
        <v>24.8880833888147</v>
      </c>
      <c r="BF215" s="12">
        <v>22.017699718465799</v>
      </c>
      <c r="BG215" s="12">
        <v>22.125338503055001</v>
      </c>
      <c r="BH215" s="12">
        <v>22.375017177141199</v>
      </c>
      <c r="BI215" s="12">
        <v>28.470002996455602</v>
      </c>
      <c r="BJ215" s="12">
        <v>25.783375567581501</v>
      </c>
    </row>
    <row r="216" spans="1:62" x14ac:dyDescent="0.25">
      <c r="A216" s="1">
        <v>215</v>
      </c>
      <c r="B216" s="15">
        <v>258</v>
      </c>
      <c r="C216" s="2">
        <v>0.46521790017141001</v>
      </c>
      <c r="D216" s="2">
        <v>0.39744733809493499</v>
      </c>
      <c r="E216" s="2">
        <v>0.40319367055781202</v>
      </c>
      <c r="F216" s="2">
        <v>0.30334402585867798</v>
      </c>
      <c r="G216" s="2">
        <v>0.389020143746166</v>
      </c>
      <c r="H216" s="2">
        <v>0.36796014197170701</v>
      </c>
      <c r="I216" s="2">
        <v>0.36796014197170701</v>
      </c>
      <c r="J216" s="2">
        <v>0.38411873113363998</v>
      </c>
      <c r="K216" s="2">
        <v>0.36736424406990398</v>
      </c>
      <c r="L216" s="2">
        <v>0.379720667522633</v>
      </c>
      <c r="M216" s="4">
        <v>0.42755324940662798</v>
      </c>
      <c r="N216" s="4">
        <v>0.37995975796366099</v>
      </c>
      <c r="O216" s="4">
        <v>0.25803111633285902</v>
      </c>
      <c r="P216" s="4">
        <v>0.41155855741817499</v>
      </c>
      <c r="Q216" s="4">
        <v>0.38026303565129599</v>
      </c>
      <c r="R216" s="4">
        <v>0.42349562863819301</v>
      </c>
      <c r="S216" s="4">
        <v>0.20599527657031999</v>
      </c>
      <c r="T216" s="4">
        <v>0.390564760193229</v>
      </c>
      <c r="U216" s="4">
        <v>0.35243461839854701</v>
      </c>
      <c r="V216" s="4">
        <v>0.33704120916081598</v>
      </c>
      <c r="W216" s="6">
        <v>0.36076958011835802</v>
      </c>
      <c r="X216" s="6">
        <v>0.41951194591820201</v>
      </c>
      <c r="Y216" s="6">
        <v>0.405485130962916</v>
      </c>
      <c r="Z216" s="6">
        <v>0.363192432327196</v>
      </c>
      <c r="AA216" s="6">
        <v>0.33464871812611802</v>
      </c>
      <c r="AB216" s="6">
        <v>0.39678942039609</v>
      </c>
      <c r="AC216" s="6">
        <v>0.38340985029935798</v>
      </c>
      <c r="AD216" s="6">
        <v>0.34879480651579797</v>
      </c>
      <c r="AE216" s="6">
        <v>0.43857585033401802</v>
      </c>
      <c r="AF216" s="6">
        <v>0.42628245716332502</v>
      </c>
      <c r="AG216" s="8">
        <v>0.36142612248659101</v>
      </c>
      <c r="AH216" s="8">
        <v>0.33845130703412002</v>
      </c>
      <c r="AI216" s="8">
        <v>0.242497367784381</v>
      </c>
      <c r="AJ216" s="8">
        <v>0.32460820721462402</v>
      </c>
      <c r="AK216" s="8">
        <v>0.30599990676273597</v>
      </c>
      <c r="AL216" s="8">
        <v>0.36036629637237599</v>
      </c>
      <c r="AM216" s="8">
        <v>0.32536931210779602</v>
      </c>
      <c r="AN216" s="8">
        <v>0.36191728990525002</v>
      </c>
      <c r="AO216" s="8">
        <v>0.308960615191609</v>
      </c>
      <c r="AP216" s="8">
        <v>0.35572586581110999</v>
      </c>
      <c r="AQ216" s="10">
        <v>0.37304910909733702</v>
      </c>
      <c r="AR216" s="10">
        <v>0.35500443202909099</v>
      </c>
      <c r="AS216" s="10">
        <v>0.33937479299493101</v>
      </c>
      <c r="AT216" s="10">
        <v>0.310287417727523</v>
      </c>
      <c r="AU216" s="10">
        <v>0.315755122341216</v>
      </c>
      <c r="AV216" s="10">
        <v>0.32433153735473802</v>
      </c>
      <c r="AW216" s="10">
        <v>0.27938318700762499</v>
      </c>
      <c r="AX216" s="10">
        <v>0.31142505766183598</v>
      </c>
      <c r="AY216" s="10">
        <v>0.344192353135441</v>
      </c>
      <c r="AZ216" s="10">
        <v>0.32225967547856299</v>
      </c>
      <c r="BA216" s="12">
        <v>0.34272852120920999</v>
      </c>
      <c r="BB216" s="12">
        <v>0.360298332932871</v>
      </c>
      <c r="BC216" s="12">
        <v>0.29397400963352999</v>
      </c>
      <c r="BD216" s="12">
        <v>0.34358125319704402</v>
      </c>
      <c r="BE216" s="12">
        <v>0.34620623732917</v>
      </c>
      <c r="BF216" s="12">
        <v>0.33359541092068001</v>
      </c>
      <c r="BG216" s="12">
        <v>0.33448172852513403</v>
      </c>
      <c r="BH216" s="12">
        <v>0.344712799414992</v>
      </c>
      <c r="BI216" s="12">
        <v>0.38881811105238701</v>
      </c>
      <c r="BJ216" s="12">
        <v>0.356450082821539</v>
      </c>
    </row>
    <row r="217" spans="1:62" x14ac:dyDescent="0.25">
      <c r="A217" s="1">
        <v>216</v>
      </c>
      <c r="B217" s="15">
        <v>259</v>
      </c>
      <c r="C217" s="2">
        <v>3.3561758714804499</v>
      </c>
      <c r="D217" s="2">
        <v>2.8687960204595102</v>
      </c>
      <c r="E217" s="2">
        <v>2.9154684406312299</v>
      </c>
      <c r="F217" s="2">
        <v>2.35842425921828</v>
      </c>
      <c r="G217" s="2">
        <v>2.8437090759689498</v>
      </c>
      <c r="H217" s="2">
        <v>2.6944792825961499</v>
      </c>
      <c r="I217" s="2">
        <v>2.6944792825961499</v>
      </c>
      <c r="J217" s="2">
        <v>2.7646698856406098</v>
      </c>
      <c r="K217" s="2">
        <v>2.7182326120237099</v>
      </c>
      <c r="L217" s="2">
        <v>2.7459681418281399</v>
      </c>
      <c r="M217" s="4">
        <v>3.1614051086944501</v>
      </c>
      <c r="N217" s="4">
        <v>2.7536844019778099</v>
      </c>
      <c r="O217" s="4">
        <v>3.0878810570575301</v>
      </c>
      <c r="P217" s="4">
        <v>2.9631040161475499</v>
      </c>
      <c r="Q217" s="4">
        <v>3.0377339374972498</v>
      </c>
      <c r="R217" s="4">
        <v>2.9632883482263401</v>
      </c>
      <c r="S217" s="4">
        <v>1.9925720395986</v>
      </c>
      <c r="T217" s="4">
        <v>2.8745577125882802</v>
      </c>
      <c r="U217" s="4">
        <v>2.9183408188400799</v>
      </c>
      <c r="V217" s="4">
        <v>2.3061084579676399</v>
      </c>
      <c r="W217" s="6">
        <v>2.6118128511316199</v>
      </c>
      <c r="X217" s="6">
        <v>3.0432671852467998</v>
      </c>
      <c r="Y217" s="6">
        <v>2.88107853895053</v>
      </c>
      <c r="Z217" s="6">
        <v>2.6238059766156998</v>
      </c>
      <c r="AA217" s="6">
        <v>2.7539045532430499</v>
      </c>
      <c r="AB217" s="6">
        <v>2.9011105332347098</v>
      </c>
      <c r="AC217" s="6">
        <v>2.9163780973372</v>
      </c>
      <c r="AD217" s="6">
        <v>2.6668841426981098</v>
      </c>
      <c r="AE217" s="6">
        <v>3.2117482943140199</v>
      </c>
      <c r="AF217" s="6">
        <v>3.0830554403942201</v>
      </c>
      <c r="AG217" s="8">
        <v>2.6573340968125199</v>
      </c>
      <c r="AH217" s="8">
        <v>2.5200428397402002</v>
      </c>
      <c r="AI217" s="8">
        <v>2.6468394767143799</v>
      </c>
      <c r="AJ217" s="8">
        <v>2.3692143793687102</v>
      </c>
      <c r="AK217" s="8">
        <v>2.24264619134942</v>
      </c>
      <c r="AL217" s="8">
        <v>2.6842649202153601</v>
      </c>
      <c r="AM217" s="8">
        <v>2.4179718877676399</v>
      </c>
      <c r="AN217" s="8">
        <v>2.73974151313814</v>
      </c>
      <c r="AO217" s="8">
        <v>2.2927323256080898</v>
      </c>
      <c r="AP217" s="8">
        <v>2.61457208459524</v>
      </c>
      <c r="AQ217" s="10">
        <v>2.7340636148346702</v>
      </c>
      <c r="AR217" s="10">
        <v>2.56263893424534</v>
      </c>
      <c r="AS217" s="10">
        <v>2.4495173169416402</v>
      </c>
      <c r="AT217" s="10">
        <v>2.2730873149575901</v>
      </c>
      <c r="AU217" s="10">
        <v>2.3877890166004399</v>
      </c>
      <c r="AV217" s="10">
        <v>2.3413153290712199</v>
      </c>
      <c r="AW217" s="10">
        <v>2.0665238357079398</v>
      </c>
      <c r="AX217" s="10">
        <v>2.2809132020529401</v>
      </c>
      <c r="AY217" s="10">
        <v>2.5362761486394398</v>
      </c>
      <c r="AZ217" s="10">
        <v>2.34292338787191</v>
      </c>
      <c r="BA217" s="12">
        <v>2.5015727354548298</v>
      </c>
      <c r="BB217" s="12">
        <v>2.7076756785681901</v>
      </c>
      <c r="BC217" s="12">
        <v>2.16807473129666</v>
      </c>
      <c r="BD217" s="12">
        <v>2.5319882499734399</v>
      </c>
      <c r="BE217" s="12">
        <v>2.5460809440173802</v>
      </c>
      <c r="BF217" s="12">
        <v>2.4959604761215801</v>
      </c>
      <c r="BG217" s="12">
        <v>2.44310450920602</v>
      </c>
      <c r="BH217" s="12">
        <v>2.6137225593265598</v>
      </c>
      <c r="BI217" s="12">
        <v>2.7817159683433501</v>
      </c>
      <c r="BJ217" s="12">
        <v>2.6152202603261698</v>
      </c>
    </row>
    <row r="218" spans="1:62" x14ac:dyDescent="0.25">
      <c r="A218" s="1">
        <v>217</v>
      </c>
      <c r="B218" s="15">
        <v>260</v>
      </c>
      <c r="C218" s="2">
        <v>34.851067336017302</v>
      </c>
      <c r="D218" s="2">
        <v>28.219243379167899</v>
      </c>
      <c r="E218" s="2">
        <v>28.938209601578301</v>
      </c>
      <c r="F218" s="2">
        <v>24.4929623878323</v>
      </c>
      <c r="G218" s="2">
        <v>28.2458982059525</v>
      </c>
      <c r="H218" s="2">
        <v>27.783573826511201</v>
      </c>
      <c r="I218" s="2">
        <v>27.783573826511201</v>
      </c>
      <c r="J218" s="2">
        <v>28.229822291766201</v>
      </c>
      <c r="K218" s="2">
        <v>26.902788510052201</v>
      </c>
      <c r="L218" s="2">
        <v>29.092960706043002</v>
      </c>
      <c r="M218" s="4">
        <v>32.820666950789402</v>
      </c>
      <c r="N218" s="4">
        <v>29.051599600189999</v>
      </c>
      <c r="O218" s="4">
        <v>32.284422186332499</v>
      </c>
      <c r="P218" s="4">
        <v>29.569182047417598</v>
      </c>
      <c r="Q218" s="4">
        <v>31.0374128608596</v>
      </c>
      <c r="R218" s="4">
        <v>32.088984164256303</v>
      </c>
      <c r="S218" s="4">
        <v>25.066858561386798</v>
      </c>
      <c r="T218" s="4">
        <v>29.075141894562002</v>
      </c>
      <c r="U218" s="4">
        <v>29.930645827174001</v>
      </c>
      <c r="V218" s="4">
        <v>24.948426223612799</v>
      </c>
      <c r="W218" s="6">
        <v>27.0924110688353</v>
      </c>
      <c r="X218" s="6">
        <v>31.610075851742099</v>
      </c>
      <c r="Y218" s="6">
        <v>29.899842163885801</v>
      </c>
      <c r="Z218" s="6">
        <v>27.259249164062599</v>
      </c>
      <c r="AA218" s="6">
        <v>27.9625248787411</v>
      </c>
      <c r="AB218" s="6">
        <v>29.640777667339801</v>
      </c>
      <c r="AC218" s="6">
        <v>29.681445116204699</v>
      </c>
      <c r="AD218" s="6">
        <v>27.670275653891601</v>
      </c>
      <c r="AE218" s="6">
        <v>32.383265881744798</v>
      </c>
      <c r="AF218" s="6">
        <v>31.2251719972774</v>
      </c>
      <c r="AG218" s="8">
        <v>26.223229278954499</v>
      </c>
      <c r="AH218" s="8">
        <v>24.504470864410901</v>
      </c>
      <c r="AI218" s="8">
        <v>26.994060023250299</v>
      </c>
      <c r="AJ218" s="8">
        <v>23.997881640706101</v>
      </c>
      <c r="AK218" s="8">
        <v>22.1318701197971</v>
      </c>
      <c r="AL218" s="8">
        <v>25.834954575481699</v>
      </c>
      <c r="AM218" s="8">
        <v>24.353472918343002</v>
      </c>
      <c r="AN218" s="8">
        <v>27.392385190730199</v>
      </c>
      <c r="AO218" s="8">
        <v>23.218067517264</v>
      </c>
      <c r="AP218" s="8">
        <v>27.0536568505158</v>
      </c>
      <c r="AQ218" s="10">
        <v>27.484494839200401</v>
      </c>
      <c r="AR218" s="10">
        <v>26.2764289804879</v>
      </c>
      <c r="AS218" s="10">
        <v>24.980926422668698</v>
      </c>
      <c r="AT218" s="10">
        <v>22.946549300640999</v>
      </c>
      <c r="AU218" s="10">
        <v>23.278686473325699</v>
      </c>
      <c r="AV218" s="10">
        <v>23.892345007774601</v>
      </c>
      <c r="AW218" s="10">
        <v>20.992285186357599</v>
      </c>
      <c r="AX218" s="10">
        <v>23.530026228600001</v>
      </c>
      <c r="AY218" s="10">
        <v>24.799581444844101</v>
      </c>
      <c r="AZ218" s="10">
        <v>24.261106693333701</v>
      </c>
      <c r="BA218" s="12">
        <v>25.3164158069367</v>
      </c>
      <c r="BB218" s="12">
        <v>26.1139318952171</v>
      </c>
      <c r="BC218" s="12">
        <v>21.910629100587698</v>
      </c>
      <c r="BD218" s="12">
        <v>25.4201393931762</v>
      </c>
      <c r="BE218" s="12">
        <v>25.2863334788373</v>
      </c>
      <c r="BF218" s="12">
        <v>25.708003837844402</v>
      </c>
      <c r="BG218" s="12">
        <v>24.596067056157299</v>
      </c>
      <c r="BH218" s="12">
        <v>26.682160384956699</v>
      </c>
      <c r="BI218" s="12">
        <v>28.551629536810701</v>
      </c>
      <c r="BJ218" s="12">
        <v>26.416804613738599</v>
      </c>
    </row>
    <row r="219" spans="1:62" x14ac:dyDescent="0.25">
      <c r="A219" s="1">
        <v>218</v>
      </c>
      <c r="B219" s="15">
        <v>261</v>
      </c>
      <c r="C219" s="2">
        <v>18.701334052857099</v>
      </c>
      <c r="D219" s="2">
        <v>15.1839589264798</v>
      </c>
      <c r="E219" s="2">
        <v>21.9301672261176</v>
      </c>
      <c r="F219" s="2">
        <v>15.2622111520002</v>
      </c>
      <c r="G219" s="2">
        <v>15.9562117231189</v>
      </c>
      <c r="H219" s="2">
        <v>19.939586060589299</v>
      </c>
      <c r="I219" s="2">
        <v>19.939586060589299</v>
      </c>
      <c r="J219" s="2">
        <v>21.4822300890647</v>
      </c>
      <c r="K219" s="2">
        <v>18.695134989836301</v>
      </c>
      <c r="L219" s="2">
        <v>13.498424132058499</v>
      </c>
      <c r="M219" s="4">
        <v>17.166439529795301</v>
      </c>
      <c r="N219" s="4">
        <v>27.947413056175701</v>
      </c>
      <c r="O219" s="4">
        <v>24.286107678432199</v>
      </c>
      <c r="P219" s="4">
        <v>17.366776382477902</v>
      </c>
      <c r="Q219" s="4">
        <v>23.770121169193601</v>
      </c>
      <c r="R219" s="4">
        <v>10.508457517260901</v>
      </c>
      <c r="S219" s="4">
        <v>6.7925806284169399</v>
      </c>
      <c r="T219" s="4">
        <v>14.8155940060335</v>
      </c>
      <c r="U219" s="4">
        <v>8.3411647576488601</v>
      </c>
      <c r="V219" s="4">
        <v>17.781272907317302</v>
      </c>
      <c r="W219" s="6">
        <v>25.6500490182143</v>
      </c>
      <c r="X219" s="6">
        <v>14.9436244896671</v>
      </c>
      <c r="Y219" s="6">
        <v>24.6329411356988</v>
      </c>
      <c r="Z219" s="6">
        <v>6.90671293607235</v>
      </c>
      <c r="AA219" s="6">
        <v>20.2901379737939</v>
      </c>
      <c r="AB219" s="6">
        <v>19.56992007805</v>
      </c>
      <c r="AC219" s="6">
        <v>23.411030662106</v>
      </c>
      <c r="AD219" s="6">
        <v>21.046007705560001</v>
      </c>
      <c r="AE219" s="6">
        <v>23.191762380083599</v>
      </c>
      <c r="AF219" s="6">
        <v>27.133688671952299</v>
      </c>
      <c r="AG219" s="8">
        <v>13.8146601820991</v>
      </c>
      <c r="AH219" s="8">
        <v>14.0345059000832</v>
      </c>
      <c r="AI219" s="8">
        <v>18.571490853683901</v>
      </c>
      <c r="AJ219" s="8">
        <v>13.9239365006644</v>
      </c>
      <c r="AK219" s="8">
        <v>12.6588662326585</v>
      </c>
      <c r="AL219" s="8">
        <v>13.906527371648099</v>
      </c>
      <c r="AM219" s="8">
        <v>16.1319117985628</v>
      </c>
      <c r="AN219" s="8">
        <v>16.023062427741898</v>
      </c>
      <c r="AO219" s="8">
        <v>16.101085922894999</v>
      </c>
      <c r="AP219" s="8">
        <v>23.901346337943401</v>
      </c>
      <c r="AQ219" s="10">
        <v>14.919949413014301</v>
      </c>
      <c r="AR219" s="10">
        <v>17.091120817829498</v>
      </c>
      <c r="AS219" s="10">
        <v>18.107187336507799</v>
      </c>
      <c r="AT219" s="10">
        <v>24.3450830222321</v>
      </c>
      <c r="AU219" s="10">
        <v>12.1056133863006</v>
      </c>
      <c r="AV219" s="10">
        <v>10.653789292178301</v>
      </c>
      <c r="AW219" s="10">
        <v>23.279991726376402</v>
      </c>
      <c r="AX219" s="10">
        <v>15.2080343800116</v>
      </c>
      <c r="AY219" s="10">
        <v>17.978535425342201</v>
      </c>
      <c r="AZ219" s="10">
        <v>15.2760805202181</v>
      </c>
      <c r="BA219" s="12">
        <v>18.476161430260099</v>
      </c>
      <c r="BB219" s="12">
        <v>27.353150684430901</v>
      </c>
      <c r="BC219" s="12">
        <v>17.7339880895005</v>
      </c>
      <c r="BD219" s="12">
        <v>17.186318533312001</v>
      </c>
      <c r="BE219" s="12">
        <v>16.250360634759101</v>
      </c>
      <c r="BF219" s="12">
        <v>15.720909698094401</v>
      </c>
      <c r="BG219" s="12">
        <v>15.721330126994999</v>
      </c>
      <c r="BH219" s="12">
        <v>16.946271647069999</v>
      </c>
      <c r="BI219" s="12">
        <v>19.431108214746398</v>
      </c>
      <c r="BJ219" s="12">
        <v>19.605045295062201</v>
      </c>
    </row>
    <row r="220" spans="1:62" x14ac:dyDescent="0.25">
      <c r="A220" s="1">
        <v>219</v>
      </c>
      <c r="B220" s="15">
        <v>263</v>
      </c>
      <c r="C220" s="2">
        <v>5.1976705061970296</v>
      </c>
      <c r="D220" s="2">
        <v>4.43516946025193</v>
      </c>
      <c r="E220" s="2">
        <v>4.5524098955793297</v>
      </c>
      <c r="F220" s="2">
        <v>3.6413850811150001</v>
      </c>
      <c r="G220" s="2">
        <v>4.4272681213915401</v>
      </c>
      <c r="H220" s="2">
        <v>4.2064768122509104</v>
      </c>
      <c r="I220" s="2">
        <v>4.2064768122509104</v>
      </c>
      <c r="J220" s="2">
        <v>4.3162305490113804</v>
      </c>
      <c r="K220" s="2">
        <v>4.1536206761375096</v>
      </c>
      <c r="L220" s="2">
        <v>4.4048178519296899</v>
      </c>
      <c r="M220" s="4">
        <v>4.9810445604380202</v>
      </c>
      <c r="N220" s="4">
        <v>4.1363082854077202</v>
      </c>
      <c r="O220" s="4">
        <v>4.8405320383608297</v>
      </c>
      <c r="P220" s="4">
        <v>4.6048615844920304</v>
      </c>
      <c r="Q220" s="4">
        <v>4.7683864932041597</v>
      </c>
      <c r="R220" s="4">
        <v>4.77132760174573</v>
      </c>
      <c r="S220" s="4">
        <v>3.8359880354255398</v>
      </c>
      <c r="T220" s="4">
        <v>4.4788984544575197</v>
      </c>
      <c r="U220" s="4">
        <v>4.7416311055421803</v>
      </c>
      <c r="V220" s="4">
        <v>3.7780123297125101</v>
      </c>
      <c r="W220" s="6">
        <v>4.1621436878922404</v>
      </c>
      <c r="X220" s="6">
        <v>4.8218287269701303</v>
      </c>
      <c r="Y220" s="6">
        <v>4.53140022791922</v>
      </c>
      <c r="Z220" s="6">
        <v>4.1391497879521904</v>
      </c>
      <c r="AA220" s="6">
        <v>4.2726125512272102</v>
      </c>
      <c r="AB220" s="6">
        <v>4.4450051144231102</v>
      </c>
      <c r="AC220" s="6">
        <v>4.4926676526665696</v>
      </c>
      <c r="AD220" s="6">
        <v>4.1546505757141903</v>
      </c>
      <c r="AE220" s="6">
        <v>4.9966541221365297</v>
      </c>
      <c r="AF220" s="6">
        <v>4.7998998351395104</v>
      </c>
      <c r="AG220" s="8">
        <v>4.0806952286511704</v>
      </c>
      <c r="AH220" s="8">
        <v>3.79240920394659</v>
      </c>
      <c r="AI220" s="8">
        <v>3.8316879112971902</v>
      </c>
      <c r="AJ220" s="8">
        <v>3.6458534318953801</v>
      </c>
      <c r="AK220" s="8">
        <v>3.43185334536247</v>
      </c>
      <c r="AL220" s="8">
        <v>4.1222482547163999</v>
      </c>
      <c r="AM220" s="8">
        <v>3.6931603052653399</v>
      </c>
      <c r="AN220" s="8">
        <v>4.19499311270192</v>
      </c>
      <c r="AO220" s="8">
        <v>3.5348837058991198</v>
      </c>
      <c r="AP220" s="8">
        <v>4.0497152321040604</v>
      </c>
      <c r="AQ220" s="10">
        <v>4.2250439859926701</v>
      </c>
      <c r="AR220" s="10">
        <v>4.0116451350040698</v>
      </c>
      <c r="AS220" s="10">
        <v>3.7643480605620399</v>
      </c>
      <c r="AT220" s="10">
        <v>3.5080386928748299</v>
      </c>
      <c r="AU220" s="10">
        <v>3.6684171336237301</v>
      </c>
      <c r="AV220" s="10">
        <v>3.6513697616755998</v>
      </c>
      <c r="AW220" s="10">
        <v>3.1847298875800298</v>
      </c>
      <c r="AX220" s="10">
        <v>3.5168430538615199</v>
      </c>
      <c r="AY220" s="10">
        <v>3.90600954229012</v>
      </c>
      <c r="AZ220" s="10">
        <v>3.6333788649244498</v>
      </c>
      <c r="BA220" s="12">
        <v>3.88406207354274</v>
      </c>
      <c r="BB220" s="12">
        <v>4.1751118231331903</v>
      </c>
      <c r="BC220" s="12">
        <v>3.33533405722119</v>
      </c>
      <c r="BD220" s="12">
        <v>3.8856000695377602</v>
      </c>
      <c r="BE220" s="12">
        <v>3.935474968981</v>
      </c>
      <c r="BF220" s="12">
        <v>3.84607540909201</v>
      </c>
      <c r="BG220" s="12">
        <v>3.77719237981364</v>
      </c>
      <c r="BH220" s="12">
        <v>4.0984987691044799</v>
      </c>
      <c r="BI220" s="12">
        <v>4.3294837267603699</v>
      </c>
      <c r="BJ220" s="12">
        <v>4.0600187610834801</v>
      </c>
    </row>
    <row r="221" spans="1:62" x14ac:dyDescent="0.25">
      <c r="A221" s="1">
        <v>220</v>
      </c>
      <c r="B221" s="15">
        <v>265</v>
      </c>
      <c r="C221" s="2">
        <v>1.35627787362318</v>
      </c>
      <c r="D221" s="2">
        <v>1.0503259748366001</v>
      </c>
      <c r="E221" s="2">
        <v>1.1642618275946</v>
      </c>
      <c r="F221" s="2">
        <v>0.93138168264340504</v>
      </c>
      <c r="G221" s="2">
        <v>1.18435448501259</v>
      </c>
      <c r="H221" s="2">
        <v>1.10106683522463</v>
      </c>
      <c r="I221" s="2">
        <v>1.10106683522463</v>
      </c>
      <c r="J221" s="2">
        <v>1.1049489974975599</v>
      </c>
      <c r="K221" s="2">
        <v>1.10359714925289</v>
      </c>
      <c r="L221" s="2">
        <v>1.1455746156861999</v>
      </c>
      <c r="M221" s="4">
        <v>1.23735550681158</v>
      </c>
      <c r="N221" s="4">
        <v>1.0964060276746801</v>
      </c>
      <c r="O221" s="4">
        <v>1.21138177253306</v>
      </c>
      <c r="P221" s="4">
        <v>1.1709372401237499</v>
      </c>
      <c r="Q221" s="4">
        <v>1.2047905931249301</v>
      </c>
      <c r="R221" s="4">
        <v>1.1910615824163</v>
      </c>
      <c r="S221" s="4">
        <v>1.0209279414266299</v>
      </c>
      <c r="T221" s="4">
        <v>1.17225120370131</v>
      </c>
      <c r="U221" s="4">
        <v>1.24957975291181</v>
      </c>
      <c r="V221" s="4">
        <v>0.96958231553435303</v>
      </c>
      <c r="W221" s="6">
        <v>1.0662282987032099</v>
      </c>
      <c r="X221" s="6">
        <v>1.1796348560601499</v>
      </c>
      <c r="Y221" s="6">
        <v>1.1230176249518999</v>
      </c>
      <c r="Z221" s="6">
        <v>1.06940705875604</v>
      </c>
      <c r="AA221" s="6">
        <v>1.1172878050347199</v>
      </c>
      <c r="AB221" s="6">
        <v>1.15100829023868</v>
      </c>
      <c r="AC221" s="6">
        <v>1.17326404876076</v>
      </c>
      <c r="AD221" s="6">
        <v>1.07541113276966</v>
      </c>
      <c r="AE221" s="6">
        <v>1.30529590882361</v>
      </c>
      <c r="AF221" s="6">
        <v>1.24644212052226</v>
      </c>
      <c r="AG221" s="8">
        <v>1.07456550863571</v>
      </c>
      <c r="AH221" s="8">
        <v>0.54104822329827595</v>
      </c>
      <c r="AI221" s="8">
        <v>1.0784141288331699</v>
      </c>
      <c r="AJ221" s="8">
        <v>0.851946312992368</v>
      </c>
      <c r="AK221" s="8">
        <v>0.84456035890616499</v>
      </c>
      <c r="AL221" s="8">
        <v>1.0606759787769999</v>
      </c>
      <c r="AM221" s="8">
        <v>0.98672624577738999</v>
      </c>
      <c r="AN221" s="8">
        <v>1.08692966355011</v>
      </c>
      <c r="AO221" s="8">
        <v>0.88514823797322595</v>
      </c>
      <c r="AP221" s="8">
        <v>1.0419657403253999</v>
      </c>
      <c r="AQ221" s="10">
        <v>1.12214741150092</v>
      </c>
      <c r="AR221" s="10">
        <v>1.01733525764757</v>
      </c>
      <c r="AS221" s="10">
        <v>0.96835908493085299</v>
      </c>
      <c r="AT221" s="10">
        <v>0.92367090648622296</v>
      </c>
      <c r="AU221" s="10">
        <v>0.94323203247040499</v>
      </c>
      <c r="AV221" s="10">
        <v>0.93271796001681695</v>
      </c>
      <c r="AW221" s="10">
        <v>0.85024333023466203</v>
      </c>
      <c r="AX221" s="10">
        <v>0.91862054674857097</v>
      </c>
      <c r="AY221" s="10">
        <v>0.96725516740116302</v>
      </c>
      <c r="AZ221" s="10">
        <v>0.95670575844474104</v>
      </c>
      <c r="BA221" s="12">
        <v>0.97848683805204895</v>
      </c>
      <c r="BB221" s="12">
        <v>1.11080140457489</v>
      </c>
      <c r="BC221" s="12">
        <v>0.85700023779645595</v>
      </c>
      <c r="BD221" s="12">
        <v>0.89501580779324297</v>
      </c>
      <c r="BE221" s="12">
        <v>1.04677499767422</v>
      </c>
      <c r="BF221" s="12">
        <v>0.99930196185596298</v>
      </c>
      <c r="BG221" s="12">
        <v>0.99865878390846796</v>
      </c>
      <c r="BH221" s="12">
        <v>1.0375581718981299</v>
      </c>
      <c r="BI221" s="12">
        <v>1.11636677425122</v>
      </c>
      <c r="BJ221" s="12">
        <v>1.05851079151034</v>
      </c>
    </row>
    <row r="222" spans="1:62" x14ac:dyDescent="0.25">
      <c r="A222" s="1">
        <v>221</v>
      </c>
      <c r="B222" s="15">
        <v>266</v>
      </c>
      <c r="C222" s="2">
        <v>7.4376297066337402</v>
      </c>
      <c r="D222" s="2">
        <v>6.4889892077335398</v>
      </c>
      <c r="E222" s="2">
        <v>6.9707098605576903</v>
      </c>
      <c r="F222" s="2">
        <v>3.94064498018543</v>
      </c>
      <c r="G222" s="2">
        <v>5.9474482723453601</v>
      </c>
      <c r="H222" s="2">
        <v>5.7928028199239598</v>
      </c>
      <c r="I222" s="2">
        <v>5.7928028199239598</v>
      </c>
      <c r="J222" s="2">
        <v>5.7636164960185896</v>
      </c>
      <c r="K222" s="2">
        <v>5.6994423290743699</v>
      </c>
      <c r="L222" s="2">
        <v>5.5935776173168996</v>
      </c>
      <c r="M222" s="4">
        <v>5.30271052323587</v>
      </c>
      <c r="N222" s="4">
        <v>4.3784164461785604</v>
      </c>
      <c r="O222" s="4">
        <v>5.6881757112710201</v>
      </c>
      <c r="P222" s="4">
        <v>6.01281866024829</v>
      </c>
      <c r="Q222" s="4">
        <v>5.8229274593977598</v>
      </c>
      <c r="R222" s="4">
        <v>6.6710176357883002</v>
      </c>
      <c r="S222" s="4">
        <v>4.2941140735602001</v>
      </c>
      <c r="T222" s="4">
        <v>6.1525978524969096</v>
      </c>
      <c r="U222" s="4">
        <v>5.8948464911518403</v>
      </c>
      <c r="V222" s="4">
        <v>3.7241171398395601</v>
      </c>
      <c r="W222" s="6">
        <v>6.3837316350545699</v>
      </c>
      <c r="X222" s="6">
        <v>7.4961657016538101</v>
      </c>
      <c r="Y222" s="6">
        <v>7.0900553058600098</v>
      </c>
      <c r="Z222" s="6">
        <v>5.4738117536326198</v>
      </c>
      <c r="AA222" s="6">
        <v>5.2601627000467497</v>
      </c>
      <c r="AB222" s="6">
        <v>6.0306053854947104</v>
      </c>
      <c r="AC222" s="6">
        <v>4.6792467540926701</v>
      </c>
      <c r="AD222" s="6">
        <v>3.9298896981381399</v>
      </c>
      <c r="AE222" s="6">
        <v>7.3376313383923799</v>
      </c>
      <c r="AF222" s="6">
        <v>5.3523885551130697</v>
      </c>
      <c r="AG222" s="8">
        <v>5.95383609286921</v>
      </c>
      <c r="AH222" s="8">
        <v>4.3796963158429199</v>
      </c>
      <c r="AI222" s="8">
        <v>4.9229866282039403</v>
      </c>
      <c r="AJ222" s="8">
        <v>5.0143415052425597</v>
      </c>
      <c r="AK222" s="8">
        <v>5.1339289108873301</v>
      </c>
      <c r="AL222" s="8">
        <v>5.2057526624585098</v>
      </c>
      <c r="AM222" s="8">
        <v>4.25291732911416</v>
      </c>
      <c r="AN222" s="8">
        <v>5.1550925610798704</v>
      </c>
      <c r="AO222" s="8">
        <v>4.8574956713173396</v>
      </c>
      <c r="AP222" s="8">
        <v>5.7415922546949796</v>
      </c>
      <c r="AQ222" s="10">
        <v>5.2411825319998098</v>
      </c>
      <c r="AR222" s="10">
        <v>4.8782260769223704</v>
      </c>
      <c r="AS222" s="10">
        <v>3.8450080369257198</v>
      </c>
      <c r="AT222" s="10">
        <v>4.67691644415663</v>
      </c>
      <c r="AU222" s="10">
        <v>4.7757591367262702</v>
      </c>
      <c r="AV222" s="10">
        <v>4.0716466008873304</v>
      </c>
      <c r="AW222" s="10">
        <v>3.7174269589692099</v>
      </c>
      <c r="AX222" s="10">
        <v>4.8789155003614697</v>
      </c>
      <c r="AY222" s="10">
        <v>5.2499923222239904</v>
      </c>
      <c r="AZ222" s="10">
        <v>5.3134678498609</v>
      </c>
      <c r="BA222" s="12">
        <v>5.2485868565115696</v>
      </c>
      <c r="BB222" s="12">
        <v>5.4006553031686098</v>
      </c>
      <c r="BC222" s="12">
        <v>4.7011372713850497</v>
      </c>
      <c r="BD222" s="12">
        <v>5.9694129295530702</v>
      </c>
      <c r="BE222" s="12">
        <v>5.3474475869324998</v>
      </c>
      <c r="BF222" s="12">
        <v>4.6144772207862799</v>
      </c>
      <c r="BG222" s="12">
        <v>4.8908637536284196</v>
      </c>
      <c r="BH222" s="12">
        <v>6.3954256131255498</v>
      </c>
      <c r="BI222" s="12">
        <v>6.5333214381535099</v>
      </c>
      <c r="BJ222" s="12">
        <v>5.9333276774850701</v>
      </c>
    </row>
    <row r="223" spans="1:62" x14ac:dyDescent="0.25">
      <c r="A223" s="1">
        <v>222</v>
      </c>
      <c r="B223" s="15">
        <v>268</v>
      </c>
      <c r="C223" s="2">
        <v>0.74688396970304904</v>
      </c>
      <c r="D223" s="2">
        <v>0.64433395862579401</v>
      </c>
      <c r="E223" s="2">
        <v>0.65034776157699503</v>
      </c>
      <c r="F223" s="2">
        <v>0.52498151599866105</v>
      </c>
      <c r="G223" s="2">
        <v>0.65841494285268698</v>
      </c>
      <c r="H223" s="2">
        <v>0.61032810062169995</v>
      </c>
      <c r="I223" s="2">
        <v>0.61032810062169995</v>
      </c>
      <c r="J223" s="2">
        <v>0.62236480100545999</v>
      </c>
      <c r="K223" s="2">
        <v>0.61609936758759398</v>
      </c>
      <c r="L223" s="2">
        <v>0.63712181815208202</v>
      </c>
      <c r="M223" s="4">
        <v>0.67361178994178805</v>
      </c>
      <c r="N223" s="4">
        <v>0.61011374089866899</v>
      </c>
      <c r="O223" s="4">
        <v>0.68005342781543698</v>
      </c>
      <c r="P223" s="4">
        <v>0.66331766708754003</v>
      </c>
      <c r="Q223" s="4">
        <v>0.67704862973414504</v>
      </c>
      <c r="R223" s="4">
        <v>0.66689130524173401</v>
      </c>
      <c r="S223" s="4">
        <v>0.57383434218354501</v>
      </c>
      <c r="T223" s="4">
        <v>0.65204854309558902</v>
      </c>
      <c r="U223" s="4">
        <v>0.69454270647474903</v>
      </c>
      <c r="V223" s="4">
        <v>0.54329929454252102</v>
      </c>
      <c r="W223" s="6">
        <v>0.59731161399395205</v>
      </c>
      <c r="X223" s="6">
        <v>0.66831957548856702</v>
      </c>
      <c r="Y223" s="6">
        <v>0.63550402200780798</v>
      </c>
      <c r="Z223" s="6">
        <v>0.59301312267780304</v>
      </c>
      <c r="AA223" s="6">
        <v>0.62456396778725298</v>
      </c>
      <c r="AB223" s="6">
        <v>0.65336508353357203</v>
      </c>
      <c r="AC223" s="6">
        <v>0.65890764215214404</v>
      </c>
      <c r="AD223" s="6">
        <v>0.59866511540440104</v>
      </c>
      <c r="AE223" s="6">
        <v>0.72521821761620198</v>
      </c>
      <c r="AF223" s="6">
        <v>0.69601974135366595</v>
      </c>
      <c r="AG223" s="8">
        <v>0.60662890685580395</v>
      </c>
      <c r="AH223" s="8">
        <v>0.44229922338854499</v>
      </c>
      <c r="AI223" s="8">
        <v>0.60045511273710905</v>
      </c>
      <c r="AJ223" s="8">
        <v>0.53115535986580698</v>
      </c>
      <c r="AK223" s="8">
        <v>0.50236021081218496</v>
      </c>
      <c r="AL223" s="8">
        <v>0.61130402532580796</v>
      </c>
      <c r="AM223" s="8">
        <v>0.55113647591497295</v>
      </c>
      <c r="AN223" s="8">
        <v>0.61976800685442901</v>
      </c>
      <c r="AO223" s="8">
        <v>0.51923989504575696</v>
      </c>
      <c r="AP223" s="8">
        <v>0.58352905777792297</v>
      </c>
      <c r="AQ223" s="10">
        <v>0.62192886072807596</v>
      </c>
      <c r="AR223" s="10">
        <v>0.56807359987215</v>
      </c>
      <c r="AS223" s="10">
        <v>0.51434831063670605</v>
      </c>
      <c r="AT223" s="10">
        <v>0.51649227738380399</v>
      </c>
      <c r="AU223" s="10">
        <v>0.540731195898843</v>
      </c>
      <c r="AV223" s="10">
        <v>0.52492825617082395</v>
      </c>
      <c r="AW223" s="10">
        <v>0.47631034751441398</v>
      </c>
      <c r="AX223" s="10">
        <v>0.51296691596508004</v>
      </c>
      <c r="AY223" s="10">
        <v>0.57396484451601304</v>
      </c>
      <c r="AZ223" s="10">
        <v>0.53637513518333402</v>
      </c>
      <c r="BA223" s="12">
        <v>0.54424979537725504</v>
      </c>
      <c r="BB223" s="12">
        <v>0.61784641444683097</v>
      </c>
      <c r="BC223" s="12">
        <v>0.49078501249891798</v>
      </c>
      <c r="BD223" s="12">
        <v>0.57154841751571395</v>
      </c>
      <c r="BE223" s="12">
        <v>0.58141728289160699</v>
      </c>
      <c r="BF223" s="12">
        <v>0.55857147651113304</v>
      </c>
      <c r="BG223" s="12">
        <v>0.55490611431378101</v>
      </c>
      <c r="BH223" s="12">
        <v>0.58601082814857397</v>
      </c>
      <c r="BI223" s="12">
        <v>0.62213284647441502</v>
      </c>
      <c r="BJ223" s="12">
        <v>0.59009724482893899</v>
      </c>
    </row>
    <row r="224" spans="1:62" x14ac:dyDescent="0.25">
      <c r="A224" s="1">
        <v>223</v>
      </c>
      <c r="B224" s="15">
        <v>269</v>
      </c>
      <c r="C224" s="2">
        <v>5.2849877061089501</v>
      </c>
      <c r="D224" s="2">
        <v>1.6666726734756001</v>
      </c>
      <c r="E224" s="2">
        <v>4.0852461453323503</v>
      </c>
      <c r="F224" s="2">
        <v>4.05512074413127</v>
      </c>
      <c r="G224" s="2">
        <v>5.4397770844402702</v>
      </c>
      <c r="H224" s="2">
        <v>3.3433910970670699</v>
      </c>
      <c r="I224" s="2">
        <v>3.3433910970670699</v>
      </c>
      <c r="J224" s="2">
        <v>5.6024586012936197</v>
      </c>
      <c r="K224" s="2">
        <v>2.7560264925823499</v>
      </c>
      <c r="L224" s="2">
        <v>3.0327894965557798</v>
      </c>
      <c r="M224" s="4">
        <v>8.4526026524426907</v>
      </c>
      <c r="N224" s="4">
        <v>7.39704876351243</v>
      </c>
      <c r="O224" s="4">
        <v>7.5009739302913703</v>
      </c>
      <c r="P224" s="4">
        <v>7.29179139569169</v>
      </c>
      <c r="Q224" s="4">
        <v>5.4549677812033197</v>
      </c>
      <c r="R224" s="4">
        <v>6.6238186850678202</v>
      </c>
      <c r="S224" s="4">
        <v>5.0553825314364103</v>
      </c>
      <c r="T224" s="4">
        <v>4.8621704179131502</v>
      </c>
      <c r="U224" s="4">
        <v>7.9764646239927997</v>
      </c>
      <c r="V224" s="4">
        <v>2.5961788658546299</v>
      </c>
      <c r="W224" s="6">
        <v>2.7263153351959799</v>
      </c>
      <c r="X224" s="6">
        <v>7.6094771972311701</v>
      </c>
      <c r="Y224" s="6">
        <v>4.1385193209134696</v>
      </c>
      <c r="Z224" s="6">
        <v>6.14655697223498</v>
      </c>
      <c r="AA224" s="6">
        <v>4.8588036201545002</v>
      </c>
      <c r="AB224" s="6">
        <v>4.70325801833678</v>
      </c>
      <c r="AC224" s="6">
        <v>3.6774108713047999</v>
      </c>
      <c r="AD224" s="6">
        <v>6.4261067430488801</v>
      </c>
      <c r="AE224" s="6">
        <v>8.4103589514270407</v>
      </c>
      <c r="AF224" s="6">
        <v>2.77851737257151</v>
      </c>
      <c r="AG224" s="8">
        <v>2.8628015825816</v>
      </c>
      <c r="AH224" s="8">
        <v>2.4337985008773999</v>
      </c>
      <c r="AI224" s="8">
        <v>4.26625652780604</v>
      </c>
      <c r="AJ224" s="8">
        <v>3.3922463097140798</v>
      </c>
      <c r="AK224" s="8">
        <v>3.24616227672414</v>
      </c>
      <c r="AL224" s="8">
        <v>4.0007640797884996</v>
      </c>
      <c r="AM224" s="8">
        <v>3.40864024624614</v>
      </c>
      <c r="AN224" s="8">
        <v>6.0636816671540199</v>
      </c>
      <c r="AO224" s="8">
        <v>3.1864887317569801</v>
      </c>
      <c r="AP224" s="8">
        <v>6.1585689815692604</v>
      </c>
      <c r="AQ224" s="10">
        <v>6.7357625043368898</v>
      </c>
      <c r="AR224" s="10">
        <v>3.2711171031769499</v>
      </c>
      <c r="AS224" s="10">
        <v>2.60481780654254</v>
      </c>
      <c r="AT224" s="10">
        <v>4.8225271104101903</v>
      </c>
      <c r="AU224" s="10">
        <v>2.53233720394201</v>
      </c>
      <c r="AV224" s="10">
        <v>6.5065031914855398</v>
      </c>
      <c r="AW224" s="10">
        <v>5.0049080449680297</v>
      </c>
      <c r="AX224" s="10">
        <v>1.90331813405066</v>
      </c>
      <c r="AY224" s="10">
        <v>2.2040558015451102</v>
      </c>
      <c r="AZ224" s="10">
        <v>2.5963457406214698</v>
      </c>
      <c r="BA224" s="12">
        <v>1.99628158343647</v>
      </c>
      <c r="BB224" s="12">
        <v>4.8706471467921801</v>
      </c>
      <c r="BC224" s="12">
        <v>3.4242536711267402</v>
      </c>
      <c r="BD224" s="12">
        <v>2.5277181476703801</v>
      </c>
      <c r="BE224" s="12">
        <v>4.5495238326548098</v>
      </c>
      <c r="BF224" s="12">
        <v>4.05575779815263</v>
      </c>
      <c r="BG224" s="12">
        <v>3.0082517134178501</v>
      </c>
      <c r="BH224" s="12">
        <v>6.47930136011564</v>
      </c>
      <c r="BI224" s="12">
        <v>4.0254340187948401</v>
      </c>
      <c r="BJ224" s="12">
        <v>4.1766965515180301</v>
      </c>
    </row>
    <row r="225" spans="1:62" x14ac:dyDescent="0.25">
      <c r="A225" s="1">
        <v>224</v>
      </c>
      <c r="B225" s="15">
        <v>270</v>
      </c>
      <c r="C225" s="2">
        <v>0.65542611882847301</v>
      </c>
      <c r="D225" s="2">
        <v>0.52458452503196895</v>
      </c>
      <c r="E225" s="2">
        <v>0.544905927978107</v>
      </c>
      <c r="F225" s="2">
        <v>0.46003219349950097</v>
      </c>
      <c r="G225" s="2">
        <v>0.51141937049942499</v>
      </c>
      <c r="H225" s="2">
        <v>0.50329159386456002</v>
      </c>
      <c r="I225" s="2">
        <v>0.50329159386456002</v>
      </c>
      <c r="J225" s="2">
        <v>0.52503935666754797</v>
      </c>
      <c r="K225" s="2">
        <v>0.494020524201915</v>
      </c>
      <c r="L225" s="2">
        <v>0.54132048360770602</v>
      </c>
      <c r="M225" s="4">
        <v>0.61883266957011096</v>
      </c>
      <c r="N225" s="4">
        <v>0.54238512793563098</v>
      </c>
      <c r="O225" s="4">
        <v>0.60165586226168</v>
      </c>
      <c r="P225" s="4">
        <v>0.56217960119829502</v>
      </c>
      <c r="Q225" s="4">
        <v>0.58429341184091799</v>
      </c>
      <c r="R225" s="4">
        <v>0.62326197396032501</v>
      </c>
      <c r="S225" s="4">
        <v>0.45875369291752599</v>
      </c>
      <c r="T225" s="4">
        <v>0.53050037403590999</v>
      </c>
      <c r="U225" s="4">
        <v>0.55711211841116903</v>
      </c>
      <c r="V225" s="4">
        <v>0.49069775920361303</v>
      </c>
      <c r="W225" s="6">
        <v>0.50334935016871896</v>
      </c>
      <c r="X225" s="6">
        <v>0.60302676462742999</v>
      </c>
      <c r="Y225" s="6">
        <v>0.56941610064495796</v>
      </c>
      <c r="Z225" s="6">
        <v>0.511489114374854</v>
      </c>
      <c r="AA225" s="6">
        <v>0.50984972482547197</v>
      </c>
      <c r="AB225" s="6">
        <v>0.56228685518726695</v>
      </c>
      <c r="AC225" s="6">
        <v>0.54361590580083397</v>
      </c>
      <c r="AD225" s="6">
        <v>0.511350897228112</v>
      </c>
      <c r="AE225" s="6">
        <v>0.59723269275491497</v>
      </c>
      <c r="AF225" s="6">
        <v>0.582957026315853</v>
      </c>
      <c r="AG225" s="8">
        <v>0.48421085090376398</v>
      </c>
      <c r="AH225" s="8">
        <v>0.45953369745984701</v>
      </c>
      <c r="AI225" s="8">
        <v>0.49161358829587698</v>
      </c>
      <c r="AJ225" s="8">
        <v>0.448736305930652</v>
      </c>
      <c r="AK225" s="8">
        <v>0.416210679410142</v>
      </c>
      <c r="AL225" s="8">
        <v>0.47755357576534202</v>
      </c>
      <c r="AM225" s="8">
        <v>0.43751360196620198</v>
      </c>
      <c r="AN225" s="8">
        <v>0.50956540089100599</v>
      </c>
      <c r="AO225" s="8">
        <v>0.41767308468115499</v>
      </c>
      <c r="AP225" s="8">
        <v>0.502351259812713</v>
      </c>
      <c r="AQ225" s="10">
        <v>0.50508821598486997</v>
      </c>
      <c r="AR225" s="10">
        <v>0.49363195407204302</v>
      </c>
      <c r="AS225" s="10">
        <v>0.47202420700341502</v>
      </c>
      <c r="AT225" s="10">
        <v>0.41596098640002299</v>
      </c>
      <c r="AU225" s="10">
        <v>0.43856143674929599</v>
      </c>
      <c r="AV225" s="10">
        <v>0.44660599064081902</v>
      </c>
      <c r="AW225" s="10">
        <v>0.382352702144999</v>
      </c>
      <c r="AX225" s="10">
        <v>0.428726462678924</v>
      </c>
      <c r="AY225" s="10">
        <v>0.45917721034493297</v>
      </c>
      <c r="AZ225" s="10">
        <v>0.44113247082350399</v>
      </c>
      <c r="BA225" s="12">
        <v>0.47001904528588101</v>
      </c>
      <c r="BB225" s="12">
        <v>0.48374867648817599</v>
      </c>
      <c r="BC225" s="12">
        <v>0.40291886404156702</v>
      </c>
      <c r="BD225" s="12">
        <v>0.463105770177208</v>
      </c>
      <c r="BE225" s="12">
        <v>0.459148712048773</v>
      </c>
      <c r="BF225" s="12">
        <v>0.47323915152810497</v>
      </c>
      <c r="BG225" s="12">
        <v>0.44633066168171398</v>
      </c>
      <c r="BH225" s="12">
        <v>0.50545707199489698</v>
      </c>
      <c r="BI225" s="12">
        <v>0.53509742989262998</v>
      </c>
      <c r="BJ225" s="12">
        <v>0.48516249319072802</v>
      </c>
    </row>
    <row r="226" spans="1:62" x14ac:dyDescent="0.25">
      <c r="A226" s="1">
        <v>225</v>
      </c>
      <c r="B226" s="15">
        <v>273</v>
      </c>
      <c r="C226" s="2">
        <v>1.8086691955104499</v>
      </c>
      <c r="D226" s="2">
        <v>1.44227188511286</v>
      </c>
      <c r="E226" s="2">
        <v>1.51002140739001</v>
      </c>
      <c r="F226" s="2">
        <v>1.3189549695234699</v>
      </c>
      <c r="G226" s="2">
        <v>1.3892805995419599</v>
      </c>
      <c r="H226" s="2">
        <v>1.4003516542725301</v>
      </c>
      <c r="I226" s="2">
        <v>1.4003516542725301</v>
      </c>
      <c r="J226" s="2">
        <v>1.45016922987998</v>
      </c>
      <c r="K226" s="2">
        <v>1.3893297273898499</v>
      </c>
      <c r="L226" s="2">
        <v>1.52397421933711</v>
      </c>
      <c r="M226" s="4">
        <v>1.7123866134788801</v>
      </c>
      <c r="N226" s="4">
        <v>1.5502812629565601</v>
      </c>
      <c r="O226" s="4">
        <v>1.64802638813853</v>
      </c>
      <c r="P226" s="4">
        <v>1.55485481116921</v>
      </c>
      <c r="Q226" s="4">
        <v>1.5883588949218399</v>
      </c>
      <c r="R226" s="4">
        <v>1.76888750609942</v>
      </c>
      <c r="S226" s="4">
        <v>1.26859001489356</v>
      </c>
      <c r="T226" s="4">
        <v>1.43633594084531</v>
      </c>
      <c r="U226" s="4">
        <v>1.5223455117084099</v>
      </c>
      <c r="V226" s="4">
        <v>1.4168187706382001</v>
      </c>
      <c r="W226" s="6">
        <v>1.3766797638963899</v>
      </c>
      <c r="X226" s="6">
        <v>1.6679858757852299</v>
      </c>
      <c r="Y226" s="6">
        <v>1.5743717539589901</v>
      </c>
      <c r="Z226" s="6">
        <v>1.4003165732137901</v>
      </c>
      <c r="AA226" s="6">
        <v>1.39100665546721</v>
      </c>
      <c r="AB226" s="6">
        <v>1.5229916589451</v>
      </c>
      <c r="AC226" s="6">
        <v>1.5003277033101801</v>
      </c>
      <c r="AD226" s="6">
        <v>1.4318490251898801</v>
      </c>
      <c r="AE226" s="6">
        <v>1.6236967444419901</v>
      </c>
      <c r="AF226" s="6">
        <v>1.58642843877897</v>
      </c>
      <c r="AG226" s="8">
        <v>1.34810934530105</v>
      </c>
      <c r="AH226" s="8">
        <v>1.2858594678691599</v>
      </c>
      <c r="AI226" s="8">
        <v>1.3598719876026699</v>
      </c>
      <c r="AJ226" s="8">
        <v>1.2787739438936101</v>
      </c>
      <c r="AK226" s="8">
        <v>1.17330141272396</v>
      </c>
      <c r="AL226" s="8">
        <v>1.30408728844486</v>
      </c>
      <c r="AM226" s="8">
        <v>1.21971574181225</v>
      </c>
      <c r="AN226" s="8">
        <v>1.3974875970743601</v>
      </c>
      <c r="AO226" s="8">
        <v>1.1499265931779501</v>
      </c>
      <c r="AP226" s="8">
        <v>1.43057461254648</v>
      </c>
      <c r="AQ226" s="10">
        <v>1.38936310796998</v>
      </c>
      <c r="AR226" s="10">
        <v>1.38259786204435</v>
      </c>
      <c r="AS226" s="10">
        <v>1.31671747482324</v>
      </c>
      <c r="AT226" s="10">
        <v>1.13139024694101</v>
      </c>
      <c r="AU226" s="10">
        <v>1.2136072157882201</v>
      </c>
      <c r="AV226" s="10">
        <v>1.2429322888874601</v>
      </c>
      <c r="AW226" s="10">
        <v>1.0588717787759401</v>
      </c>
      <c r="AX226" s="10">
        <v>1.20897338725626</v>
      </c>
      <c r="AY226" s="10">
        <v>1.2450046979356599</v>
      </c>
      <c r="AZ226" s="10">
        <v>1.2349871715996401</v>
      </c>
      <c r="BA226" s="12">
        <v>1.2999623070936701</v>
      </c>
      <c r="BB226" s="12">
        <v>1.3128844255115799</v>
      </c>
      <c r="BC226" s="12">
        <v>1.1291394000873001</v>
      </c>
      <c r="BD226" s="12">
        <v>1.2783631570637199</v>
      </c>
      <c r="BE226" s="12">
        <v>1.24136920931051</v>
      </c>
      <c r="BF226" s="12">
        <v>1.3159945824882</v>
      </c>
      <c r="BG226" s="12">
        <v>1.22260239347816</v>
      </c>
      <c r="BH226" s="12">
        <v>1.3968932470306801</v>
      </c>
      <c r="BI226" s="12">
        <v>1.39442794030765</v>
      </c>
      <c r="BJ226" s="12">
        <v>1.31653737695888</v>
      </c>
    </row>
    <row r="227" spans="1:62" x14ac:dyDescent="0.25">
      <c r="A227" s="1">
        <v>226</v>
      </c>
      <c r="B227" s="15">
        <v>274</v>
      </c>
      <c r="C227" s="2">
        <v>13.718358570160399</v>
      </c>
      <c r="D227" s="2">
        <v>11.1164631263968</v>
      </c>
      <c r="E227" s="2">
        <v>11.482717119215501</v>
      </c>
      <c r="F227" s="2">
        <v>9.5356296436357297</v>
      </c>
      <c r="G227" s="2">
        <v>10.9591006259416</v>
      </c>
      <c r="H227" s="2">
        <v>10.619877698598399</v>
      </c>
      <c r="I227" s="2">
        <v>10.619877698598399</v>
      </c>
      <c r="J227" s="2">
        <v>10.964676779462</v>
      </c>
      <c r="K227" s="2">
        <v>10.455556132113999</v>
      </c>
      <c r="L227" s="2">
        <v>11.3554974021589</v>
      </c>
      <c r="M227" s="4">
        <v>12.8852733368985</v>
      </c>
      <c r="N227" s="4">
        <v>11.236047067203801</v>
      </c>
      <c r="O227" s="4">
        <v>12.590767701883999</v>
      </c>
      <c r="P227" s="4">
        <v>11.725579253900801</v>
      </c>
      <c r="Q227" s="4">
        <v>12.200551461894101</v>
      </c>
      <c r="R227" s="4">
        <v>12.806436134502301</v>
      </c>
      <c r="S227" s="4">
        <v>9.6659597094403598</v>
      </c>
      <c r="T227" s="4">
        <v>11.2555525017669</v>
      </c>
      <c r="U227" s="4">
        <v>11.866542763254801</v>
      </c>
      <c r="V227" s="4">
        <v>10.055761586409099</v>
      </c>
      <c r="W227" s="6">
        <v>10.5514700680178</v>
      </c>
      <c r="X227" s="6">
        <v>12.524397230081799</v>
      </c>
      <c r="Y227" s="6">
        <v>11.7930631663185</v>
      </c>
      <c r="Z227" s="6">
        <v>10.6784122120589</v>
      </c>
      <c r="AA227" s="6">
        <v>10.7620030237922</v>
      </c>
      <c r="AB227" s="6">
        <v>11.5916459837754</v>
      </c>
      <c r="AC227" s="6">
        <v>11.4596104985685</v>
      </c>
      <c r="AD227" s="6">
        <v>10.6607112766906</v>
      </c>
      <c r="AE227" s="6">
        <v>12.6592731087585</v>
      </c>
      <c r="AF227" s="6">
        <v>12.3292767941603</v>
      </c>
      <c r="AG227" s="8">
        <v>10.270019839867</v>
      </c>
      <c r="AH227" s="8">
        <v>9.6591710489301494</v>
      </c>
      <c r="AI227" s="8">
        <v>10.4031178848818</v>
      </c>
      <c r="AJ227" s="8">
        <v>9.3632094204658607</v>
      </c>
      <c r="AK227" s="8">
        <v>8.7645777243724297</v>
      </c>
      <c r="AL227" s="8">
        <v>10.180551583122</v>
      </c>
      <c r="AM227" s="8">
        <v>9.3021792396903002</v>
      </c>
      <c r="AN227" s="8">
        <v>10.6743624914088</v>
      </c>
      <c r="AO227" s="8">
        <v>8.8658344172545203</v>
      </c>
      <c r="AP227" s="8">
        <v>10.4372847654158</v>
      </c>
      <c r="AQ227" s="10">
        <v>10.697030502626101</v>
      </c>
      <c r="AR227" s="10">
        <v>10.2810996853514</v>
      </c>
      <c r="AS227" s="10">
        <v>9.7991149588488007</v>
      </c>
      <c r="AT227" s="10">
        <v>8.7758833208063205</v>
      </c>
      <c r="AU227" s="10">
        <v>9.2494043794576992</v>
      </c>
      <c r="AV227" s="10">
        <v>9.3043402689509094</v>
      </c>
      <c r="AW227" s="10">
        <v>8.0184890205855499</v>
      </c>
      <c r="AX227" s="10">
        <v>8.9989648892960794</v>
      </c>
      <c r="AY227" s="10">
        <v>9.7508325064554793</v>
      </c>
      <c r="AZ227" s="10">
        <v>9.2169844697746193</v>
      </c>
      <c r="BA227" s="12">
        <v>9.8818248112220299</v>
      </c>
      <c r="BB227" s="12">
        <v>10.3408738471917</v>
      </c>
      <c r="BC227" s="12">
        <v>8.4552806377178094</v>
      </c>
      <c r="BD227" s="12">
        <v>9.7734096742206003</v>
      </c>
      <c r="BE227" s="12">
        <v>9.8088690990116501</v>
      </c>
      <c r="BF227" s="12">
        <v>9.9007395929656905</v>
      </c>
      <c r="BG227" s="12">
        <v>9.4781608065823093</v>
      </c>
      <c r="BH227" s="12">
        <v>10.531245461821101</v>
      </c>
      <c r="BI227" s="12">
        <v>11.218944924796199</v>
      </c>
      <c r="BJ227" s="12">
        <v>10.244367139181101</v>
      </c>
    </row>
    <row r="228" spans="1:62" x14ac:dyDescent="0.25">
      <c r="A228" s="1">
        <v>227</v>
      </c>
      <c r="B228" s="15">
        <v>275</v>
      </c>
      <c r="C228" s="2">
        <v>4.4337570095341299</v>
      </c>
      <c r="D228" s="2">
        <v>3.7062948315997302</v>
      </c>
      <c r="E228" s="2">
        <v>3.5878161243017499</v>
      </c>
      <c r="F228" s="2">
        <v>2.7938079904124602</v>
      </c>
      <c r="G228" s="2">
        <v>3.5709585401009498</v>
      </c>
      <c r="H228" s="2">
        <v>3.4557613951619701</v>
      </c>
      <c r="I228" s="2">
        <v>3.4557613951619701</v>
      </c>
      <c r="J228" s="2">
        <v>3.5885559418238699</v>
      </c>
      <c r="K228" s="2">
        <v>3.40648382285872</v>
      </c>
      <c r="L228" s="2">
        <v>3.5965878183487798</v>
      </c>
      <c r="M228" s="4">
        <v>3.5508326986746401</v>
      </c>
      <c r="N228" s="4">
        <v>3.6517608613824</v>
      </c>
      <c r="O228" s="4">
        <v>4.0189669323299304</v>
      </c>
      <c r="P228" s="4">
        <v>3.7086086754970902</v>
      </c>
      <c r="Q228" s="4">
        <v>4.0265535207036001</v>
      </c>
      <c r="R228" s="4">
        <v>3.92530884605367</v>
      </c>
      <c r="S228" s="4">
        <v>2.27081303822342</v>
      </c>
      <c r="T228" s="4">
        <v>3.49910372935119</v>
      </c>
      <c r="U228" s="4">
        <v>3.3302616734581498</v>
      </c>
      <c r="V228" s="4">
        <v>3.1416861489124099</v>
      </c>
      <c r="W228" s="6">
        <v>3.3830414627773302</v>
      </c>
      <c r="X228" s="6">
        <v>3.76728995648529</v>
      </c>
      <c r="Y228" s="6">
        <v>3.9207179364748299</v>
      </c>
      <c r="Z228" s="6">
        <v>3.4765779460431099</v>
      </c>
      <c r="AA228" s="6">
        <v>2.9766379868960899</v>
      </c>
      <c r="AB228" s="6">
        <v>3.3990502995220599</v>
      </c>
      <c r="AC228" s="6">
        <v>3.3493660409003501</v>
      </c>
      <c r="AD228" s="6">
        <v>3.4098817311096399</v>
      </c>
      <c r="AE228" s="6">
        <v>3.9170870074456201</v>
      </c>
      <c r="AF228" s="6">
        <v>3.8203212132211801</v>
      </c>
      <c r="AG228" s="8">
        <v>3.3496562647633299</v>
      </c>
      <c r="AH228" s="8">
        <v>2.74662564159371</v>
      </c>
      <c r="AI228" s="8">
        <v>3.19272132380866</v>
      </c>
      <c r="AJ228" s="8">
        <v>3.0112714772112699</v>
      </c>
      <c r="AK228" s="8">
        <v>2.87276188458782</v>
      </c>
      <c r="AL228" s="8">
        <v>3.3201347487047301</v>
      </c>
      <c r="AM228" s="8">
        <v>3.0056291575310801</v>
      </c>
      <c r="AN228" s="8">
        <v>3.3962491909042001</v>
      </c>
      <c r="AO228" s="8">
        <v>2.80172366276383</v>
      </c>
      <c r="AP228" s="8">
        <v>3.34270808589645</v>
      </c>
      <c r="AQ228" s="10">
        <v>3.4878206387511499</v>
      </c>
      <c r="AR228" s="10">
        <v>3.3748442397918601</v>
      </c>
      <c r="AS228" s="10">
        <v>3.2641580345807601</v>
      </c>
      <c r="AT228" s="10">
        <v>2.9140169480815499</v>
      </c>
      <c r="AU228" s="10">
        <v>2.9497706696856798</v>
      </c>
      <c r="AV228" s="10">
        <v>3.0634396357927498</v>
      </c>
      <c r="AW228" s="10">
        <v>2.6369727127312199</v>
      </c>
      <c r="AX228" s="10">
        <v>2.9439772384686198</v>
      </c>
      <c r="AY228" s="10">
        <v>3.1929430683376299</v>
      </c>
      <c r="AZ228" s="10">
        <v>3.0034361301441099</v>
      </c>
      <c r="BA228" s="12">
        <v>3.0895238509401701</v>
      </c>
      <c r="BB228" s="12">
        <v>3.0648773401626399</v>
      </c>
      <c r="BC228" s="12">
        <v>2.77614144294057</v>
      </c>
      <c r="BD228" s="12">
        <v>3.1163561989087598</v>
      </c>
      <c r="BE228" s="12">
        <v>3.19904629245866</v>
      </c>
      <c r="BF228" s="12">
        <v>3.2174611490918301</v>
      </c>
      <c r="BG228" s="12">
        <v>3.1214532307349101</v>
      </c>
      <c r="BH228" s="12">
        <v>3.1331366474623801</v>
      </c>
      <c r="BI228" s="12">
        <v>3.6480719845421801</v>
      </c>
      <c r="BJ228" s="12">
        <v>3.2717532528331499</v>
      </c>
    </row>
    <row r="229" spans="1:62" x14ac:dyDescent="0.25">
      <c r="A229" s="1">
        <v>228</v>
      </c>
      <c r="B229" s="15">
        <v>277</v>
      </c>
      <c r="C229" s="2">
        <v>1.20683090877719</v>
      </c>
      <c r="D229" s="2">
        <v>0.48217243119143</v>
      </c>
      <c r="E229" s="2">
        <v>0.111226772463851</v>
      </c>
      <c r="F229" s="2">
        <v>0.33126089116558399</v>
      </c>
      <c r="G229" s="2">
        <v>1.00510888546705</v>
      </c>
      <c r="H229" s="2">
        <v>0.92717997729778301</v>
      </c>
      <c r="I229" s="2">
        <v>0.92717997729778301</v>
      </c>
      <c r="J229" s="2">
        <v>0.81381309428252302</v>
      </c>
      <c r="K229" s="2">
        <v>0.82380484603345405</v>
      </c>
      <c r="L229" s="2">
        <v>0.82686819322407301</v>
      </c>
      <c r="M229" s="4">
        <v>0.19364631181087999</v>
      </c>
      <c r="N229" s="4">
        <v>0.92975810135249104</v>
      </c>
      <c r="O229" s="4">
        <v>0.40714644294348501</v>
      </c>
      <c r="P229" s="4">
        <v>0.44265922810882302</v>
      </c>
      <c r="Q229" s="4">
        <v>0.64696452755015299</v>
      </c>
      <c r="R229" s="4">
        <v>0.56287499447353195</v>
      </c>
      <c r="S229" s="4">
        <v>0.1041225886147</v>
      </c>
      <c r="T229" s="4">
        <v>0.55047325300984096</v>
      </c>
      <c r="U229" s="4">
        <v>0.25326938857324399</v>
      </c>
      <c r="V229" s="4">
        <v>0.54265384562313601</v>
      </c>
      <c r="W229" s="6">
        <v>0.58161900658160504</v>
      </c>
      <c r="X229" s="6">
        <v>0.46262811962515099</v>
      </c>
      <c r="Y229" s="6">
        <v>0.73639773018658194</v>
      </c>
      <c r="Z229" s="6">
        <v>0.82376198470592499</v>
      </c>
      <c r="AA229" s="6">
        <v>0.20559453841997299</v>
      </c>
      <c r="AB229" s="6">
        <v>0.25827836871030702</v>
      </c>
      <c r="AC229" s="6">
        <v>0.52310172759462203</v>
      </c>
      <c r="AD229" s="6">
        <v>0.64605386229231998</v>
      </c>
      <c r="AE229" s="6">
        <v>0.43636523140594402</v>
      </c>
      <c r="AF229" s="6">
        <v>0.477802905137651</v>
      </c>
      <c r="AG229" s="8">
        <v>0.85344758466817405</v>
      </c>
      <c r="AH229" s="8">
        <v>0.34244060656055803</v>
      </c>
      <c r="AI229" s="8">
        <v>0.495607056072913</v>
      </c>
      <c r="AJ229" s="8">
        <v>0.73313627298921402</v>
      </c>
      <c r="AK229" s="8">
        <v>0.76772547420114301</v>
      </c>
      <c r="AL229" s="8">
        <v>0.89181811921298504</v>
      </c>
      <c r="AM229" s="8">
        <v>0.83798091835342403</v>
      </c>
      <c r="AN229" s="8">
        <v>0.55001652939245105</v>
      </c>
      <c r="AO229" s="8">
        <v>0.56271736579947196</v>
      </c>
      <c r="AP229" s="8">
        <v>0.66707990702707298</v>
      </c>
      <c r="AQ229" s="10">
        <v>0.93047971231862903</v>
      </c>
      <c r="AR229" s="10">
        <v>0.77679028455167998</v>
      </c>
      <c r="AS229" s="10">
        <v>0.85369373206049204</v>
      </c>
      <c r="AT229" s="10">
        <v>0.74955899454653296</v>
      </c>
      <c r="AU229" s="10">
        <v>0.43570999056100801</v>
      </c>
      <c r="AV229" s="10">
        <v>0.70424317382276103</v>
      </c>
      <c r="AW229" s="10">
        <v>0.419799188617617</v>
      </c>
      <c r="AX229" s="10">
        <v>0.82011660965508804</v>
      </c>
      <c r="AY229" s="10">
        <v>0.79643900692462899</v>
      </c>
      <c r="AZ229" s="10">
        <v>0.58255649451166402</v>
      </c>
      <c r="BA229" s="12">
        <v>0.39253269857727002</v>
      </c>
      <c r="BB229" s="12">
        <v>0.200755695463158</v>
      </c>
      <c r="BC229" s="12">
        <v>0.74157508509233605</v>
      </c>
      <c r="BD229" s="12">
        <v>0.26071618217974901</v>
      </c>
      <c r="BE229" s="12">
        <v>0.74914230406284299</v>
      </c>
      <c r="BF229" s="12">
        <v>0.68452140875160705</v>
      </c>
      <c r="BG229" s="12">
        <v>0.84281760361045599</v>
      </c>
      <c r="BH229" s="12">
        <v>6.6640345030464204E-2</v>
      </c>
      <c r="BI229" s="12">
        <v>0.83664632309228204</v>
      </c>
      <c r="BJ229" s="12">
        <v>0.71555171767249703</v>
      </c>
    </row>
    <row r="230" spans="1:62" x14ac:dyDescent="0.25">
      <c r="A230" s="1">
        <v>229</v>
      </c>
      <c r="B230" s="15">
        <v>278</v>
      </c>
      <c r="C230" s="2">
        <v>5.7733761051786097</v>
      </c>
      <c r="D230" s="2">
        <v>5.1478418940678203</v>
      </c>
      <c r="E230" s="2">
        <v>5.2289461435284501</v>
      </c>
      <c r="F230" s="2">
        <v>3.8516884077980702</v>
      </c>
      <c r="G230" s="2">
        <v>5.0063821584917596</v>
      </c>
      <c r="H230" s="2">
        <v>4.6833417764864897</v>
      </c>
      <c r="I230" s="2">
        <v>4.6833417764864897</v>
      </c>
      <c r="J230" s="2">
        <v>4.7840383504517403</v>
      </c>
      <c r="K230" s="2">
        <v>4.6978812846355096</v>
      </c>
      <c r="L230" s="2">
        <v>4.5833541107131204</v>
      </c>
      <c r="M230" s="4">
        <v>5.3541130078956503</v>
      </c>
      <c r="N230" s="4">
        <v>3.8883950348536001</v>
      </c>
      <c r="O230" s="4">
        <v>5.2869537258520696</v>
      </c>
      <c r="P230" s="4">
        <v>4.4928734922141302</v>
      </c>
      <c r="Q230" s="4">
        <v>5.3339747092686602</v>
      </c>
      <c r="R230" s="4">
        <v>4.8675530704204002</v>
      </c>
      <c r="S230" s="4">
        <v>2.9419460271019502</v>
      </c>
      <c r="T230" s="4">
        <v>4.9888780070468801</v>
      </c>
      <c r="U230" s="4">
        <v>4.8003453764104096</v>
      </c>
      <c r="V230" s="4">
        <v>4.0464912731549703</v>
      </c>
      <c r="W230" s="6">
        <v>4.4274777694372496</v>
      </c>
      <c r="X230" s="6">
        <v>5.2607342835981399</v>
      </c>
      <c r="Y230" s="6">
        <v>5.1353394826874101</v>
      </c>
      <c r="Z230" s="6">
        <v>4.5835038498043996</v>
      </c>
      <c r="AA230" s="6">
        <v>4.4329615730093801</v>
      </c>
      <c r="AB230" s="6">
        <v>4.8197930091992003</v>
      </c>
      <c r="AC230" s="6">
        <v>4.6980240871780596</v>
      </c>
      <c r="AD230" s="6">
        <v>3.9628273956477602</v>
      </c>
      <c r="AE230" s="6">
        <v>5.5469172375742399</v>
      </c>
      <c r="AF230" s="6">
        <v>4.6786796361557199</v>
      </c>
      <c r="AG230" s="8">
        <v>4.5541402614908302</v>
      </c>
      <c r="AH230" s="8">
        <v>4.2036624685861197</v>
      </c>
      <c r="AI230" s="8">
        <v>4.0592167251743403</v>
      </c>
      <c r="AJ230" s="8">
        <v>4.1485955010284696</v>
      </c>
      <c r="AK230" s="8">
        <v>3.9120753181632599</v>
      </c>
      <c r="AL230" s="8">
        <v>4.5499795090872803</v>
      </c>
      <c r="AM230" s="8">
        <v>3.88379424973391</v>
      </c>
      <c r="AN230" s="8">
        <v>4.1942981573811302</v>
      </c>
      <c r="AO230" s="8">
        <v>3.9773147479863802</v>
      </c>
      <c r="AP230" s="8">
        <v>3.9962514255894401</v>
      </c>
      <c r="AQ230" s="10">
        <v>4.5396948934066996</v>
      </c>
      <c r="AR230" s="10">
        <v>4.5314712220570099</v>
      </c>
      <c r="AS230" s="10">
        <v>4.1264418042847</v>
      </c>
      <c r="AT230" s="10">
        <v>3.6448367560515198</v>
      </c>
      <c r="AU230" s="10">
        <v>4.0887570385821199</v>
      </c>
      <c r="AV230" s="10">
        <v>3.9948206612880299</v>
      </c>
      <c r="AW230" s="10">
        <v>2.7676777384367601</v>
      </c>
      <c r="AX230" s="10">
        <v>3.98742894407042</v>
      </c>
      <c r="AY230" s="10">
        <v>4.2670059291995104</v>
      </c>
      <c r="AZ230" s="10">
        <v>4.0904773777583596</v>
      </c>
      <c r="BA230" s="12">
        <v>4.1616049713920802</v>
      </c>
      <c r="BB230" s="12">
        <v>4.3263968803221404</v>
      </c>
      <c r="BC230" s="12">
        <v>3.65838792338036</v>
      </c>
      <c r="BD230" s="12">
        <v>4.4117315363837397</v>
      </c>
      <c r="BE230" s="12">
        <v>4.3517235316103298</v>
      </c>
      <c r="BF230" s="12">
        <v>4.0565159711186398</v>
      </c>
      <c r="BG230" s="12">
        <v>4.1589835234626698</v>
      </c>
      <c r="BH230" s="12">
        <v>4.2809887753101101</v>
      </c>
      <c r="BI230" s="12">
        <v>4.9118312375503601</v>
      </c>
      <c r="BJ230" s="12">
        <v>4.3400985667249197</v>
      </c>
    </row>
    <row r="231" spans="1:62" x14ac:dyDescent="0.25">
      <c r="A231" s="1">
        <v>230</v>
      </c>
      <c r="B231" s="15">
        <v>279</v>
      </c>
      <c r="C231" s="2">
        <v>2.82949003734393</v>
      </c>
      <c r="D231" s="2">
        <v>2.5185998680535699</v>
      </c>
      <c r="E231" s="2">
        <v>2.5850572247763899</v>
      </c>
      <c r="F231" s="2">
        <v>2.0324731736259301</v>
      </c>
      <c r="G231" s="2">
        <v>2.4653057702817001</v>
      </c>
      <c r="H231" s="2">
        <v>2.3076451630331598</v>
      </c>
      <c r="I231" s="2">
        <v>2.3076451630331598</v>
      </c>
      <c r="J231" s="2">
        <v>2.4348281573038602</v>
      </c>
      <c r="K231" s="2">
        <v>2.3012300725095001</v>
      </c>
      <c r="L231" s="2">
        <v>2.3853691473486802</v>
      </c>
      <c r="M231" s="4">
        <v>2.7509851937356902</v>
      </c>
      <c r="N231" s="4">
        <v>2.36787675524829</v>
      </c>
      <c r="O231" s="4">
        <v>2.7084819599986099</v>
      </c>
      <c r="P231" s="4">
        <v>2.5979253258556101</v>
      </c>
      <c r="Q231" s="4">
        <v>2.6810054573870699</v>
      </c>
      <c r="R231" s="4">
        <v>2.6083618993870901</v>
      </c>
      <c r="S231" s="4">
        <v>2.11642585881054</v>
      </c>
      <c r="T231" s="4">
        <v>2.4832133105956</v>
      </c>
      <c r="U231" s="4">
        <v>2.6707473576534499</v>
      </c>
      <c r="V231" s="4">
        <v>2.1158354934305001</v>
      </c>
      <c r="W231" s="6">
        <v>2.3177098113645198</v>
      </c>
      <c r="X231" s="6">
        <v>2.68909484289179</v>
      </c>
      <c r="Y231" s="6">
        <v>2.5394045114517199</v>
      </c>
      <c r="Z231" s="6">
        <v>2.26042065257207</v>
      </c>
      <c r="AA231" s="6">
        <v>2.3887174946867198</v>
      </c>
      <c r="AB231" s="6">
        <v>2.4908712650649298</v>
      </c>
      <c r="AC231" s="6">
        <v>2.5157146462588602</v>
      </c>
      <c r="AD231" s="6">
        <v>2.2847656925077899</v>
      </c>
      <c r="AE231" s="6">
        <v>2.8065022899827499</v>
      </c>
      <c r="AF231" s="6">
        <v>2.6477990027051401</v>
      </c>
      <c r="AG231" s="8">
        <v>2.2708693053573401</v>
      </c>
      <c r="AH231" s="8">
        <v>2.1044558809371701</v>
      </c>
      <c r="AI231" s="8">
        <v>2.2774799954422602</v>
      </c>
      <c r="AJ231" s="8">
        <v>2.03060913213994</v>
      </c>
      <c r="AK231" s="8">
        <v>1.9115792114753301</v>
      </c>
      <c r="AL231" s="8">
        <v>2.2884741220623299</v>
      </c>
      <c r="AM231" s="8">
        <v>2.0488638036185902</v>
      </c>
      <c r="AN231" s="8">
        <v>2.3614756404313102</v>
      </c>
      <c r="AO231" s="8">
        <v>1.9638069747015801</v>
      </c>
      <c r="AP231" s="8">
        <v>2.24900418543257</v>
      </c>
      <c r="AQ231" s="10">
        <v>2.34554624764132</v>
      </c>
      <c r="AR231" s="10">
        <v>2.2333016731718098</v>
      </c>
      <c r="AS231" s="10">
        <v>2.1139586858625998</v>
      </c>
      <c r="AT231" s="10">
        <v>1.9739728989079599</v>
      </c>
      <c r="AU231" s="10">
        <v>2.02806293149479</v>
      </c>
      <c r="AV231" s="10">
        <v>2.0524631635344099</v>
      </c>
      <c r="AW231" s="10">
        <v>1.79367370797343</v>
      </c>
      <c r="AX231" s="10">
        <v>1.94714657508848</v>
      </c>
      <c r="AY231" s="10">
        <v>2.1816735004540502</v>
      </c>
      <c r="AZ231" s="10">
        <v>2.0334892366336099</v>
      </c>
      <c r="BA231" s="12">
        <v>2.1994690024293999</v>
      </c>
      <c r="BB231" s="12">
        <v>2.3348737078486002</v>
      </c>
      <c r="BC231" s="12">
        <v>1.85545027349144</v>
      </c>
      <c r="BD231" s="12">
        <v>2.1789870649226901</v>
      </c>
      <c r="BE231" s="12">
        <v>2.2017140690877599</v>
      </c>
      <c r="BF231" s="12">
        <v>2.1326416181400401</v>
      </c>
      <c r="BG231" s="12">
        <v>2.1118514516856499</v>
      </c>
      <c r="BH231" s="12">
        <v>2.2941647509578602</v>
      </c>
      <c r="BI231" s="12">
        <v>2.41615258192178</v>
      </c>
      <c r="BJ231" s="12">
        <v>2.2796848689904401</v>
      </c>
    </row>
    <row r="232" spans="1:62" x14ac:dyDescent="0.25">
      <c r="A232" s="1">
        <v>231</v>
      </c>
      <c r="B232" s="15">
        <v>281</v>
      </c>
      <c r="C232" s="2">
        <v>0.82300415438658103</v>
      </c>
      <c r="D232" s="2">
        <v>0.65313761486822797</v>
      </c>
      <c r="E232" s="2">
        <v>0.67736080285249101</v>
      </c>
      <c r="F232" s="2">
        <v>0.58084154765310803</v>
      </c>
      <c r="G232" s="2">
        <v>0.64055981470846801</v>
      </c>
      <c r="H232" s="2">
        <v>0.63067022933682904</v>
      </c>
      <c r="I232" s="2">
        <v>0.63067022933682904</v>
      </c>
      <c r="J232" s="2">
        <v>0.65180837479419995</v>
      </c>
      <c r="K232" s="2">
        <v>0.62124462326755803</v>
      </c>
      <c r="L232" s="2">
        <v>0.68143220214187805</v>
      </c>
      <c r="M232" s="4">
        <v>0.77131566502794202</v>
      </c>
      <c r="N232" s="4">
        <v>0.68165836907201105</v>
      </c>
      <c r="O232" s="4">
        <v>0.74867330965935297</v>
      </c>
      <c r="P232" s="4">
        <v>0.69806983415037405</v>
      </c>
      <c r="Q232" s="4">
        <v>0.72362360375882395</v>
      </c>
      <c r="R232" s="4">
        <v>0.78627651934948495</v>
      </c>
      <c r="S232" s="4">
        <v>0.576330019626766</v>
      </c>
      <c r="T232" s="4">
        <v>0.66253854375099797</v>
      </c>
      <c r="U232" s="4">
        <v>0.69302095135208197</v>
      </c>
      <c r="V232" s="4">
        <v>0.61828664573840797</v>
      </c>
      <c r="W232" s="6">
        <v>0.62519848992815197</v>
      </c>
      <c r="X232" s="6">
        <v>0.75202115921456403</v>
      </c>
      <c r="Y232" s="6">
        <v>0.70859937023487896</v>
      </c>
      <c r="Z232" s="6">
        <v>0.63994326908141397</v>
      </c>
      <c r="AA232" s="6">
        <v>0.63601183949504103</v>
      </c>
      <c r="AB232" s="6">
        <v>0.70623794345010504</v>
      </c>
      <c r="AC232" s="6">
        <v>0.680521272592159</v>
      </c>
      <c r="AD232" s="6">
        <v>0.64098900504177403</v>
      </c>
      <c r="AE232" s="6">
        <v>0.74370578458910996</v>
      </c>
      <c r="AF232" s="6">
        <v>0.73129930868162796</v>
      </c>
      <c r="AG232" s="8">
        <v>0.60909839787382203</v>
      </c>
      <c r="AH232" s="8">
        <v>0.58225782416411698</v>
      </c>
      <c r="AI232" s="8">
        <v>0.62044543772935901</v>
      </c>
      <c r="AJ232" s="8">
        <v>0.56464546191637099</v>
      </c>
      <c r="AK232" s="8">
        <v>0.52489526240969997</v>
      </c>
      <c r="AL232" s="8">
        <v>0.59912248107138999</v>
      </c>
      <c r="AM232" s="8">
        <v>0.55131004414170104</v>
      </c>
      <c r="AN232" s="8">
        <v>0.63730532652698502</v>
      </c>
      <c r="AO232" s="8">
        <v>0.52403345709899396</v>
      </c>
      <c r="AP232" s="8">
        <v>0.62980428081937101</v>
      </c>
      <c r="AQ232" s="10">
        <v>0.63371767982607696</v>
      </c>
      <c r="AR232" s="10">
        <v>0.61516124747868195</v>
      </c>
      <c r="AS232" s="10">
        <v>0.59062258024096104</v>
      </c>
      <c r="AT232" s="10">
        <v>0.51710464153438795</v>
      </c>
      <c r="AU232" s="10">
        <v>0.55115328761166904</v>
      </c>
      <c r="AV232" s="10">
        <v>0.55634621204808399</v>
      </c>
      <c r="AW232" s="10">
        <v>0.478042888258642</v>
      </c>
      <c r="AX232" s="10">
        <v>0.54020094957377296</v>
      </c>
      <c r="AY232" s="10">
        <v>0.57411383389262505</v>
      </c>
      <c r="AZ232" s="10">
        <v>0.55291035596746996</v>
      </c>
      <c r="BA232" s="12">
        <v>0.58561838496825702</v>
      </c>
      <c r="BB232" s="12">
        <v>0.60514065387542404</v>
      </c>
      <c r="BC232" s="12">
        <v>0.50638242799323097</v>
      </c>
      <c r="BD232" s="12">
        <v>0.57923372514778804</v>
      </c>
      <c r="BE232" s="12">
        <v>0.57511793391313404</v>
      </c>
      <c r="BF232" s="12">
        <v>0.59439708334684804</v>
      </c>
      <c r="BG232" s="12">
        <v>0.55765851813885103</v>
      </c>
      <c r="BH232" s="12">
        <v>0.62873575686171501</v>
      </c>
      <c r="BI232" s="12">
        <v>0.669027767376974</v>
      </c>
      <c r="BJ232" s="12">
        <v>0.60537186036526702</v>
      </c>
    </row>
    <row r="233" spans="1:62" x14ac:dyDescent="0.25">
      <c r="A233" s="1">
        <v>232</v>
      </c>
      <c r="B233" s="15">
        <v>283</v>
      </c>
      <c r="C233" s="2">
        <v>1.75149920256808</v>
      </c>
      <c r="D233" s="2">
        <v>1.43527067435207</v>
      </c>
      <c r="E233" s="2">
        <v>1.4926028442569099</v>
      </c>
      <c r="F233" s="2">
        <v>1.2983169564977299</v>
      </c>
      <c r="G233" s="2">
        <v>1.4031814451009299</v>
      </c>
      <c r="H233" s="2">
        <v>1.3836749058100399</v>
      </c>
      <c r="I233" s="2">
        <v>1.3836749058100399</v>
      </c>
      <c r="J233" s="2">
        <v>1.3869052578665999</v>
      </c>
      <c r="K233" s="2">
        <v>1.3928472067345901</v>
      </c>
      <c r="L233" s="2">
        <v>1.4933632966713</v>
      </c>
      <c r="M233" s="4">
        <v>1.6341418088413799</v>
      </c>
      <c r="N233" s="4">
        <v>1.4971776752208801</v>
      </c>
      <c r="O233" s="4">
        <v>1.5645028301732999</v>
      </c>
      <c r="P233" s="4">
        <v>1.4904394256882401</v>
      </c>
      <c r="Q233" s="4">
        <v>1.5049449605285199</v>
      </c>
      <c r="R233" s="4">
        <v>1.71955225957208</v>
      </c>
      <c r="S233" s="4">
        <v>1.2725909144646701</v>
      </c>
      <c r="T233" s="4">
        <v>1.43168071768741</v>
      </c>
      <c r="U233" s="4">
        <v>1.4788559563749</v>
      </c>
      <c r="V233" s="4">
        <v>1.3485532170743699</v>
      </c>
      <c r="W233" s="6">
        <v>1.31391776632518</v>
      </c>
      <c r="X233" s="6">
        <v>1.5615206704642299</v>
      </c>
      <c r="Y233" s="6">
        <v>1.49975150707178</v>
      </c>
      <c r="Z233" s="6">
        <v>1.3643215322808799</v>
      </c>
      <c r="AA233" s="6">
        <v>1.3739483231329399</v>
      </c>
      <c r="AB233" s="6">
        <v>1.4912300283904201</v>
      </c>
      <c r="AC233" s="6">
        <v>1.48868220526492</v>
      </c>
      <c r="AD233" s="6">
        <v>1.39495566813275</v>
      </c>
      <c r="AE233" s="6">
        <v>1.62165359966457</v>
      </c>
      <c r="AF233" s="6">
        <v>1.58451600419357</v>
      </c>
      <c r="AG233" s="8">
        <v>1.3663544528535601</v>
      </c>
      <c r="AH233" s="8">
        <v>1.2996964417398</v>
      </c>
      <c r="AI233" s="8">
        <v>1.39667540171649</v>
      </c>
      <c r="AJ233" s="8">
        <v>1.26202546594868</v>
      </c>
      <c r="AK233" s="8">
        <v>1.1888973549939701</v>
      </c>
      <c r="AL233" s="8">
        <v>1.3371745408512701</v>
      </c>
      <c r="AM233" s="8">
        <v>1.2276585279032599</v>
      </c>
      <c r="AN233" s="8">
        <v>1.3977579053025699</v>
      </c>
      <c r="AO233" s="8">
        <v>1.16249012964545</v>
      </c>
      <c r="AP233" s="8">
        <v>1.3939986564510001</v>
      </c>
      <c r="AQ233" s="10">
        <v>1.3859665371346599</v>
      </c>
      <c r="AR233" s="10">
        <v>1.32501755642579</v>
      </c>
      <c r="AS233" s="10">
        <v>1.2837522773525101</v>
      </c>
      <c r="AT233" s="10">
        <v>1.1120819116476901</v>
      </c>
      <c r="AU233" s="10">
        <v>1.23903838598199</v>
      </c>
      <c r="AV233" s="10">
        <v>1.2040425959276</v>
      </c>
      <c r="AW233" s="10">
        <v>1.0627602648455701</v>
      </c>
      <c r="AX233" s="10">
        <v>1.2103616157546599</v>
      </c>
      <c r="AY233" s="10">
        <v>1.2633515216875799</v>
      </c>
      <c r="AZ233" s="10">
        <v>1.21618081710767</v>
      </c>
      <c r="BA233" s="12">
        <v>1.28194808750413</v>
      </c>
      <c r="BB233" s="12">
        <v>1.33304508973379</v>
      </c>
      <c r="BC233" s="12">
        <v>1.13095525068638</v>
      </c>
      <c r="BD233" s="12">
        <v>1.2723982288589499</v>
      </c>
      <c r="BE233" s="12">
        <v>1.25174208598764</v>
      </c>
      <c r="BF233" s="12">
        <v>1.31371225137264</v>
      </c>
      <c r="BG233" s="12">
        <v>1.21047889185138</v>
      </c>
      <c r="BH233" s="12">
        <v>1.3449275047751099</v>
      </c>
      <c r="BI233" s="12">
        <v>1.4411077465629201</v>
      </c>
      <c r="BJ233" s="12">
        <v>1.28987839745241</v>
      </c>
    </row>
    <row r="234" spans="1:62" x14ac:dyDescent="0.25">
      <c r="A234" s="1">
        <v>233</v>
      </c>
      <c r="B234" s="15">
        <v>284</v>
      </c>
      <c r="C234" s="2">
        <v>14.4387775859241</v>
      </c>
      <c r="D234" s="2">
        <v>11.308805018998999</v>
      </c>
      <c r="E234" s="2">
        <v>11.4686819269045</v>
      </c>
      <c r="F234" s="2">
        <v>8.6469362912650904</v>
      </c>
      <c r="G234" s="2">
        <v>11.321405238692</v>
      </c>
      <c r="H234" s="2">
        <v>11.312936471391399</v>
      </c>
      <c r="I234" s="2">
        <v>11.312936471391399</v>
      </c>
      <c r="J234" s="2">
        <v>11.3255414191824</v>
      </c>
      <c r="K234" s="2">
        <v>11.041628678489401</v>
      </c>
      <c r="L234" s="2">
        <v>11.830042311144201</v>
      </c>
      <c r="M234" s="4">
        <v>11.062060508268599</v>
      </c>
      <c r="N234" s="4">
        <v>11.041365416123901</v>
      </c>
      <c r="O234" s="4">
        <v>10.737054664219199</v>
      </c>
      <c r="P234" s="4">
        <v>11.432700232735399</v>
      </c>
      <c r="Q234" s="4">
        <v>10.7892584873807</v>
      </c>
      <c r="R234" s="4">
        <v>12.785779347543199</v>
      </c>
      <c r="S234" s="4">
        <v>10.1282498482542</v>
      </c>
      <c r="T234" s="4">
        <v>11.670905858274599</v>
      </c>
      <c r="U234" s="4">
        <v>10.967125113025601</v>
      </c>
      <c r="V234" s="4">
        <v>9.5509375010660698</v>
      </c>
      <c r="W234" s="6">
        <v>10.487006356226599</v>
      </c>
      <c r="X234" s="6">
        <v>9.7281644545876098</v>
      </c>
      <c r="Y234" s="6">
        <v>9.9806390914363892</v>
      </c>
      <c r="Z234" s="6">
        <v>9.9654200859178008</v>
      </c>
      <c r="AA234" s="6">
        <v>11.151739560519699</v>
      </c>
      <c r="AB234" s="6">
        <v>10.4199370978935</v>
      </c>
      <c r="AC234" s="6">
        <v>10.516133859735399</v>
      </c>
      <c r="AD234" s="6">
        <v>10.127147052506199</v>
      </c>
      <c r="AE234" s="6">
        <v>10.723704368821901</v>
      </c>
      <c r="AF234" s="6">
        <v>12.043699489047899</v>
      </c>
      <c r="AG234" s="8">
        <v>10.559553835496599</v>
      </c>
      <c r="AH234" s="8">
        <v>9.6943763122189903</v>
      </c>
      <c r="AI234" s="8">
        <v>10.137427567671701</v>
      </c>
      <c r="AJ234" s="8">
        <v>9.5793215208394606</v>
      </c>
      <c r="AK234" s="8">
        <v>8.5479313733328599</v>
      </c>
      <c r="AL234" s="8">
        <v>9.9135860773312707</v>
      </c>
      <c r="AM234" s="8">
        <v>7.7360996001680196</v>
      </c>
      <c r="AN234" s="8">
        <v>10.4525736206633</v>
      </c>
      <c r="AO234" s="8">
        <v>9.16515886800698</v>
      </c>
      <c r="AP234" s="8">
        <v>11.1025564166557</v>
      </c>
      <c r="AQ234" s="10">
        <v>9.7029254367621398</v>
      </c>
      <c r="AR234" s="10">
        <v>9.8994120352822392</v>
      </c>
      <c r="AS234" s="10">
        <v>4.4674239759319798</v>
      </c>
      <c r="AT234" s="10">
        <v>8.9900398759055005</v>
      </c>
      <c r="AU234" s="10">
        <v>6.4697223715530798</v>
      </c>
      <c r="AV234" s="10">
        <v>9.0523153758258594</v>
      </c>
      <c r="AW234" s="10">
        <v>7.8641045274177896</v>
      </c>
      <c r="AX234" s="10">
        <v>9.7615188300969802</v>
      </c>
      <c r="AY234" s="10">
        <v>9.5597872534563102</v>
      </c>
      <c r="AZ234" s="10">
        <v>9.7975108984583095</v>
      </c>
      <c r="BA234" s="12">
        <v>7.79168179433782</v>
      </c>
      <c r="BB234" s="12">
        <v>9.2685780860229006</v>
      </c>
      <c r="BC234" s="12">
        <v>9.1533961421500898</v>
      </c>
      <c r="BD234" s="12">
        <v>9.6476795573562395</v>
      </c>
      <c r="BE234" s="12">
        <v>8.9104782188742302</v>
      </c>
      <c r="BF234" s="12">
        <v>8.8814139917585599</v>
      </c>
      <c r="BG234" s="12">
        <v>8.9260214990208606</v>
      </c>
      <c r="BH234" s="12">
        <v>10.1015741704032</v>
      </c>
      <c r="BI234" s="12">
        <v>8.7071190591091199</v>
      </c>
      <c r="BJ234" s="12">
        <v>8.9041609233840102</v>
      </c>
    </row>
    <row r="235" spans="1:62" x14ac:dyDescent="0.25">
      <c r="A235" s="1">
        <v>234</v>
      </c>
      <c r="B235" s="15">
        <v>285</v>
      </c>
      <c r="C235" s="2">
        <v>2.1336893839507001</v>
      </c>
      <c r="D235" s="2">
        <v>1.7183024202822701</v>
      </c>
      <c r="E235" s="2">
        <v>1.76316216097621</v>
      </c>
      <c r="F235" s="2">
        <v>1.5050239528718501</v>
      </c>
      <c r="G235" s="2">
        <v>1.6652860807571399</v>
      </c>
      <c r="H235" s="2">
        <v>1.63160891532027</v>
      </c>
      <c r="I235" s="2">
        <v>1.63160891532027</v>
      </c>
      <c r="J235" s="2">
        <v>1.68083043809565</v>
      </c>
      <c r="K235" s="2">
        <v>1.6146539859764699</v>
      </c>
      <c r="L235" s="2">
        <v>1.7396765525809299</v>
      </c>
      <c r="M235" s="4">
        <v>1.95254892481898</v>
      </c>
      <c r="N235" s="4">
        <v>1.7505061066713099</v>
      </c>
      <c r="O235" s="4">
        <v>1.8951768122613</v>
      </c>
      <c r="P235" s="4">
        <v>1.82989493155765</v>
      </c>
      <c r="Q235" s="4">
        <v>1.85855515765707</v>
      </c>
      <c r="R235" s="4">
        <v>2.0093823521031</v>
      </c>
      <c r="S235" s="4">
        <v>1.5003656605759901</v>
      </c>
      <c r="T235" s="4">
        <v>1.7093671944712701</v>
      </c>
      <c r="U235" s="4">
        <v>1.7710846035599801</v>
      </c>
      <c r="V235" s="4">
        <v>1.5921014912069</v>
      </c>
      <c r="W235" s="6">
        <v>1.59913649361988</v>
      </c>
      <c r="X235" s="6">
        <v>1.8850513713914601</v>
      </c>
      <c r="Y235" s="6">
        <v>1.8261355506838299</v>
      </c>
      <c r="Z235" s="6">
        <v>1.63540813801228</v>
      </c>
      <c r="AA235" s="6">
        <v>1.6533181808044899</v>
      </c>
      <c r="AB235" s="6">
        <v>1.8069028888185099</v>
      </c>
      <c r="AC235" s="6">
        <v>1.76318114969649</v>
      </c>
      <c r="AD235" s="6">
        <v>1.6563418234291001</v>
      </c>
      <c r="AE235" s="6">
        <v>1.9267056972021199</v>
      </c>
      <c r="AF235" s="6">
        <v>1.8754988616022701</v>
      </c>
      <c r="AG235" s="8">
        <v>1.5955697878453099</v>
      </c>
      <c r="AH235" s="8">
        <v>1.52394180778356</v>
      </c>
      <c r="AI235" s="8">
        <v>1.61805125619139</v>
      </c>
      <c r="AJ235" s="8">
        <v>1.47204447595141</v>
      </c>
      <c r="AK235" s="8">
        <v>1.37852791790596</v>
      </c>
      <c r="AL235" s="8">
        <v>1.55243728326604</v>
      </c>
      <c r="AM235" s="8">
        <v>1.4324219793622901</v>
      </c>
      <c r="AN235" s="8">
        <v>1.66787404056231</v>
      </c>
      <c r="AO235" s="8">
        <v>1.36174951407304</v>
      </c>
      <c r="AP235" s="8">
        <v>1.6442399796924301</v>
      </c>
      <c r="AQ235" s="10">
        <v>1.64151254331773</v>
      </c>
      <c r="AR235" s="10">
        <v>1.57986738059481</v>
      </c>
      <c r="AS235" s="10">
        <v>1.55481023967877</v>
      </c>
      <c r="AT235" s="10">
        <v>1.3509050368520501</v>
      </c>
      <c r="AU235" s="10">
        <v>1.4432979924677101</v>
      </c>
      <c r="AV235" s="10">
        <v>1.45690221139375</v>
      </c>
      <c r="AW235" s="10">
        <v>1.2577449688578799</v>
      </c>
      <c r="AX235" s="10">
        <v>1.4071176554211899</v>
      </c>
      <c r="AY235" s="10">
        <v>1.49407609954142</v>
      </c>
      <c r="AZ235" s="10">
        <v>1.4490065283207501</v>
      </c>
      <c r="BA235" s="12">
        <v>1.5295410796861699</v>
      </c>
      <c r="BB235" s="12">
        <v>1.5703896296102999</v>
      </c>
      <c r="BC235" s="12">
        <v>1.3136109274259999</v>
      </c>
      <c r="BD235" s="12">
        <v>1.51180009675954</v>
      </c>
      <c r="BE235" s="12">
        <v>1.4887704723441899</v>
      </c>
      <c r="BF235" s="12">
        <v>1.55159276247683</v>
      </c>
      <c r="BG235" s="12">
        <v>1.4491817177131501</v>
      </c>
      <c r="BH235" s="12">
        <v>1.61450551247617</v>
      </c>
      <c r="BI235" s="12">
        <v>1.73144565967596</v>
      </c>
      <c r="BJ235" s="12">
        <v>1.55657666426123</v>
      </c>
    </row>
    <row r="236" spans="1:62" x14ac:dyDescent="0.25">
      <c r="A236" s="1">
        <v>235</v>
      </c>
      <c r="B236" s="15">
        <v>286</v>
      </c>
      <c r="C236" s="2">
        <v>10.167415580956</v>
      </c>
      <c r="D236" s="2">
        <v>8.2876497523939197</v>
      </c>
      <c r="E236" s="2">
        <v>8.6656543122030598</v>
      </c>
      <c r="F236" s="2">
        <v>7.1682462567168796</v>
      </c>
      <c r="G236" s="2">
        <v>7.9564137586912702</v>
      </c>
      <c r="H236" s="2">
        <v>7.9080524294404304</v>
      </c>
      <c r="I236" s="2">
        <v>7.9080524294404304</v>
      </c>
      <c r="J236" s="2">
        <v>8.2429044340315194</v>
      </c>
      <c r="K236" s="2">
        <v>7.7369808794028403</v>
      </c>
      <c r="L236" s="2">
        <v>8.1237016966879292</v>
      </c>
      <c r="M236" s="4">
        <v>9.7911066608503496</v>
      </c>
      <c r="N236" s="4">
        <v>8.5427435625265407</v>
      </c>
      <c r="O236" s="4">
        <v>9.5148449466214498</v>
      </c>
      <c r="P236" s="4">
        <v>8.8699929271424498</v>
      </c>
      <c r="Q236" s="4">
        <v>9.3056720328986593</v>
      </c>
      <c r="R236" s="4">
        <v>9.6870507053099608</v>
      </c>
      <c r="S236" s="4">
        <v>6.9861752053402597</v>
      </c>
      <c r="T236" s="4">
        <v>8.3222383218617306</v>
      </c>
      <c r="U236" s="4">
        <v>8.7629384425818007</v>
      </c>
      <c r="V236" s="4">
        <v>7.4496950327593403</v>
      </c>
      <c r="W236" s="6">
        <v>7.9754147529183701</v>
      </c>
      <c r="X236" s="6">
        <v>9.5407723099688209</v>
      </c>
      <c r="Y236" s="6">
        <v>9.0162621952558801</v>
      </c>
      <c r="Z236" s="6">
        <v>7.9627777267596702</v>
      </c>
      <c r="AA236" s="6">
        <v>7.8411556831415501</v>
      </c>
      <c r="AB236" s="6">
        <v>8.7586733841208098</v>
      </c>
      <c r="AC236" s="6">
        <v>8.2317976500926306</v>
      </c>
      <c r="AD236" s="6">
        <v>7.7849291493757899</v>
      </c>
      <c r="AE236" s="6">
        <v>9.4063476323808608</v>
      </c>
      <c r="AF236" s="6">
        <v>9.0746501449029893</v>
      </c>
      <c r="AG236" s="8">
        <v>7.5680112857953601</v>
      </c>
      <c r="AH236" s="8">
        <v>7.1516516261035603</v>
      </c>
      <c r="AI236" s="8">
        <v>7.3853414879995398</v>
      </c>
      <c r="AJ236" s="8">
        <v>7.0332222084980502</v>
      </c>
      <c r="AK236" s="8">
        <v>6.4898431811961901</v>
      </c>
      <c r="AL236" s="8">
        <v>7.4026111228158697</v>
      </c>
      <c r="AM236" s="8">
        <v>6.7612167592160404</v>
      </c>
      <c r="AN236" s="8">
        <v>7.7934611100645297</v>
      </c>
      <c r="AO236" s="8">
        <v>6.5301121806260198</v>
      </c>
      <c r="AP236" s="8">
        <v>7.83178159454837</v>
      </c>
      <c r="AQ236" s="10">
        <v>7.7928566076443504</v>
      </c>
      <c r="AR236" s="10">
        <v>7.8366470139007998</v>
      </c>
      <c r="AS236" s="10">
        <v>7.48946761249681</v>
      </c>
      <c r="AT236" s="10">
        <v>6.5567148562986404</v>
      </c>
      <c r="AU236" s="10">
        <v>6.8857168038057397</v>
      </c>
      <c r="AV236" s="10">
        <v>7.06987701181788</v>
      </c>
      <c r="AW236" s="10">
        <v>6.0157209382741703</v>
      </c>
      <c r="AX236" s="10">
        <v>6.7112383011331103</v>
      </c>
      <c r="AY236" s="10">
        <v>7.1707856083521602</v>
      </c>
      <c r="AZ236" s="10">
        <v>6.9169597632935602</v>
      </c>
      <c r="BA236" s="12">
        <v>7.3992443577153599</v>
      </c>
      <c r="BB236" s="12">
        <v>7.5448771415976799</v>
      </c>
      <c r="BC236" s="12">
        <v>6.2733240496017997</v>
      </c>
      <c r="BD236" s="12">
        <v>7.2823145809525203</v>
      </c>
      <c r="BE236" s="12">
        <v>7.19917324726703</v>
      </c>
      <c r="BF236" s="12">
        <v>7.4454216520534802</v>
      </c>
      <c r="BG236" s="12">
        <v>6.9853354922379403</v>
      </c>
      <c r="BH236" s="12">
        <v>8.0332094871978406</v>
      </c>
      <c r="BI236" s="12">
        <v>8.4529870279552597</v>
      </c>
      <c r="BJ236" s="12">
        <v>7.6355832476110699</v>
      </c>
    </row>
    <row r="237" spans="1:62" x14ac:dyDescent="0.25">
      <c r="A237" s="1">
        <v>236</v>
      </c>
      <c r="B237" s="15">
        <v>287</v>
      </c>
      <c r="C237" s="2">
        <v>6.4077358880313096</v>
      </c>
      <c r="D237" s="2">
        <v>5.1068583592714303</v>
      </c>
      <c r="E237" s="2">
        <v>5.3461746682878601</v>
      </c>
      <c r="F237" s="2">
        <v>4.6135797516908497</v>
      </c>
      <c r="G237" s="2">
        <v>4.7837299689617803</v>
      </c>
      <c r="H237" s="2">
        <v>4.8748208908364203</v>
      </c>
      <c r="I237" s="2">
        <v>4.8748208908364203</v>
      </c>
      <c r="J237" s="2">
        <v>5.1168983352836204</v>
      </c>
      <c r="K237" s="2">
        <v>4.7976765593048203</v>
      </c>
      <c r="L237" s="2">
        <v>5.2260008682496899</v>
      </c>
      <c r="M237" s="4">
        <v>6.0106260051543403</v>
      </c>
      <c r="N237" s="4">
        <v>5.3648343056477197</v>
      </c>
      <c r="O237" s="4">
        <v>5.7510530900908599</v>
      </c>
      <c r="P237" s="4">
        <v>5.5148501181538503</v>
      </c>
      <c r="Q237" s="4">
        <v>5.6261138466070397</v>
      </c>
      <c r="R237" s="4">
        <v>6.11609911487903</v>
      </c>
      <c r="S237" s="4">
        <v>4.3421900157118198</v>
      </c>
      <c r="T237" s="4">
        <v>4.9771556362975398</v>
      </c>
      <c r="U237" s="4">
        <v>5.3367997700552197</v>
      </c>
      <c r="V237" s="4">
        <v>4.9460754266474396</v>
      </c>
      <c r="W237" s="6">
        <v>4.8063305693795</v>
      </c>
      <c r="X237" s="6">
        <v>5.8598172571510103</v>
      </c>
      <c r="Y237" s="6">
        <v>5.6753931748680797</v>
      </c>
      <c r="Z237" s="6">
        <v>4.8809157549403599</v>
      </c>
      <c r="AA237" s="6">
        <v>4.86545744701289</v>
      </c>
      <c r="AB237" s="6">
        <v>5.3970252402359602</v>
      </c>
      <c r="AC237" s="6">
        <v>5.24563719960861</v>
      </c>
      <c r="AD237" s="6">
        <v>4.9686693962321398</v>
      </c>
      <c r="AE237" s="6">
        <v>5.70331085729413</v>
      </c>
      <c r="AF237" s="6">
        <v>5.5946434552315596</v>
      </c>
      <c r="AG237" s="8">
        <v>4.6497970512136799</v>
      </c>
      <c r="AH237" s="8">
        <v>4.4473115047439897</v>
      </c>
      <c r="AI237" s="8">
        <v>4.6465438287705201</v>
      </c>
      <c r="AJ237" s="8">
        <v>4.4275128245353699</v>
      </c>
      <c r="AK237" s="8">
        <v>4.04707626265008</v>
      </c>
      <c r="AL237" s="8">
        <v>4.4461443796753901</v>
      </c>
      <c r="AM237" s="8">
        <v>4.1580770909786198</v>
      </c>
      <c r="AN237" s="8">
        <v>4.8726906991796604</v>
      </c>
      <c r="AO237" s="8">
        <v>3.9227915108203901</v>
      </c>
      <c r="AP237" s="8">
        <v>5.0545958913862696</v>
      </c>
      <c r="AQ237" s="10">
        <v>4.8065018723718804</v>
      </c>
      <c r="AR237" s="10">
        <v>4.8659025767119601</v>
      </c>
      <c r="AS237" s="10">
        <v>4.73783308360726</v>
      </c>
      <c r="AT237" s="10">
        <v>3.98631989117712</v>
      </c>
      <c r="AU237" s="10">
        <v>4.1458135363645896</v>
      </c>
      <c r="AV237" s="10">
        <v>4.3814921686425796</v>
      </c>
      <c r="AW237" s="10">
        <v>3.7333701930474499</v>
      </c>
      <c r="AX237" s="10">
        <v>4.1751627877919999</v>
      </c>
      <c r="AY237" s="10">
        <v>4.2994305817410403</v>
      </c>
      <c r="AZ237" s="10">
        <v>4.3309864607872397</v>
      </c>
      <c r="BA237" s="12">
        <v>4.6089601963758504</v>
      </c>
      <c r="BB237" s="12">
        <v>4.5338947903364897</v>
      </c>
      <c r="BC237" s="12">
        <v>3.8929052196908698</v>
      </c>
      <c r="BD237" s="12">
        <v>4.4148835064843297</v>
      </c>
      <c r="BE237" s="12">
        <v>4.3139552581123999</v>
      </c>
      <c r="BF237" s="12">
        <v>4.6224398144986498</v>
      </c>
      <c r="BG237" s="12">
        <v>4.2593774469569299</v>
      </c>
      <c r="BH237" s="12">
        <v>4.8785000171046704</v>
      </c>
      <c r="BI237" s="12">
        <v>5.2033366956748104</v>
      </c>
      <c r="BJ237" s="12">
        <v>4.5599637459963596</v>
      </c>
    </row>
    <row r="238" spans="1:62" x14ac:dyDescent="0.25">
      <c r="A238" s="1">
        <v>237</v>
      </c>
      <c r="B238" s="15">
        <v>292</v>
      </c>
      <c r="C238" s="2">
        <v>33.031598069757798</v>
      </c>
      <c r="D238" s="2">
        <v>28.865119667367299</v>
      </c>
      <c r="E238" s="2">
        <v>30.548908643618201</v>
      </c>
      <c r="F238" s="2">
        <v>24.7089431898107</v>
      </c>
      <c r="G238" s="2">
        <v>28.086573262251498</v>
      </c>
      <c r="H238" s="2">
        <v>29.378838969132602</v>
      </c>
      <c r="I238" s="2">
        <v>29.378838969132602</v>
      </c>
      <c r="J238" s="2">
        <v>28.308016486763599</v>
      </c>
      <c r="K238" s="2">
        <v>27.721728818919502</v>
      </c>
      <c r="L238" s="2">
        <v>27.809517560534999</v>
      </c>
      <c r="M238" s="4">
        <v>31.212285129359799</v>
      </c>
      <c r="N238" s="4">
        <v>30.1936936807551</v>
      </c>
      <c r="O238" s="4">
        <v>28.283618079959101</v>
      </c>
      <c r="P238" s="4">
        <v>28.745368094120298</v>
      </c>
      <c r="Q238" s="4">
        <v>27.388010827210099</v>
      </c>
      <c r="R238" s="4">
        <v>32.719636069197797</v>
      </c>
      <c r="S238" s="4">
        <v>25.762455061543701</v>
      </c>
      <c r="T238" s="4">
        <v>28.694436174679101</v>
      </c>
      <c r="U238" s="4">
        <v>28.631621853277501</v>
      </c>
      <c r="V238" s="4">
        <v>23.754966938337201</v>
      </c>
      <c r="W238" s="6">
        <v>25.660006477626698</v>
      </c>
      <c r="X238" s="6">
        <v>24.741952619678699</v>
      </c>
      <c r="Y238" s="6">
        <v>26.344035522815801</v>
      </c>
      <c r="Z238" s="6">
        <v>25.831163204449702</v>
      </c>
      <c r="AA238" s="6">
        <v>26.065614010446101</v>
      </c>
      <c r="AB238" s="6">
        <v>27.4334602578474</v>
      </c>
      <c r="AC238" s="6">
        <v>25.1534360513851</v>
      </c>
      <c r="AD238" s="6">
        <v>28.6074238194924</v>
      </c>
      <c r="AE238" s="6">
        <v>30.3808183715064</v>
      </c>
      <c r="AF238" s="6">
        <v>29.856388633496</v>
      </c>
      <c r="AG238" s="8">
        <v>27.377461891834201</v>
      </c>
      <c r="AH238" s="8">
        <v>25.985491231286701</v>
      </c>
      <c r="AI238" s="8">
        <v>26.928561346256199</v>
      </c>
      <c r="AJ238" s="8">
        <v>23.179527564148501</v>
      </c>
      <c r="AK238" s="8">
        <v>22.7839630088747</v>
      </c>
      <c r="AL238" s="8">
        <v>24.4010043368407</v>
      </c>
      <c r="AM238" s="8">
        <v>23.509242218601699</v>
      </c>
      <c r="AN238" s="8">
        <v>26.69649731442</v>
      </c>
      <c r="AO238" s="8">
        <v>22.424788422490099</v>
      </c>
      <c r="AP238" s="8">
        <v>27.392620042332101</v>
      </c>
      <c r="AQ238" s="10">
        <v>26.714410162498101</v>
      </c>
      <c r="AR238" s="10">
        <v>26.799527331670099</v>
      </c>
      <c r="AS238" s="10">
        <v>22.248505927991602</v>
      </c>
      <c r="AT238" s="10">
        <v>22.297266812360299</v>
      </c>
      <c r="AU238" s="10">
        <v>22.595155754682001</v>
      </c>
      <c r="AV238" s="10">
        <v>24.5213979679461</v>
      </c>
      <c r="AW238" s="10">
        <v>21.1167743919823</v>
      </c>
      <c r="AX238" s="10">
        <v>22.867177035984</v>
      </c>
      <c r="AY238" s="10">
        <v>23.664454943213102</v>
      </c>
      <c r="AZ238" s="10">
        <v>23.351895526504499</v>
      </c>
      <c r="BA238" s="12">
        <v>24.756638104750898</v>
      </c>
      <c r="BB238" s="12">
        <v>24.848580484446799</v>
      </c>
      <c r="BC238" s="12">
        <v>23.653857205365998</v>
      </c>
      <c r="BD238" s="12">
        <v>24.738469027571</v>
      </c>
      <c r="BE238" s="12">
        <v>24.626506301829099</v>
      </c>
      <c r="BF238" s="12">
        <v>24.718507016019402</v>
      </c>
      <c r="BG238" s="12">
        <v>22.214938006929</v>
      </c>
      <c r="BH238" s="12">
        <v>26.640745991926501</v>
      </c>
      <c r="BI238" s="12">
        <v>22.5785850325362</v>
      </c>
      <c r="BJ238" s="12">
        <v>23.960616450163801</v>
      </c>
    </row>
    <row r="239" spans="1:62" x14ac:dyDescent="0.25">
      <c r="A239" s="1">
        <v>238</v>
      </c>
      <c r="B239" s="15">
        <v>293</v>
      </c>
      <c r="C239" s="2">
        <v>0.300501598872771</v>
      </c>
      <c r="D239" s="2">
        <v>0.50029697258327799</v>
      </c>
      <c r="E239" s="2">
        <v>0.455780410051489</v>
      </c>
      <c r="F239" s="2">
        <v>0.24225159844212399</v>
      </c>
      <c r="G239" s="2">
        <v>0.88345145499715705</v>
      </c>
      <c r="H239" s="2">
        <v>0.34270384278352101</v>
      </c>
      <c r="I239" s="2">
        <v>0.34270384278352101</v>
      </c>
      <c r="J239" s="2">
        <v>1.9381178554785901</v>
      </c>
      <c r="K239" s="2">
        <v>0.86541180629234304</v>
      </c>
      <c r="L239" s="2">
        <v>0.731782399072472</v>
      </c>
      <c r="M239" s="4">
        <v>0.22443384032976599</v>
      </c>
      <c r="N239" s="4">
        <v>4.1026202739722102</v>
      </c>
      <c r="O239" s="4">
        <v>1.5075408743605301</v>
      </c>
      <c r="P239" s="4">
        <v>0.11850055916539</v>
      </c>
      <c r="Q239" s="4">
        <v>0.46123155355047601</v>
      </c>
      <c r="R239" s="4">
        <v>1.28760502443765</v>
      </c>
      <c r="S239" s="4">
        <v>0.203389232531134</v>
      </c>
      <c r="T239" s="4">
        <v>0.75013588935234998</v>
      </c>
      <c r="U239" s="4">
        <v>0.97851134711709198</v>
      </c>
      <c r="V239" s="4">
        <v>5.1693940986020002E-2</v>
      </c>
      <c r="W239" s="6">
        <v>0.65387040357576598</v>
      </c>
      <c r="X239" s="6">
        <v>1.32422149709964</v>
      </c>
      <c r="Y239" s="6">
        <v>5.90294993879752E-2</v>
      </c>
      <c r="Z239" s="6">
        <v>0.27946795866773799</v>
      </c>
      <c r="AA239" s="6">
        <v>0.163365214645637</v>
      </c>
      <c r="AB239" s="6">
        <v>0.38225535589214699</v>
      </c>
      <c r="AC239" s="6">
        <v>0.60393783449490002</v>
      </c>
      <c r="AD239" s="6">
        <v>1.46583054417431</v>
      </c>
      <c r="AE239" s="6">
        <v>1.9221271659316701</v>
      </c>
      <c r="AF239" s="6">
        <v>1.1716923836647799</v>
      </c>
      <c r="AG239" s="8">
        <v>1.4737530578768201</v>
      </c>
      <c r="AH239" s="8">
        <v>6.6424927184357302E-2</v>
      </c>
      <c r="AI239" s="8">
        <v>1.4634206262235201</v>
      </c>
      <c r="AJ239" s="8">
        <v>0.34704340247128601</v>
      </c>
      <c r="AK239" s="8">
        <v>3.0069255665012E-2</v>
      </c>
      <c r="AL239" s="8">
        <v>2.5564017731994699E-2</v>
      </c>
      <c r="AM239" s="8">
        <v>1.97856045478966</v>
      </c>
      <c r="AN239" s="8">
        <v>0.48008298875265598</v>
      </c>
      <c r="AO239" s="8">
        <v>0.52159146029838899</v>
      </c>
      <c r="AP239" s="8">
        <v>0.38106735214751097</v>
      </c>
      <c r="AQ239" s="10">
        <v>1.07491441343464</v>
      </c>
      <c r="AR239" s="10">
        <v>1.9387466858843301</v>
      </c>
      <c r="AS239" s="10">
        <v>5.59766241440229E-2</v>
      </c>
      <c r="AT239" s="10">
        <v>1.73666325467002</v>
      </c>
      <c r="AU239" s="10">
        <v>0.86383948438560798</v>
      </c>
      <c r="AV239" s="10">
        <v>1.9498863424739199</v>
      </c>
      <c r="AW239" s="10">
        <v>0.66158220878401197</v>
      </c>
      <c r="AX239" s="10">
        <v>2.1487756600763501</v>
      </c>
      <c r="AY239" s="10">
        <v>3.4160622798822302E-2</v>
      </c>
      <c r="AZ239" s="10">
        <v>2.19749282486737</v>
      </c>
      <c r="BA239" s="12">
        <v>1.88745495362946</v>
      </c>
      <c r="BB239" s="12">
        <v>0.58369726723134396</v>
      </c>
      <c r="BC239" s="12">
        <v>0.49198129533840501</v>
      </c>
      <c r="BD239" s="12">
        <v>2.7708530084801501E-2</v>
      </c>
      <c r="BE239" s="12">
        <v>3.92696204090316</v>
      </c>
      <c r="BF239" s="12">
        <v>1.61457110871015</v>
      </c>
      <c r="BG239" s="12">
        <v>2.0732021053554499</v>
      </c>
      <c r="BH239" s="12">
        <v>6.5566558904265604E-2</v>
      </c>
      <c r="BI239" s="12">
        <v>2.4121625089851499</v>
      </c>
      <c r="BJ239" s="12">
        <v>3.6313742590500602</v>
      </c>
    </row>
    <row r="240" spans="1:62" x14ac:dyDescent="0.25">
      <c r="A240" s="1">
        <v>239</v>
      </c>
      <c r="B240" s="15">
        <v>294</v>
      </c>
      <c r="C240" s="2">
        <v>13.499119765138399</v>
      </c>
      <c r="D240" s="2">
        <v>12.808303321105299</v>
      </c>
      <c r="E240" s="2">
        <v>13.1615059462943</v>
      </c>
      <c r="F240" s="2">
        <v>10.1567675319552</v>
      </c>
      <c r="G240" s="2">
        <v>12.016638262200701</v>
      </c>
      <c r="H240" s="2">
        <v>11.1307723234495</v>
      </c>
      <c r="I240" s="2">
        <v>11.1307723234495</v>
      </c>
      <c r="J240" s="2">
        <v>12.263585956147599</v>
      </c>
      <c r="K240" s="2">
        <v>11.2092050429428</v>
      </c>
      <c r="L240" s="2">
        <v>11.787575309318999</v>
      </c>
      <c r="M240" s="4">
        <v>13.4401658447823</v>
      </c>
      <c r="N240" s="4">
        <v>11.4290789227293</v>
      </c>
      <c r="O240" s="4">
        <v>13.145324950390201</v>
      </c>
      <c r="P240" s="4">
        <v>12.9367175595681</v>
      </c>
      <c r="Q240" s="4">
        <v>13.3383490623282</v>
      </c>
      <c r="R240" s="4">
        <v>12.511067950392301</v>
      </c>
      <c r="S240" s="4">
        <v>10.290771338314499</v>
      </c>
      <c r="T240" s="4">
        <v>12.171380090287601</v>
      </c>
      <c r="U240" s="4">
        <v>13.511521200163299</v>
      </c>
      <c r="V240" s="4">
        <v>10.509487043684899</v>
      </c>
      <c r="W240" s="6">
        <v>11.461238486831901</v>
      </c>
      <c r="X240" s="6">
        <v>13.546362362565899</v>
      </c>
      <c r="Y240" s="6">
        <v>12.8137842385495</v>
      </c>
      <c r="Z240" s="6">
        <v>10.914571803311301</v>
      </c>
      <c r="AA240" s="6">
        <v>11.775773235956301</v>
      </c>
      <c r="AB240" s="6">
        <v>12.0812408262091</v>
      </c>
      <c r="AC240" s="6">
        <v>12.4197244411395</v>
      </c>
      <c r="AD240" s="6">
        <v>11.0187446375599</v>
      </c>
      <c r="AE240" s="6">
        <v>14.0980746900113</v>
      </c>
      <c r="AF240" s="6">
        <v>12.872363488657101</v>
      </c>
      <c r="AG240" s="8">
        <v>11.1013902506515</v>
      </c>
      <c r="AH240" s="8">
        <v>10.4179622440111</v>
      </c>
      <c r="AI240" s="8">
        <v>11.235174930707201</v>
      </c>
      <c r="AJ240" s="8">
        <v>10.037567975785599</v>
      </c>
      <c r="AK240" s="8">
        <v>9.5133719340479708</v>
      </c>
      <c r="AL240" s="8">
        <v>11.374182477367899</v>
      </c>
      <c r="AM240" s="8">
        <v>9.9458859440469496</v>
      </c>
      <c r="AN240" s="8">
        <v>11.668640356960299</v>
      </c>
      <c r="AO240" s="8">
        <v>9.7461673313591799</v>
      </c>
      <c r="AP240" s="8">
        <v>10.985728947898901</v>
      </c>
      <c r="AQ240" s="10">
        <v>11.493722407109599</v>
      </c>
      <c r="AR240" s="10">
        <v>11.048191855039001</v>
      </c>
      <c r="AS240" s="10">
        <v>10.474602572566299</v>
      </c>
      <c r="AT240" s="10">
        <v>9.9068899733892604</v>
      </c>
      <c r="AU240" s="10">
        <v>9.9196496144918207</v>
      </c>
      <c r="AV240" s="10">
        <v>10.4044229855801</v>
      </c>
      <c r="AW240" s="10">
        <v>8.9612278552076496</v>
      </c>
      <c r="AX240" s="10">
        <v>9.6562143564224208</v>
      </c>
      <c r="AY240" s="10">
        <v>10.8838822948196</v>
      </c>
      <c r="AZ240" s="10">
        <v>10.1320132265824</v>
      </c>
      <c r="BA240" s="12">
        <v>11.2601081004265</v>
      </c>
      <c r="BB240" s="12">
        <v>11.586406834533101</v>
      </c>
      <c r="BC240" s="12">
        <v>9.2536027315749205</v>
      </c>
      <c r="BD240" s="12">
        <v>10.865696283656501</v>
      </c>
      <c r="BE240" s="12">
        <v>10.9653436059921</v>
      </c>
      <c r="BF240" s="12">
        <v>10.4024932468151</v>
      </c>
      <c r="BG240" s="12">
        <v>10.632662411624301</v>
      </c>
      <c r="BH240" s="12">
        <v>11.546566975608799</v>
      </c>
      <c r="BI240" s="12">
        <v>11.968191494492199</v>
      </c>
      <c r="BJ240" s="12">
        <v>11.366385940973499</v>
      </c>
    </row>
    <row r="241" spans="1:62" x14ac:dyDescent="0.25">
      <c r="A241" s="1">
        <v>240</v>
      </c>
      <c r="B241" s="15">
        <v>295</v>
      </c>
      <c r="C241" s="2">
        <v>71.620793638669895</v>
      </c>
      <c r="D241" s="2">
        <v>68.218130011712304</v>
      </c>
      <c r="E241" s="2">
        <v>69.592073796251995</v>
      </c>
      <c r="F241" s="2">
        <v>54.069267832100998</v>
      </c>
      <c r="G241" s="2">
        <v>64.302630269842993</v>
      </c>
      <c r="H241" s="2">
        <v>59.2573221791572</v>
      </c>
      <c r="I241" s="2">
        <v>59.2573221791572</v>
      </c>
      <c r="J241" s="2">
        <v>64.969428188896401</v>
      </c>
      <c r="K241" s="2">
        <v>60.439470644578897</v>
      </c>
      <c r="L241" s="2">
        <v>62.779983192249603</v>
      </c>
      <c r="M241" s="4">
        <v>69.679704851780997</v>
      </c>
      <c r="N241" s="4">
        <v>60.537431874118703</v>
      </c>
      <c r="O241" s="4">
        <v>69.203603839376797</v>
      </c>
      <c r="P241" s="4">
        <v>68.756977011007194</v>
      </c>
      <c r="Q241" s="4">
        <v>70.181532721606501</v>
      </c>
      <c r="R241" s="4">
        <v>65.636564091620301</v>
      </c>
      <c r="S241" s="4">
        <v>55.541761708958198</v>
      </c>
      <c r="T241" s="4">
        <v>64.763169701707795</v>
      </c>
      <c r="U241" s="4">
        <v>72.184587918400894</v>
      </c>
      <c r="V241" s="4">
        <v>55.820362505583397</v>
      </c>
      <c r="W241" s="6">
        <v>61.013525058291101</v>
      </c>
      <c r="X241" s="6">
        <v>71.084220354208995</v>
      </c>
      <c r="Y241" s="6">
        <v>67.0706980473106</v>
      </c>
      <c r="Z241" s="6">
        <v>57.9067342800194</v>
      </c>
      <c r="AA241" s="6">
        <v>62.6952517419477</v>
      </c>
      <c r="AB241" s="6">
        <v>63.167067456501698</v>
      </c>
      <c r="AC241" s="6">
        <v>66.406605537041699</v>
      </c>
      <c r="AD241" s="6">
        <v>58.636612408310903</v>
      </c>
      <c r="AE241" s="6">
        <v>75.003170603608297</v>
      </c>
      <c r="AF241" s="6">
        <v>68.666258266764302</v>
      </c>
      <c r="AG241" s="8">
        <v>59.781861301336001</v>
      </c>
      <c r="AH241" s="8">
        <v>56.152802263676897</v>
      </c>
      <c r="AI241" s="8">
        <v>59.869251603827998</v>
      </c>
      <c r="AJ241" s="8">
        <v>53.816173805900398</v>
      </c>
      <c r="AK241" s="8">
        <v>51.154526953049398</v>
      </c>
      <c r="AL241" s="8">
        <v>61.403102770413597</v>
      </c>
      <c r="AM241" s="8">
        <v>53.827713284547301</v>
      </c>
      <c r="AN241" s="8">
        <v>62.420765698874703</v>
      </c>
      <c r="AO241" s="8">
        <v>52.294065656591201</v>
      </c>
      <c r="AP241" s="8">
        <v>58.539710122499102</v>
      </c>
      <c r="AQ241" s="10">
        <v>61.706123577795097</v>
      </c>
      <c r="AR241" s="10">
        <v>58.532735575840597</v>
      </c>
      <c r="AS241" s="10">
        <v>54.208636583086999</v>
      </c>
      <c r="AT241" s="10">
        <v>53.073143986396303</v>
      </c>
      <c r="AU241" s="10">
        <v>53.123153141532697</v>
      </c>
      <c r="AV241" s="10">
        <v>55.359239802094599</v>
      </c>
      <c r="AW241" s="10">
        <v>48.317782063067099</v>
      </c>
      <c r="AX241" s="10">
        <v>51.711062248427197</v>
      </c>
      <c r="AY241" s="10">
        <v>58.579754193630201</v>
      </c>
      <c r="AZ241" s="10">
        <v>54.625893168539399</v>
      </c>
      <c r="BA241" s="12">
        <v>59.319111072898998</v>
      </c>
      <c r="BB241" s="12">
        <v>62.223613434408698</v>
      </c>
      <c r="BC241" s="12">
        <v>49.8091159176562</v>
      </c>
      <c r="BD241" s="12">
        <v>58.374276748372303</v>
      </c>
      <c r="BE241" s="12">
        <v>59.0460332481859</v>
      </c>
      <c r="BF241" s="12">
        <v>55.522205371536799</v>
      </c>
      <c r="BG241" s="12">
        <v>56.962267601022901</v>
      </c>
      <c r="BH241" s="12">
        <v>60.953842954702097</v>
      </c>
      <c r="BI241" s="12">
        <v>63.390335802352297</v>
      </c>
      <c r="BJ241" s="12">
        <v>54.911372473073101</v>
      </c>
    </row>
    <row r="242" spans="1:62" x14ac:dyDescent="0.25">
      <c r="A242" s="1">
        <v>241</v>
      </c>
      <c r="B242" s="15">
        <v>296</v>
      </c>
      <c r="C242" s="2">
        <v>23.298864128805199</v>
      </c>
      <c r="D242" s="2">
        <v>22.409328286741601</v>
      </c>
      <c r="E242" s="2">
        <v>23.050814147048001</v>
      </c>
      <c r="F242" s="2">
        <v>17.730449486474299</v>
      </c>
      <c r="G242" s="2">
        <v>21.108288874888199</v>
      </c>
      <c r="H242" s="2">
        <v>18.626887029048302</v>
      </c>
      <c r="I242" s="2">
        <v>18.626887029048302</v>
      </c>
      <c r="J242" s="2">
        <v>21.489087513969</v>
      </c>
      <c r="K242" s="2">
        <v>19.768089332176299</v>
      </c>
      <c r="L242" s="2">
        <v>20.5632623823731</v>
      </c>
      <c r="M242" s="4">
        <v>23.341445055777701</v>
      </c>
      <c r="N242" s="4">
        <v>20.021794781680899</v>
      </c>
      <c r="O242" s="4">
        <v>22.9668967958489</v>
      </c>
      <c r="P242" s="4">
        <v>22.6132046882202</v>
      </c>
      <c r="Q242" s="4">
        <v>23.2951965709447</v>
      </c>
      <c r="R242" s="4">
        <v>21.575654962780799</v>
      </c>
      <c r="S242" s="4">
        <v>17.5659364552765</v>
      </c>
      <c r="T242" s="4">
        <v>20.695275133497098</v>
      </c>
      <c r="U242" s="4">
        <v>23.713869020051799</v>
      </c>
      <c r="V242" s="4">
        <v>18.289762885864899</v>
      </c>
      <c r="W242" s="6">
        <v>20.143200021206201</v>
      </c>
      <c r="X242" s="6">
        <v>23.560514684270601</v>
      </c>
      <c r="Y242" s="6">
        <v>22.245753255776801</v>
      </c>
      <c r="Z242" s="6">
        <v>18.698121115860602</v>
      </c>
      <c r="AA242" s="6">
        <v>20.626804708913099</v>
      </c>
      <c r="AB242" s="6">
        <v>21.0079017239702</v>
      </c>
      <c r="AC242" s="6">
        <v>21.753723096585901</v>
      </c>
      <c r="AD242" s="6">
        <v>19.369818592264899</v>
      </c>
      <c r="AE242" s="6">
        <v>24.764056660099101</v>
      </c>
      <c r="AF242" s="6">
        <v>22.503793625679599</v>
      </c>
      <c r="AG242" s="8">
        <v>19.4665038978141</v>
      </c>
      <c r="AH242" s="8">
        <v>18.3906696916494</v>
      </c>
      <c r="AI242" s="8">
        <v>19.694236110393799</v>
      </c>
      <c r="AJ242" s="8">
        <v>17.653483976954799</v>
      </c>
      <c r="AK242" s="8">
        <v>16.583882721747798</v>
      </c>
      <c r="AL242" s="8">
        <v>19.9375562787523</v>
      </c>
      <c r="AM242" s="8">
        <v>17.630283832457401</v>
      </c>
      <c r="AN242" s="8">
        <v>20.489491536094601</v>
      </c>
      <c r="AO242" s="8">
        <v>17.2327912573239</v>
      </c>
      <c r="AP242" s="8">
        <v>19.245482131687101</v>
      </c>
      <c r="AQ242" s="10">
        <v>19.998047976027902</v>
      </c>
      <c r="AR242" s="10">
        <v>19.3060067317688</v>
      </c>
      <c r="AS242" s="10">
        <v>18.053250770001299</v>
      </c>
      <c r="AT242" s="10">
        <v>17.511853148525098</v>
      </c>
      <c r="AU242" s="10">
        <v>17.4928078696814</v>
      </c>
      <c r="AV242" s="10">
        <v>17.977654520877898</v>
      </c>
      <c r="AW242" s="10">
        <v>15.8925053811888</v>
      </c>
      <c r="AX242" s="10">
        <v>16.642603793537202</v>
      </c>
      <c r="AY242" s="10">
        <v>19.126523389934398</v>
      </c>
      <c r="AZ242" s="10">
        <v>17.7751739214693</v>
      </c>
      <c r="BA242" s="12">
        <v>19.730799773304302</v>
      </c>
      <c r="BB242" s="12">
        <v>20.513529383554701</v>
      </c>
      <c r="BC242" s="12">
        <v>16.0819681927318</v>
      </c>
      <c r="BD242" s="12">
        <v>18.995597656644001</v>
      </c>
      <c r="BE242" s="12">
        <v>19.438603843240099</v>
      </c>
      <c r="BF242" s="12">
        <v>18.222662019557699</v>
      </c>
      <c r="BG242" s="12">
        <v>18.743953951603501</v>
      </c>
      <c r="BH242" s="12">
        <v>20.190823354796098</v>
      </c>
      <c r="BI242" s="12">
        <v>20.847417780692599</v>
      </c>
      <c r="BJ242" s="12">
        <v>19.572474881388601</v>
      </c>
    </row>
    <row r="243" spans="1:62" x14ac:dyDescent="0.25">
      <c r="A243" s="1">
        <v>242</v>
      </c>
      <c r="B243" s="15">
        <v>298</v>
      </c>
      <c r="C243" s="2">
        <v>10.3513111038486</v>
      </c>
      <c r="D243" s="2">
        <v>9.5212219540016996</v>
      </c>
      <c r="E243" s="2">
        <v>9.8695537399103195</v>
      </c>
      <c r="F243" s="2">
        <v>7.59883464412201</v>
      </c>
      <c r="G243" s="2">
        <v>9.1892976478384298</v>
      </c>
      <c r="H243" s="2">
        <v>8.7393607629055605</v>
      </c>
      <c r="I243" s="2">
        <v>8.7393607629055605</v>
      </c>
      <c r="J243" s="2">
        <v>8.9426935405863297</v>
      </c>
      <c r="K243" s="2">
        <v>8.7019479090126897</v>
      </c>
      <c r="L243" s="2">
        <v>9.0026347990763007</v>
      </c>
      <c r="M243" s="4">
        <v>10.3543373706641</v>
      </c>
      <c r="N243" s="4">
        <v>8.4141789530020805</v>
      </c>
      <c r="O243" s="4">
        <v>8.6695036462624593</v>
      </c>
      <c r="P243" s="4">
        <v>9.9316507669852907</v>
      </c>
      <c r="Q243" s="4">
        <v>10.073452789365801</v>
      </c>
      <c r="R243" s="4">
        <v>9.4969849647313804</v>
      </c>
      <c r="S243" s="4">
        <v>8.1476969558094101</v>
      </c>
      <c r="T243" s="4">
        <v>9.0814029980728002</v>
      </c>
      <c r="U243" s="4">
        <v>10.0808165829109</v>
      </c>
      <c r="V243" s="4">
        <v>7.5966314162069501</v>
      </c>
      <c r="W243" s="6">
        <v>8.8678225545677396</v>
      </c>
      <c r="X243" s="6">
        <v>10.226985687152601</v>
      </c>
      <c r="Y243" s="6">
        <v>9.6120858824685609</v>
      </c>
      <c r="Z243" s="6">
        <v>7.9572365349167704</v>
      </c>
      <c r="AA243" s="6">
        <v>9.13406734042292</v>
      </c>
      <c r="AB243" s="6">
        <v>9.4889257963532199</v>
      </c>
      <c r="AC243" s="6">
        <v>9.0860717634077499</v>
      </c>
      <c r="AD243" s="6">
        <v>8.6252551020662604</v>
      </c>
      <c r="AE243" s="6">
        <v>10.665494083505999</v>
      </c>
      <c r="AF243" s="6">
        <v>9.9207627808155507</v>
      </c>
      <c r="AG243" s="8">
        <v>8.6715465219779198</v>
      </c>
      <c r="AH243" s="8">
        <v>7.1842578238060604</v>
      </c>
      <c r="AI243" s="8">
        <v>7.1871370676919897</v>
      </c>
      <c r="AJ243" s="8">
        <v>7.4906402281321798</v>
      </c>
      <c r="AK243" s="8">
        <v>7.3005016170841399</v>
      </c>
      <c r="AL243" s="8">
        <v>8.5691249805768201</v>
      </c>
      <c r="AM243" s="8">
        <v>7.7488092356514899</v>
      </c>
      <c r="AN243" s="8">
        <v>7.6094099510228297</v>
      </c>
      <c r="AO243" s="8">
        <v>7.3282062100261101</v>
      </c>
      <c r="AP243" s="8">
        <v>8.5261871556156699</v>
      </c>
      <c r="AQ243" s="10">
        <v>8.9097449859527806</v>
      </c>
      <c r="AR243" s="10">
        <v>7.6346644321093304</v>
      </c>
      <c r="AS243" s="10">
        <v>7.2814420527204202</v>
      </c>
      <c r="AT243" s="10">
        <v>7.5796216584315097</v>
      </c>
      <c r="AU243" s="10">
        <v>7.2572283462832301</v>
      </c>
      <c r="AV243" s="10">
        <v>7.5686530152665901</v>
      </c>
      <c r="AW243" s="10">
        <v>6.6057620076321903</v>
      </c>
      <c r="AX243" s="10">
        <v>7.0331398107064196</v>
      </c>
      <c r="AY243" s="10">
        <v>8.40751940104394</v>
      </c>
      <c r="AZ243" s="10">
        <v>7.7868626115286999</v>
      </c>
      <c r="BA243" s="12">
        <v>8.2928559611036707</v>
      </c>
      <c r="BB243" s="12">
        <v>8.7492706529965307</v>
      </c>
      <c r="BC243" s="12">
        <v>7.1575513450725303</v>
      </c>
      <c r="BD243" s="12">
        <v>8.3764876574769591</v>
      </c>
      <c r="BE243" s="12">
        <v>8.4037979711099204</v>
      </c>
      <c r="BF243" s="12">
        <v>7.2442387860492099</v>
      </c>
      <c r="BG243" s="12">
        <v>7.9517495775647298</v>
      </c>
      <c r="BH243" s="12">
        <v>8.7322203651349408</v>
      </c>
      <c r="BI243" s="12">
        <v>8.8367317814572708</v>
      </c>
      <c r="BJ243" s="12">
        <v>8.7509628024874893</v>
      </c>
    </row>
    <row r="244" spans="1:62" x14ac:dyDescent="0.25">
      <c r="A244" s="1">
        <v>243</v>
      </c>
      <c r="B244" s="15">
        <v>300</v>
      </c>
      <c r="C244" s="2">
        <v>6.3159853640645496</v>
      </c>
      <c r="D244" s="2">
        <v>5.5436973811883901</v>
      </c>
      <c r="E244" s="2">
        <v>5.5187407448465802</v>
      </c>
      <c r="F244" s="2">
        <v>4.2454395491640797</v>
      </c>
      <c r="G244" s="2">
        <v>5.3694689276635499</v>
      </c>
      <c r="H244" s="2">
        <v>5.2874901197647004</v>
      </c>
      <c r="I244" s="2">
        <v>5.2874901197647004</v>
      </c>
      <c r="J244" s="2">
        <v>5.2786495551044901</v>
      </c>
      <c r="K244" s="2">
        <v>5.12502191934027</v>
      </c>
      <c r="L244" s="2">
        <v>4.3884182706333403</v>
      </c>
      <c r="M244" s="4">
        <v>5.6230536882358102</v>
      </c>
      <c r="N244" s="4">
        <v>4.3660368576071296</v>
      </c>
      <c r="O244" s="4">
        <v>6.1206298641918702</v>
      </c>
      <c r="P244" s="4">
        <v>4.7475579593083204</v>
      </c>
      <c r="Q244" s="4">
        <v>5.4931047645404796</v>
      </c>
      <c r="R244" s="4">
        <v>4.6494863655657399</v>
      </c>
      <c r="S244" s="4">
        <v>2.6115966366760399</v>
      </c>
      <c r="T244" s="4">
        <v>5.2055706400465196</v>
      </c>
      <c r="U244" s="4">
        <v>4.5996184047471598</v>
      </c>
      <c r="V244" s="4">
        <v>4.0074327098000104</v>
      </c>
      <c r="W244" s="6">
        <v>4.6852526583206799</v>
      </c>
      <c r="X244" s="6">
        <v>5.31602246562215</v>
      </c>
      <c r="Y244" s="6">
        <v>5.7641163088778704</v>
      </c>
      <c r="Z244" s="6">
        <v>4.4247789608380099</v>
      </c>
      <c r="AA244" s="6">
        <v>4.6728100629807203</v>
      </c>
      <c r="AB244" s="6">
        <v>4.87405213015154</v>
      </c>
      <c r="AC244" s="6">
        <v>5.11999263950793</v>
      </c>
      <c r="AD244" s="6">
        <v>3.8575154275422401</v>
      </c>
      <c r="AE244" s="6">
        <v>5.6003953902418298</v>
      </c>
      <c r="AF244" s="6">
        <v>4.8254379506979603</v>
      </c>
      <c r="AG244" s="8">
        <v>4.7305601367215804</v>
      </c>
      <c r="AH244" s="8">
        <v>4.2345361398365604</v>
      </c>
      <c r="AI244" s="8">
        <v>4.4402602638488098</v>
      </c>
      <c r="AJ244" s="8">
        <v>4.80191047667177</v>
      </c>
      <c r="AK244" s="8">
        <v>4.4088139007058098</v>
      </c>
      <c r="AL244" s="8">
        <v>4.9636198082191596</v>
      </c>
      <c r="AM244" s="8">
        <v>4.2536583912947199</v>
      </c>
      <c r="AN244" s="8">
        <v>4.3479619878598896</v>
      </c>
      <c r="AO244" s="8">
        <v>4.1543564617104503</v>
      </c>
      <c r="AP244" s="8">
        <v>4.0944328981640901</v>
      </c>
      <c r="AQ244" s="10">
        <v>4.7131851196579699</v>
      </c>
      <c r="AR244" s="10">
        <v>4.72011886494926</v>
      </c>
      <c r="AS244" s="10">
        <v>4.29779963707551</v>
      </c>
      <c r="AT244" s="10">
        <v>4.0367526622785599</v>
      </c>
      <c r="AU244" s="10">
        <v>4.2391142878782402</v>
      </c>
      <c r="AV244" s="10">
        <v>3.7874074396636401</v>
      </c>
      <c r="AW244" s="10">
        <v>3.5006551563051298</v>
      </c>
      <c r="AX244" s="10">
        <v>4.6071944261993902</v>
      </c>
      <c r="AY244" s="10">
        <v>4.4199731497683397</v>
      </c>
      <c r="AZ244" s="10">
        <v>3.9832139179488899</v>
      </c>
      <c r="BA244" s="12">
        <v>4.7004628624636098</v>
      </c>
      <c r="BB244" s="12">
        <v>4.4271392039799498</v>
      </c>
      <c r="BC244" s="12">
        <v>3.7220077975825898</v>
      </c>
      <c r="BD244" s="12">
        <v>4.7222031710480197</v>
      </c>
      <c r="BE244" s="12">
        <v>4.4895308732520798</v>
      </c>
      <c r="BF244" s="12">
        <v>4.0915503834655702</v>
      </c>
      <c r="BG244" s="12">
        <v>4.2514336343147097</v>
      </c>
      <c r="BH244" s="12">
        <v>4.0875559158384904</v>
      </c>
      <c r="BI244" s="12">
        <v>5.2718311961070903</v>
      </c>
      <c r="BJ244" s="12">
        <v>4.7775113820389397</v>
      </c>
    </row>
    <row r="245" spans="1:62" x14ac:dyDescent="0.25">
      <c r="A245" s="1">
        <v>244</v>
      </c>
      <c r="B245" s="15">
        <v>301</v>
      </c>
      <c r="C245" s="2">
        <v>0.29205140972044302</v>
      </c>
      <c r="D245" s="2">
        <v>0.261424486190663</v>
      </c>
      <c r="E245" s="2">
        <v>0.26343604549765598</v>
      </c>
      <c r="F245" s="2">
        <v>0.21140827983617799</v>
      </c>
      <c r="G245" s="2">
        <v>0.26100527681410302</v>
      </c>
      <c r="H245" s="2">
        <v>0.24167688656598299</v>
      </c>
      <c r="I245" s="2">
        <v>0.24167688656598299</v>
      </c>
      <c r="J245" s="2">
        <v>0.25167518807575101</v>
      </c>
      <c r="K245" s="2">
        <v>0.24502379458863299</v>
      </c>
      <c r="L245" s="2">
        <v>0.25353993652970502</v>
      </c>
      <c r="M245" s="4">
        <v>0.280719384551048</v>
      </c>
      <c r="N245" s="4">
        <v>0.24394354782998601</v>
      </c>
      <c r="O245" s="4">
        <v>0.27370659261941899</v>
      </c>
      <c r="P245" s="4">
        <v>0.26955308672040701</v>
      </c>
      <c r="Q245" s="4">
        <v>0.27361216116696602</v>
      </c>
      <c r="R245" s="4">
        <v>0.26425134576857101</v>
      </c>
      <c r="S245" s="4">
        <v>0.228355799801648</v>
      </c>
      <c r="T245" s="4">
        <v>0.259936544578522</v>
      </c>
      <c r="U245" s="4">
        <v>0.27847898058826098</v>
      </c>
      <c r="V245" s="4">
        <v>0.219127932563424</v>
      </c>
      <c r="W245" s="6">
        <v>0.24074684403603899</v>
      </c>
      <c r="X245" s="6">
        <v>0.27181427599862201</v>
      </c>
      <c r="Y245" s="6">
        <v>0.25724149402231</v>
      </c>
      <c r="Z245" s="6">
        <v>0.23529903590679199</v>
      </c>
      <c r="AA245" s="6">
        <v>0.25134318132177202</v>
      </c>
      <c r="AB245" s="6">
        <v>0.26073423241177801</v>
      </c>
      <c r="AC245" s="6">
        <v>0.26449369307374598</v>
      </c>
      <c r="AD245" s="6">
        <v>0.23818967910483499</v>
      </c>
      <c r="AE245" s="6">
        <v>0.29013241748907598</v>
      </c>
      <c r="AF245" s="6">
        <v>0.27634424631833099</v>
      </c>
      <c r="AG245" s="8">
        <v>0.24150398682104399</v>
      </c>
      <c r="AH245" s="8">
        <v>0.227953515946865</v>
      </c>
      <c r="AI245" s="8">
        <v>0.23981564599671401</v>
      </c>
      <c r="AJ245" s="8">
        <v>0.213049984107784</v>
      </c>
      <c r="AK245" s="8">
        <v>0.20162271568551701</v>
      </c>
      <c r="AL245" s="8">
        <v>0.24582697451114699</v>
      </c>
      <c r="AM245" s="8">
        <v>0.21942232735455</v>
      </c>
      <c r="AN245" s="8">
        <v>0.24906643480062499</v>
      </c>
      <c r="AO245" s="8">
        <v>0.20742033381247901</v>
      </c>
      <c r="AP245" s="8">
        <v>0.234305645222776</v>
      </c>
      <c r="AQ245" s="10">
        <v>0.24737817160348599</v>
      </c>
      <c r="AR245" s="10">
        <v>0.22938469797372801</v>
      </c>
      <c r="AS245" s="10">
        <v>0.21915575113098401</v>
      </c>
      <c r="AT245" s="10">
        <v>0.20794334262609501</v>
      </c>
      <c r="AU245" s="10">
        <v>0.214794312239974</v>
      </c>
      <c r="AV245" s="10">
        <v>0.21256448485655699</v>
      </c>
      <c r="AW245" s="10">
        <v>0.19149365398698101</v>
      </c>
      <c r="AX245" s="10">
        <v>0.204847887158394</v>
      </c>
      <c r="AY245" s="10">
        <v>0.230719814659096</v>
      </c>
      <c r="AZ245" s="10">
        <v>0.215696879438838</v>
      </c>
      <c r="BA245" s="12">
        <v>0.22756811973522401</v>
      </c>
      <c r="BB245" s="12">
        <v>0.24688125663669799</v>
      </c>
      <c r="BC245" s="12">
        <v>0.19690481066936599</v>
      </c>
      <c r="BD245" s="12">
        <v>0.23012451082468</v>
      </c>
      <c r="BE245" s="12">
        <v>0.232644195377361</v>
      </c>
      <c r="BF245" s="12">
        <v>0.22325596708651599</v>
      </c>
      <c r="BG245" s="12">
        <v>0.22260275192093101</v>
      </c>
      <c r="BH245" s="12">
        <v>0.23625725926831401</v>
      </c>
      <c r="BI245" s="12">
        <v>0.24927045163349201</v>
      </c>
      <c r="BJ245" s="12">
        <v>0.237782278796658</v>
      </c>
    </row>
    <row r="246" spans="1:62" x14ac:dyDescent="0.25">
      <c r="A246" s="1">
        <v>245</v>
      </c>
      <c r="B246" s="15">
        <v>302</v>
      </c>
      <c r="C246" s="2">
        <v>2.26659543025744</v>
      </c>
      <c r="D246" s="2">
        <v>1.7503476060283001</v>
      </c>
      <c r="E246" s="2">
        <v>1.8096427990922199</v>
      </c>
      <c r="F246" s="2">
        <v>1.4105383697024101</v>
      </c>
      <c r="G246" s="2">
        <v>2.2719271483365402</v>
      </c>
      <c r="H246" s="2">
        <v>1.8355634316976599</v>
      </c>
      <c r="I246" s="2">
        <v>1.8355634316976599</v>
      </c>
      <c r="J246" s="2">
        <v>2.0617874894524002</v>
      </c>
      <c r="K246" s="2">
        <v>1.70360824912495</v>
      </c>
      <c r="L246" s="2">
        <v>2.0171408059645701</v>
      </c>
      <c r="M246" s="4">
        <v>1.9925942559220899</v>
      </c>
      <c r="N246" s="4">
        <v>2.2659235056489702</v>
      </c>
      <c r="O246" s="4">
        <v>1.76027036328014</v>
      </c>
      <c r="P246" s="4">
        <v>1.9258846802404199</v>
      </c>
      <c r="Q246" s="4">
        <v>1.80655789217144</v>
      </c>
      <c r="R246" s="4">
        <v>2.0181513358838901</v>
      </c>
      <c r="S246" s="4">
        <v>1.7222739649005201</v>
      </c>
      <c r="T246" s="4">
        <v>1.8892179230970201</v>
      </c>
      <c r="U246" s="4">
        <v>2.2213451663192201</v>
      </c>
      <c r="V246" s="4">
        <v>1.51852466292439</v>
      </c>
      <c r="W246" s="6">
        <v>1.8102834407363799</v>
      </c>
      <c r="X246" s="6">
        <v>2.0737361235078402</v>
      </c>
      <c r="Y246" s="6">
        <v>1.48030359049153</v>
      </c>
      <c r="Z246" s="6">
        <v>1.90425638736997</v>
      </c>
      <c r="AA246" s="6">
        <v>1.95982203885978</v>
      </c>
      <c r="AB246" s="6">
        <v>2.0134087019532698</v>
      </c>
      <c r="AC246" s="6">
        <v>1.9394969340282799</v>
      </c>
      <c r="AD246" s="6">
        <v>1.93220442789243</v>
      </c>
      <c r="AE246" s="6">
        <v>2.1597095555835</v>
      </c>
      <c r="AF246" s="6">
        <v>2.3705565125619601</v>
      </c>
      <c r="AG246" s="8">
        <v>1.71952262618288</v>
      </c>
      <c r="AH246" s="8">
        <v>1.17130051565255</v>
      </c>
      <c r="AI246" s="8">
        <v>1.63734963969364</v>
      </c>
      <c r="AJ246" s="8">
        <v>1.2569163060413799</v>
      </c>
      <c r="AK246" s="8">
        <v>0.980806506213867</v>
      </c>
      <c r="AL246" s="8">
        <v>1.2253857029782</v>
      </c>
      <c r="AM246" s="8">
        <v>1.5171238342882101</v>
      </c>
      <c r="AN246" s="8">
        <v>1.68478466815031</v>
      </c>
      <c r="AO246" s="8">
        <v>1.3587952372163301</v>
      </c>
      <c r="AP246" s="8">
        <v>1.6767264315471899</v>
      </c>
      <c r="AQ246" s="10">
        <v>1.67865229507333</v>
      </c>
      <c r="AR246" s="10">
        <v>1.39270848678825</v>
      </c>
      <c r="AS246" s="10">
        <v>1.07444851709579</v>
      </c>
      <c r="AT246" s="10">
        <v>1.64653819028172</v>
      </c>
      <c r="AU246" s="10">
        <v>1.29540413648829</v>
      </c>
      <c r="AV246" s="10">
        <v>1.72749569743246</v>
      </c>
      <c r="AW246" s="10">
        <v>1.2889980359754001</v>
      </c>
      <c r="AX246" s="10">
        <v>1.8162200192673501</v>
      </c>
      <c r="AY246" s="10">
        <v>1.36438457848271</v>
      </c>
      <c r="AZ246" s="10">
        <v>1.7889062633803401</v>
      </c>
      <c r="BA246" s="12">
        <v>1.2923871710372601</v>
      </c>
      <c r="BB246" s="12">
        <v>1.7039146811876</v>
      </c>
      <c r="BC246" s="12">
        <v>1.2830911297242</v>
      </c>
      <c r="BD246" s="12">
        <v>1.2886118622121201</v>
      </c>
      <c r="BE246" s="12">
        <v>1.94331826089183</v>
      </c>
      <c r="BF246" s="12">
        <v>1.5130827682442001</v>
      </c>
      <c r="BG246" s="12">
        <v>1.68580622007596</v>
      </c>
      <c r="BH246" s="12">
        <v>1.62627475624322</v>
      </c>
      <c r="BI246" s="12">
        <v>1.80695375124196</v>
      </c>
      <c r="BJ246" s="12">
        <v>1.9787698737927699</v>
      </c>
    </row>
    <row r="247" spans="1:62" x14ac:dyDescent="0.25">
      <c r="A247" s="1">
        <v>246</v>
      </c>
      <c r="B247" s="15">
        <v>306</v>
      </c>
      <c r="C247" s="2">
        <v>9.0996863215975701</v>
      </c>
      <c r="D247" s="2">
        <v>10.072117407212</v>
      </c>
      <c r="E247" s="2">
        <v>10.4886990660574</v>
      </c>
      <c r="F247" s="2">
        <v>4.8377130537010098</v>
      </c>
      <c r="G247" s="2">
        <v>3.1003218160608998</v>
      </c>
      <c r="H247" s="2">
        <v>11.8439912627803</v>
      </c>
      <c r="I247" s="2">
        <v>11.8439912627803</v>
      </c>
      <c r="J247" s="2">
        <v>10.436533234213099</v>
      </c>
      <c r="K247" s="2">
        <v>10.110615999043601</v>
      </c>
      <c r="L247" s="2">
        <v>6.0719485330091603</v>
      </c>
      <c r="M247" s="4">
        <v>5.5885750957438596</v>
      </c>
      <c r="N247" s="4">
        <v>4.0529499387234296</v>
      </c>
      <c r="O247" s="4">
        <v>10.4370436650223</v>
      </c>
      <c r="P247" s="4">
        <v>4.6737229369537099</v>
      </c>
      <c r="Q247" s="4">
        <v>9.9575151734034097</v>
      </c>
      <c r="R247" s="4">
        <v>6.4663992761197102</v>
      </c>
      <c r="S247" s="4">
        <v>6.0019696979798001</v>
      </c>
      <c r="T247" s="4">
        <v>8.6622810705068805</v>
      </c>
      <c r="U247" s="4">
        <v>2.81831714689815</v>
      </c>
      <c r="V247" s="4">
        <v>6.8220153262483798</v>
      </c>
      <c r="W247" s="6">
        <v>8.37325879253331</v>
      </c>
      <c r="X247" s="6">
        <v>4.7450181183749001</v>
      </c>
      <c r="Y247" s="6">
        <v>11.8355272089425</v>
      </c>
      <c r="Z247" s="6">
        <v>6.707025280241</v>
      </c>
      <c r="AA247" s="6">
        <v>7.71048031114697</v>
      </c>
      <c r="AB247" s="6">
        <v>7.8916436681325903</v>
      </c>
      <c r="AC247" s="6">
        <v>6.40306631348676</v>
      </c>
      <c r="AD247" s="6">
        <v>7.26280188992253</v>
      </c>
      <c r="AE247" s="6">
        <v>11.7103171976837</v>
      </c>
      <c r="AF247" s="6">
        <v>7.34688727071884</v>
      </c>
      <c r="AG247" s="8">
        <v>7.9375118119687604</v>
      </c>
      <c r="AH247" s="8">
        <v>5.8470965202486704</v>
      </c>
      <c r="AI247" s="8">
        <v>8.8711837437212999</v>
      </c>
      <c r="AJ247" s="8">
        <v>7.4202154662416397</v>
      </c>
      <c r="AK247" s="8">
        <v>3.9905191959947199</v>
      </c>
      <c r="AL247" s="8">
        <v>6.5801161490628601</v>
      </c>
      <c r="AM247" s="8">
        <v>3.4108263832957801</v>
      </c>
      <c r="AN247" s="8">
        <v>7.5752226783718601</v>
      </c>
      <c r="AO247" s="8">
        <v>7.7743933227466204</v>
      </c>
      <c r="AP247" s="8">
        <v>7.9183372855095504</v>
      </c>
      <c r="AQ247" s="10">
        <v>5.0262649687175003</v>
      </c>
      <c r="AR247" s="10">
        <v>6.8164102755292202</v>
      </c>
      <c r="AS247" s="10">
        <v>6.9156915456519501</v>
      </c>
      <c r="AT247" s="10">
        <v>7.9628122803374</v>
      </c>
      <c r="AU247" s="10">
        <v>5.16398668156822</v>
      </c>
      <c r="AV247" s="10">
        <v>6.4598047021863803</v>
      </c>
      <c r="AW247" s="10">
        <v>5.1214489344965797</v>
      </c>
      <c r="AX247" s="10">
        <v>9.5621196477513895</v>
      </c>
      <c r="AY247" s="10">
        <v>5.2493894805858199</v>
      </c>
      <c r="AZ247" s="10">
        <v>8.2120324880881999</v>
      </c>
      <c r="BA247" s="12">
        <v>6.23932751951389</v>
      </c>
      <c r="BB247" s="12">
        <v>10.5687090544111</v>
      </c>
      <c r="BC247" s="12">
        <v>7.6064654402101697</v>
      </c>
      <c r="BD247" s="12">
        <v>9.5216706743422002</v>
      </c>
      <c r="BE247" s="12">
        <v>7.4743829382261397</v>
      </c>
      <c r="BF247" s="12">
        <v>7.6929826694430501</v>
      </c>
      <c r="BG247" s="12">
        <v>6.7363227740998299</v>
      </c>
      <c r="BH247" s="12">
        <v>8.0671687989265592</v>
      </c>
      <c r="BI247" s="12">
        <v>10.266867053090699</v>
      </c>
      <c r="BJ247" s="12">
        <v>8.1407136875850501</v>
      </c>
    </row>
    <row r="248" spans="1:62" x14ac:dyDescent="0.25">
      <c r="A248" s="1">
        <v>247</v>
      </c>
      <c r="B248" s="15">
        <v>308</v>
      </c>
      <c r="C248" s="2">
        <v>0.44447726465296</v>
      </c>
      <c r="D248" s="2">
        <v>0.34697569762647601</v>
      </c>
      <c r="E248" s="2">
        <v>0.445226778276265</v>
      </c>
      <c r="F248" s="2">
        <v>0.22488130442798099</v>
      </c>
      <c r="G248" s="2">
        <v>3.5294222678203403E-2</v>
      </c>
      <c r="H248" s="2">
        <v>0.474526139325462</v>
      </c>
      <c r="I248" s="2">
        <v>0.474526139325462</v>
      </c>
      <c r="J248" s="2">
        <v>0.42166588408872502</v>
      </c>
      <c r="K248" s="2">
        <v>0.39362394157797098</v>
      </c>
      <c r="L248" s="2">
        <v>0.36838924951735003</v>
      </c>
      <c r="M248" s="4">
        <v>0.12663196653011299</v>
      </c>
      <c r="N248" s="4">
        <v>0.26230585173470899</v>
      </c>
      <c r="O248" s="4">
        <v>0.30031812956440301</v>
      </c>
      <c r="P248" s="4">
        <v>0.29124263767153002</v>
      </c>
      <c r="Q248" s="4">
        <v>0.38173241948243197</v>
      </c>
      <c r="R248" s="4">
        <v>0.26845652662450498</v>
      </c>
      <c r="S248" s="4">
        <v>9.7918305124039803E-2</v>
      </c>
      <c r="T248" s="4">
        <v>0.45094523823354399</v>
      </c>
      <c r="U248" s="4">
        <v>0.159089475302608</v>
      </c>
      <c r="V248" s="4">
        <v>0.12502965495514201</v>
      </c>
      <c r="W248" s="6">
        <v>0.28502214411855697</v>
      </c>
      <c r="X248" s="6">
        <v>0.17871589373680799</v>
      </c>
      <c r="Y248" s="6">
        <v>0.48538531328085799</v>
      </c>
      <c r="Z248" s="6">
        <v>0.27338479479658401</v>
      </c>
      <c r="AA248" s="6">
        <v>0.30251053348183599</v>
      </c>
      <c r="AB248" s="6">
        <v>0.18714578596700401</v>
      </c>
      <c r="AC248" s="6">
        <v>0.42243279679678403</v>
      </c>
      <c r="AD248" s="6">
        <v>0.211718679531259</v>
      </c>
      <c r="AE248" s="6">
        <v>0.34636148950812601</v>
      </c>
      <c r="AF248" s="6">
        <v>0.13285465529145299</v>
      </c>
      <c r="AG248" s="8">
        <v>0.29067412048607399</v>
      </c>
      <c r="AH248" s="8">
        <v>0.29043584861210597</v>
      </c>
      <c r="AI248" s="8">
        <v>0.30469110421836398</v>
      </c>
      <c r="AJ248" s="8">
        <v>0.388279161415994</v>
      </c>
      <c r="AK248" s="8">
        <v>0.18611635559318501</v>
      </c>
      <c r="AL248" s="8">
        <v>0.39264542300952598</v>
      </c>
      <c r="AM248" s="8">
        <v>0.37363660801202098</v>
      </c>
      <c r="AN248" s="8">
        <v>0.34233824571128901</v>
      </c>
      <c r="AO248" s="8">
        <v>0.41330039314925698</v>
      </c>
      <c r="AP248" s="8">
        <v>0.44136329367756799</v>
      </c>
      <c r="AQ248" s="10">
        <v>0.29399952595122197</v>
      </c>
      <c r="AR248" s="10">
        <v>0.39985597133636502</v>
      </c>
      <c r="AS248" s="10">
        <v>0.42518997238948902</v>
      </c>
      <c r="AT248" s="10">
        <v>0.29516424814937597</v>
      </c>
      <c r="AU248" s="10">
        <v>0.41649639979004899</v>
      </c>
      <c r="AV248" s="10">
        <v>0.41924467589706199</v>
      </c>
      <c r="AW248" s="10">
        <v>0.37652463745325798</v>
      </c>
      <c r="AX248" s="10">
        <v>0.34015524381538897</v>
      </c>
      <c r="AY248" s="10">
        <v>0.39444816962350199</v>
      </c>
      <c r="AZ248" s="10">
        <v>0.22433021180040699</v>
      </c>
      <c r="BA248" s="12">
        <v>0.45606413483619701</v>
      </c>
      <c r="BB248" s="12">
        <v>0.44238496234174801</v>
      </c>
      <c r="BC248" s="12">
        <v>0.33299943280872002</v>
      </c>
      <c r="BD248" s="12">
        <v>0.40321208653040203</v>
      </c>
      <c r="BE248" s="12">
        <v>0.30496061786470802</v>
      </c>
      <c r="BF248" s="12">
        <v>0.32610308285802603</v>
      </c>
      <c r="BG248" s="12">
        <v>0.38027822424191998</v>
      </c>
      <c r="BH248" s="12">
        <v>0.35773968102876103</v>
      </c>
      <c r="BI248" s="12">
        <v>0.48118045367300499</v>
      </c>
      <c r="BJ248" s="12">
        <v>0.40155716566368899</v>
      </c>
    </row>
    <row r="249" spans="1:62" x14ac:dyDescent="0.25">
      <c r="A249" s="1">
        <v>248</v>
      </c>
      <c r="B249" s="15">
        <v>310</v>
      </c>
      <c r="C249" s="2">
        <v>10.590621450130101</v>
      </c>
      <c r="D249" s="2">
        <v>9.7072565244976392</v>
      </c>
      <c r="E249" s="2">
        <v>10.0543573506411</v>
      </c>
      <c r="F249" s="2">
        <v>7.8196943121244598</v>
      </c>
      <c r="G249" s="2">
        <v>9.5204031535176892</v>
      </c>
      <c r="H249" s="2">
        <v>8.7695756344383007</v>
      </c>
      <c r="I249" s="2">
        <v>8.7695756344383007</v>
      </c>
      <c r="J249" s="2">
        <v>9.3041190688338702</v>
      </c>
      <c r="K249" s="2">
        <v>8.8454270429115205</v>
      </c>
      <c r="L249" s="2">
        <v>8.9607295735613697</v>
      </c>
      <c r="M249" s="4">
        <v>10.7289930096322</v>
      </c>
      <c r="N249" s="4">
        <v>9.16842249627644</v>
      </c>
      <c r="O249" s="4">
        <v>10.4976496274758</v>
      </c>
      <c r="P249" s="4">
        <v>10.2334108070936</v>
      </c>
      <c r="Q249" s="4">
        <v>10.513033184226799</v>
      </c>
      <c r="R249" s="4">
        <v>9.8024854715913499</v>
      </c>
      <c r="S249" s="4">
        <v>7.9694504235212698</v>
      </c>
      <c r="T249" s="4">
        <v>8.8760198092495592</v>
      </c>
      <c r="U249" s="4">
        <v>10.272060769930199</v>
      </c>
      <c r="V249" s="4">
        <v>7.9113983376882997</v>
      </c>
      <c r="W249" s="6">
        <v>9.0925954662773201</v>
      </c>
      <c r="X249" s="6">
        <v>10.5647825343774</v>
      </c>
      <c r="Y249" s="6">
        <v>9.8193707248574391</v>
      </c>
      <c r="Z249" s="6">
        <v>7.6753747995062396</v>
      </c>
      <c r="AA249" s="6">
        <v>9.3039283918105902</v>
      </c>
      <c r="AB249" s="6">
        <v>9.6607387007352408</v>
      </c>
      <c r="AC249" s="6">
        <v>9.7142711064727791</v>
      </c>
      <c r="AD249" s="6">
        <v>8.9303353458321908</v>
      </c>
      <c r="AE249" s="6">
        <v>10.954761599792199</v>
      </c>
      <c r="AF249" s="6">
        <v>10.3236713240603</v>
      </c>
      <c r="AG249" s="8">
        <v>8.6538666336400603</v>
      </c>
      <c r="AH249" s="8">
        <v>7.8469979769349996</v>
      </c>
      <c r="AI249" s="8">
        <v>8.8463243864827099</v>
      </c>
      <c r="AJ249" s="8">
        <v>7.7844053684848404</v>
      </c>
      <c r="AK249" s="8">
        <v>7.3738962059269397</v>
      </c>
      <c r="AL249" s="8">
        <v>8.1589226324431401</v>
      </c>
      <c r="AM249" s="8">
        <v>8.0030927505579292</v>
      </c>
      <c r="AN249" s="8">
        <v>8.4713303438243202</v>
      </c>
      <c r="AO249" s="8">
        <v>7.6450245140849802</v>
      </c>
      <c r="AP249" s="8">
        <v>8.7958172455473704</v>
      </c>
      <c r="AQ249" s="10">
        <v>9.05401667113256</v>
      </c>
      <c r="AR249" s="10">
        <v>8.4186819482820301</v>
      </c>
      <c r="AS249" s="10">
        <v>7.9819217077764497</v>
      </c>
      <c r="AT249" s="10">
        <v>7.8055765349638504</v>
      </c>
      <c r="AU249" s="10">
        <v>7.7614979040946501</v>
      </c>
      <c r="AV249" s="10">
        <v>7.7139101095751803</v>
      </c>
      <c r="AW249" s="10">
        <v>7.11669302391579</v>
      </c>
      <c r="AX249" s="10">
        <v>6.7248071916990302</v>
      </c>
      <c r="AY249" s="10">
        <v>8.5580126239510701</v>
      </c>
      <c r="AZ249" s="10">
        <v>7.9075817944358304</v>
      </c>
      <c r="BA249" s="12">
        <v>8.5881844167146699</v>
      </c>
      <c r="BB249" s="12">
        <v>8.9876891302701605</v>
      </c>
      <c r="BC249" s="12">
        <v>7.2719726304585501</v>
      </c>
      <c r="BD249" s="12">
        <v>8.5919602291439805</v>
      </c>
      <c r="BE249" s="12">
        <v>8.6406422357922601</v>
      </c>
      <c r="BF249" s="12">
        <v>8.1174856805606606</v>
      </c>
      <c r="BG249" s="12">
        <v>8.1651893516173004</v>
      </c>
      <c r="BH249" s="12">
        <v>9.0058516324838802</v>
      </c>
      <c r="BI249" s="12">
        <v>9.2384715601366505</v>
      </c>
      <c r="BJ249" s="12">
        <v>8.9925587693865108</v>
      </c>
    </row>
    <row r="250" spans="1:62" x14ac:dyDescent="0.25">
      <c r="A250" s="1">
        <v>249</v>
      </c>
      <c r="B250" s="15">
        <v>311</v>
      </c>
      <c r="C250" s="2">
        <v>4.9402474868693398</v>
      </c>
      <c r="D250" s="2">
        <v>4.4819015125904098</v>
      </c>
      <c r="E250" s="2">
        <v>4.6900296179228498</v>
      </c>
      <c r="F250" s="2">
        <v>2.9344180925400001</v>
      </c>
      <c r="G250" s="2">
        <v>3.3388720889924999</v>
      </c>
      <c r="H250" s="2">
        <v>4.5442050229757998</v>
      </c>
      <c r="I250" s="2">
        <v>4.5442050229757998</v>
      </c>
      <c r="J250" s="2">
        <v>4.4300925270654297</v>
      </c>
      <c r="K250" s="2">
        <v>4.46473068010528</v>
      </c>
      <c r="L250" s="2">
        <v>4.4903189854230696</v>
      </c>
      <c r="M250" s="4">
        <v>5.0651863033417603</v>
      </c>
      <c r="N250" s="4">
        <v>2.3681864838667899</v>
      </c>
      <c r="O250" s="4">
        <v>2.5874788471724099</v>
      </c>
      <c r="P250" s="4">
        <v>3.5166835044510698</v>
      </c>
      <c r="Q250" s="4">
        <v>4.0219478962680997</v>
      </c>
      <c r="R250" s="4">
        <v>4.02991250145715</v>
      </c>
      <c r="S250" s="4">
        <v>3.79913659207523</v>
      </c>
      <c r="T250" s="4">
        <v>4.7386278137564704</v>
      </c>
      <c r="U250" s="4">
        <v>3.2644600602216101</v>
      </c>
      <c r="V250" s="4">
        <v>2.9288668250083001</v>
      </c>
      <c r="W250" s="6">
        <v>4.5799826718139203</v>
      </c>
      <c r="X250" s="6">
        <v>4.5730596931971403</v>
      </c>
      <c r="Y250" s="6">
        <v>4.84116384014487</v>
      </c>
      <c r="Z250" s="6">
        <v>3.5345860490342602</v>
      </c>
      <c r="AA250" s="6">
        <v>4.2619124086340898</v>
      </c>
      <c r="AB250" s="6">
        <v>4.51885644788854</v>
      </c>
      <c r="AC250" s="6">
        <v>3.6100987344398199</v>
      </c>
      <c r="AD250" s="6">
        <v>3.5683642873191301</v>
      </c>
      <c r="AE250" s="6">
        <v>4.92067319276976</v>
      </c>
      <c r="AF250" s="6">
        <v>3.5066907075233802</v>
      </c>
      <c r="AG250" s="8">
        <v>4.4051842573098803</v>
      </c>
      <c r="AH250" s="8">
        <v>3.8871482006506999</v>
      </c>
      <c r="AI250" s="8">
        <v>2.4155237376471601</v>
      </c>
      <c r="AJ250" s="8">
        <v>3.3995968876406599</v>
      </c>
      <c r="AK250" s="8">
        <v>3.2328596198931301</v>
      </c>
      <c r="AL250" s="8">
        <v>4.0221507207606901</v>
      </c>
      <c r="AM250" s="8">
        <v>2.62059479549862</v>
      </c>
      <c r="AN250" s="8">
        <v>2.4462110852546202</v>
      </c>
      <c r="AO250" s="8">
        <v>3.60003205074463</v>
      </c>
      <c r="AP250" s="8">
        <v>3.6418104939803002</v>
      </c>
      <c r="AQ250" s="10">
        <v>3.60536905986373</v>
      </c>
      <c r="AR250" s="10">
        <v>3.8946251359302599</v>
      </c>
      <c r="AS250" s="10">
        <v>3.20182758085866</v>
      </c>
      <c r="AT250" s="10">
        <v>3.72987906076014</v>
      </c>
      <c r="AU250" s="10">
        <v>2.7986208749644002</v>
      </c>
      <c r="AV250" s="10">
        <v>3.3505545519292399</v>
      </c>
      <c r="AW250" s="10">
        <v>3.2286553985832098</v>
      </c>
      <c r="AX250" s="10">
        <v>3.697150701395</v>
      </c>
      <c r="AY250" s="10">
        <v>4.2895643077790702</v>
      </c>
      <c r="AZ250" s="10">
        <v>3.9537224594023401</v>
      </c>
      <c r="BA250" s="12">
        <v>3.8721715767169398</v>
      </c>
      <c r="BB250" s="12">
        <v>3.9013043821323699</v>
      </c>
      <c r="BC250" s="12">
        <v>3.5628327198792298</v>
      </c>
      <c r="BD250" s="12">
        <v>4.2007445937488201</v>
      </c>
      <c r="BE250" s="12">
        <v>3.8381520332768599</v>
      </c>
      <c r="BF250" s="12">
        <v>2.5851600799942398</v>
      </c>
      <c r="BG250" s="12">
        <v>3.6069485503830898</v>
      </c>
      <c r="BH250" s="12">
        <v>3.6780594200099599</v>
      </c>
      <c r="BI250" s="12">
        <v>3.8841244446812202</v>
      </c>
      <c r="BJ250" s="12">
        <v>4.1250768737518202</v>
      </c>
    </row>
    <row r="251" spans="1:62" x14ac:dyDescent="0.25">
      <c r="A251" s="1">
        <v>250</v>
      </c>
      <c r="B251" s="15">
        <v>315</v>
      </c>
      <c r="C251" s="2">
        <v>10.278205000620799</v>
      </c>
      <c r="D251" s="2">
        <v>8.6877832333029801</v>
      </c>
      <c r="E251" s="2">
        <v>8.3899340698553697</v>
      </c>
      <c r="F251" s="2">
        <v>5.3412662414568803</v>
      </c>
      <c r="G251" s="2">
        <v>9.7316923653706908</v>
      </c>
      <c r="H251" s="2">
        <v>8.47741963888984</v>
      </c>
      <c r="I251" s="2">
        <v>8.47741963888984</v>
      </c>
      <c r="J251" s="2">
        <v>8.6900669155875203</v>
      </c>
      <c r="K251" s="2">
        <v>7.3442757135781003</v>
      </c>
      <c r="L251" s="2">
        <v>9.2699714445971004</v>
      </c>
      <c r="M251" s="4">
        <v>7.4306928940423003</v>
      </c>
      <c r="N251" s="4">
        <v>8.8272646972909605</v>
      </c>
      <c r="O251" s="4">
        <v>8.3094948739453702</v>
      </c>
      <c r="P251" s="4">
        <v>8.8822021771338804</v>
      </c>
      <c r="Q251" s="4">
        <v>9.1250976722194501</v>
      </c>
      <c r="R251" s="4">
        <v>9.5479924752144107</v>
      </c>
      <c r="S251" s="4">
        <v>8.0600311330199492</v>
      </c>
      <c r="T251" s="4">
        <v>7.9956302002340198</v>
      </c>
      <c r="U251" s="4">
        <v>9.6269473653010191</v>
      </c>
      <c r="V251" s="4">
        <v>6.1393575371621401</v>
      </c>
      <c r="W251" s="6">
        <v>8.5882152377562306</v>
      </c>
      <c r="X251" s="6">
        <v>9.1949759156123001</v>
      </c>
      <c r="Y251" s="6">
        <v>7.2898288310789203</v>
      </c>
      <c r="Z251" s="6">
        <v>7.55856544095281</v>
      </c>
      <c r="AA251" s="6">
        <v>8.3081886213767593</v>
      </c>
      <c r="AB251" s="6">
        <v>8.0847297992950207</v>
      </c>
      <c r="AC251" s="6">
        <v>8.4324708515034708</v>
      </c>
      <c r="AD251" s="6">
        <v>7.6995704763639896</v>
      </c>
      <c r="AE251" s="6">
        <v>6.4446067321368901</v>
      </c>
      <c r="AF251" s="6">
        <v>10.181190293480499</v>
      </c>
      <c r="AG251" s="8">
        <v>6.0690469142688803</v>
      </c>
      <c r="AH251" s="8">
        <v>3.4242102161668999</v>
      </c>
      <c r="AI251" s="8">
        <v>5.76593025845205</v>
      </c>
      <c r="AJ251" s="8">
        <v>6.4641429977327798</v>
      </c>
      <c r="AK251" s="8">
        <v>3.0336438564954702</v>
      </c>
      <c r="AL251" s="8">
        <v>6.0273006864081298</v>
      </c>
      <c r="AM251" s="8">
        <v>7.3617591816455397</v>
      </c>
      <c r="AN251" s="8">
        <v>6.5190135139455396</v>
      </c>
      <c r="AO251" s="8">
        <v>6.2287183006665101</v>
      </c>
      <c r="AP251" s="8">
        <v>7.1730923750729403</v>
      </c>
      <c r="AQ251" s="10">
        <v>6.8037947751827197</v>
      </c>
      <c r="AR251" s="10">
        <v>7.4448313725990802</v>
      </c>
      <c r="AS251" s="10">
        <v>4.2324051775922298</v>
      </c>
      <c r="AT251" s="10">
        <v>7.1371704824997604</v>
      </c>
      <c r="AU251" s="10">
        <v>5.2911123866724701</v>
      </c>
      <c r="AV251" s="10">
        <v>7.5541888109873998</v>
      </c>
      <c r="AW251" s="10">
        <v>4.8094598622355997</v>
      </c>
      <c r="AX251" s="10">
        <v>7.61168793917932</v>
      </c>
      <c r="AY251" s="10">
        <v>5.3620135753626501</v>
      </c>
      <c r="AZ251" s="10">
        <v>7.3390724909493201</v>
      </c>
      <c r="BA251" s="12">
        <v>6.4019263539230504</v>
      </c>
      <c r="BB251" s="12">
        <v>8.1747517170006194</v>
      </c>
      <c r="BC251" s="12">
        <v>5.4411804002738799</v>
      </c>
      <c r="BD251" s="12">
        <v>6.5855331143917502</v>
      </c>
      <c r="BE251" s="12">
        <v>8.0886850102766896</v>
      </c>
      <c r="BF251" s="12">
        <v>7.0146096809185101</v>
      </c>
      <c r="BG251" s="12">
        <v>7.98256152957038</v>
      </c>
      <c r="BH251" s="12">
        <v>4.6416705034862398</v>
      </c>
      <c r="BI251" s="12">
        <v>8.6248172561754508</v>
      </c>
      <c r="BJ251" s="12">
        <v>7.91039462853223</v>
      </c>
    </row>
    <row r="252" spans="1:62" x14ac:dyDescent="0.25">
      <c r="A252" s="1">
        <v>251</v>
      </c>
      <c r="B252" s="15">
        <v>317</v>
      </c>
      <c r="C252" s="2">
        <v>0.77207391347110399</v>
      </c>
      <c r="D252" s="2">
        <v>0.64675857764086697</v>
      </c>
      <c r="E252" s="2">
        <v>0.64654861022427201</v>
      </c>
      <c r="F252" s="2">
        <v>0.50176116568400198</v>
      </c>
      <c r="G252" s="2">
        <v>0.64232602703850705</v>
      </c>
      <c r="H252" s="2">
        <v>0.62711416929960295</v>
      </c>
      <c r="I252" s="2">
        <v>0.62711416929960295</v>
      </c>
      <c r="J252" s="2">
        <v>0.633842853596434</v>
      </c>
      <c r="K252" s="2">
        <v>0.60811149977962498</v>
      </c>
      <c r="L252" s="2">
        <v>0.65634670853614796</v>
      </c>
      <c r="M252" s="4">
        <v>0.75029183003619004</v>
      </c>
      <c r="N252" s="4">
        <v>0.65370375732891295</v>
      </c>
      <c r="O252" s="4">
        <v>0.72816309146583102</v>
      </c>
      <c r="P252" s="4">
        <v>0.68061466293875095</v>
      </c>
      <c r="Q252" s="4">
        <v>0.68958227592520405</v>
      </c>
      <c r="R252" s="4">
        <v>0.70366163252310798</v>
      </c>
      <c r="S252" s="4">
        <v>0.57506058178842101</v>
      </c>
      <c r="T252" s="4">
        <v>0.65515383705496799</v>
      </c>
      <c r="U252" s="4">
        <v>0.65286489424761396</v>
      </c>
      <c r="V252" s="4">
        <v>0.56188662350177798</v>
      </c>
      <c r="W252" s="6">
        <v>0.61120591831604498</v>
      </c>
      <c r="X252" s="6">
        <v>0.66567189362103796</v>
      </c>
      <c r="Y252" s="6">
        <v>0.67397760972380605</v>
      </c>
      <c r="Z252" s="6">
        <v>0.58750445675104901</v>
      </c>
      <c r="AA252" s="6">
        <v>0.623468858870183</v>
      </c>
      <c r="AB252" s="6">
        <v>0.64873885431734402</v>
      </c>
      <c r="AC252" s="6">
        <v>0.641348231874872</v>
      </c>
      <c r="AD252" s="6">
        <v>0.62847107296693105</v>
      </c>
      <c r="AE252" s="6">
        <v>0.62646015244536102</v>
      </c>
      <c r="AF252" s="6">
        <v>0.69932988192886103</v>
      </c>
      <c r="AG252" s="8">
        <v>0.57282833597855598</v>
      </c>
      <c r="AH252" s="8">
        <v>0.44936912308912702</v>
      </c>
      <c r="AI252" s="8">
        <v>0.60487270993326103</v>
      </c>
      <c r="AJ252" s="8">
        <v>0.55341450567357198</v>
      </c>
      <c r="AK252" s="8">
        <v>0.43366849026642701</v>
      </c>
      <c r="AL252" s="8">
        <v>0.58357220562174905</v>
      </c>
      <c r="AM252" s="8">
        <v>0.542202807066133</v>
      </c>
      <c r="AN252" s="8">
        <v>0.58593251090496801</v>
      </c>
      <c r="AO252" s="8">
        <v>0.50225868215784397</v>
      </c>
      <c r="AP252" s="8">
        <v>0.61656520236283496</v>
      </c>
      <c r="AQ252" s="10">
        <v>0.60880660894326899</v>
      </c>
      <c r="AR252" s="10">
        <v>0.59083854500204303</v>
      </c>
      <c r="AS252" s="10">
        <v>0.54924028017558202</v>
      </c>
      <c r="AT252" s="10">
        <v>0.51192322921633604</v>
      </c>
      <c r="AU252" s="10">
        <v>0.33858589323062899</v>
      </c>
      <c r="AV252" s="10">
        <v>0.53760246967431202</v>
      </c>
      <c r="AW252" s="10">
        <v>0.46215335116721701</v>
      </c>
      <c r="AX252" s="10">
        <v>0.529066937044263</v>
      </c>
      <c r="AY252" s="10">
        <v>0.57114583486691095</v>
      </c>
      <c r="AZ252" s="10">
        <v>0.54433198113110903</v>
      </c>
      <c r="BA252" s="12">
        <v>0.57643487537279703</v>
      </c>
      <c r="BB252" s="12">
        <v>0.514852750231512</v>
      </c>
      <c r="BC252" s="12">
        <v>0.49490837880875899</v>
      </c>
      <c r="BD252" s="12">
        <v>0.494138491339982</v>
      </c>
      <c r="BE252" s="12">
        <v>0.49725498736370399</v>
      </c>
      <c r="BF252" s="12">
        <v>0.58510659541934695</v>
      </c>
      <c r="BG252" s="12">
        <v>0.55541429002187204</v>
      </c>
      <c r="BH252" s="12">
        <v>0.60912117548286904</v>
      </c>
      <c r="BI252" s="12">
        <v>0.65371737015084397</v>
      </c>
      <c r="BJ252" s="12">
        <v>0.59132957132533204</v>
      </c>
    </row>
    <row r="253" spans="1:62" x14ac:dyDescent="0.25">
      <c r="A253" s="1">
        <v>252</v>
      </c>
      <c r="B253" s="15">
        <v>318</v>
      </c>
      <c r="C253" s="2">
        <v>8.0090160495274194E-3</v>
      </c>
      <c r="D253" s="2">
        <v>5.3708213945356E-3</v>
      </c>
      <c r="E253" s="2">
        <v>6.2028519237173896E-3</v>
      </c>
      <c r="F253" s="2">
        <v>3.6564699982420699E-2</v>
      </c>
      <c r="G253" s="2">
        <v>6.1881524480957902E-3</v>
      </c>
      <c r="H253" s="2">
        <v>1.2161915496619701E-2</v>
      </c>
      <c r="I253" s="2">
        <v>1.2161915496619701E-2</v>
      </c>
      <c r="J253" s="2">
        <v>4.9163701260113201E-4</v>
      </c>
      <c r="K253" s="2">
        <v>3.1430173767148503E-2</v>
      </c>
      <c r="L253" s="2">
        <v>0</v>
      </c>
      <c r="M253" s="4">
        <v>0.242209479023586</v>
      </c>
      <c r="N253" s="4">
        <v>0.12291687129118101</v>
      </c>
      <c r="O253" s="4">
        <v>5.7185837684755797E-2</v>
      </c>
      <c r="P253" s="4">
        <v>1.16215893194749E-3</v>
      </c>
      <c r="Q253" s="4">
        <v>2.93619097938063E-2</v>
      </c>
      <c r="R253" s="4">
        <v>1.7741750298228001E-3</v>
      </c>
      <c r="S253" s="4">
        <v>1.29167337490799E-4</v>
      </c>
      <c r="T253" s="4">
        <v>3.8079874290133401E-3</v>
      </c>
      <c r="U253" s="4">
        <v>2.1635183778812499E-2</v>
      </c>
      <c r="V253" s="4">
        <v>0</v>
      </c>
      <c r="W253" s="6">
        <v>1.5336342428781799E-2</v>
      </c>
      <c r="X253" s="6">
        <v>0.120849226630526</v>
      </c>
      <c r="Y253" s="6">
        <v>1.0411701623525E-2</v>
      </c>
      <c r="Z253" s="6">
        <v>2.3271699542988199E-2</v>
      </c>
      <c r="AA253" s="6">
        <v>9.2299336829455604E-3</v>
      </c>
      <c r="AB253" s="6">
        <v>3.3429394898121202E-3</v>
      </c>
      <c r="AC253" s="6">
        <v>6.5997202380458503E-2</v>
      </c>
      <c r="AD253" s="6">
        <v>6.3284699401265201E-2</v>
      </c>
      <c r="AE253" s="6">
        <v>9.4086638848239104E-2</v>
      </c>
      <c r="AF253" s="6">
        <v>0</v>
      </c>
      <c r="AG253" s="8">
        <v>1.74526534783581E-3</v>
      </c>
      <c r="AH253" s="8">
        <v>4.9566102530889103E-3</v>
      </c>
      <c r="AI253" s="8">
        <v>4.5975194159837002E-2</v>
      </c>
      <c r="AJ253" s="8">
        <v>6.7884484547903398E-2</v>
      </c>
      <c r="AK253" s="8">
        <v>6.2124126102389701E-3</v>
      </c>
      <c r="AL253" s="8">
        <v>1.8017614478594599E-2</v>
      </c>
      <c r="AM253" s="8">
        <v>1.8862592470213699E-2</v>
      </c>
      <c r="AN253" s="8">
        <v>1.0696804631152201E-2</v>
      </c>
      <c r="AO253" s="8">
        <v>0.10457547730766199</v>
      </c>
      <c r="AP253" s="8">
        <v>2.4154142647603301E-2</v>
      </c>
      <c r="AQ253" s="10">
        <v>2.8900797933601998E-3</v>
      </c>
      <c r="AR253" s="10">
        <v>2.5915992591762898E-3</v>
      </c>
      <c r="AS253" s="10">
        <v>4.2961979670508299E-2</v>
      </c>
      <c r="AT253" s="10">
        <v>2.9650385693457799E-2</v>
      </c>
      <c r="AU253" s="10">
        <v>3.8910346833290498E-2</v>
      </c>
      <c r="AV253" s="10">
        <v>0.16257978203430001</v>
      </c>
      <c r="AW253" s="10">
        <v>0.15186107275803801</v>
      </c>
      <c r="AX253" s="10">
        <v>2.5109652138780799E-2</v>
      </c>
      <c r="AY253" s="10">
        <v>5.7786617617239201E-4</v>
      </c>
      <c r="AZ253" s="10">
        <v>0</v>
      </c>
      <c r="BA253" s="12">
        <v>4.1251794611980599E-2</v>
      </c>
      <c r="BB253" s="12">
        <v>3.4172076066170099E-3</v>
      </c>
      <c r="BC253" s="12">
        <v>4.4132074056051403E-3</v>
      </c>
      <c r="BD253" s="12">
        <v>9.6586120898791705E-3</v>
      </c>
      <c r="BE253" s="12">
        <v>1.50717809383423E-2</v>
      </c>
      <c r="BF253" s="12">
        <v>4.5620980641615502E-2</v>
      </c>
      <c r="BG253" s="12">
        <v>1.34483384358646E-2</v>
      </c>
      <c r="BH253" s="12">
        <v>1.1016703501809399E-3</v>
      </c>
      <c r="BI253" s="12">
        <v>4.3077945276309003E-2</v>
      </c>
      <c r="BJ253" s="12">
        <v>4.7953910169780997E-2</v>
      </c>
    </row>
    <row r="254" spans="1:62" x14ac:dyDescent="0.25">
      <c r="A254" s="1">
        <v>253</v>
      </c>
      <c r="B254" s="15">
        <v>321</v>
      </c>
      <c r="C254" s="2">
        <v>7.5871174219591904</v>
      </c>
      <c r="D254" s="2">
        <v>6.0475710873724902</v>
      </c>
      <c r="E254" s="2">
        <v>6.2898891429649701</v>
      </c>
      <c r="F254" s="2">
        <v>5.3728741609375001</v>
      </c>
      <c r="G254" s="2">
        <v>5.8470401882414098</v>
      </c>
      <c r="H254" s="2">
        <v>5.8294098773039904</v>
      </c>
      <c r="I254" s="2">
        <v>5.8294098773039904</v>
      </c>
      <c r="J254" s="2">
        <v>6.0953756778035304</v>
      </c>
      <c r="K254" s="2">
        <v>5.7170515954494503</v>
      </c>
      <c r="L254" s="2">
        <v>6.2907122277538301</v>
      </c>
      <c r="M254" s="4">
        <v>7.1579531549941802</v>
      </c>
      <c r="N254" s="4">
        <v>6.3716903783822501</v>
      </c>
      <c r="O254" s="4">
        <v>6.9481897250598204</v>
      </c>
      <c r="P254" s="4">
        <v>6.5458899889490603</v>
      </c>
      <c r="Q254" s="4">
        <v>6.7633060109219496</v>
      </c>
      <c r="R254" s="4">
        <v>7.3099680337472801</v>
      </c>
      <c r="S254" s="4">
        <v>5.3072273717261904</v>
      </c>
      <c r="T254" s="4">
        <v>6.08571988542099</v>
      </c>
      <c r="U254" s="4">
        <v>6.39718345325673</v>
      </c>
      <c r="V254" s="4">
        <v>5.7905083536170396</v>
      </c>
      <c r="W254" s="6">
        <v>5.82435179429012</v>
      </c>
      <c r="X254" s="6">
        <v>6.9762181005207804</v>
      </c>
      <c r="Y254" s="6">
        <v>6.6673131320276298</v>
      </c>
      <c r="Z254" s="6">
        <v>5.93606991088018</v>
      </c>
      <c r="AA254" s="6">
        <v>5.8724639793508704</v>
      </c>
      <c r="AB254" s="6">
        <v>6.4229134588385897</v>
      </c>
      <c r="AC254" s="6">
        <v>6.2596430284902498</v>
      </c>
      <c r="AD254" s="6">
        <v>5.9621693661611097</v>
      </c>
      <c r="AE254" s="6">
        <v>6.8607402218913203</v>
      </c>
      <c r="AF254" s="6">
        <v>6.69286041869782</v>
      </c>
      <c r="AG254" s="8">
        <v>5.5848986229393596</v>
      </c>
      <c r="AH254" s="8">
        <v>5.2894468135200396</v>
      </c>
      <c r="AI254" s="8">
        <v>5.6449842324946102</v>
      </c>
      <c r="AJ254" s="8">
        <v>5.2393080899491897</v>
      </c>
      <c r="AK254" s="8">
        <v>4.8351770995650396</v>
      </c>
      <c r="AL254" s="8">
        <v>5.4562052590772501</v>
      </c>
      <c r="AM254" s="8">
        <v>5.0409331172704697</v>
      </c>
      <c r="AN254" s="8">
        <v>5.8765242532826996</v>
      </c>
      <c r="AO254" s="8">
        <v>4.8035509134642798</v>
      </c>
      <c r="AP254" s="8">
        <v>5.9034291068091997</v>
      </c>
      <c r="AQ254" s="10">
        <v>5.8204200417967504</v>
      </c>
      <c r="AR254" s="10">
        <v>5.7526949469174697</v>
      </c>
      <c r="AS254" s="10">
        <v>5.38960360107012</v>
      </c>
      <c r="AT254" s="10">
        <v>4.8001503148116198</v>
      </c>
      <c r="AU254" s="10">
        <v>5.0526214799610898</v>
      </c>
      <c r="AV254" s="10">
        <v>5.1961622436647303</v>
      </c>
      <c r="AW254" s="10">
        <v>4.44319689797703</v>
      </c>
      <c r="AX254" s="10">
        <v>4.9912670732810502</v>
      </c>
      <c r="AY254" s="10">
        <v>5.2713221574667797</v>
      </c>
      <c r="AZ254" s="10">
        <v>5.1287964951770899</v>
      </c>
      <c r="BA254" s="12">
        <v>5.4452406865893899</v>
      </c>
      <c r="BB254" s="12">
        <v>5.5336026734439701</v>
      </c>
      <c r="BC254" s="12">
        <v>4.6878784899599903</v>
      </c>
      <c r="BD254" s="12">
        <v>5.3477880221325904</v>
      </c>
      <c r="BE254" s="12">
        <v>5.2518110324162999</v>
      </c>
      <c r="BF254" s="12">
        <v>5.5094635216519201</v>
      </c>
      <c r="BG254" s="12">
        <v>5.1334884614334397</v>
      </c>
      <c r="BH254" s="12">
        <v>5.8726128923008201</v>
      </c>
      <c r="BI254" s="12">
        <v>6.1551620713435096</v>
      </c>
      <c r="BJ254" s="12">
        <v>5.5529640861786902</v>
      </c>
    </row>
    <row r="255" spans="1:62" x14ac:dyDescent="0.25">
      <c r="A255" s="1">
        <v>254</v>
      </c>
      <c r="B255" s="15">
        <v>323</v>
      </c>
      <c r="C255" s="2">
        <v>12.5702799072722</v>
      </c>
      <c r="D255" s="2">
        <v>10.0870851457585</v>
      </c>
      <c r="E255" s="2">
        <v>10.4477532878518</v>
      </c>
      <c r="F255" s="2">
        <v>8.9146937431723892</v>
      </c>
      <c r="G255" s="2">
        <v>9.6393737913224395</v>
      </c>
      <c r="H255" s="2">
        <v>9.6328540793620103</v>
      </c>
      <c r="I255" s="2">
        <v>9.6328540793620103</v>
      </c>
      <c r="J255" s="2">
        <v>10.073285606769799</v>
      </c>
      <c r="K255" s="2">
        <v>9.4521710786502808</v>
      </c>
      <c r="L255" s="2">
        <v>10.2945419575699</v>
      </c>
      <c r="M255" s="4">
        <v>11.81796188507</v>
      </c>
      <c r="N255" s="4">
        <v>10.5035482263388</v>
      </c>
      <c r="O255" s="4">
        <v>11.3936481149867</v>
      </c>
      <c r="P255" s="4">
        <v>10.9011675294732</v>
      </c>
      <c r="Q255" s="4">
        <v>11.153684364689999</v>
      </c>
      <c r="R255" s="4">
        <v>12.0313172114547</v>
      </c>
      <c r="S255" s="4">
        <v>8.7616869519915799</v>
      </c>
      <c r="T255" s="4">
        <v>10.019980387276499</v>
      </c>
      <c r="U255" s="4">
        <v>10.4890284034846</v>
      </c>
      <c r="V255" s="4">
        <v>9.5960814534300898</v>
      </c>
      <c r="W255" s="6">
        <v>9.5635918658808805</v>
      </c>
      <c r="X255" s="6">
        <v>11.4192477618053</v>
      </c>
      <c r="Y255" s="6">
        <v>11.0323315374771</v>
      </c>
      <c r="Z255" s="6">
        <v>9.7424365248298308</v>
      </c>
      <c r="AA255" s="6">
        <v>9.7247446571272995</v>
      </c>
      <c r="AB255" s="6">
        <v>10.716972814780901</v>
      </c>
      <c r="AC255" s="6">
        <v>10.352891587957901</v>
      </c>
      <c r="AD255" s="6">
        <v>9.8526803021286504</v>
      </c>
      <c r="AE255" s="6">
        <v>11.323702909459801</v>
      </c>
      <c r="AF255" s="6">
        <v>11.0354414829053</v>
      </c>
      <c r="AG255" s="8">
        <v>9.2529483153484797</v>
      </c>
      <c r="AH255" s="8">
        <v>8.8314211413380708</v>
      </c>
      <c r="AI255" s="8">
        <v>9.3272943592164701</v>
      </c>
      <c r="AJ255" s="8">
        <v>8.6974505465477705</v>
      </c>
      <c r="AK255" s="8">
        <v>8.0272027719765902</v>
      </c>
      <c r="AL255" s="8">
        <v>8.9900135537609493</v>
      </c>
      <c r="AM255" s="8">
        <v>8.3051793482154608</v>
      </c>
      <c r="AN255" s="8">
        <v>9.8023921472486109</v>
      </c>
      <c r="AO255" s="8">
        <v>7.9111121294554296</v>
      </c>
      <c r="AP255" s="8">
        <v>9.8181367665529304</v>
      </c>
      <c r="AQ255" s="10">
        <v>9.5949283326044696</v>
      </c>
      <c r="AR255" s="10">
        <v>9.5009212439181301</v>
      </c>
      <c r="AS255" s="10">
        <v>9.2411705045960808</v>
      </c>
      <c r="AT255" s="10">
        <v>7.9646667027845997</v>
      </c>
      <c r="AU255" s="10">
        <v>8.3952241318765992</v>
      </c>
      <c r="AV255" s="10">
        <v>8.6568158586742392</v>
      </c>
      <c r="AW255" s="10">
        <v>7.4084959962801804</v>
      </c>
      <c r="AX255" s="10">
        <v>8.2626182552522796</v>
      </c>
      <c r="AY255" s="10">
        <v>8.7023805462813506</v>
      </c>
      <c r="AZ255" s="10">
        <v>8.5332133432384598</v>
      </c>
      <c r="BA255" s="12">
        <v>9.0503582733217591</v>
      </c>
      <c r="BB255" s="12">
        <v>9.1266739598358999</v>
      </c>
      <c r="BC255" s="12">
        <v>7.73829320055665</v>
      </c>
      <c r="BD255" s="12">
        <v>8.8525542198331095</v>
      </c>
      <c r="BE255" s="12">
        <v>8.6611298130592296</v>
      </c>
      <c r="BF255" s="12">
        <v>9.1358792304526997</v>
      </c>
      <c r="BG255" s="12">
        <v>8.4801641694502905</v>
      </c>
      <c r="BH255" s="12">
        <v>9.6629447843015406</v>
      </c>
      <c r="BI255" s="12">
        <v>10.2492000625352</v>
      </c>
      <c r="BJ255" s="12">
        <v>9.1559813987114502</v>
      </c>
    </row>
    <row r="256" spans="1:62" x14ac:dyDescent="0.25">
      <c r="A256" s="1">
        <v>255</v>
      </c>
      <c r="B256" s="15">
        <v>324</v>
      </c>
      <c r="C256" s="2">
        <v>13.6521858670772</v>
      </c>
      <c r="D256" s="2">
        <v>10.9097949328798</v>
      </c>
      <c r="E256" s="2">
        <v>11.2657215454383</v>
      </c>
      <c r="F256" s="2">
        <v>9.5955589750519703</v>
      </c>
      <c r="G256" s="2">
        <v>10.6004689737983</v>
      </c>
      <c r="H256" s="2">
        <v>10.4740736656822</v>
      </c>
      <c r="I256" s="2">
        <v>10.4740736656822</v>
      </c>
      <c r="J256" s="2">
        <v>10.856501243251801</v>
      </c>
      <c r="K256" s="2">
        <v>10.294582076719999</v>
      </c>
      <c r="L256" s="2">
        <v>11.235979891862399</v>
      </c>
      <c r="M256" s="4">
        <v>12.7844292130903</v>
      </c>
      <c r="N256" s="4">
        <v>11.346275555139099</v>
      </c>
      <c r="O256" s="4">
        <v>12.3680223062693</v>
      </c>
      <c r="P256" s="4">
        <v>11.733544442225099</v>
      </c>
      <c r="Q256" s="4">
        <v>12.0480576072605</v>
      </c>
      <c r="R256" s="4">
        <v>13.020522656268399</v>
      </c>
      <c r="S256" s="4">
        <v>9.5865454703161994</v>
      </c>
      <c r="T256" s="4">
        <v>10.9460187522163</v>
      </c>
      <c r="U256" s="4">
        <v>11.418508350208899</v>
      </c>
      <c r="V256" s="4">
        <v>10.2934253451385</v>
      </c>
      <c r="W256" s="6">
        <v>10.366152830963999</v>
      </c>
      <c r="X256" s="6">
        <v>12.368914440281999</v>
      </c>
      <c r="Y256" s="6">
        <v>11.8350252997752</v>
      </c>
      <c r="Z256" s="6">
        <v>10.5942785154039</v>
      </c>
      <c r="AA256" s="6">
        <v>10.5749469949951</v>
      </c>
      <c r="AB256" s="6">
        <v>11.6066038558223</v>
      </c>
      <c r="AC256" s="6">
        <v>11.2609697613516</v>
      </c>
      <c r="AD256" s="6">
        <v>10.6712529187025</v>
      </c>
      <c r="AE256" s="6">
        <v>12.3366805637488</v>
      </c>
      <c r="AF256" s="6">
        <v>12.015499371831501</v>
      </c>
      <c r="AG256" s="8">
        <v>10.1223455860891</v>
      </c>
      <c r="AH256" s="8">
        <v>9.6052565260688407</v>
      </c>
      <c r="AI256" s="8">
        <v>10.22080014518</v>
      </c>
      <c r="AJ256" s="8">
        <v>9.4172800074156804</v>
      </c>
      <c r="AK256" s="8">
        <v>8.7498958050637192</v>
      </c>
      <c r="AL256" s="8">
        <v>9.8745374661521108</v>
      </c>
      <c r="AM256" s="8">
        <v>9.11719782643104</v>
      </c>
      <c r="AN256" s="8">
        <v>10.660884922253899</v>
      </c>
      <c r="AO256" s="8">
        <v>8.6780627353000508</v>
      </c>
      <c r="AP256" s="8">
        <v>10.545978689333401</v>
      </c>
      <c r="AQ256" s="10">
        <v>10.488373342756899</v>
      </c>
      <c r="AR256" s="10">
        <v>10.221885949198599</v>
      </c>
      <c r="AS256" s="10">
        <v>9.9257899392687303</v>
      </c>
      <c r="AT256" s="10">
        <v>8.6342387243639696</v>
      </c>
      <c r="AU256" s="10">
        <v>9.1809983591665496</v>
      </c>
      <c r="AV256" s="10">
        <v>9.3232063468312791</v>
      </c>
      <c r="AW256" s="10">
        <v>8.0113612759560109</v>
      </c>
      <c r="AX256" s="10">
        <v>8.9867134535505802</v>
      </c>
      <c r="AY256" s="10">
        <v>9.5278412462066608</v>
      </c>
      <c r="AZ256" s="10">
        <v>9.22246248912416</v>
      </c>
      <c r="BA256" s="12">
        <v>9.7705393745745805</v>
      </c>
      <c r="BB256" s="12">
        <v>10.0184968926224</v>
      </c>
      <c r="BC256" s="12">
        <v>8.4179874377441593</v>
      </c>
      <c r="BD256" s="12">
        <v>9.64837167463679</v>
      </c>
      <c r="BE256" s="12">
        <v>9.5067666380054998</v>
      </c>
      <c r="BF256" s="12">
        <v>9.9155251716647399</v>
      </c>
      <c r="BG256" s="12">
        <v>9.2565834659908397</v>
      </c>
      <c r="BH256" s="12">
        <v>10.4490655096483</v>
      </c>
      <c r="BI256" s="12">
        <v>11.1265392363215</v>
      </c>
      <c r="BJ256" s="12">
        <v>10.002539213630399</v>
      </c>
    </row>
    <row r="257" spans="1:62" x14ac:dyDescent="0.25">
      <c r="A257" s="1">
        <v>256</v>
      </c>
      <c r="B257" s="15">
        <v>325</v>
      </c>
      <c r="C257" s="2">
        <v>112.10070693437601</v>
      </c>
      <c r="D257" s="2">
        <v>89.2987305780687</v>
      </c>
      <c r="E257" s="2">
        <v>94.1319931485978</v>
      </c>
      <c r="F257" s="2">
        <v>79.880848247410498</v>
      </c>
      <c r="G257" s="2">
        <v>83.2284127407802</v>
      </c>
      <c r="H257" s="2">
        <v>84.999413460492406</v>
      </c>
      <c r="I257" s="2">
        <v>84.999413460492406</v>
      </c>
      <c r="J257" s="2">
        <v>91.237421057063301</v>
      </c>
      <c r="K257" s="2">
        <v>84.617548339959299</v>
      </c>
      <c r="L257" s="2">
        <v>87.085744124749894</v>
      </c>
      <c r="M257" s="4">
        <v>100.69121805845199</v>
      </c>
      <c r="N257" s="4">
        <v>95.150316557926899</v>
      </c>
      <c r="O257" s="4">
        <v>100.278633190034</v>
      </c>
      <c r="P257" s="4">
        <v>97.456063882238595</v>
      </c>
      <c r="Q257" s="4">
        <v>97.072544558513997</v>
      </c>
      <c r="R257" s="4">
        <v>102.553929568569</v>
      </c>
      <c r="S257" s="4">
        <v>73.593967751219196</v>
      </c>
      <c r="T257" s="4">
        <v>86.968572293272302</v>
      </c>
      <c r="U257" s="4">
        <v>94.613895843196602</v>
      </c>
      <c r="V257" s="4">
        <v>86.387607459240499</v>
      </c>
      <c r="W257" s="6">
        <v>86.468737919116407</v>
      </c>
      <c r="X257" s="6">
        <v>103.616014738438</v>
      </c>
      <c r="Y257" s="6">
        <v>101.16415234111599</v>
      </c>
      <c r="Z257" s="6">
        <v>85.685941613463896</v>
      </c>
      <c r="AA257" s="6">
        <v>82.517069877310405</v>
      </c>
      <c r="AB257" s="6">
        <v>90.432937164391404</v>
      </c>
      <c r="AC257" s="6">
        <v>90.341821055327301</v>
      </c>
      <c r="AD257" s="6">
        <v>84.817973383722403</v>
      </c>
      <c r="AE257" s="6">
        <v>101.82966720893501</v>
      </c>
      <c r="AF257" s="6">
        <v>96.432505446311595</v>
      </c>
      <c r="AG257" s="8">
        <v>82.223464538131495</v>
      </c>
      <c r="AH257" s="8">
        <v>75.819056636495802</v>
      </c>
      <c r="AI257" s="8">
        <v>78.344570748466793</v>
      </c>
      <c r="AJ257" s="8">
        <v>76.481537587641299</v>
      </c>
      <c r="AK257" s="8">
        <v>71.689773191441404</v>
      </c>
      <c r="AL257" s="8">
        <v>78.578881042047698</v>
      </c>
      <c r="AM257" s="8">
        <v>72.789750177417602</v>
      </c>
      <c r="AN257" s="8">
        <v>82.442508261423598</v>
      </c>
      <c r="AO257" s="8">
        <v>69.928195857877498</v>
      </c>
      <c r="AP257" s="8">
        <v>89.187195400897906</v>
      </c>
      <c r="AQ257" s="10">
        <v>83.390287117065597</v>
      </c>
      <c r="AR257" s="10">
        <v>85.570707692617503</v>
      </c>
      <c r="AS257" s="10">
        <v>80.943233015077993</v>
      </c>
      <c r="AT257" s="10">
        <v>70.6541249151378</v>
      </c>
      <c r="AU257" s="10">
        <v>71.8165543322594</v>
      </c>
      <c r="AV257" s="10">
        <v>76.3498780653686</v>
      </c>
      <c r="AW257" s="10">
        <v>65.686697167454895</v>
      </c>
      <c r="AX257" s="10">
        <v>73.230400944673406</v>
      </c>
      <c r="AY257" s="10">
        <v>76.607196288474398</v>
      </c>
      <c r="AZ257" s="10">
        <v>75.956026737698593</v>
      </c>
      <c r="BA257" s="12">
        <v>80.777776196423105</v>
      </c>
      <c r="BB257" s="12">
        <v>75.973125391226603</v>
      </c>
      <c r="BC257" s="12">
        <v>68.208867565706001</v>
      </c>
      <c r="BD257" s="12">
        <v>77.330775228330594</v>
      </c>
      <c r="BE257" s="12">
        <v>76.473662747122006</v>
      </c>
      <c r="BF257" s="12">
        <v>80.6160827855565</v>
      </c>
      <c r="BG257" s="12">
        <v>74.771177552473105</v>
      </c>
      <c r="BH257" s="12">
        <v>86.634384153570906</v>
      </c>
      <c r="BI257" s="12">
        <v>91.391112825988799</v>
      </c>
      <c r="BJ257" s="12">
        <v>80.294968988529007</v>
      </c>
    </row>
    <row r="258" spans="1:62" x14ac:dyDescent="0.25">
      <c r="A258" s="1">
        <v>257</v>
      </c>
      <c r="B258" s="15">
        <v>326</v>
      </c>
      <c r="C258" s="2">
        <v>10.0995559199364</v>
      </c>
      <c r="D258" s="2">
        <v>8.0656633334001508</v>
      </c>
      <c r="E258" s="2">
        <v>8.3897647212725097</v>
      </c>
      <c r="F258" s="2">
        <v>7.1692377290164604</v>
      </c>
      <c r="G258" s="2">
        <v>7.7414758467131204</v>
      </c>
      <c r="H258" s="2">
        <v>7.7430689278990004</v>
      </c>
      <c r="I258" s="2">
        <v>7.7430689278990004</v>
      </c>
      <c r="J258" s="2">
        <v>8.1173177186865395</v>
      </c>
      <c r="K258" s="2">
        <v>7.5967720204498601</v>
      </c>
      <c r="L258" s="2">
        <v>8.3208760775596602</v>
      </c>
      <c r="M258" s="4">
        <v>9.5443115347807197</v>
      </c>
      <c r="N258" s="4">
        <v>8.4595375916751401</v>
      </c>
      <c r="O258" s="4">
        <v>9.2132513981723605</v>
      </c>
      <c r="P258" s="4">
        <v>8.7329776292099304</v>
      </c>
      <c r="Q258" s="4">
        <v>8.9865388696780393</v>
      </c>
      <c r="R258" s="4">
        <v>9.7044504755176604</v>
      </c>
      <c r="S258" s="4">
        <v>7.0365169141441601</v>
      </c>
      <c r="T258" s="4">
        <v>8.0618444499996293</v>
      </c>
      <c r="U258" s="4">
        <v>8.45974346403273</v>
      </c>
      <c r="V258" s="4">
        <v>7.7207851721905199</v>
      </c>
      <c r="W258" s="6">
        <v>7.7111762993881703</v>
      </c>
      <c r="X258" s="6">
        <v>9.2495555535424501</v>
      </c>
      <c r="Y258" s="6">
        <v>8.8748696517650405</v>
      </c>
      <c r="Z258" s="6">
        <v>7.8569699659710803</v>
      </c>
      <c r="AA258" s="6">
        <v>7.8101027341617701</v>
      </c>
      <c r="AB258" s="6">
        <v>8.6111660348833503</v>
      </c>
      <c r="AC258" s="6">
        <v>8.3219621680909803</v>
      </c>
      <c r="AD258" s="6">
        <v>7.9199507099401698</v>
      </c>
      <c r="AE258" s="6">
        <v>9.1021188231534307</v>
      </c>
      <c r="AF258" s="6">
        <v>8.8826107615604997</v>
      </c>
      <c r="AG258" s="8">
        <v>7.41746499808505</v>
      </c>
      <c r="AH258" s="8">
        <v>7.0685862954705998</v>
      </c>
      <c r="AI258" s="8">
        <v>7.4973826236091599</v>
      </c>
      <c r="AJ258" s="8">
        <v>6.9761410448700198</v>
      </c>
      <c r="AK258" s="8">
        <v>6.4283550059772097</v>
      </c>
      <c r="AL258" s="8">
        <v>7.2229116926900998</v>
      </c>
      <c r="AM258" s="8">
        <v>6.6753984023816901</v>
      </c>
      <c r="AN258" s="8">
        <v>7.8468221235089004</v>
      </c>
      <c r="AO258" s="8">
        <v>6.3568013920448703</v>
      </c>
      <c r="AP258" s="8">
        <v>7.8704887703061104</v>
      </c>
      <c r="AQ258" s="10">
        <v>7.7109050017315903</v>
      </c>
      <c r="AR258" s="10">
        <v>7.6516031729988798</v>
      </c>
      <c r="AS258" s="10">
        <v>7.3911720607429698</v>
      </c>
      <c r="AT258" s="10">
        <v>6.3834449099376798</v>
      </c>
      <c r="AU258" s="10">
        <v>6.7245154675911198</v>
      </c>
      <c r="AV258" s="10">
        <v>6.9293458841275397</v>
      </c>
      <c r="AW258" s="10">
        <v>5.9285744933586102</v>
      </c>
      <c r="AX258" s="10">
        <v>6.6286942849627399</v>
      </c>
      <c r="AY258" s="10">
        <v>6.9855055927764598</v>
      </c>
      <c r="AZ258" s="10">
        <v>6.8477058552380203</v>
      </c>
      <c r="BA258" s="12">
        <v>7.2538870892021796</v>
      </c>
      <c r="BB258" s="12">
        <v>7.3320917877135798</v>
      </c>
      <c r="BC258" s="12">
        <v>6.2185968820704201</v>
      </c>
      <c r="BD258" s="12">
        <v>7.1015746395569304</v>
      </c>
      <c r="BE258" s="12">
        <v>6.9599869963712999</v>
      </c>
      <c r="BF258" s="12">
        <v>7.3285233160713696</v>
      </c>
      <c r="BG258" s="12">
        <v>6.8106802355032396</v>
      </c>
      <c r="BH258" s="12">
        <v>7.7836148502246898</v>
      </c>
      <c r="BI258" s="12">
        <v>8.2349844346754306</v>
      </c>
      <c r="BJ258" s="12">
        <v>7.3694953853264504</v>
      </c>
    </row>
    <row r="259" spans="1:62" x14ac:dyDescent="0.25">
      <c r="A259" s="1">
        <v>258</v>
      </c>
      <c r="B259" s="15">
        <v>327</v>
      </c>
      <c r="C259" s="2">
        <v>4.5507676260313001</v>
      </c>
      <c r="D259" s="2">
        <v>3.7472179327160098</v>
      </c>
      <c r="E259" s="2">
        <v>3.83644871227443</v>
      </c>
      <c r="F259" s="2">
        <v>3.1899662553332702</v>
      </c>
      <c r="G259" s="2">
        <v>3.3871931009634899</v>
      </c>
      <c r="H259" s="2">
        <v>3.4450265644118199</v>
      </c>
      <c r="I259" s="2">
        <v>3.4450265644118199</v>
      </c>
      <c r="J259" s="2">
        <v>3.7212643530219802</v>
      </c>
      <c r="K259" s="2">
        <v>3.3983774865046099</v>
      </c>
      <c r="L259" s="2">
        <v>3.7036019463557799</v>
      </c>
      <c r="M259" s="4">
        <v>4.1638749975245499</v>
      </c>
      <c r="N259" s="4">
        <v>3.7898223542715601</v>
      </c>
      <c r="O259" s="4">
        <v>4.1135193915688397</v>
      </c>
      <c r="P259" s="4">
        <v>3.8609913951368098</v>
      </c>
      <c r="Q259" s="4">
        <v>4.0567894869018399</v>
      </c>
      <c r="R259" s="4">
        <v>4.4280884345062104</v>
      </c>
      <c r="S259" s="4">
        <v>3.14172582526226</v>
      </c>
      <c r="T259" s="4">
        <v>3.5058221544604802</v>
      </c>
      <c r="U259" s="4">
        <v>3.9631186656188202</v>
      </c>
      <c r="V259" s="4">
        <v>3.4481712267734101</v>
      </c>
      <c r="W259" s="6">
        <v>3.51341556420084</v>
      </c>
      <c r="X259" s="6">
        <v>4.0928883955348301</v>
      </c>
      <c r="Y259" s="6">
        <v>4.1891957563348097</v>
      </c>
      <c r="Z259" s="6">
        <v>3.38157185900491</v>
      </c>
      <c r="AA259" s="6">
        <v>3.37969180684013</v>
      </c>
      <c r="AB259" s="6">
        <v>3.8706472284975502</v>
      </c>
      <c r="AC259" s="6">
        <v>3.676798353903</v>
      </c>
      <c r="AD259" s="6">
        <v>3.5599523073760801</v>
      </c>
      <c r="AE259" s="6">
        <v>4.1506215686676997</v>
      </c>
      <c r="AF259" s="6">
        <v>3.9638366568833598</v>
      </c>
      <c r="AG259" s="8">
        <v>3.4037616356508802</v>
      </c>
      <c r="AH259" s="8">
        <v>3.0079278933117202</v>
      </c>
      <c r="AI259" s="8">
        <v>3.2730165561661102</v>
      </c>
      <c r="AJ259" s="8">
        <v>3.2519781254231899</v>
      </c>
      <c r="AK259" s="8">
        <v>2.9482961406465602</v>
      </c>
      <c r="AL259" s="8">
        <v>3.1291608514147802</v>
      </c>
      <c r="AM259" s="8">
        <v>2.9727132283151199</v>
      </c>
      <c r="AN259" s="8">
        <v>3.4178987531922802</v>
      </c>
      <c r="AO259" s="8">
        <v>2.81666649971157</v>
      </c>
      <c r="AP259" s="8">
        <v>3.7212967376690398</v>
      </c>
      <c r="AQ259" s="10">
        <v>3.41200145962648</v>
      </c>
      <c r="AR259" s="10">
        <v>3.5069715270656201</v>
      </c>
      <c r="AS259" s="10">
        <v>3.29876811092254</v>
      </c>
      <c r="AT259" s="10">
        <v>2.8120517572970098</v>
      </c>
      <c r="AU259" s="10">
        <v>2.9875262132845801</v>
      </c>
      <c r="AV259" s="10">
        <v>3.2051812231075001</v>
      </c>
      <c r="AW259" s="10">
        <v>2.74862954346463</v>
      </c>
      <c r="AX259" s="10">
        <v>2.9018355117924002</v>
      </c>
      <c r="AY259" s="10">
        <v>3.1175529672764202</v>
      </c>
      <c r="AZ259" s="10">
        <v>3.1659822380170199</v>
      </c>
      <c r="BA259" s="12">
        <v>3.2594117915723499</v>
      </c>
      <c r="BB259" s="12">
        <v>3.13709111316712</v>
      </c>
      <c r="BC259" s="12">
        <v>2.8196959476918</v>
      </c>
      <c r="BD259" s="12">
        <v>3.2156335623003498</v>
      </c>
      <c r="BE259" s="12">
        <v>3.0739088673144601</v>
      </c>
      <c r="BF259" s="12">
        <v>3.2294122029561598</v>
      </c>
      <c r="BG259" s="12">
        <v>2.9937695834087199</v>
      </c>
      <c r="BH259" s="12">
        <v>3.4475672314874801</v>
      </c>
      <c r="BI259" s="12">
        <v>3.7090453617274801</v>
      </c>
      <c r="BJ259" s="12">
        <v>3.2790682371705802</v>
      </c>
    </row>
    <row r="260" spans="1:62" x14ac:dyDescent="0.25">
      <c r="A260" s="1">
        <v>259</v>
      </c>
      <c r="B260" s="15">
        <v>328</v>
      </c>
      <c r="C260" s="2">
        <v>5.43055302929133</v>
      </c>
      <c r="D260" s="2">
        <v>3.9283172582254302</v>
      </c>
      <c r="E260" s="2">
        <v>4.4902007103664801</v>
      </c>
      <c r="F260" s="2">
        <v>3.81892721487384</v>
      </c>
      <c r="G260" s="2">
        <v>4.2519369691144702</v>
      </c>
      <c r="H260" s="2">
        <v>4.1472815962042704</v>
      </c>
      <c r="I260" s="2">
        <v>4.1472815962042704</v>
      </c>
      <c r="J260" s="2">
        <v>4.34913191699889</v>
      </c>
      <c r="K260" s="2">
        <v>4.1585490087745702</v>
      </c>
      <c r="L260" s="2">
        <v>4.5337578407488799</v>
      </c>
      <c r="M260" s="4">
        <v>4.6781168071320298</v>
      </c>
      <c r="N260" s="4">
        <v>4.6176676864069996</v>
      </c>
      <c r="O260" s="4">
        <v>4.96119768563221</v>
      </c>
      <c r="P260" s="4">
        <v>4.6776519380509898</v>
      </c>
      <c r="Q260" s="4">
        <v>4.5950845439583601</v>
      </c>
      <c r="R260" s="4">
        <v>5.0788883916102403</v>
      </c>
      <c r="S260" s="4">
        <v>3.2768923315452398</v>
      </c>
      <c r="T260" s="4">
        <v>4.1873024984961402</v>
      </c>
      <c r="U260" s="4">
        <v>4.3330044699832797</v>
      </c>
      <c r="V260" s="4">
        <v>3.92902368598152</v>
      </c>
      <c r="W260" s="6">
        <v>4.2631271202117196</v>
      </c>
      <c r="X260" s="6">
        <v>4.9994181414176602</v>
      </c>
      <c r="Y260" s="6">
        <v>4.7018917702916996</v>
      </c>
      <c r="Z260" s="6">
        <v>4.0784693750610996</v>
      </c>
      <c r="AA260" s="6">
        <v>3.9553893660195198</v>
      </c>
      <c r="AB260" s="6">
        <v>4.4548788413521798</v>
      </c>
      <c r="AC260" s="6">
        <v>4.3799327876768102</v>
      </c>
      <c r="AD260" s="6">
        <v>3.9747610480990301</v>
      </c>
      <c r="AE260" s="6">
        <v>5.0070249323653098</v>
      </c>
      <c r="AF260" s="6">
        <v>4.5726074414560598</v>
      </c>
      <c r="AG260" s="8">
        <v>4.09240190300625</v>
      </c>
      <c r="AH260" s="8">
        <v>3.50652479816927</v>
      </c>
      <c r="AI260" s="8">
        <v>3.7340546989580599</v>
      </c>
      <c r="AJ260" s="8">
        <v>3.5526535527897098</v>
      </c>
      <c r="AK260" s="8">
        <v>3.4816579972393802</v>
      </c>
      <c r="AL260" s="8">
        <v>3.8447318701073501</v>
      </c>
      <c r="AM260" s="8">
        <v>3.67865219217492</v>
      </c>
      <c r="AN260" s="8">
        <v>3.972963352222</v>
      </c>
      <c r="AO260" s="8">
        <v>3.50599251876702</v>
      </c>
      <c r="AP260" s="8">
        <v>4.0478092448320204</v>
      </c>
      <c r="AQ260" s="10">
        <v>3.936745843268</v>
      </c>
      <c r="AR260" s="10">
        <v>4.1225230605705301</v>
      </c>
      <c r="AS260" s="10">
        <v>3.8012214582995498</v>
      </c>
      <c r="AT260" s="10">
        <v>3.2988599717937199</v>
      </c>
      <c r="AU260" s="10">
        <v>3.59191115980502</v>
      </c>
      <c r="AV260" s="10">
        <v>3.2910820962570102</v>
      </c>
      <c r="AW260" s="10">
        <v>3.0955187865693001</v>
      </c>
      <c r="AX260" s="10">
        <v>3.4999694418929699</v>
      </c>
      <c r="AY260" s="10">
        <v>3.6726420014165302</v>
      </c>
      <c r="AZ260" s="10">
        <v>3.5914356776047498</v>
      </c>
      <c r="BA260" s="12">
        <v>3.8564217443345101</v>
      </c>
      <c r="BB260" s="12">
        <v>3.7653969046659799</v>
      </c>
      <c r="BC260" s="12">
        <v>3.3160904365358901</v>
      </c>
      <c r="BD260" s="12">
        <v>3.86427710409043</v>
      </c>
      <c r="BE260" s="12">
        <v>3.7684677332290502</v>
      </c>
      <c r="BF260" s="12">
        <v>3.8695075230789402</v>
      </c>
      <c r="BG260" s="12">
        <v>3.5702116211468802</v>
      </c>
      <c r="BH260" s="12">
        <v>4.28031275939429</v>
      </c>
      <c r="BI260" s="12">
        <v>4.3835385479033002</v>
      </c>
      <c r="BJ260" s="12">
        <v>3.9535834682465101</v>
      </c>
    </row>
    <row r="261" spans="1:62" x14ac:dyDescent="0.25">
      <c r="A261" s="1">
        <v>260</v>
      </c>
      <c r="B261" s="15">
        <v>330</v>
      </c>
      <c r="C261" s="2">
        <v>1.6016752831637899</v>
      </c>
      <c r="D261" s="2">
        <v>1.4295579574536501</v>
      </c>
      <c r="E261" s="2">
        <v>1.4858994502574201</v>
      </c>
      <c r="F261" s="2">
        <v>1.14628080802504</v>
      </c>
      <c r="G261" s="2">
        <v>1.42048552399501</v>
      </c>
      <c r="H261" s="2">
        <v>1.33772117085755</v>
      </c>
      <c r="I261" s="2">
        <v>1.33772117085755</v>
      </c>
      <c r="J261" s="2">
        <v>1.384426638484</v>
      </c>
      <c r="K261" s="2">
        <v>1.3206228296039599</v>
      </c>
      <c r="L261" s="2">
        <v>1.38967518368736</v>
      </c>
      <c r="M261" s="4">
        <v>1.5983965354971601</v>
      </c>
      <c r="N261" s="4">
        <v>1.36146826727781</v>
      </c>
      <c r="O261" s="4">
        <v>1.5578684452921201</v>
      </c>
      <c r="P261" s="4">
        <v>1.4868034031242101</v>
      </c>
      <c r="Q261" s="4">
        <v>1.52259038272314</v>
      </c>
      <c r="R261" s="4">
        <v>1.4881637534126599</v>
      </c>
      <c r="S261" s="4">
        <v>1.2061914331279699</v>
      </c>
      <c r="T261" s="4">
        <v>1.4195926411775901</v>
      </c>
      <c r="U261" s="4">
        <v>1.4911049590446099</v>
      </c>
      <c r="V261" s="4">
        <v>1.20774775603786</v>
      </c>
      <c r="W261" s="6">
        <v>1.34597849659622</v>
      </c>
      <c r="X261" s="6">
        <v>1.5565431299619401</v>
      </c>
      <c r="Y261" s="6">
        <v>1.4721677359193599</v>
      </c>
      <c r="Z261" s="6">
        <v>1.2396169602870899</v>
      </c>
      <c r="AA261" s="6">
        <v>1.36001120903529</v>
      </c>
      <c r="AB261" s="6">
        <v>1.3857260113581999</v>
      </c>
      <c r="AC261" s="6">
        <v>1.4273141849553199</v>
      </c>
      <c r="AD261" s="6">
        <v>1.3275680653750901</v>
      </c>
      <c r="AE261" s="6">
        <v>1.6266098096966699</v>
      </c>
      <c r="AF261" s="6">
        <v>1.5018748661968899</v>
      </c>
      <c r="AG261" s="8">
        <v>1.3097936663543801</v>
      </c>
      <c r="AH261" s="8">
        <v>1.1456836674478801</v>
      </c>
      <c r="AI261" s="8">
        <v>1.24351104605012</v>
      </c>
      <c r="AJ261" s="8">
        <v>1.10566960158758</v>
      </c>
      <c r="AK261" s="8">
        <v>1.09567627776414</v>
      </c>
      <c r="AL261" s="8">
        <v>1.25065605062991</v>
      </c>
      <c r="AM261" s="8">
        <v>1.1781584477867</v>
      </c>
      <c r="AN261" s="8">
        <v>1.2219598602969199</v>
      </c>
      <c r="AO261" s="8">
        <v>1.1078449682390801</v>
      </c>
      <c r="AP261" s="8">
        <v>1.2907547602662801</v>
      </c>
      <c r="AQ261" s="10">
        <v>1.3309941762127</v>
      </c>
      <c r="AR261" s="10">
        <v>1.08963307365775</v>
      </c>
      <c r="AS261" s="10">
        <v>0.97551551158539995</v>
      </c>
      <c r="AT261" s="10">
        <v>1.1378925569588301</v>
      </c>
      <c r="AU261" s="10">
        <v>1.1354530360549699</v>
      </c>
      <c r="AV261" s="10">
        <v>1.1210996178624599</v>
      </c>
      <c r="AW261" s="10">
        <v>1.03280578769045</v>
      </c>
      <c r="AX261" s="10">
        <v>1.1028644929174301</v>
      </c>
      <c r="AY261" s="10">
        <v>1.24682766455226</v>
      </c>
      <c r="AZ261" s="10">
        <v>1.1631746171042301</v>
      </c>
      <c r="BA261" s="12">
        <v>1.2158591718180101</v>
      </c>
      <c r="BB261" s="12">
        <v>1.3160283382749201</v>
      </c>
      <c r="BC261" s="12">
        <v>1.0541002574609599</v>
      </c>
      <c r="BD261" s="12">
        <v>1.25549056264572</v>
      </c>
      <c r="BE261" s="12">
        <v>1.25170079385862</v>
      </c>
      <c r="BF261" s="12">
        <v>1.1828975289245101</v>
      </c>
      <c r="BG261" s="12">
        <v>1.1657335782656399</v>
      </c>
      <c r="BH261" s="12">
        <v>1.33281273953617</v>
      </c>
      <c r="BI261" s="12">
        <v>1.39833102375269</v>
      </c>
      <c r="BJ261" s="12">
        <v>1.30340581294149</v>
      </c>
    </row>
    <row r="262" spans="1:62" x14ac:dyDescent="0.25">
      <c r="A262" s="1">
        <v>261</v>
      </c>
      <c r="B262" s="15">
        <v>331</v>
      </c>
      <c r="C262" s="2">
        <v>26.246216189098401</v>
      </c>
      <c r="D262" s="2">
        <v>21.769739778521501</v>
      </c>
      <c r="E262" s="2">
        <v>21.967363908770501</v>
      </c>
      <c r="F262" s="2">
        <v>17.5811922352914</v>
      </c>
      <c r="G262" s="2">
        <v>22.297862370331099</v>
      </c>
      <c r="H262" s="2">
        <v>19.2930054646617</v>
      </c>
      <c r="I262" s="2">
        <v>19.2930054646617</v>
      </c>
      <c r="J262" s="2">
        <v>20.9588343325415</v>
      </c>
      <c r="K262" s="2">
        <v>19.893812227992399</v>
      </c>
      <c r="L262" s="2">
        <v>21.153439546612599</v>
      </c>
      <c r="M262" s="4">
        <v>24.231744418912701</v>
      </c>
      <c r="N262" s="4">
        <v>20.997976902985101</v>
      </c>
      <c r="O262" s="4">
        <v>23.807205120436301</v>
      </c>
      <c r="P262" s="4">
        <v>22.646081100000199</v>
      </c>
      <c r="Q262" s="4">
        <v>23.264322116355299</v>
      </c>
      <c r="R262" s="4">
        <v>21.112421171732901</v>
      </c>
      <c r="S262" s="4">
        <v>18.854860934813502</v>
      </c>
      <c r="T262" s="4">
        <v>22.104121900788002</v>
      </c>
      <c r="U262" s="4">
        <v>23.6639676098346</v>
      </c>
      <c r="V262" s="4">
        <v>17.5727028986935</v>
      </c>
      <c r="W262" s="6">
        <v>20.148971815937799</v>
      </c>
      <c r="X262" s="6">
        <v>23.2309995335191</v>
      </c>
      <c r="Y262" s="6">
        <v>21.639009181370099</v>
      </c>
      <c r="Z262" s="6">
        <v>19.576484605445401</v>
      </c>
      <c r="AA262" s="6">
        <v>20.3216822636812</v>
      </c>
      <c r="AB262" s="6">
        <v>21.628356647140102</v>
      </c>
      <c r="AC262" s="6">
        <v>21.984772511520902</v>
      </c>
      <c r="AD262" s="6">
        <v>20.134486101012001</v>
      </c>
      <c r="AE262" s="6">
        <v>24.843032727360001</v>
      </c>
      <c r="AF262" s="6">
        <v>23.176929262603199</v>
      </c>
      <c r="AG262" s="8">
        <v>20.1007541551587</v>
      </c>
      <c r="AH262" s="8">
        <v>17.4908149933791</v>
      </c>
      <c r="AI262" s="8">
        <v>19.481061687338801</v>
      </c>
      <c r="AJ262" s="8">
        <v>17.967551920414699</v>
      </c>
      <c r="AK262" s="8">
        <v>16.695096356303601</v>
      </c>
      <c r="AL262" s="8">
        <v>19.710393836741201</v>
      </c>
      <c r="AM262" s="8">
        <v>18.081975127505</v>
      </c>
      <c r="AN262" s="8">
        <v>20.6670372708613</v>
      </c>
      <c r="AO262" s="8">
        <v>17.093512504056399</v>
      </c>
      <c r="AP262" s="8">
        <v>20.470967453844398</v>
      </c>
      <c r="AQ262" s="10">
        <v>21.064740247910699</v>
      </c>
      <c r="AR262" s="10">
        <v>18.994356639111501</v>
      </c>
      <c r="AS262" s="10">
        <v>18.7677567348892</v>
      </c>
      <c r="AT262" s="10">
        <v>17.760938560880899</v>
      </c>
      <c r="AU262" s="10">
        <v>18.070041195018</v>
      </c>
      <c r="AV262" s="10">
        <v>18.290713864512998</v>
      </c>
      <c r="AW262" s="10">
        <v>15.550297729581001</v>
      </c>
      <c r="AX262" s="10">
        <v>17.194986193519998</v>
      </c>
      <c r="AY262" s="10">
        <v>18.839056299547799</v>
      </c>
      <c r="AZ262" s="10">
        <v>17.576330770753799</v>
      </c>
      <c r="BA262" s="12">
        <v>18.872932339877501</v>
      </c>
      <c r="BB262" s="12">
        <v>21.238430085571999</v>
      </c>
      <c r="BC262" s="12">
        <v>16.687182552606799</v>
      </c>
      <c r="BD262" s="12">
        <v>18.649105260029</v>
      </c>
      <c r="BE262" s="12">
        <v>19.734822054593899</v>
      </c>
      <c r="BF262" s="12">
        <v>19.161187621512902</v>
      </c>
      <c r="BG262" s="12">
        <v>18.977300478556302</v>
      </c>
      <c r="BH262" s="12">
        <v>20.702021515462501</v>
      </c>
      <c r="BI262" s="12">
        <v>21.889521630566399</v>
      </c>
      <c r="BJ262" s="12">
        <v>20.099006599637999</v>
      </c>
    </row>
    <row r="263" spans="1:62" x14ac:dyDescent="0.25">
      <c r="A263" s="1">
        <v>262</v>
      </c>
      <c r="B263" s="15">
        <v>332</v>
      </c>
      <c r="C263" s="2">
        <v>0.28574241885507901</v>
      </c>
      <c r="D263" s="2">
        <v>0.26491910284494202</v>
      </c>
      <c r="E263" s="2">
        <v>0.18926522300910201</v>
      </c>
      <c r="F263" s="2">
        <v>0.109827079542811</v>
      </c>
      <c r="G263" s="2">
        <v>0.18453441820747701</v>
      </c>
      <c r="H263" s="2">
        <v>0.55633382961968902</v>
      </c>
      <c r="I263" s="2">
        <v>0.55633382961968902</v>
      </c>
      <c r="J263" s="2">
        <v>0.160020246701151</v>
      </c>
      <c r="K263" s="2">
        <v>0.15391608046775199</v>
      </c>
      <c r="L263" s="2">
        <v>3.4596853656694302E-3</v>
      </c>
      <c r="M263" s="4">
        <v>0.27261130915576398</v>
      </c>
      <c r="N263" s="4">
        <v>0.55103666230570503</v>
      </c>
      <c r="O263" s="4">
        <v>0.65628888609353497</v>
      </c>
      <c r="P263" s="4">
        <v>6.8100817316008005E-2</v>
      </c>
      <c r="Q263" s="4">
        <v>6.6106180802307804E-2</v>
      </c>
      <c r="R263" s="4">
        <v>3.2646994673996198E-2</v>
      </c>
      <c r="S263" s="4">
        <v>3.2968973069728201E-2</v>
      </c>
      <c r="T263" s="4">
        <v>9.0346655746543603E-2</v>
      </c>
      <c r="U263" s="4">
        <v>5.4557921179366503E-2</v>
      </c>
      <c r="V263" s="4">
        <v>1.26496569719166E-2</v>
      </c>
      <c r="W263" s="6">
        <v>0.45947760720264302</v>
      </c>
      <c r="X263" s="6">
        <v>0.25707436063385097</v>
      </c>
      <c r="Y263" s="6">
        <v>0.22816961823718901</v>
      </c>
      <c r="Z263" s="6">
        <v>2.8662985896517099E-2</v>
      </c>
      <c r="AA263" s="6">
        <v>2.7434185074525899E-2</v>
      </c>
      <c r="AB263" s="6">
        <v>4.3133731539455801E-2</v>
      </c>
      <c r="AC263" s="6">
        <v>0.31271763209952003</v>
      </c>
      <c r="AD263" s="6">
        <v>1.1278982492513001E-2</v>
      </c>
      <c r="AE263" s="6">
        <v>0.528811399020924</v>
      </c>
      <c r="AF263" s="6">
        <v>8.8325846500083606E-3</v>
      </c>
      <c r="AG263" s="8">
        <v>5.3515468365731102E-2</v>
      </c>
      <c r="AH263" s="8">
        <v>5.2034955773706301E-2</v>
      </c>
      <c r="AI263" s="8">
        <v>0.30189576281554797</v>
      </c>
      <c r="AJ263" s="8">
        <v>0.56940906390082102</v>
      </c>
      <c r="AK263" s="8">
        <v>0.25975355764876401</v>
      </c>
      <c r="AL263" s="8">
        <v>6.2148221532595499E-2</v>
      </c>
      <c r="AM263" s="8">
        <v>0.42487447092685199</v>
      </c>
      <c r="AN263" s="8">
        <v>0.114435749373115</v>
      </c>
      <c r="AO263" s="8">
        <v>0.220869328877598</v>
      </c>
      <c r="AP263" s="8">
        <v>0.17251959177519899</v>
      </c>
      <c r="AQ263" s="10">
        <v>0.14686053035256899</v>
      </c>
      <c r="AR263" s="10">
        <v>5.2303444078447101E-2</v>
      </c>
      <c r="AS263" s="10">
        <v>2.0225233249220799E-2</v>
      </c>
      <c r="AT263" s="10">
        <v>0.11103925677889501</v>
      </c>
      <c r="AU263" s="10">
        <v>0.201197759088245</v>
      </c>
      <c r="AV263" s="10">
        <v>1.8391451533943799E-2</v>
      </c>
      <c r="AW263" s="10">
        <v>0.152675665165589</v>
      </c>
      <c r="AX263" s="10">
        <v>0.48600760661065601</v>
      </c>
      <c r="AY263" s="10">
        <v>5.4861367114256198E-3</v>
      </c>
      <c r="AZ263" s="10">
        <v>3.6433444372960401E-2</v>
      </c>
      <c r="BA263" s="12">
        <v>0.38421442324761301</v>
      </c>
      <c r="BB263" s="12">
        <v>6.3089478761412507E-2</v>
      </c>
      <c r="BC263" s="12">
        <v>2.4546718670535501E-2</v>
      </c>
      <c r="BD263" s="12">
        <v>0.19748735432222</v>
      </c>
      <c r="BE263" s="12">
        <v>0.25556821656209699</v>
      </c>
      <c r="BF263" s="12">
        <v>4.5643255992217698E-2</v>
      </c>
      <c r="BG263" s="12">
        <v>2.56914271380992E-3</v>
      </c>
      <c r="BH263" s="12">
        <v>1.2140846862166699E-2</v>
      </c>
      <c r="BI263" s="12">
        <v>0.409062852966599</v>
      </c>
      <c r="BJ263" s="12">
        <v>0.233986367260513</v>
      </c>
    </row>
    <row r="264" spans="1:62" x14ac:dyDescent="0.25">
      <c r="A264" s="1">
        <v>263</v>
      </c>
      <c r="B264" s="15">
        <v>333</v>
      </c>
      <c r="C264" s="2">
        <v>7.4549658275718702</v>
      </c>
      <c r="D264" s="2">
        <v>6.5528547582216596</v>
      </c>
      <c r="E264" s="2">
        <v>6.6773799466900501</v>
      </c>
      <c r="F264" s="2">
        <v>5.3104730309269099</v>
      </c>
      <c r="G264" s="2">
        <v>6.5214170040562802</v>
      </c>
      <c r="H264" s="2">
        <v>6.1068349536508304</v>
      </c>
      <c r="I264" s="2">
        <v>6.1068349536508304</v>
      </c>
      <c r="J264" s="2">
        <v>6.34162320522592</v>
      </c>
      <c r="K264" s="2">
        <v>6.1091478644521002</v>
      </c>
      <c r="L264" s="2">
        <v>6.3844681685732203</v>
      </c>
      <c r="M264" s="4">
        <v>7.1774426100309903</v>
      </c>
      <c r="N264" s="4">
        <v>6.2106921579688796</v>
      </c>
      <c r="O264" s="4">
        <v>7.05284848157316</v>
      </c>
      <c r="P264" s="4">
        <v>6.7956643551588103</v>
      </c>
      <c r="Q264" s="4">
        <v>6.9631373477168399</v>
      </c>
      <c r="R264" s="4">
        <v>6.7983909202739596</v>
      </c>
      <c r="S264" s="4">
        <v>5.6669491566717598</v>
      </c>
      <c r="T264" s="4">
        <v>6.5331318794633297</v>
      </c>
      <c r="U264" s="4">
        <v>6.9670488908886901</v>
      </c>
      <c r="V264" s="4">
        <v>5.50677867978811</v>
      </c>
      <c r="W264" s="6">
        <v>6.0713393884070701</v>
      </c>
      <c r="X264" s="6">
        <v>6.9574598540202697</v>
      </c>
      <c r="Y264" s="6">
        <v>6.5707880379632098</v>
      </c>
      <c r="Z264" s="6">
        <v>5.96886468454613</v>
      </c>
      <c r="AA264" s="6">
        <v>6.2854478746812701</v>
      </c>
      <c r="AB264" s="6">
        <v>6.4753697377163899</v>
      </c>
      <c r="AC264" s="6">
        <v>6.6004583459580299</v>
      </c>
      <c r="AD264" s="6">
        <v>6.02534260382527</v>
      </c>
      <c r="AE264" s="6">
        <v>7.31170681724325</v>
      </c>
      <c r="AF264" s="6">
        <v>6.9523219782859096</v>
      </c>
      <c r="AG264" s="8">
        <v>6.0098808009643099</v>
      </c>
      <c r="AH264" s="8">
        <v>5.6387729805264799</v>
      </c>
      <c r="AI264" s="8">
        <v>6.0014880218514</v>
      </c>
      <c r="AJ264" s="8">
        <v>5.3454770541575298</v>
      </c>
      <c r="AK264" s="8">
        <v>5.03714290659991</v>
      </c>
      <c r="AL264" s="8">
        <v>6.0937296707415998</v>
      </c>
      <c r="AM264" s="8">
        <v>5.4480339455476496</v>
      </c>
      <c r="AN264" s="8">
        <v>6.2290866570692698</v>
      </c>
      <c r="AO264" s="8">
        <v>5.18603214732138</v>
      </c>
      <c r="AP264" s="8">
        <v>5.9086008541707997</v>
      </c>
      <c r="AQ264" s="10">
        <v>6.1854959062966399</v>
      </c>
      <c r="AR264" s="10">
        <v>5.8279664949077397</v>
      </c>
      <c r="AS264" s="10">
        <v>5.5283935324259801</v>
      </c>
      <c r="AT264" s="10">
        <v>5.1877050107686999</v>
      </c>
      <c r="AU264" s="10">
        <v>5.3744430209044403</v>
      </c>
      <c r="AV264" s="10">
        <v>5.3526536402059701</v>
      </c>
      <c r="AW264" s="10">
        <v>4.7420975706527297</v>
      </c>
      <c r="AX264" s="10">
        <v>5.1348064020362498</v>
      </c>
      <c r="AY264" s="10">
        <v>5.75536661795923</v>
      </c>
      <c r="AZ264" s="10">
        <v>5.3627081671820598</v>
      </c>
      <c r="BA264" s="12">
        <v>5.7109619956463602</v>
      </c>
      <c r="BB264" s="12">
        <v>6.1623531843288202</v>
      </c>
      <c r="BC264" s="12">
        <v>4.90346783166751</v>
      </c>
      <c r="BD264" s="12">
        <v>5.7394450742813197</v>
      </c>
      <c r="BE264" s="12">
        <v>5.8007323613855997</v>
      </c>
      <c r="BF264" s="12">
        <v>5.61404656304512</v>
      </c>
      <c r="BG264" s="12">
        <v>5.5608560559339804</v>
      </c>
      <c r="BH264" s="12">
        <v>5.9744017026387199</v>
      </c>
      <c r="BI264" s="12">
        <v>6.2961803419748303</v>
      </c>
      <c r="BJ264" s="12">
        <v>5.9735412909649304</v>
      </c>
    </row>
    <row r="265" spans="1:62" x14ac:dyDescent="0.25">
      <c r="A265" s="1">
        <v>264</v>
      </c>
      <c r="B265" s="15">
        <v>335</v>
      </c>
      <c r="C265" s="2">
        <v>0.67821068782359395</v>
      </c>
      <c r="D265" s="2">
        <v>0.65954514779150497</v>
      </c>
      <c r="E265" s="2">
        <v>0.65094560198485896</v>
      </c>
      <c r="F265" s="2">
        <v>0.52051600906997897</v>
      </c>
      <c r="G265" s="2">
        <v>0.63220624998211905</v>
      </c>
      <c r="H265" s="2">
        <v>0.46381410252070099</v>
      </c>
      <c r="I265" s="2">
        <v>0.46381410252070099</v>
      </c>
      <c r="J265" s="2">
        <v>0.55886739864945401</v>
      </c>
      <c r="K265" s="2">
        <v>0.60448385216295697</v>
      </c>
      <c r="L265" s="2">
        <v>0.62334056384861503</v>
      </c>
      <c r="M265" s="4">
        <v>0.71826831670477997</v>
      </c>
      <c r="N265" s="4">
        <v>0.46943936310708501</v>
      </c>
      <c r="O265" s="4">
        <v>0.706023089587688</v>
      </c>
      <c r="P265" s="4">
        <v>0.64516317658126399</v>
      </c>
      <c r="Q265" s="4">
        <v>0.69766044616699197</v>
      </c>
      <c r="R265" s="4">
        <v>0.489148490130901</v>
      </c>
      <c r="S265" s="4">
        <v>0.13003799316356901</v>
      </c>
      <c r="T265" s="4">
        <v>0.64826548844575904</v>
      </c>
      <c r="U265" s="4">
        <v>0.47652918426320001</v>
      </c>
      <c r="V265" s="4">
        <v>0.36968159570824399</v>
      </c>
      <c r="W265" s="6">
        <v>0.55093714874237798</v>
      </c>
      <c r="X265" s="6">
        <v>0.69693219661712702</v>
      </c>
      <c r="Y265" s="6">
        <v>0.66065425798296895</v>
      </c>
      <c r="Z265" s="6">
        <v>0.56443427642807398</v>
      </c>
      <c r="AA265" s="6">
        <v>0.55531859770417202</v>
      </c>
      <c r="AB265" s="6">
        <v>0.62461725529283296</v>
      </c>
      <c r="AC265" s="6">
        <v>0.58142218645662103</v>
      </c>
      <c r="AD265" s="6">
        <v>0.59099405398592397</v>
      </c>
      <c r="AE265" s="6">
        <v>0.73472124943509698</v>
      </c>
      <c r="AF265" s="6">
        <v>0.53228873619809802</v>
      </c>
      <c r="AG265" s="8">
        <v>0.49242580193094898</v>
      </c>
      <c r="AH265" s="8">
        <v>0.55291265004780099</v>
      </c>
      <c r="AI265" s="8">
        <v>0.44049577321857197</v>
      </c>
      <c r="AJ265" s="8">
        <v>0.47166659031063302</v>
      </c>
      <c r="AK265" s="8">
        <v>0.48462217859923801</v>
      </c>
      <c r="AL265" s="8">
        <v>0.59658195823431004</v>
      </c>
      <c r="AM265" s="8">
        <v>0.44574281154200401</v>
      </c>
      <c r="AN265" s="8">
        <v>0.58094461075961601</v>
      </c>
      <c r="AO265" s="8">
        <v>0.51078393170610104</v>
      </c>
      <c r="AP265" s="8">
        <v>0.59208739199675597</v>
      </c>
      <c r="AQ265" s="10">
        <v>0.61312763113528501</v>
      </c>
      <c r="AR265" s="10">
        <v>0.58411676669493295</v>
      </c>
      <c r="AS265" s="10">
        <v>0.557887316448614</v>
      </c>
      <c r="AT265" s="10">
        <v>0.51400556601584002</v>
      </c>
      <c r="AU265" s="10">
        <v>0.52924182289279997</v>
      </c>
      <c r="AV265" s="10">
        <v>0.35317892633611297</v>
      </c>
      <c r="AW265" s="10">
        <v>0.41485115326941002</v>
      </c>
      <c r="AX265" s="10">
        <v>0.509285989683121</v>
      </c>
      <c r="AY265" s="10">
        <v>0.57419840805232503</v>
      </c>
      <c r="AZ265" s="10">
        <v>0.43014948396012198</v>
      </c>
      <c r="BA265" s="12">
        <v>0.57324580801650904</v>
      </c>
      <c r="BB265" s="12">
        <v>0.60988150164485</v>
      </c>
      <c r="BC265" s="12">
        <v>0.46452877670526499</v>
      </c>
      <c r="BD265" s="12">
        <v>0.57347992062568698</v>
      </c>
      <c r="BE265" s="12">
        <v>0.46054228302091399</v>
      </c>
      <c r="BF265" s="12">
        <v>0.56315379962325096</v>
      </c>
      <c r="BG265" s="12">
        <v>0.43289394234307099</v>
      </c>
      <c r="BH265" s="12">
        <v>0.599558805814013</v>
      </c>
      <c r="BI265" s="12">
        <v>0.60441395174711898</v>
      </c>
      <c r="BJ265" s="12">
        <v>0.54725600313395295</v>
      </c>
    </row>
    <row r="266" spans="1:62" x14ac:dyDescent="0.25">
      <c r="A266" s="1">
        <v>265</v>
      </c>
      <c r="B266" s="15">
        <v>336</v>
      </c>
      <c r="C266" s="2">
        <v>8.6100723366107594</v>
      </c>
      <c r="D266" s="2">
        <v>7.5811744514019201</v>
      </c>
      <c r="E266" s="2">
        <v>7.6898088825337299</v>
      </c>
      <c r="F266" s="2">
        <v>6.1553562467538496</v>
      </c>
      <c r="G266" s="2">
        <v>7.5785612178733599</v>
      </c>
      <c r="H266" s="2">
        <v>7.0345427182037401</v>
      </c>
      <c r="I266" s="2">
        <v>7.0345427182037401</v>
      </c>
      <c r="J266" s="2">
        <v>7.2625671194982697</v>
      </c>
      <c r="K266" s="2">
        <v>7.1143754684599099</v>
      </c>
      <c r="L266" s="2">
        <v>7.3886712324042501</v>
      </c>
      <c r="M266" s="4">
        <v>8.23853733368151</v>
      </c>
      <c r="N266" s="4">
        <v>7.1079632968176201</v>
      </c>
      <c r="O266" s="4">
        <v>8.0673384577967209</v>
      </c>
      <c r="P266" s="4">
        <v>7.8476468040607896</v>
      </c>
      <c r="Q266" s="4">
        <v>7.9976465159852497</v>
      </c>
      <c r="R266" s="4">
        <v>7.8040379839949301</v>
      </c>
      <c r="S266" s="4">
        <v>6.3985682646743998</v>
      </c>
      <c r="T266" s="4">
        <v>7.5675878371562302</v>
      </c>
      <c r="U266" s="4">
        <v>8.0382775884063502</v>
      </c>
      <c r="V266" s="4">
        <v>6.3267050972208398</v>
      </c>
      <c r="W266" s="6">
        <v>7.0030169967467399</v>
      </c>
      <c r="X266" s="6">
        <v>7.9804085081632401</v>
      </c>
      <c r="Y266" s="6">
        <v>7.5447280030348303</v>
      </c>
      <c r="Z266" s="6">
        <v>6.8866021585097297</v>
      </c>
      <c r="AA266" s="6">
        <v>7.2748579646759</v>
      </c>
      <c r="AB266" s="6">
        <v>7.57814601043947</v>
      </c>
      <c r="AC266" s="6">
        <v>7.6676838072871796</v>
      </c>
      <c r="AD266" s="6">
        <v>6.9582363366092199</v>
      </c>
      <c r="AE266" s="6">
        <v>8.4425914386447403</v>
      </c>
      <c r="AF266" s="6">
        <v>8.0348141337162797</v>
      </c>
      <c r="AG266" s="8">
        <v>6.9969413182549296</v>
      </c>
      <c r="AH266" s="8">
        <v>6.6110554516274096</v>
      </c>
      <c r="AI266" s="8">
        <v>6.89072333354307</v>
      </c>
      <c r="AJ266" s="8">
        <v>6.18720369426274</v>
      </c>
      <c r="AK266" s="8">
        <v>5.8564260129933201</v>
      </c>
      <c r="AL266" s="8">
        <v>7.1013080753127698</v>
      </c>
      <c r="AM266" s="8">
        <v>6.3268943044250303</v>
      </c>
      <c r="AN266" s="8">
        <v>7.2242984055974402</v>
      </c>
      <c r="AO266" s="8">
        <v>6.0173764269511603</v>
      </c>
      <c r="AP266" s="8">
        <v>6.8366738001143403</v>
      </c>
      <c r="AQ266" s="10">
        <v>7.1798461449498099</v>
      </c>
      <c r="AR266" s="10">
        <v>6.7072867273637504</v>
      </c>
      <c r="AS266" s="10">
        <v>6.3727107082903398</v>
      </c>
      <c r="AT266" s="10">
        <v>6.0163125411831997</v>
      </c>
      <c r="AU266" s="10">
        <v>6.2458053691055397</v>
      </c>
      <c r="AV266" s="10">
        <v>6.1779126649325899</v>
      </c>
      <c r="AW266" s="10">
        <v>5.5219795475827604</v>
      </c>
      <c r="AX266" s="10">
        <v>5.9575129604272696</v>
      </c>
      <c r="AY266" s="10">
        <v>6.6834375304006199</v>
      </c>
      <c r="AZ266" s="10">
        <v>6.1989983011755596</v>
      </c>
      <c r="BA266" s="12">
        <v>6.6023113451883599</v>
      </c>
      <c r="BB266" s="12">
        <v>7.1544536221842501</v>
      </c>
      <c r="BC266" s="12">
        <v>5.7004263319336097</v>
      </c>
      <c r="BD266" s="12">
        <v>6.6689054121118803</v>
      </c>
      <c r="BE266" s="12">
        <v>6.71101969828214</v>
      </c>
      <c r="BF266" s="12">
        <v>6.5080207416176599</v>
      </c>
      <c r="BG266" s="12">
        <v>6.4354518056370598</v>
      </c>
      <c r="BH266" s="12">
        <v>6.88584184731008</v>
      </c>
      <c r="BI266" s="12">
        <v>7.2692411643110999</v>
      </c>
      <c r="BJ266" s="12">
        <v>6.90107143388013</v>
      </c>
    </row>
    <row r="267" spans="1:62" x14ac:dyDescent="0.25">
      <c r="A267" s="1">
        <v>266</v>
      </c>
      <c r="B267" s="15">
        <v>363</v>
      </c>
      <c r="C267" s="2">
        <v>7.4050977632287003</v>
      </c>
      <c r="D267" s="2">
        <v>7.0610086639944702</v>
      </c>
      <c r="E267" s="2">
        <v>6.0560448208198103</v>
      </c>
      <c r="F267" s="2">
        <v>6.3605632171856996</v>
      </c>
      <c r="G267" s="2">
        <v>6.64871346458676</v>
      </c>
      <c r="H267" s="2">
        <v>6.8865883266662404</v>
      </c>
      <c r="I267" s="2">
        <v>6.8865883266662404</v>
      </c>
      <c r="J267" s="2">
        <v>6.1746297227800797</v>
      </c>
      <c r="K267" s="2">
        <v>6.4035500101817897</v>
      </c>
      <c r="L267" s="2">
        <v>6.3954973020408898</v>
      </c>
      <c r="M267" s="4">
        <v>7.3114000585171697</v>
      </c>
      <c r="N267" s="4">
        <v>6.5458660961055601</v>
      </c>
      <c r="O267" s="4">
        <v>6.0798354588364401</v>
      </c>
      <c r="P267" s="4">
        <v>7.2787072512128397</v>
      </c>
      <c r="Q267" s="4">
        <v>6.7988784254566799</v>
      </c>
      <c r="R267" s="4">
        <v>7.7088452884345298</v>
      </c>
      <c r="S267" s="4">
        <v>4.9313920665517799</v>
      </c>
      <c r="T267" s="4">
        <v>6.6983378299573797</v>
      </c>
      <c r="U267" s="4">
        <v>6.9613552523542204</v>
      </c>
      <c r="V267" s="4">
        <v>6.4940422083277598</v>
      </c>
      <c r="W267" s="6">
        <v>6.0723628651612698</v>
      </c>
      <c r="X267" s="6">
        <v>6.8552133741613899</v>
      </c>
      <c r="Y267" s="6">
        <v>6.6384971081676003</v>
      </c>
      <c r="Z267" s="6">
        <v>5.4533074892533504</v>
      </c>
      <c r="AA267" s="6">
        <v>5.8006098807800299</v>
      </c>
      <c r="AB267" s="6">
        <v>6.3745763860262201</v>
      </c>
      <c r="AC267" s="6">
        <v>6.9570972159567699</v>
      </c>
      <c r="AD267" s="6">
        <v>6.0762749083478402</v>
      </c>
      <c r="AE267" s="6">
        <v>5.5822749726534697</v>
      </c>
      <c r="AF267" s="6">
        <v>5.5562489322474002</v>
      </c>
      <c r="AG267" s="8">
        <v>5.88903914785738</v>
      </c>
      <c r="AH267" s="8">
        <v>6.2439305049410896</v>
      </c>
      <c r="AI267" s="8">
        <v>5.9844421337575104</v>
      </c>
      <c r="AJ267" s="8">
        <v>6.0568451370363601</v>
      </c>
      <c r="AK267" s="8">
        <v>5.4408701681345502</v>
      </c>
      <c r="AL267" s="8">
        <v>6.03151528316587</v>
      </c>
      <c r="AM267" s="8">
        <v>5.7470480115589497</v>
      </c>
      <c r="AN267" s="8">
        <v>5.9518009010789701</v>
      </c>
      <c r="AO267" s="8">
        <v>5.5819868708495104</v>
      </c>
      <c r="AP267" s="8">
        <v>6.6952469338377796</v>
      </c>
      <c r="AQ267" s="10">
        <v>6.1608070369929901</v>
      </c>
      <c r="AR267" s="10">
        <v>6.3341349208130904</v>
      </c>
      <c r="AS267" s="10">
        <v>5.54322381515522</v>
      </c>
      <c r="AT267" s="10">
        <v>4.9308024972297098</v>
      </c>
      <c r="AU267" s="10">
        <v>4.25815261533808</v>
      </c>
      <c r="AV267" s="10">
        <v>5.4286577696271898</v>
      </c>
      <c r="AW267" s="10">
        <v>4.2986922091004098</v>
      </c>
      <c r="AX267" s="10">
        <v>5.6625655956504497</v>
      </c>
      <c r="AY267" s="10">
        <v>5.5233181540486997</v>
      </c>
      <c r="AZ267" s="10">
        <v>5.8898861641034701</v>
      </c>
      <c r="BA267" s="12">
        <v>5.6560479253130298</v>
      </c>
      <c r="BB267" s="12">
        <v>6.0850891451263998</v>
      </c>
      <c r="BC267" s="12">
        <v>5.4430902561871299</v>
      </c>
      <c r="BD267" s="12">
        <v>5.7871326874392297</v>
      </c>
      <c r="BE267" s="12">
        <v>5.8431403550493997</v>
      </c>
      <c r="BF267" s="12">
        <v>6.0900437987670601</v>
      </c>
      <c r="BG267" s="12">
        <v>5.7307888588593396</v>
      </c>
      <c r="BH267" s="12">
        <v>6.0308838305063599</v>
      </c>
      <c r="BI267" s="12">
        <v>5.9804677940337596</v>
      </c>
      <c r="BJ267" s="12">
        <v>5.9413285696937201</v>
      </c>
    </row>
    <row r="268" spans="1:62" x14ac:dyDescent="0.25">
      <c r="A268" s="1">
        <v>267</v>
      </c>
      <c r="B268" s="15">
        <v>364</v>
      </c>
      <c r="C268" s="2">
        <v>20.6445869022136</v>
      </c>
      <c r="D268" s="2">
        <v>13.663791213375999</v>
      </c>
      <c r="E268" s="2">
        <v>19.823940236915899</v>
      </c>
      <c r="F268" s="2">
        <v>15.1257649463976</v>
      </c>
      <c r="G268" s="2">
        <v>15.1285120675121</v>
      </c>
      <c r="H268" s="2">
        <v>17.210483651557698</v>
      </c>
      <c r="I268" s="2">
        <v>17.210483651557698</v>
      </c>
      <c r="J268" s="2">
        <v>16.669122774138501</v>
      </c>
      <c r="K268" s="2">
        <v>15.403728650355299</v>
      </c>
      <c r="L268" s="2">
        <v>17.310268425045599</v>
      </c>
      <c r="M268" s="4">
        <v>16.999227355594002</v>
      </c>
      <c r="N268" s="4">
        <v>17.398900553122001</v>
      </c>
      <c r="O268" s="4">
        <v>14.8124069192428</v>
      </c>
      <c r="P268" s="4">
        <v>12.7674747794025</v>
      </c>
      <c r="Q268" s="4">
        <v>9.9551468871382003</v>
      </c>
      <c r="R268" s="4">
        <v>14.5917351312257</v>
      </c>
      <c r="S268" s="4">
        <v>10.9456028435575</v>
      </c>
      <c r="T268" s="4">
        <v>12.0181996057263</v>
      </c>
      <c r="U268" s="4">
        <v>15.115346717495401</v>
      </c>
      <c r="V268" s="4">
        <v>15.469398440933</v>
      </c>
      <c r="W268" s="6">
        <v>14.621010691455</v>
      </c>
      <c r="X268" s="6">
        <v>17.475291414875901</v>
      </c>
      <c r="Y268" s="6">
        <v>8.6710550096754595</v>
      </c>
      <c r="Z268" s="6">
        <v>8.4796843786625704</v>
      </c>
      <c r="AA268" s="6">
        <v>11.788440318972199</v>
      </c>
      <c r="AB268" s="6">
        <v>12.1943158093972</v>
      </c>
      <c r="AC268" s="6">
        <v>13.1390309879689</v>
      </c>
      <c r="AD268" s="6">
        <v>15.375896862450601</v>
      </c>
      <c r="AE268" s="6">
        <v>17.7435852945273</v>
      </c>
      <c r="AF268" s="6">
        <v>17.568012203698199</v>
      </c>
      <c r="AG268" s="8">
        <v>16.817698880756002</v>
      </c>
      <c r="AH268" s="8">
        <v>12.8095876085605</v>
      </c>
      <c r="AI268" s="8">
        <v>15.344663758519699</v>
      </c>
      <c r="AJ268" s="8">
        <v>14.631047198839401</v>
      </c>
      <c r="AK268" s="8">
        <v>14.665029692467</v>
      </c>
      <c r="AL268" s="8">
        <v>14.985305684379901</v>
      </c>
      <c r="AM268" s="8">
        <v>12.8476125431116</v>
      </c>
      <c r="AN268" s="8">
        <v>11.908547055227301</v>
      </c>
      <c r="AO268" s="8">
        <v>9.8412418074199106</v>
      </c>
      <c r="AP268" s="8">
        <v>14.314798951990401</v>
      </c>
      <c r="AQ268" s="10">
        <v>12.0507009862731</v>
      </c>
      <c r="AR268" s="10">
        <v>8.9615358935968707</v>
      </c>
      <c r="AS268" s="10">
        <v>13.9698221665549</v>
      </c>
      <c r="AT268" s="10">
        <v>12.762103046531999</v>
      </c>
      <c r="AU268" s="10">
        <v>15.526073673474301</v>
      </c>
      <c r="AV268" s="10">
        <v>11.507477637005699</v>
      </c>
      <c r="AW268" s="10">
        <v>11.954713194682601</v>
      </c>
      <c r="AX268" s="10">
        <v>14.6204886798446</v>
      </c>
      <c r="AY268" s="10">
        <v>13.0806860246055</v>
      </c>
      <c r="AZ268" s="10">
        <v>13.047718278727499</v>
      </c>
      <c r="BA268" s="12">
        <v>12.1109028377996</v>
      </c>
      <c r="BB268" s="12">
        <v>13.0601679006826</v>
      </c>
      <c r="BC268" s="12">
        <v>11.7762347514936</v>
      </c>
      <c r="BD268" s="12">
        <v>12.669690452421699</v>
      </c>
      <c r="BE268" s="12">
        <v>13.1843528460063</v>
      </c>
      <c r="BF268" s="12">
        <v>13.054621427669201</v>
      </c>
      <c r="BG268" s="12">
        <v>7.5953995271734103</v>
      </c>
      <c r="BH268" s="12">
        <v>12.8129961319244</v>
      </c>
      <c r="BI268" s="12">
        <v>16.601731378515499</v>
      </c>
      <c r="BJ268" s="12">
        <v>13.356836077154901</v>
      </c>
    </row>
    <row r="269" spans="1:62" x14ac:dyDescent="0.25">
      <c r="A269" s="1">
        <v>268</v>
      </c>
      <c r="B269" s="15">
        <v>365</v>
      </c>
      <c r="C269" s="2">
        <v>6.1258500583353497</v>
      </c>
      <c r="D269" s="2">
        <v>5.5598306193987801</v>
      </c>
      <c r="E269" s="2">
        <v>6.9097410885151502</v>
      </c>
      <c r="F269" s="2">
        <v>5.1944124909423399</v>
      </c>
      <c r="G269" s="2">
        <v>6.7499549112217201</v>
      </c>
      <c r="H269" s="2">
        <v>3.0547252188874801</v>
      </c>
      <c r="I269" s="2">
        <v>3.0547252188874801</v>
      </c>
      <c r="J269" s="2">
        <v>6.0021366957116697</v>
      </c>
      <c r="K269" s="2">
        <v>5.2933650841182498</v>
      </c>
      <c r="L269" s="2">
        <v>6.1015779979252303</v>
      </c>
      <c r="M269" s="4">
        <v>5.69130165576337</v>
      </c>
      <c r="N269" s="4">
        <v>5.8929585749283397</v>
      </c>
      <c r="O269" s="4">
        <v>6.8517735305450698</v>
      </c>
      <c r="P269" s="4">
        <v>5.3476874915118104</v>
      </c>
      <c r="Q269" s="4">
        <v>4.5587611880982903</v>
      </c>
      <c r="R269" s="4">
        <v>6.1732579434028603</v>
      </c>
      <c r="S269" s="4">
        <v>5.1620774932671303</v>
      </c>
      <c r="T269" s="4">
        <v>6.39526504015919</v>
      </c>
      <c r="U269" s="4">
        <v>4.5531281048388301</v>
      </c>
      <c r="V269" s="4">
        <v>6.9358981018949599</v>
      </c>
      <c r="W269" s="6">
        <v>4.7142128491250297</v>
      </c>
      <c r="X269" s="6">
        <v>6.7324876743096</v>
      </c>
      <c r="Y269" s="6">
        <v>5.6607786743988999</v>
      </c>
      <c r="Z269" s="6">
        <v>2.3552565954287301</v>
      </c>
      <c r="AA269" s="6">
        <v>3.83426031234539</v>
      </c>
      <c r="AB269" s="6">
        <v>5.2259246461891298</v>
      </c>
      <c r="AC269" s="6">
        <v>4.9666448896596203</v>
      </c>
      <c r="AD269" s="6">
        <v>5.1649503624321396</v>
      </c>
      <c r="AE269" s="6">
        <v>6.7837992641046299</v>
      </c>
      <c r="AF269" s="6">
        <v>6.9202269722882201</v>
      </c>
      <c r="AG269" s="8">
        <v>6.4305426375093999</v>
      </c>
      <c r="AH269" s="8">
        <v>3.9359445620248201</v>
      </c>
      <c r="AI269" s="8">
        <v>5.9291800841456297</v>
      </c>
      <c r="AJ269" s="8">
        <v>5.3653544833935003</v>
      </c>
      <c r="AK269" s="8">
        <v>4.5967339922172004</v>
      </c>
      <c r="AL269" s="8">
        <v>4.7673298827232902</v>
      </c>
      <c r="AM269" s="8">
        <v>2.64137075942199</v>
      </c>
      <c r="AN269" s="8">
        <v>5.49872484369007</v>
      </c>
      <c r="AO269" s="8">
        <v>2.4206018658952901</v>
      </c>
      <c r="AP269" s="8">
        <v>7.0932475244062498</v>
      </c>
      <c r="AQ269" s="10">
        <v>4.52322588082572</v>
      </c>
      <c r="AR269" s="10">
        <v>3.8688014829071999</v>
      </c>
      <c r="AS269" s="10">
        <v>6.6250563748180902</v>
      </c>
      <c r="AT269" s="10">
        <v>4.8596264862280796</v>
      </c>
      <c r="AU269" s="10">
        <v>5.7479964674275799</v>
      </c>
      <c r="AV269" s="10">
        <v>4.3928512105430899</v>
      </c>
      <c r="AW269" s="10">
        <v>4.8049146577686797</v>
      </c>
      <c r="AX269" s="10">
        <v>5.39330512867582</v>
      </c>
      <c r="AY269" s="10">
        <v>3.6765680174530599</v>
      </c>
      <c r="AZ269" s="10">
        <v>6.09645403357717</v>
      </c>
      <c r="BA269" s="12">
        <v>3.0847714130706598</v>
      </c>
      <c r="BB269" s="12">
        <v>2.3462176136470099</v>
      </c>
      <c r="BC269" s="12">
        <v>3.9559933024719398</v>
      </c>
      <c r="BD269" s="12">
        <v>4.0925729347680999</v>
      </c>
      <c r="BE269" s="12">
        <v>4.9362652676977596</v>
      </c>
      <c r="BF269" s="12">
        <v>2.9639458124976801</v>
      </c>
      <c r="BG269" s="12">
        <v>0.38845334524921799</v>
      </c>
      <c r="BH269" s="12">
        <v>6.7101141996554396</v>
      </c>
      <c r="BI269" s="12">
        <v>6.37240073324267</v>
      </c>
      <c r="BJ269" s="12">
        <v>4.4387567038629596</v>
      </c>
    </row>
    <row r="270" spans="1:62" x14ac:dyDescent="0.25">
      <c r="A270" s="1">
        <v>269</v>
      </c>
      <c r="B270" s="15">
        <v>366</v>
      </c>
      <c r="C270" s="2">
        <v>0.15713000801770299</v>
      </c>
      <c r="D270" s="2">
        <v>0.36665997689124202</v>
      </c>
      <c r="E270" s="2">
        <v>0.20756146026542399</v>
      </c>
      <c r="F270" s="2">
        <v>0.213126663846197</v>
      </c>
      <c r="G270" s="2">
        <v>0.28908213373142599</v>
      </c>
      <c r="H270" s="2">
        <v>0.44422875817326701</v>
      </c>
      <c r="I270" s="2">
        <v>0.44422875817326701</v>
      </c>
      <c r="J270" s="2">
        <v>0.112169743388222</v>
      </c>
      <c r="K270" s="2">
        <v>3.7521877613471602E-2</v>
      </c>
      <c r="L270" s="2">
        <v>5.0349316977644802E-3</v>
      </c>
      <c r="M270" s="4">
        <v>0.286701900619448</v>
      </c>
      <c r="N270" s="4">
        <v>0.50213466592504097</v>
      </c>
      <c r="O270" s="4">
        <v>0.78694357187487196</v>
      </c>
      <c r="P270" s="4">
        <v>0.43947684625163702</v>
      </c>
      <c r="Q270" s="4">
        <v>0.20148272609003501</v>
      </c>
      <c r="R270" s="4">
        <v>4.50059114955366E-2</v>
      </c>
      <c r="S270" s="4">
        <v>6.8354887305758893E-2</v>
      </c>
      <c r="T270" s="4">
        <v>6.9476959353778497E-2</v>
      </c>
      <c r="U270" s="4">
        <v>0.166772622596909</v>
      </c>
      <c r="V270" s="4">
        <v>2.24467934185668E-3</v>
      </c>
      <c r="W270" s="6">
        <v>0.156374561078337</v>
      </c>
      <c r="X270" s="6">
        <v>0.17921153184397601</v>
      </c>
      <c r="Y270" s="6">
        <v>0.19330133694552401</v>
      </c>
      <c r="Z270" s="6">
        <v>0.101075032693188</v>
      </c>
      <c r="AA270" s="6">
        <v>1.6001331522730301E-2</v>
      </c>
      <c r="AB270" s="6">
        <v>7.8829101305018398E-2</v>
      </c>
      <c r="AC270" s="6">
        <v>0.24437374976696399</v>
      </c>
      <c r="AD270" s="6">
        <v>2.54829342538869E-2</v>
      </c>
      <c r="AE270" s="6">
        <v>0.484808260865975</v>
      </c>
      <c r="AF270" s="6">
        <v>4.2577581575187699E-2</v>
      </c>
      <c r="AG270" s="8">
        <v>0.298259579085425</v>
      </c>
      <c r="AH270" s="8">
        <v>0.17917356316866101</v>
      </c>
      <c r="AI270" s="8">
        <v>0.229423817589122</v>
      </c>
      <c r="AJ270" s="8">
        <v>0.313761282136511</v>
      </c>
      <c r="AK270" s="8">
        <v>0.29231896594865298</v>
      </c>
      <c r="AL270" s="8">
        <v>0.19730027611376499</v>
      </c>
      <c r="AM270" s="8">
        <v>0.19581732872393301</v>
      </c>
      <c r="AN270" s="8">
        <v>0.21299552344498801</v>
      </c>
      <c r="AO270" s="8">
        <v>5.6464211787442799E-2</v>
      </c>
      <c r="AP270" s="8">
        <v>0.14061929516765301</v>
      </c>
      <c r="AQ270" s="10">
        <v>0.237116784381215</v>
      </c>
      <c r="AR270" s="10">
        <v>0.18424311336275401</v>
      </c>
      <c r="AS270" s="10">
        <v>0.17949543620852601</v>
      </c>
      <c r="AT270" s="10">
        <v>0.31772050345534802</v>
      </c>
      <c r="AU270" s="10">
        <v>1.7551331539834798E-2</v>
      </c>
      <c r="AV270" s="10">
        <v>0.114077339439973</v>
      </c>
      <c r="AW270" s="10">
        <v>0.25067966692586202</v>
      </c>
      <c r="AX270" s="10">
        <v>0.25237179963733097</v>
      </c>
      <c r="AY270" s="10">
        <v>3.0182245354808401E-2</v>
      </c>
      <c r="AZ270" s="10">
        <v>1.3056099131063099E-2</v>
      </c>
      <c r="BA270" s="12">
        <v>0.457943002077627</v>
      </c>
      <c r="BB270" s="12">
        <v>7.6665865082759396E-2</v>
      </c>
      <c r="BC270" s="12">
        <v>4.0440680764732E-2</v>
      </c>
      <c r="BD270" s="12">
        <v>0.155505507747876</v>
      </c>
      <c r="BE270" s="12">
        <v>0.237562357528077</v>
      </c>
      <c r="BF270" s="12">
        <v>1.3348621617524301E-2</v>
      </c>
      <c r="BG270" s="12">
        <v>3.2301719838869801E-3</v>
      </c>
      <c r="BH270" s="12">
        <v>0.212774086699937</v>
      </c>
      <c r="BI270" s="12">
        <v>0.21301162366899001</v>
      </c>
      <c r="BJ270" s="12">
        <v>0.126822722697398</v>
      </c>
    </row>
    <row r="271" spans="1:62" x14ac:dyDescent="0.25">
      <c r="A271" s="1">
        <v>270</v>
      </c>
      <c r="B271" s="15">
        <v>368</v>
      </c>
      <c r="C271" s="2">
        <v>1.10294690268347</v>
      </c>
      <c r="D271" s="2">
        <v>1.06121557558072</v>
      </c>
      <c r="E271" s="2">
        <v>1.1907650386783599</v>
      </c>
      <c r="F271" s="2">
        <v>0.79442881129216403</v>
      </c>
      <c r="G271" s="2">
        <v>1.31823216514749</v>
      </c>
      <c r="H271" s="2">
        <v>0.80238189070951205</v>
      </c>
      <c r="I271" s="2">
        <v>0.80238189070951205</v>
      </c>
      <c r="J271" s="2">
        <v>1.28641011340369</v>
      </c>
      <c r="K271" s="2">
        <v>1.03299672913272</v>
      </c>
      <c r="L271" s="2">
        <v>1.3501476823585099</v>
      </c>
      <c r="M271" s="4">
        <v>0.97365540495957303</v>
      </c>
      <c r="N271" s="4">
        <v>1.37340183486231</v>
      </c>
      <c r="O271" s="4">
        <v>1.19004165046499</v>
      </c>
      <c r="P271" s="4">
        <v>0.72324513396597501</v>
      </c>
      <c r="Q271" s="4">
        <v>1.2164454368175901</v>
      </c>
      <c r="R271" s="4">
        <v>1.3049813278339599</v>
      </c>
      <c r="S271" s="4">
        <v>0.26779767372136098</v>
      </c>
      <c r="T271" s="4">
        <v>1.1608259075437699</v>
      </c>
      <c r="U271" s="4">
        <v>1.4035355692231</v>
      </c>
      <c r="V271" s="4">
        <v>0.29733508146978199</v>
      </c>
      <c r="W271" s="6">
        <v>1.1271057179546899</v>
      </c>
      <c r="X271" s="6">
        <v>1.2852735996057201</v>
      </c>
      <c r="Y271" s="6">
        <v>0.45066372452856701</v>
      </c>
      <c r="Z271" s="6">
        <v>0.88880789830727702</v>
      </c>
      <c r="AA271" s="6">
        <v>1.14332555397414</v>
      </c>
      <c r="AB271" s="6">
        <v>0.98242951197607897</v>
      </c>
      <c r="AC271" s="6">
        <v>1.3417956248304099</v>
      </c>
      <c r="AD271" s="6">
        <v>1.17143426377152</v>
      </c>
      <c r="AE271" s="6">
        <v>1.17428394104741</v>
      </c>
      <c r="AF271" s="6">
        <v>1.32591913828219</v>
      </c>
      <c r="AG271" s="8">
        <v>1.2128687667609499</v>
      </c>
      <c r="AH271" s="8">
        <v>0.32290076472781998</v>
      </c>
      <c r="AI271" s="8">
        <v>0.99708890769397795</v>
      </c>
      <c r="AJ271" s="8">
        <v>0.79206716046792303</v>
      </c>
      <c r="AK271" s="8">
        <v>0.19937207753992001</v>
      </c>
      <c r="AL271" s="8">
        <v>0.357032462059578</v>
      </c>
      <c r="AM271" s="8">
        <v>0.987495450967799</v>
      </c>
      <c r="AN271" s="8">
        <v>1.0455270796956</v>
      </c>
      <c r="AO271" s="8">
        <v>0.90009107200057803</v>
      </c>
      <c r="AP271" s="8">
        <v>0.75672365294337895</v>
      </c>
      <c r="AQ271" s="10">
        <v>1.0825762130662</v>
      </c>
      <c r="AR271" s="10">
        <v>0.988461105560418</v>
      </c>
      <c r="AS271" s="10">
        <v>0.76068683262565195</v>
      </c>
      <c r="AT271" s="10">
        <v>1.0489792073422</v>
      </c>
      <c r="AU271" s="10">
        <v>0.97553370844980203</v>
      </c>
      <c r="AV271" s="10">
        <v>1.0979776051644901</v>
      </c>
      <c r="AW271" s="10">
        <v>0.92797491207602401</v>
      </c>
      <c r="AX271" s="10">
        <v>1.03939249498308</v>
      </c>
      <c r="AY271" s="10">
        <v>0.20126181847444999</v>
      </c>
      <c r="AZ271" s="10">
        <v>1.09461844166799</v>
      </c>
      <c r="BA271" s="12">
        <v>0.81734225537729799</v>
      </c>
      <c r="BB271" s="12">
        <v>0.77949988595582897</v>
      </c>
      <c r="BC271" s="12">
        <v>0.90099915463361002</v>
      </c>
      <c r="BD271" s="12">
        <v>0.261481855752209</v>
      </c>
      <c r="BE271" s="12">
        <v>1.1764964532339901</v>
      </c>
      <c r="BF271" s="12">
        <v>0.94300136031085902</v>
      </c>
      <c r="BG271" s="12">
        <v>1.1594339977818899</v>
      </c>
      <c r="BH271" s="12">
        <v>0.90661406756771601</v>
      </c>
      <c r="BI271" s="12">
        <v>1.14018615230452</v>
      </c>
      <c r="BJ271" s="12">
        <v>1.09557892247904</v>
      </c>
    </row>
    <row r="272" spans="1:62" x14ac:dyDescent="0.25">
      <c r="A272" s="1">
        <v>271</v>
      </c>
      <c r="B272" s="15">
        <v>369</v>
      </c>
      <c r="C272" s="2">
        <v>5.2158656667052101</v>
      </c>
      <c r="D272" s="2">
        <v>2.6560793569230401</v>
      </c>
      <c r="E272" s="2">
        <v>4.0157902989349203</v>
      </c>
      <c r="F272" s="2">
        <v>2.7691951686742899</v>
      </c>
      <c r="G272" s="2">
        <v>5.3841874939907903</v>
      </c>
      <c r="H272" s="2">
        <v>5.3420440568006597</v>
      </c>
      <c r="I272" s="2">
        <v>5.3420440568006597</v>
      </c>
      <c r="J272" s="2">
        <v>4.04945707785373</v>
      </c>
      <c r="K272" s="2">
        <v>3.3034017429818099</v>
      </c>
      <c r="L272" s="2">
        <v>5.9055774708394901</v>
      </c>
      <c r="M272" s="4">
        <v>4.6794380830912701</v>
      </c>
      <c r="N272" s="4">
        <v>5.5402080248313696</v>
      </c>
      <c r="O272" s="4">
        <v>3.0457203543837799</v>
      </c>
      <c r="P272" s="4">
        <v>3.99908025513469</v>
      </c>
      <c r="Q272" s="4">
        <v>3.8795079294841299</v>
      </c>
      <c r="R272" s="4">
        <v>3.3308119367038702</v>
      </c>
      <c r="S272" s="4">
        <v>4.8431563340891399</v>
      </c>
      <c r="T272" s="4">
        <v>3.225557980144</v>
      </c>
      <c r="U272" s="4">
        <v>3.7190058880464698</v>
      </c>
      <c r="V272" s="4">
        <v>2.7818680225564099</v>
      </c>
      <c r="W272" s="6">
        <v>5.01616064737755</v>
      </c>
      <c r="X272" s="6">
        <v>4.6006982490453101</v>
      </c>
      <c r="Y272" s="6">
        <v>2.6492529792485602</v>
      </c>
      <c r="Z272" s="6">
        <v>4.3090618525382096</v>
      </c>
      <c r="AA272" s="6">
        <v>5.3659941986734303</v>
      </c>
      <c r="AB272" s="6">
        <v>4.42990754708552</v>
      </c>
      <c r="AC272" s="6">
        <v>4.8761419928196101</v>
      </c>
      <c r="AD272" s="6">
        <v>3.9089106676556198</v>
      </c>
      <c r="AE272" s="6">
        <v>5.0354168714184198</v>
      </c>
      <c r="AF272" s="6">
        <v>6.2463064036819604</v>
      </c>
      <c r="AG272" s="8">
        <v>4.2211356324878597</v>
      </c>
      <c r="AH272" s="8">
        <v>1.4600298097425399</v>
      </c>
      <c r="AI272" s="8">
        <v>2.3502139423871999</v>
      </c>
      <c r="AJ272" s="8">
        <v>2.36032466203869</v>
      </c>
      <c r="AK272" s="8">
        <v>1.04123209116551</v>
      </c>
      <c r="AL272" s="8">
        <v>2.5224040997495099</v>
      </c>
      <c r="AM272" s="8">
        <v>2.5276655212955998</v>
      </c>
      <c r="AN272" s="8">
        <v>2.3611372471705199</v>
      </c>
      <c r="AO272" s="8">
        <v>2.8627134759572099</v>
      </c>
      <c r="AP272" s="8">
        <v>3.84615572507755</v>
      </c>
      <c r="AQ272" s="10">
        <v>3.0917356898953599</v>
      </c>
      <c r="AR272" s="10">
        <v>1.2890975212404201</v>
      </c>
      <c r="AS272" s="10">
        <v>2.1739088706381202</v>
      </c>
      <c r="AT272" s="10">
        <v>3.8029847185007402</v>
      </c>
      <c r="AU272" s="10">
        <v>1.33708614713214</v>
      </c>
      <c r="AV272" s="10">
        <v>3.6361362556100101</v>
      </c>
      <c r="AW272" s="10">
        <v>1.90604331924851</v>
      </c>
      <c r="AX272" s="10">
        <v>4.4751414793136099</v>
      </c>
      <c r="AY272" s="10">
        <v>2.81693906628607</v>
      </c>
      <c r="AZ272" s="10">
        <v>4.5000633826894001</v>
      </c>
      <c r="BA272" s="12">
        <v>1.4359521179299</v>
      </c>
      <c r="BB272" s="12">
        <v>3.2772645096597399</v>
      </c>
      <c r="BC272" s="12">
        <v>2.61381407561464</v>
      </c>
      <c r="BD272" s="12">
        <v>2.18142654983984</v>
      </c>
      <c r="BE272" s="12">
        <v>4.5030859929068798</v>
      </c>
      <c r="BF272" s="12">
        <v>2.0732012903108599</v>
      </c>
      <c r="BG272" s="12">
        <v>3.3620578604895899</v>
      </c>
      <c r="BH272" s="12">
        <v>4.1303590855022803</v>
      </c>
      <c r="BI272" s="12">
        <v>3.4827663945031002</v>
      </c>
      <c r="BJ272" s="12">
        <v>3.6039329396007802</v>
      </c>
    </row>
    <row r="273" spans="1:62" x14ac:dyDescent="0.25">
      <c r="A273" s="1">
        <v>272</v>
      </c>
      <c r="B273" s="15">
        <v>370</v>
      </c>
      <c r="C273" s="2">
        <v>3.08471222037406</v>
      </c>
      <c r="D273" s="2">
        <v>2.13390720522511</v>
      </c>
      <c r="E273" s="2">
        <v>2.84201642183689</v>
      </c>
      <c r="F273" s="2">
        <v>2.0605557438320798</v>
      </c>
      <c r="G273" s="2">
        <v>3.2595274514169401</v>
      </c>
      <c r="H273" s="2">
        <v>2.7368555654857101</v>
      </c>
      <c r="I273" s="2">
        <v>2.7368555654857101</v>
      </c>
      <c r="J273" s="2">
        <v>2.9684408045723099</v>
      </c>
      <c r="K273" s="2">
        <v>2.50646788677432</v>
      </c>
      <c r="L273" s="2">
        <v>3.2406677349208599</v>
      </c>
      <c r="M273" s="4">
        <v>3.021548271965</v>
      </c>
      <c r="N273" s="4">
        <v>3.0540219582617301</v>
      </c>
      <c r="O273" s="4">
        <v>2.2511658870939799</v>
      </c>
      <c r="P273" s="4">
        <v>2.57240617408024</v>
      </c>
      <c r="Q273" s="4">
        <v>2.6991776234008298</v>
      </c>
      <c r="R273" s="4">
        <v>2.8390279773884699</v>
      </c>
      <c r="S273" s="4">
        <v>2.3038352703151799</v>
      </c>
      <c r="T273" s="4">
        <v>2.5779949235438799</v>
      </c>
      <c r="U273" s="4">
        <v>2.90085490518595</v>
      </c>
      <c r="V273" s="4">
        <v>2.1641237845997199</v>
      </c>
      <c r="W273" s="6">
        <v>2.8787379620698599</v>
      </c>
      <c r="X273" s="6">
        <v>3.2280581302475202</v>
      </c>
      <c r="Y273" s="6">
        <v>1.81745015430351</v>
      </c>
      <c r="Z273" s="6">
        <v>2.54718498763759</v>
      </c>
      <c r="AA273" s="6">
        <v>2.8634145878750101</v>
      </c>
      <c r="AB273" s="6">
        <v>2.8355878191778898</v>
      </c>
      <c r="AC273" s="6">
        <v>3.0309645954766902</v>
      </c>
      <c r="AD273" s="6">
        <v>2.8710756223554199</v>
      </c>
      <c r="AE273" s="6">
        <v>3.2496943636651898</v>
      </c>
      <c r="AF273" s="6">
        <v>3.4367071361048098</v>
      </c>
      <c r="AG273" s="8">
        <v>2.8936449824595898</v>
      </c>
      <c r="AH273" s="8">
        <v>1.2079636291600799</v>
      </c>
      <c r="AI273" s="8">
        <v>1.79377138019208</v>
      </c>
      <c r="AJ273" s="8">
        <v>1.59655738156289</v>
      </c>
      <c r="AK273" s="8">
        <v>1.07374449431956</v>
      </c>
      <c r="AL273" s="8">
        <v>1.6417737434967401</v>
      </c>
      <c r="AM273" s="8">
        <v>2.1795069154613902</v>
      </c>
      <c r="AN273" s="8">
        <v>2.0522759441737399</v>
      </c>
      <c r="AO273" s="8">
        <v>2.0165474750101602</v>
      </c>
      <c r="AP273" s="8">
        <v>2.4079329523956399</v>
      </c>
      <c r="AQ273" s="10">
        <v>2.4331168861172001</v>
      </c>
      <c r="AR273" s="10">
        <v>1.19214080740437</v>
      </c>
      <c r="AS273" s="10">
        <v>1.2509731681830101</v>
      </c>
      <c r="AT273" s="10">
        <v>2.5257084069739899</v>
      </c>
      <c r="AU273" s="10">
        <v>1.4216601324515099</v>
      </c>
      <c r="AV273" s="10">
        <v>2.5007005297229599</v>
      </c>
      <c r="AW273" s="10">
        <v>1.62503610088697</v>
      </c>
      <c r="AX273" s="10">
        <v>2.41393054360924</v>
      </c>
      <c r="AY273" s="10">
        <v>1.8500989217373001</v>
      </c>
      <c r="AZ273" s="10">
        <v>2.7204448216231198</v>
      </c>
      <c r="BA273" s="12">
        <v>1.3312437751892501</v>
      </c>
      <c r="BB273" s="12">
        <v>2.1140968136096498</v>
      </c>
      <c r="BC273" s="12">
        <v>2.0628658160676401</v>
      </c>
      <c r="BD273" s="12">
        <v>1.5426303677086299</v>
      </c>
      <c r="BE273" s="12">
        <v>2.9815726228898698</v>
      </c>
      <c r="BF273" s="12">
        <v>1.76547010013383</v>
      </c>
      <c r="BG273" s="12">
        <v>2.58934933533601</v>
      </c>
      <c r="BH273" s="12">
        <v>2.5621835308848002</v>
      </c>
      <c r="BI273" s="12">
        <v>2.6096783991233701</v>
      </c>
      <c r="BJ273" s="12">
        <v>2.4060355503461301</v>
      </c>
    </row>
    <row r="274" spans="1:62" x14ac:dyDescent="0.25">
      <c r="A274" s="1">
        <v>273</v>
      </c>
      <c r="B274" s="15">
        <v>371</v>
      </c>
      <c r="C274" s="2">
        <v>2.6412467299574001</v>
      </c>
      <c r="D274" s="2">
        <v>1.5679647701108499</v>
      </c>
      <c r="E274" s="2">
        <v>1.76111525462241</v>
      </c>
      <c r="F274" s="2">
        <v>1.3671547576805101</v>
      </c>
      <c r="G274" s="2">
        <v>1.49854009122464</v>
      </c>
      <c r="H274" s="2">
        <v>2.3400792179077099</v>
      </c>
      <c r="I274" s="2">
        <v>2.3400792179077099</v>
      </c>
      <c r="J274" s="2">
        <v>1.3321429996035501</v>
      </c>
      <c r="K274" s="2">
        <v>1.3614045705953699</v>
      </c>
      <c r="L274" s="2">
        <v>2.3856902292711801</v>
      </c>
      <c r="M274" s="4">
        <v>2.3082964969580599</v>
      </c>
      <c r="N274" s="4">
        <v>1.40385220911094</v>
      </c>
      <c r="O274" s="4">
        <v>1.31256236959598</v>
      </c>
      <c r="P274" s="4">
        <v>1.70346885747676</v>
      </c>
      <c r="Q274" s="4">
        <v>1.63080100959814</v>
      </c>
      <c r="R274" s="4">
        <v>1.4114039556598099</v>
      </c>
      <c r="S274" s="4">
        <v>2.5531048083357701</v>
      </c>
      <c r="T274" s="4">
        <v>1.2690476320567501</v>
      </c>
      <c r="U274" s="4">
        <v>0.75765533466032797</v>
      </c>
      <c r="V274" s="4">
        <v>1.4336293214050799</v>
      </c>
      <c r="W274" s="6">
        <v>2.5197045016238899</v>
      </c>
      <c r="X274" s="6">
        <v>2.42002444833724</v>
      </c>
      <c r="Y274" s="6">
        <v>1.25083531855125</v>
      </c>
      <c r="Z274" s="6">
        <v>1.5986839486515101</v>
      </c>
      <c r="AA274" s="6">
        <v>2.1344722272069698</v>
      </c>
      <c r="AB274" s="6">
        <v>2.0196399564753702</v>
      </c>
      <c r="AC274" s="6">
        <v>0.86841883294982802</v>
      </c>
      <c r="AD274" s="6">
        <v>1.2555772783743999</v>
      </c>
      <c r="AE274" s="6">
        <v>3.2600140086124201</v>
      </c>
      <c r="AF274" s="6">
        <v>2.45008767483978</v>
      </c>
      <c r="AG274" s="8">
        <v>2.6340978912740001</v>
      </c>
      <c r="AH274" s="8">
        <v>1.04266953329443</v>
      </c>
      <c r="AI274" s="8">
        <v>1.8471804244354599</v>
      </c>
      <c r="AJ274" s="8">
        <v>1.6840388557769801</v>
      </c>
      <c r="AK274" s="8">
        <v>0.73866050643846404</v>
      </c>
      <c r="AL274" s="8">
        <v>1.33414862749504</v>
      </c>
      <c r="AM274" s="8">
        <v>1.4704009835834599</v>
      </c>
      <c r="AN274" s="8">
        <v>0.99842377634195201</v>
      </c>
      <c r="AO274" s="8">
        <v>1.4048036342046499</v>
      </c>
      <c r="AP274" s="8">
        <v>3.1939112946783998</v>
      </c>
      <c r="AQ274" s="10">
        <v>1.5595750053516899</v>
      </c>
      <c r="AR274" s="10">
        <v>0.81992569332146603</v>
      </c>
      <c r="AS274" s="10">
        <v>1.0178320613176799</v>
      </c>
      <c r="AT274" s="10">
        <v>2.34597699381129</v>
      </c>
      <c r="AU274" s="10">
        <v>0.530715346807483</v>
      </c>
      <c r="AV274" s="10">
        <v>1.7429465992587401</v>
      </c>
      <c r="AW274" s="10">
        <v>1.4876997111544501</v>
      </c>
      <c r="AX274" s="10">
        <v>1.9559249254962201</v>
      </c>
      <c r="AY274" s="10">
        <v>1.1181306107573601</v>
      </c>
      <c r="AZ274" s="10">
        <v>1.6786009832794699</v>
      </c>
      <c r="BA274" s="12">
        <v>0.79883653750584904</v>
      </c>
      <c r="BB274" s="12">
        <v>1.5313819079656199</v>
      </c>
      <c r="BC274" s="12">
        <v>1.7824035800840601</v>
      </c>
      <c r="BD274" s="12">
        <v>1.59858020536387</v>
      </c>
      <c r="BE274" s="12">
        <v>1.94000534187035</v>
      </c>
      <c r="BF274" s="12">
        <v>0.65117761717942801</v>
      </c>
      <c r="BG274" s="12">
        <v>0.954888712154641</v>
      </c>
      <c r="BH274" s="12">
        <v>1.4646557658661601</v>
      </c>
      <c r="BI274" s="12">
        <v>1.41054298024028</v>
      </c>
      <c r="BJ274" s="12">
        <v>2.4610699506661202</v>
      </c>
    </row>
    <row r="275" spans="1:62" x14ac:dyDescent="0.25">
      <c r="A275" s="1">
        <v>274</v>
      </c>
      <c r="B275" s="15">
        <v>372</v>
      </c>
      <c r="C275" s="2">
        <v>0.11099558789283</v>
      </c>
      <c r="D275" s="2">
        <v>4.8761524260044098E-2</v>
      </c>
      <c r="E275" s="2">
        <v>0.12663046270608899</v>
      </c>
      <c r="F275" s="2">
        <v>1.3322486076504001E-2</v>
      </c>
      <c r="G275" s="2">
        <v>0.111318577080965</v>
      </c>
      <c r="H275" s="2">
        <v>0.11581126321107101</v>
      </c>
      <c r="I275" s="2">
        <v>0.11581126321107101</v>
      </c>
      <c r="J275" s="2">
        <v>5.5245015770196901E-2</v>
      </c>
      <c r="K275" s="2">
        <v>0.107999891042709</v>
      </c>
      <c r="L275" s="2">
        <v>0.114729288965464</v>
      </c>
      <c r="M275" s="4">
        <v>0.12846026197075799</v>
      </c>
      <c r="N275" s="4">
        <v>6.8364815786480904E-2</v>
      </c>
      <c r="O275" s="4">
        <v>1.3549147197409199E-2</v>
      </c>
      <c r="P275" s="4">
        <v>0.13106357492506501</v>
      </c>
      <c r="Q275" s="4">
        <v>3.2210444100201102E-2</v>
      </c>
      <c r="R275" s="4">
        <v>9.2777570709586102E-2</v>
      </c>
      <c r="S275" s="4">
        <v>0.111977814493002</v>
      </c>
      <c r="T275" s="4">
        <v>8.1166359595954404E-2</v>
      </c>
      <c r="U275" s="4">
        <v>4.4929508119821597E-2</v>
      </c>
      <c r="V275" s="4">
        <v>9.1247182339429897E-2</v>
      </c>
      <c r="W275" s="6">
        <v>0.11971520446240901</v>
      </c>
      <c r="X275" s="6">
        <v>0.137282224372029</v>
      </c>
      <c r="Y275" s="6">
        <v>0.129712806548923</v>
      </c>
      <c r="Z275" s="6">
        <v>1.6167196445167099E-2</v>
      </c>
      <c r="AA275" s="6">
        <v>0.11657380068209</v>
      </c>
      <c r="AB275" s="6">
        <v>0.12852052692323901</v>
      </c>
      <c r="AC275" s="6">
        <v>4.1425202041864402E-2</v>
      </c>
      <c r="AD275" s="6">
        <v>9.5465058460831601E-2</v>
      </c>
      <c r="AE275" s="6">
        <v>0.105042021721601</v>
      </c>
      <c r="AF275" s="6">
        <v>0.12744146911427401</v>
      </c>
      <c r="AG275" s="8">
        <v>9.5506001263856902E-2</v>
      </c>
      <c r="AH275" s="8">
        <v>1.25729292631149E-2</v>
      </c>
      <c r="AI275" s="8">
        <v>3.8875799655215802E-3</v>
      </c>
      <c r="AJ275" s="8">
        <v>2.3665174841880798E-2</v>
      </c>
      <c r="AK275" s="8">
        <v>7.9691493883728995E-2</v>
      </c>
      <c r="AL275" s="8">
        <v>7.0643298327922793E-2</v>
      </c>
      <c r="AM275" s="8">
        <v>4.2017398402094799E-2</v>
      </c>
      <c r="AN275" s="8">
        <v>3.8753854751121301E-2</v>
      </c>
      <c r="AO275" s="8">
        <v>4.7963158925995203E-2</v>
      </c>
      <c r="AP275" s="8">
        <v>0.107396862469614</v>
      </c>
      <c r="AQ275" s="10">
        <v>0.102383963763714</v>
      </c>
      <c r="AR275" s="10">
        <v>8.70206957915798E-3</v>
      </c>
      <c r="AS275" s="10">
        <v>4.5919944532215604E-3</v>
      </c>
      <c r="AT275" s="10">
        <v>7.0871729403734193E-2</v>
      </c>
      <c r="AU275" s="10">
        <v>1.29752468783408E-2</v>
      </c>
      <c r="AV275" s="10">
        <v>3.4872661344706998E-2</v>
      </c>
      <c r="AW275" s="10">
        <v>2.7722917031496801E-2</v>
      </c>
      <c r="AX275" s="10">
        <v>7.7784189023077502E-2</v>
      </c>
      <c r="AY275" s="10">
        <v>0.10577708855271301</v>
      </c>
      <c r="AZ275" s="10">
        <v>0.105985523201525</v>
      </c>
      <c r="BA275" s="12">
        <v>2.59730275720358E-2</v>
      </c>
      <c r="BB275" s="12">
        <v>1.35242640972137E-2</v>
      </c>
      <c r="BC275" s="12">
        <v>8.6263433098793002E-2</v>
      </c>
      <c r="BD275" s="12">
        <v>0.11331775598228</v>
      </c>
      <c r="BE275" s="12">
        <v>9.1483172029256807E-2</v>
      </c>
      <c r="BF275" s="12">
        <v>1.24180935235927E-2</v>
      </c>
      <c r="BG275" s="12">
        <v>3.4051168942823999E-2</v>
      </c>
      <c r="BH275" s="12">
        <v>0.10412617027759601</v>
      </c>
      <c r="BI275" s="12">
        <v>4.8519305884838097E-2</v>
      </c>
      <c r="BJ275" s="12">
        <v>0.108946591615677</v>
      </c>
    </row>
    <row r="276" spans="1:62" x14ac:dyDescent="0.25">
      <c r="A276" s="1">
        <v>275</v>
      </c>
      <c r="B276" s="15">
        <v>373</v>
      </c>
      <c r="C276" s="2">
        <v>5.3477834531186099</v>
      </c>
      <c r="D276" s="2">
        <v>4.6177820799828497</v>
      </c>
      <c r="E276" s="2">
        <v>4.7866091409232503</v>
      </c>
      <c r="F276" s="2">
        <v>3.7375823245129101</v>
      </c>
      <c r="G276" s="2">
        <v>4.8323569532949504</v>
      </c>
      <c r="H276" s="2">
        <v>4.43652404192835</v>
      </c>
      <c r="I276" s="2">
        <v>4.43652404192835</v>
      </c>
      <c r="J276" s="2">
        <v>4.6184228144120398</v>
      </c>
      <c r="K276" s="2">
        <v>4.3568627730601301</v>
      </c>
      <c r="L276" s="2">
        <v>4.65204670847743</v>
      </c>
      <c r="M276" s="4">
        <v>4.9787374669467699</v>
      </c>
      <c r="N276" s="4">
        <v>4.47115037660115</v>
      </c>
      <c r="O276" s="4">
        <v>4.8237653584219498</v>
      </c>
      <c r="P276" s="4">
        <v>4.8701104675419602</v>
      </c>
      <c r="Q276" s="4">
        <v>4.7955301226029396</v>
      </c>
      <c r="R276" s="4">
        <v>4.7919233530992598</v>
      </c>
      <c r="S276" s="4">
        <v>4.1828923434950402</v>
      </c>
      <c r="T276" s="4">
        <v>4.7080954868843001</v>
      </c>
      <c r="U276" s="4">
        <v>5.1026742205181099</v>
      </c>
      <c r="V276" s="4">
        <v>3.9579851455055199</v>
      </c>
      <c r="W276" s="6">
        <v>4.4141124712969004</v>
      </c>
      <c r="X276" s="6">
        <v>4.9427246373816196</v>
      </c>
      <c r="Y276" s="6">
        <v>4.4390547612929403</v>
      </c>
      <c r="Z276" s="6">
        <v>4.3451904646790904</v>
      </c>
      <c r="AA276" s="6">
        <v>4.6020898814590501</v>
      </c>
      <c r="AB276" s="6">
        <v>4.7705730488177398</v>
      </c>
      <c r="AC276" s="6">
        <v>4.7912424265541604</v>
      </c>
      <c r="AD276" s="6">
        <v>4.3668219586615997</v>
      </c>
      <c r="AE276" s="6">
        <v>5.1834811690350797</v>
      </c>
      <c r="AF276" s="6">
        <v>5.0998899095302503</v>
      </c>
      <c r="AG276" s="8">
        <v>4.28842036915694</v>
      </c>
      <c r="AH276" s="8">
        <v>3.6842355862208902</v>
      </c>
      <c r="AI276" s="8">
        <v>4.0427380411492804</v>
      </c>
      <c r="AJ276" s="8">
        <v>3.7477115731724102</v>
      </c>
      <c r="AK276" s="8">
        <v>3.2256195088630202</v>
      </c>
      <c r="AL276" s="8">
        <v>4.1752068053865496</v>
      </c>
      <c r="AM276" s="8">
        <v>3.7984049862904499</v>
      </c>
      <c r="AN276" s="8">
        <v>4.3337772759441604</v>
      </c>
      <c r="AO276" s="8">
        <v>3.5929031320132498</v>
      </c>
      <c r="AP276" s="8">
        <v>4.19501325773013</v>
      </c>
      <c r="AQ276" s="10">
        <v>4.2945832000583604</v>
      </c>
      <c r="AR276" s="10">
        <v>3.86863784466505</v>
      </c>
      <c r="AS276" s="10">
        <v>3.34909283662682</v>
      </c>
      <c r="AT276" s="10">
        <v>3.80112411762821</v>
      </c>
      <c r="AU276" s="10">
        <v>3.5619458125433998</v>
      </c>
      <c r="AV276" s="10">
        <v>3.8677143626312001</v>
      </c>
      <c r="AW276" s="10">
        <v>3.3373592236262102</v>
      </c>
      <c r="AX276" s="10">
        <v>3.7809034122815302</v>
      </c>
      <c r="AY276" s="10">
        <v>4.0764718201533903</v>
      </c>
      <c r="AZ276" s="10">
        <v>3.9522367640889802</v>
      </c>
      <c r="BA276" s="12">
        <v>3.6317788891465201</v>
      </c>
      <c r="BB276" s="12">
        <v>4.4401486338338101</v>
      </c>
      <c r="BC276" s="12">
        <v>3.47149598636009</v>
      </c>
      <c r="BD276" s="12">
        <v>3.9979422095144299</v>
      </c>
      <c r="BE276" s="12">
        <v>4.19288999897765</v>
      </c>
      <c r="BF276" s="12">
        <v>3.9602381184526201</v>
      </c>
      <c r="BG276" s="12">
        <v>3.9395555953397001</v>
      </c>
      <c r="BH276" s="12">
        <v>4.2666457421146298</v>
      </c>
      <c r="BI276" s="12">
        <v>4.4568728992853703</v>
      </c>
      <c r="BJ276" s="12">
        <v>4.3303489054378597</v>
      </c>
    </row>
    <row r="277" spans="1:62" x14ac:dyDescent="0.25">
      <c r="A277" s="1">
        <v>276</v>
      </c>
      <c r="B277" s="15">
        <v>374</v>
      </c>
      <c r="C277" s="2">
        <v>0.44098898209631399</v>
      </c>
      <c r="D277" s="2">
        <v>0.388546954898629</v>
      </c>
      <c r="E277" s="2">
        <v>0.39106851443648299</v>
      </c>
      <c r="F277" s="2">
        <v>0.31481127787265001</v>
      </c>
      <c r="G277" s="2">
        <v>0.39374208450317399</v>
      </c>
      <c r="H277" s="2">
        <v>0.36372703872621098</v>
      </c>
      <c r="I277" s="2">
        <v>0.36372703872621098</v>
      </c>
      <c r="J277" s="2">
        <v>0.37225247919559501</v>
      </c>
      <c r="K277" s="2">
        <v>0.36673857085406802</v>
      </c>
      <c r="L277" s="2">
        <v>0.37966077215969601</v>
      </c>
      <c r="M277" s="4">
        <v>0.41297519207000699</v>
      </c>
      <c r="N277" s="4">
        <v>0.36393786594271699</v>
      </c>
      <c r="O277" s="4">
        <v>0.407020749524236</v>
      </c>
      <c r="P277" s="4">
        <v>0.39965683594346002</v>
      </c>
      <c r="Q277" s="4">
        <v>0.40668670658487799</v>
      </c>
      <c r="R277" s="4">
        <v>0.39540190994739499</v>
      </c>
      <c r="S277" s="4">
        <v>0.34274044446647201</v>
      </c>
      <c r="T277" s="4">
        <v>0.39000355501411799</v>
      </c>
      <c r="U277" s="4">
        <v>0.41774973901919998</v>
      </c>
      <c r="V277" s="4">
        <v>0.326334808021784</v>
      </c>
      <c r="W277" s="6">
        <v>0.35868468684202498</v>
      </c>
      <c r="X277" s="6">
        <v>0.40390683291479901</v>
      </c>
      <c r="Y277" s="6">
        <v>0.38187314569950098</v>
      </c>
      <c r="Z277" s="6">
        <v>0.353179592697416</v>
      </c>
      <c r="AA277" s="6">
        <v>0.37546261120587598</v>
      </c>
      <c r="AB277" s="6">
        <v>0.39011566961562499</v>
      </c>
      <c r="AC277" s="6">
        <v>0.39553336317840199</v>
      </c>
      <c r="AD277" s="6">
        <v>0.35735080734593799</v>
      </c>
      <c r="AE277" s="6">
        <v>0.43481149431318</v>
      </c>
      <c r="AF277" s="6">
        <v>0.41462233650963798</v>
      </c>
      <c r="AG277" s="8">
        <v>0.36334943166002598</v>
      </c>
      <c r="AH277" s="8">
        <v>0.31772645194723698</v>
      </c>
      <c r="AI277" s="8">
        <v>0.33453121863567498</v>
      </c>
      <c r="AJ277" s="8">
        <v>0.31833838684542598</v>
      </c>
      <c r="AK277" s="8">
        <v>0.27722040005028298</v>
      </c>
      <c r="AL277" s="8">
        <v>0.36835199716733802</v>
      </c>
      <c r="AM277" s="8">
        <v>0.330666937470596</v>
      </c>
      <c r="AN277" s="8">
        <v>0.37192724808119199</v>
      </c>
      <c r="AO277" s="8">
        <v>0.31045732270285997</v>
      </c>
      <c r="AP277" s="8">
        <v>0.34978472105285602</v>
      </c>
      <c r="AQ277" s="10">
        <v>0.37246704364952199</v>
      </c>
      <c r="AR277" s="10">
        <v>0.33855184190542797</v>
      </c>
      <c r="AS277" s="10">
        <v>0.21318913763389</v>
      </c>
      <c r="AT277" s="10">
        <v>0.31073693931102803</v>
      </c>
      <c r="AU277" s="10">
        <v>0.31939254212193202</v>
      </c>
      <c r="AV277" s="10">
        <v>0.31610740130418002</v>
      </c>
      <c r="AW277" s="10">
        <v>0.28600811457727099</v>
      </c>
      <c r="AX277" s="10">
        <v>0.30689682676165803</v>
      </c>
      <c r="AY277" s="10">
        <v>0.34479515489510998</v>
      </c>
      <c r="AZ277" s="10">
        <v>0.32172515318870898</v>
      </c>
      <c r="BA277" s="12">
        <v>0.26403687009587901</v>
      </c>
      <c r="BB277" s="12">
        <v>0.37047111723222798</v>
      </c>
      <c r="BC277" s="12">
        <v>0.29439689370337901</v>
      </c>
      <c r="BD277" s="12">
        <v>0.34316829829185702</v>
      </c>
      <c r="BE277" s="12">
        <v>0.349086056177839</v>
      </c>
      <c r="BF277" s="12">
        <v>0.33432038291357502</v>
      </c>
      <c r="BG277" s="12">
        <v>0.33341135561931901</v>
      </c>
      <c r="BH277" s="12">
        <v>0.35171601176261902</v>
      </c>
      <c r="BI277" s="12">
        <v>0.37291067186742999</v>
      </c>
      <c r="BJ277" s="12">
        <v>0.35404573101550302</v>
      </c>
    </row>
    <row r="278" spans="1:62" x14ac:dyDescent="0.25">
      <c r="A278" s="1">
        <v>277</v>
      </c>
      <c r="B278" s="15">
        <v>379</v>
      </c>
      <c r="C278" s="2">
        <v>0.14417446965671801</v>
      </c>
      <c r="D278" s="2">
        <v>0.163715022936231</v>
      </c>
      <c r="E278" s="2">
        <v>0.22645181338884901</v>
      </c>
      <c r="F278" s="2">
        <v>0.31617677933536498</v>
      </c>
      <c r="G278" s="2">
        <v>0.215670558027341</v>
      </c>
      <c r="H278" s="2">
        <v>0.64030589279718697</v>
      </c>
      <c r="I278" s="2">
        <v>0.64030589279718697</v>
      </c>
      <c r="J278" s="2">
        <v>0.86054972186684597</v>
      </c>
      <c r="K278" s="2">
        <v>0.50286049011629097</v>
      </c>
      <c r="L278" s="2">
        <v>0.21806032268796099</v>
      </c>
      <c r="M278" s="4">
        <v>0.88139196618794802</v>
      </c>
      <c r="N278" s="4">
        <v>0.345378423262446</v>
      </c>
      <c r="O278" s="4">
        <v>0.26131892676767199</v>
      </c>
      <c r="P278" s="4">
        <v>0.31057409660570601</v>
      </c>
      <c r="Q278" s="4">
        <v>0.110613682398935</v>
      </c>
      <c r="R278" s="4">
        <v>1.02603221457684E-2</v>
      </c>
      <c r="S278" s="5">
        <v>6.5965818066615598E-5</v>
      </c>
      <c r="T278" s="4">
        <v>0.14725298236589901</v>
      </c>
      <c r="U278" s="4">
        <v>3.4560966945719002E-2</v>
      </c>
      <c r="V278" s="4">
        <v>7.0258348634411104E-4</v>
      </c>
      <c r="W278" s="6">
        <v>0.44364417056385702</v>
      </c>
      <c r="X278" s="6">
        <v>0.45821704319678203</v>
      </c>
      <c r="Y278" s="6">
        <v>0.16294635143276501</v>
      </c>
      <c r="Z278" s="6">
        <v>5.2722335550470199E-2</v>
      </c>
      <c r="AA278" s="6">
        <v>9.3384797558428601E-2</v>
      </c>
      <c r="AB278" s="6">
        <v>4.7477848793278099E-3</v>
      </c>
      <c r="AC278" s="6">
        <v>0.24401721090544001</v>
      </c>
      <c r="AD278" s="6">
        <v>6.1364785095065599E-2</v>
      </c>
      <c r="AE278" s="6">
        <v>0.33993876317981597</v>
      </c>
      <c r="AF278" s="6">
        <v>1.3017640019825199E-2</v>
      </c>
      <c r="AG278" s="8">
        <v>9.9717778153717504E-2</v>
      </c>
      <c r="AH278" s="8">
        <v>0.25800928685930602</v>
      </c>
      <c r="AI278" s="8">
        <v>0.12949137392934101</v>
      </c>
      <c r="AJ278" s="8">
        <v>0.31905404524877701</v>
      </c>
      <c r="AK278" s="8">
        <v>0.33432738526653299</v>
      </c>
      <c r="AL278" s="8">
        <v>0.21052149275783499</v>
      </c>
      <c r="AM278" s="8">
        <v>0.13115908918393901</v>
      </c>
      <c r="AN278" s="8">
        <v>0.23877184459706799</v>
      </c>
      <c r="AO278" s="8">
        <v>4.4620632295846001E-2</v>
      </c>
      <c r="AP278" s="8">
        <v>0.17582224223224299</v>
      </c>
      <c r="AQ278" s="10">
        <v>3.1542237954454301E-2</v>
      </c>
      <c r="AR278" s="10">
        <v>0.18839254663907901</v>
      </c>
      <c r="AS278" s="10">
        <v>5.5964827188290699E-3</v>
      </c>
      <c r="AT278" s="10">
        <v>0.24488930357620101</v>
      </c>
      <c r="AU278" s="10">
        <v>0.154820739524439</v>
      </c>
      <c r="AV278" s="10">
        <v>4.6353331854334101E-2</v>
      </c>
      <c r="AW278" s="10">
        <v>0.59924407675862301</v>
      </c>
      <c r="AX278" s="10">
        <v>4.65723824854649E-2</v>
      </c>
      <c r="AY278" s="10">
        <v>2.13693021360086E-2</v>
      </c>
      <c r="AZ278" s="10">
        <v>0</v>
      </c>
      <c r="BA278" s="12">
        <v>4.0993340796376301E-2</v>
      </c>
      <c r="BB278" s="12">
        <v>9.4683047223952599E-2</v>
      </c>
      <c r="BC278" s="12">
        <v>0.105139245948521</v>
      </c>
      <c r="BD278" s="12">
        <v>3.9483110973378602E-2</v>
      </c>
      <c r="BE278" s="12">
        <v>5.1766279613730197E-2</v>
      </c>
      <c r="BF278" s="12">
        <v>0.15200341120362301</v>
      </c>
      <c r="BG278" s="12">
        <v>9.58919031272671E-2</v>
      </c>
      <c r="BH278" s="12">
        <v>8.3683036776449199E-2</v>
      </c>
      <c r="BI278" s="12">
        <v>0.116546643796028</v>
      </c>
      <c r="BJ278" s="12">
        <v>0.16046088757138899</v>
      </c>
    </row>
    <row r="279" spans="1:62" x14ac:dyDescent="0.25">
      <c r="A279" s="1">
        <v>278</v>
      </c>
      <c r="B279" s="15">
        <v>381</v>
      </c>
      <c r="C279" s="2">
        <v>0.87321168268681504</v>
      </c>
      <c r="D279" s="2">
        <v>0.77959945760085303</v>
      </c>
      <c r="E279" s="2">
        <v>0.79236608825158295</v>
      </c>
      <c r="F279" s="2">
        <v>0.62591814447659999</v>
      </c>
      <c r="G279" s="2">
        <v>0.78191928658634402</v>
      </c>
      <c r="H279" s="2">
        <v>0.72732091229409002</v>
      </c>
      <c r="I279" s="2">
        <v>0.72732091229409002</v>
      </c>
      <c r="J279" s="2">
        <v>0.75638681091368198</v>
      </c>
      <c r="K279" s="2">
        <v>0.73083618638338499</v>
      </c>
      <c r="L279" s="2">
        <v>0.75874679296976</v>
      </c>
      <c r="M279" s="4">
        <v>0.84760344334063098</v>
      </c>
      <c r="N279" s="4">
        <v>0.69088850077241704</v>
      </c>
      <c r="O279" s="4">
        <v>0.82779547013342403</v>
      </c>
      <c r="P279" s="4">
        <v>0.80175013095140502</v>
      </c>
      <c r="Q279" s="4">
        <v>0.825000525917858</v>
      </c>
      <c r="R279" s="4">
        <v>0.78662844933569398</v>
      </c>
      <c r="S279" s="4">
        <v>0.67878269962966398</v>
      </c>
      <c r="T279" s="4">
        <v>0.78106324369036895</v>
      </c>
      <c r="U279" s="4">
        <v>0.84259810508228805</v>
      </c>
      <c r="V279" s="4">
        <v>0.634762508794665</v>
      </c>
      <c r="W279" s="6">
        <v>0.72364645270863603</v>
      </c>
      <c r="X279" s="6">
        <v>0.81975232972763501</v>
      </c>
      <c r="Y279" s="6">
        <v>0.77177171735092998</v>
      </c>
      <c r="Z279" s="6">
        <v>0.70738482028900795</v>
      </c>
      <c r="AA279" s="6">
        <v>0.75085069358829104</v>
      </c>
      <c r="AB279" s="6">
        <v>0.78086356159872095</v>
      </c>
      <c r="AC279" s="6">
        <v>0.784631708927918</v>
      </c>
      <c r="AD279" s="6">
        <v>0.71579338982701302</v>
      </c>
      <c r="AE279" s="6">
        <v>0.87202708976110399</v>
      </c>
      <c r="AF279" s="6">
        <v>0.80614658899139602</v>
      </c>
      <c r="AG279" s="8">
        <v>0.71996785682858899</v>
      </c>
      <c r="AH279" s="8">
        <v>0.67886976596967197</v>
      </c>
      <c r="AI279" s="8">
        <v>0.70924790080243805</v>
      </c>
      <c r="AJ279" s="8">
        <v>0.63498351705493405</v>
      </c>
      <c r="AK279" s="8">
        <v>0.59847878606524296</v>
      </c>
      <c r="AL279" s="8">
        <v>0.73625146877020597</v>
      </c>
      <c r="AM279" s="8">
        <v>0.65633986233297004</v>
      </c>
      <c r="AN279" s="8">
        <v>0.73441378027200699</v>
      </c>
      <c r="AO279" s="8">
        <v>0.62168237002333604</v>
      </c>
      <c r="AP279" s="8">
        <v>0.69818310195114497</v>
      </c>
      <c r="AQ279" s="10">
        <v>0.742676096590003</v>
      </c>
      <c r="AR279" s="10">
        <v>0.68695749589824096</v>
      </c>
      <c r="AS279" s="10">
        <v>0.65045547424620098</v>
      </c>
      <c r="AT279" s="10">
        <v>0.62367149120882504</v>
      </c>
      <c r="AU279" s="10">
        <v>0.64412460615858402</v>
      </c>
      <c r="AV279" s="10">
        <v>0.63771683860977701</v>
      </c>
      <c r="AW279" s="10">
        <v>0.57086567893566098</v>
      </c>
      <c r="AX279" s="10">
        <v>0.61153325876512099</v>
      </c>
      <c r="AY279" s="10">
        <v>0.689206482427835</v>
      </c>
      <c r="AZ279" s="10">
        <v>0.64275504679130802</v>
      </c>
      <c r="BA279" s="12">
        <v>0.67922238633036602</v>
      </c>
      <c r="BB279" s="12">
        <v>0.74052448960719597</v>
      </c>
      <c r="BC279" s="12">
        <v>0.58737981355443503</v>
      </c>
      <c r="BD279" s="12">
        <v>0.68391170175345894</v>
      </c>
      <c r="BE279" s="12">
        <v>0.69825653076986804</v>
      </c>
      <c r="BF279" s="12">
        <v>0.66482341615483198</v>
      </c>
      <c r="BG279" s="12">
        <v>0.66774767180322703</v>
      </c>
      <c r="BH279" s="12">
        <v>0.70906909834593501</v>
      </c>
      <c r="BI279" s="12">
        <v>0.74540879623964396</v>
      </c>
      <c r="BJ279" s="12">
        <v>0.71429289435036503</v>
      </c>
    </row>
    <row r="280" spans="1:62" x14ac:dyDescent="0.25">
      <c r="A280" s="1">
        <v>279</v>
      </c>
      <c r="B280" s="15">
        <v>383</v>
      </c>
      <c r="C280" s="2">
        <v>49.1114844141348</v>
      </c>
      <c r="D280" s="2">
        <v>40.503445372283799</v>
      </c>
      <c r="E280" s="2">
        <v>42.340562963856698</v>
      </c>
      <c r="F280" s="2">
        <v>35.020878799767999</v>
      </c>
      <c r="G280" s="2">
        <v>44.815635804537997</v>
      </c>
      <c r="H280" s="2">
        <v>37.814702633373599</v>
      </c>
      <c r="I280" s="2">
        <v>37.814702633373599</v>
      </c>
      <c r="J280" s="2">
        <v>39.594412572848299</v>
      </c>
      <c r="K280" s="2">
        <v>38.829182997715797</v>
      </c>
      <c r="L280" s="2">
        <v>39.235323956704597</v>
      </c>
      <c r="M280" s="4">
        <v>47.270374645202303</v>
      </c>
      <c r="N280" s="4">
        <v>41.8775973162847</v>
      </c>
      <c r="O280" s="4">
        <v>45.524815662589397</v>
      </c>
      <c r="P280" s="4">
        <v>45.454532321542501</v>
      </c>
      <c r="Q280" s="4">
        <v>44.952752321289204</v>
      </c>
      <c r="R280" s="4">
        <v>36.733890562079999</v>
      </c>
      <c r="S280" s="4">
        <v>37.794865709834497</v>
      </c>
      <c r="T280" s="4">
        <v>42.951181040905297</v>
      </c>
      <c r="U280" s="4">
        <v>50.340340058552101</v>
      </c>
      <c r="V280" s="4">
        <v>33.487210560005202</v>
      </c>
      <c r="W280" s="6">
        <v>39.4741962909752</v>
      </c>
      <c r="X280" s="6">
        <v>45.2725718486763</v>
      </c>
      <c r="Y280" s="6">
        <v>37.7717923260739</v>
      </c>
      <c r="Z280" s="6">
        <v>39.8322900717137</v>
      </c>
      <c r="AA280" s="6">
        <v>39.7531682157096</v>
      </c>
      <c r="AB280" s="6">
        <v>40.5393089031095</v>
      </c>
      <c r="AC280" s="6">
        <v>41.730680388597399</v>
      </c>
      <c r="AD280" s="6">
        <v>39.654220279015099</v>
      </c>
      <c r="AE280" s="6">
        <v>52.165327962953597</v>
      </c>
      <c r="AF280" s="6">
        <v>41.074523269418897</v>
      </c>
      <c r="AG280" s="8">
        <v>40.691512602323897</v>
      </c>
      <c r="AH280" s="8">
        <v>33.168469787696999</v>
      </c>
      <c r="AI280" s="8">
        <v>37.793342391824801</v>
      </c>
      <c r="AJ280" s="8">
        <v>31.342727262716799</v>
      </c>
      <c r="AK280" s="8">
        <v>33.765694275818497</v>
      </c>
      <c r="AL280" s="8">
        <v>42.396510105836697</v>
      </c>
      <c r="AM280" s="8">
        <v>34.157485762795901</v>
      </c>
      <c r="AN280" s="8">
        <v>41.385242876698598</v>
      </c>
      <c r="AO280" s="8">
        <v>30.040770102953701</v>
      </c>
      <c r="AP280" s="8">
        <v>38.436660369468903</v>
      </c>
      <c r="AQ280" s="10">
        <v>43.397241965529297</v>
      </c>
      <c r="AR280" s="10">
        <v>36.986450979139299</v>
      </c>
      <c r="AS280" s="10">
        <v>33.883071708016203</v>
      </c>
      <c r="AT280" s="10">
        <v>35.812061902606601</v>
      </c>
      <c r="AU280" s="10">
        <v>34.455179677009902</v>
      </c>
      <c r="AV280" s="10">
        <v>35.951686035502902</v>
      </c>
      <c r="AW280" s="10">
        <v>30.329472778727901</v>
      </c>
      <c r="AX280" s="10">
        <v>29.820248318817601</v>
      </c>
      <c r="AY280" s="10">
        <v>37.7009964299586</v>
      </c>
      <c r="AZ280" s="10">
        <v>34.617660199400298</v>
      </c>
      <c r="BA280" s="12">
        <v>35.361397070177198</v>
      </c>
      <c r="BB280" s="12">
        <v>42.9112462030971</v>
      </c>
      <c r="BC280" s="12">
        <v>32.2728570578956</v>
      </c>
      <c r="BD280" s="12">
        <v>36.025489763096999</v>
      </c>
      <c r="BE280" s="12">
        <v>37.114913279738303</v>
      </c>
      <c r="BF280" s="12">
        <v>36.773453401649</v>
      </c>
      <c r="BG280" s="12">
        <v>35.995245897721396</v>
      </c>
      <c r="BH280" s="12">
        <v>39.2797961380857</v>
      </c>
      <c r="BI280" s="12">
        <v>42.104261682867197</v>
      </c>
      <c r="BJ280" s="12">
        <v>36.820145250639101</v>
      </c>
    </row>
    <row r="281" spans="1:62" x14ac:dyDescent="0.25">
      <c r="A281" s="1">
        <v>280</v>
      </c>
      <c r="B281" s="15">
        <v>384</v>
      </c>
      <c r="C281" s="2">
        <v>0.56269716098904599</v>
      </c>
      <c r="D281" s="2">
        <v>0.52114169392734799</v>
      </c>
      <c r="E281" s="2">
        <v>0.53058261424303099</v>
      </c>
      <c r="F281" s="2">
        <v>0.40960942208766898</v>
      </c>
      <c r="G281" s="2">
        <v>0.51496825553476799</v>
      </c>
      <c r="H281" s="2">
        <v>0.480012647807598</v>
      </c>
      <c r="I281" s="2">
        <v>0.480012647807598</v>
      </c>
      <c r="J281" s="2">
        <v>0.50052290223538898</v>
      </c>
      <c r="K281" s="2">
        <v>0.47830727510154297</v>
      </c>
      <c r="L281" s="2">
        <v>0.49822784028947398</v>
      </c>
      <c r="M281" s="4">
        <v>0.55768939852714505</v>
      </c>
      <c r="N281" s="4">
        <v>0.46419849246740302</v>
      </c>
      <c r="O281" s="4">
        <v>0.37127674091607299</v>
      </c>
      <c r="P281" s="4">
        <v>0.53105184063315403</v>
      </c>
      <c r="Q281" s="4">
        <v>0.52036833780584901</v>
      </c>
      <c r="R281" s="4">
        <v>0.49735718779265897</v>
      </c>
      <c r="S281" s="4">
        <v>0.44920367002487199</v>
      </c>
      <c r="T281" s="4">
        <v>0.51578974351286899</v>
      </c>
      <c r="U281" s="4">
        <v>0.56364498287439402</v>
      </c>
      <c r="V281" s="4">
        <v>0.42955945059657102</v>
      </c>
      <c r="W281" s="6">
        <v>0.48144123330712302</v>
      </c>
      <c r="X281" s="6">
        <v>0.54216359555721305</v>
      </c>
      <c r="Y281" s="6">
        <v>0.511192686855793</v>
      </c>
      <c r="Z281" s="6">
        <v>0.46391926333308198</v>
      </c>
      <c r="AA281" s="6">
        <v>0.49506246112287</v>
      </c>
      <c r="AB281" s="6">
        <v>0.50281639583408799</v>
      </c>
      <c r="AC281" s="6">
        <v>0.51540759950876203</v>
      </c>
      <c r="AD281" s="6">
        <v>0.47277081781066999</v>
      </c>
      <c r="AE281" s="6">
        <v>0.58133522421121597</v>
      </c>
      <c r="AF281" s="6">
        <v>0.53720211563631903</v>
      </c>
      <c r="AG281" s="8">
        <v>0.47643500193953497</v>
      </c>
      <c r="AH281" s="8">
        <v>0.442473178729415</v>
      </c>
      <c r="AI281" s="8">
        <v>0.37734492821618898</v>
      </c>
      <c r="AJ281" s="8">
        <v>0.41971794143319102</v>
      </c>
      <c r="AK281" s="8">
        <v>0.39648162620142102</v>
      </c>
      <c r="AL281" s="8">
        <v>0.48952786624431599</v>
      </c>
      <c r="AM281" s="8">
        <v>0.43216278683394199</v>
      </c>
      <c r="AN281" s="8">
        <v>0.45601923268986899</v>
      </c>
      <c r="AO281" s="8">
        <v>0.41360554099082902</v>
      </c>
      <c r="AP281" s="8">
        <v>0.45824241149239198</v>
      </c>
      <c r="AQ281" s="10">
        <v>0.49131992831826199</v>
      </c>
      <c r="AR281" s="10">
        <v>0.45206630788743501</v>
      </c>
      <c r="AS281" s="10">
        <v>0.42765370011329701</v>
      </c>
      <c r="AT281" s="10">
        <v>0.418497036211193</v>
      </c>
      <c r="AU281" s="10">
        <v>0.424319384153932</v>
      </c>
      <c r="AV281" s="10">
        <v>0.42824514210224202</v>
      </c>
      <c r="AW281" s="10">
        <v>0.37032947316765802</v>
      </c>
      <c r="AX281" s="10">
        <v>0.40561946015805</v>
      </c>
      <c r="AY281" s="10">
        <v>0.45996668003499502</v>
      </c>
      <c r="AZ281" s="10">
        <v>0.428847144125029</v>
      </c>
      <c r="BA281" s="12">
        <v>0.45403347630053797</v>
      </c>
      <c r="BB281" s="12">
        <v>0.49224659055471398</v>
      </c>
      <c r="BC281" s="12">
        <v>0.39027639292180499</v>
      </c>
      <c r="BD281" s="12">
        <v>0.452909205108881</v>
      </c>
      <c r="BE281" s="12">
        <v>0.46606042981147799</v>
      </c>
      <c r="BF281" s="12">
        <v>0.43447956722229703</v>
      </c>
      <c r="BG281" s="12">
        <v>0.44542892416939101</v>
      </c>
      <c r="BH281" s="12">
        <v>0.46599922422319701</v>
      </c>
      <c r="BI281" s="12">
        <v>0.48083190293982597</v>
      </c>
      <c r="BJ281" s="12">
        <v>0.46992974169552298</v>
      </c>
    </row>
    <row r="282" spans="1:62" x14ac:dyDescent="0.25">
      <c r="A282" s="1">
        <v>281</v>
      </c>
      <c r="B282" s="15">
        <v>386</v>
      </c>
      <c r="C282" s="2">
        <v>118.164939484336</v>
      </c>
      <c r="D282" s="2">
        <v>97.886192268513099</v>
      </c>
      <c r="E282" s="2">
        <v>104.286246377691</v>
      </c>
      <c r="F282" s="2">
        <v>81.673709499828902</v>
      </c>
      <c r="G282" s="2">
        <v>104.962785284239</v>
      </c>
      <c r="H282" s="2">
        <v>93.762538065315297</v>
      </c>
      <c r="I282" s="2">
        <v>93.762538065315297</v>
      </c>
      <c r="J282" s="2">
        <v>97.788077377845198</v>
      </c>
      <c r="K282" s="2">
        <v>94.481156708862301</v>
      </c>
      <c r="L282" s="2">
        <v>98.862263473252398</v>
      </c>
      <c r="M282" s="4">
        <v>109.527414143081</v>
      </c>
      <c r="N282" s="4">
        <v>95.499779159086799</v>
      </c>
      <c r="O282" s="4">
        <v>104.81342200562401</v>
      </c>
      <c r="P282" s="4">
        <v>104.18397900078</v>
      </c>
      <c r="Q282" s="4">
        <v>105.903893315641</v>
      </c>
      <c r="R282" s="4">
        <v>97.386390982584999</v>
      </c>
      <c r="S282" s="4">
        <v>88.529514357331195</v>
      </c>
      <c r="T282" s="4">
        <v>102.99125305172301</v>
      </c>
      <c r="U282" s="4">
        <v>115.084729719354</v>
      </c>
      <c r="V282" s="4">
        <v>83.536863025606195</v>
      </c>
      <c r="W282" s="6">
        <v>92.752241993939293</v>
      </c>
      <c r="X282" s="6">
        <v>104.544970405062</v>
      </c>
      <c r="Y282" s="6">
        <v>96.990958352223998</v>
      </c>
      <c r="Z282" s="6">
        <v>92.726835623943003</v>
      </c>
      <c r="AA282" s="6">
        <v>97.724311958719198</v>
      </c>
      <c r="AB282" s="6">
        <v>99.825714348014202</v>
      </c>
      <c r="AC282" s="6">
        <v>104.3480588571</v>
      </c>
      <c r="AD282" s="6">
        <v>93.760424707327701</v>
      </c>
      <c r="AE282" s="6">
        <v>117.66972328577</v>
      </c>
      <c r="AF282" s="6">
        <v>108.513518402267</v>
      </c>
      <c r="AG282" s="8">
        <v>93.387096682936303</v>
      </c>
      <c r="AH282" s="8">
        <v>75.248162391526805</v>
      </c>
      <c r="AI282" s="8">
        <v>90.649412347495399</v>
      </c>
      <c r="AJ282" s="8">
        <v>80.5152598162326</v>
      </c>
      <c r="AK282" s="8">
        <v>78.568913814411403</v>
      </c>
      <c r="AL282" s="8">
        <v>96.574519432692597</v>
      </c>
      <c r="AM282" s="8">
        <v>83.163707920077698</v>
      </c>
      <c r="AN282" s="8">
        <v>97.135111916901195</v>
      </c>
      <c r="AO282" s="8">
        <v>75.301020169159301</v>
      </c>
      <c r="AP282" s="8">
        <v>91.463362708777794</v>
      </c>
      <c r="AQ282" s="10">
        <v>100.172183217978</v>
      </c>
      <c r="AR282" s="10">
        <v>84.814632103855402</v>
      </c>
      <c r="AS282" s="10">
        <v>82.682631370772</v>
      </c>
      <c r="AT282" s="10">
        <v>82.754052113281602</v>
      </c>
      <c r="AU282" s="10">
        <v>83.908641137587296</v>
      </c>
      <c r="AV282" s="10">
        <v>83.514883071806196</v>
      </c>
      <c r="AW282" s="10">
        <v>75.214136124304801</v>
      </c>
      <c r="AX282" s="10">
        <v>71.860224607424698</v>
      </c>
      <c r="AY282" s="10">
        <v>88.227961453618207</v>
      </c>
      <c r="AZ282" s="10">
        <v>84.207204228835394</v>
      </c>
      <c r="BA282" s="12">
        <v>80.938195106673206</v>
      </c>
      <c r="BB282" s="12">
        <v>98.807100150032696</v>
      </c>
      <c r="BC282" s="12">
        <v>77.156951098094794</v>
      </c>
      <c r="BD282" s="12">
        <v>88.7332006571053</v>
      </c>
      <c r="BE282" s="12">
        <v>92.661517555455006</v>
      </c>
      <c r="BF282" s="12">
        <v>88.056603329178003</v>
      </c>
      <c r="BG282" s="12">
        <v>87.851012779808102</v>
      </c>
      <c r="BH282" s="12">
        <v>91.935928678256502</v>
      </c>
      <c r="BI282" s="12">
        <v>97.600717413028207</v>
      </c>
      <c r="BJ282" s="12">
        <v>92.249690026976197</v>
      </c>
    </row>
    <row r="283" spans="1:62" x14ac:dyDescent="0.25">
      <c r="A283" s="1">
        <v>282</v>
      </c>
      <c r="B283" s="15">
        <v>388</v>
      </c>
      <c r="C283" s="2">
        <v>22.369121659895299</v>
      </c>
      <c r="D283" s="2">
        <v>20.295760986637902</v>
      </c>
      <c r="E283" s="2">
        <v>20.653524650606901</v>
      </c>
      <c r="F283" s="2">
        <v>15.8263523530056</v>
      </c>
      <c r="G283" s="2">
        <v>20.094342623371599</v>
      </c>
      <c r="H283" s="2">
        <v>18.790418710385001</v>
      </c>
      <c r="I283" s="2">
        <v>18.790418710385001</v>
      </c>
      <c r="J283" s="2">
        <v>19.418432491733299</v>
      </c>
      <c r="K283" s="2">
        <v>18.772165444011399</v>
      </c>
      <c r="L283" s="2">
        <v>19.4838398182928</v>
      </c>
      <c r="M283" s="4">
        <v>21.6051451277709</v>
      </c>
      <c r="N283" s="4">
        <v>17.530718307170901</v>
      </c>
      <c r="O283" s="4">
        <v>19.438615015824301</v>
      </c>
      <c r="P283" s="4">
        <v>20.313534613233099</v>
      </c>
      <c r="Q283" s="4">
        <v>20.9467234713266</v>
      </c>
      <c r="R283" s="4">
        <v>19.542413740418901</v>
      </c>
      <c r="S283" s="4">
        <v>17.450957896653598</v>
      </c>
      <c r="T283" s="4">
        <v>20.159661009886602</v>
      </c>
      <c r="U283" s="4">
        <v>21.9586110161035</v>
      </c>
      <c r="V283" s="4">
        <v>16.6366337316576</v>
      </c>
      <c r="W283" s="6">
        <v>18.633466907969702</v>
      </c>
      <c r="X283" s="6">
        <v>20.848519247325701</v>
      </c>
      <c r="Y283" s="6">
        <v>19.7378676650114</v>
      </c>
      <c r="Z283" s="6">
        <v>18.071725340638899</v>
      </c>
      <c r="AA283" s="6">
        <v>19.280235000595699</v>
      </c>
      <c r="AB283" s="6">
        <v>19.824681722389901</v>
      </c>
      <c r="AC283" s="6">
        <v>20.1765887501188</v>
      </c>
      <c r="AD283" s="6">
        <v>18.321703265595701</v>
      </c>
      <c r="AE283" s="6">
        <v>22.513069148885702</v>
      </c>
      <c r="AF283" s="6">
        <v>21.0015002911823</v>
      </c>
      <c r="AG283" s="8">
        <v>18.682544715564301</v>
      </c>
      <c r="AH283" s="8">
        <v>17.3728388358081</v>
      </c>
      <c r="AI283" s="8">
        <v>17.257869342337401</v>
      </c>
      <c r="AJ283" s="8">
        <v>16.3390717333311</v>
      </c>
      <c r="AK283" s="8">
        <v>15.408845844292999</v>
      </c>
      <c r="AL283" s="8">
        <v>19.070679141275502</v>
      </c>
      <c r="AM283" s="8">
        <v>16.749794930596501</v>
      </c>
      <c r="AN283" s="8">
        <v>18.214470345032201</v>
      </c>
      <c r="AO283" s="8">
        <v>16.046023907344999</v>
      </c>
      <c r="AP283" s="8">
        <v>17.812407756157</v>
      </c>
      <c r="AQ283" s="10">
        <v>19.2306830227365</v>
      </c>
      <c r="AR283" s="10">
        <v>17.493289554006601</v>
      </c>
      <c r="AS283" s="10">
        <v>16.4596725250837</v>
      </c>
      <c r="AT283" s="10">
        <v>16.178930337065001</v>
      </c>
      <c r="AU283" s="10">
        <v>16.431780094172399</v>
      </c>
      <c r="AV283" s="10">
        <v>16.4403571826135</v>
      </c>
      <c r="AW283" s="10">
        <v>14.724174990056801</v>
      </c>
      <c r="AX283" s="10">
        <v>15.8029481568595</v>
      </c>
      <c r="AY283" s="10">
        <v>17.854828427131501</v>
      </c>
      <c r="AZ283" s="10">
        <v>16.7010109657122</v>
      </c>
      <c r="BA283" s="12">
        <v>17.578911827952702</v>
      </c>
      <c r="BB283" s="12">
        <v>18.983829200943799</v>
      </c>
      <c r="BC283" s="12">
        <v>15.1982934619814</v>
      </c>
      <c r="BD283" s="12">
        <v>17.570553614752701</v>
      </c>
      <c r="BE283" s="12">
        <v>18.203328405199201</v>
      </c>
      <c r="BF283" s="12">
        <v>16.7891872708642</v>
      </c>
      <c r="BG283" s="12">
        <v>17.3787035487262</v>
      </c>
      <c r="BH283" s="12">
        <v>18.092591830529301</v>
      </c>
      <c r="BI283" s="12">
        <v>19.1475282747706</v>
      </c>
      <c r="BJ283" s="12">
        <v>18.306897248898199</v>
      </c>
    </row>
    <row r="284" spans="1:62" x14ac:dyDescent="0.25">
      <c r="A284" s="1">
        <v>283</v>
      </c>
      <c r="B284" s="15">
        <v>391</v>
      </c>
      <c r="C284" s="2">
        <v>0.715265776612796</v>
      </c>
      <c r="D284" s="2">
        <v>0.65266281570075102</v>
      </c>
      <c r="E284" s="2">
        <v>0.667486856225878</v>
      </c>
      <c r="F284" s="2">
        <v>0.51832306059077404</v>
      </c>
      <c r="G284" s="2">
        <v>0.630485454574227</v>
      </c>
      <c r="H284" s="2">
        <v>0.60435902979224898</v>
      </c>
      <c r="I284" s="2">
        <v>0.60435902979224898</v>
      </c>
      <c r="J284" s="2">
        <v>0.63445856887847196</v>
      </c>
      <c r="K284" s="2">
        <v>0.60358766972785804</v>
      </c>
      <c r="L284" s="2">
        <v>0.63060548388602899</v>
      </c>
      <c r="M284" s="4">
        <v>0.71048322747810699</v>
      </c>
      <c r="N284" s="4">
        <v>0.39225660543888802</v>
      </c>
      <c r="O284" s="4">
        <v>0.69152143970131896</v>
      </c>
      <c r="P284" s="4">
        <v>0.669378612190485</v>
      </c>
      <c r="Q284" s="4">
        <v>0.69407671224325895</v>
      </c>
      <c r="R284" s="4">
        <v>0.65697561670094695</v>
      </c>
      <c r="S284" s="4">
        <v>0.56166785210370995</v>
      </c>
      <c r="T284" s="4">
        <v>0.65094528999179602</v>
      </c>
      <c r="U284" s="4">
        <v>0.685391229344532</v>
      </c>
      <c r="V284" s="4">
        <v>0.51671759411692597</v>
      </c>
      <c r="W284" s="6">
        <v>0.60783816107141297</v>
      </c>
      <c r="X284" s="6">
        <v>0.69274396187392995</v>
      </c>
      <c r="Y284" s="6">
        <v>0.650535693392158</v>
      </c>
      <c r="Z284" s="6">
        <v>0.58245243484270803</v>
      </c>
      <c r="AA284" s="6">
        <v>0.62490348645224003</v>
      </c>
      <c r="AB284" s="6">
        <v>0.650097365716647</v>
      </c>
      <c r="AC284" s="6">
        <v>0.64280291635077502</v>
      </c>
      <c r="AD284" s="6">
        <v>0.59440305101452395</v>
      </c>
      <c r="AE284" s="6">
        <v>0.72691931940335097</v>
      </c>
      <c r="AF284" s="6">
        <v>0.66110669472254802</v>
      </c>
      <c r="AG284" s="8">
        <v>0.59519473859108996</v>
      </c>
      <c r="AH284" s="8">
        <v>0.56109937654400699</v>
      </c>
      <c r="AI284" s="8">
        <v>0.54527145158499501</v>
      </c>
      <c r="AJ284" s="8">
        <v>0.52810912812128696</v>
      </c>
      <c r="AK284" s="8">
        <v>0.49597071995958703</v>
      </c>
      <c r="AL284" s="8">
        <v>0.61299798743857503</v>
      </c>
      <c r="AM284" s="8">
        <v>0.53580116701778002</v>
      </c>
      <c r="AN284" s="8">
        <v>0.559646897017956</v>
      </c>
      <c r="AO284" s="8">
        <v>0.51858185348101005</v>
      </c>
      <c r="AP284" s="8">
        <v>0.58160504791885603</v>
      </c>
      <c r="AQ284" s="10">
        <v>0.61563943943474397</v>
      </c>
      <c r="AR284" s="10">
        <v>0.57617223518900595</v>
      </c>
      <c r="AS284" s="10">
        <v>0.54003426840063196</v>
      </c>
      <c r="AT284" s="10">
        <v>0.52180588908959202</v>
      </c>
      <c r="AU284" s="10">
        <v>0.53327414765953995</v>
      </c>
      <c r="AV284" s="10">
        <v>0.53344910056330297</v>
      </c>
      <c r="AW284" s="10">
        <v>0.47304454154800601</v>
      </c>
      <c r="AX284" s="10">
        <v>0.508699524598342</v>
      </c>
      <c r="AY284" s="10">
        <v>0.57553853234276198</v>
      </c>
      <c r="AZ284" s="10">
        <v>0.53567582208052</v>
      </c>
      <c r="BA284" s="12">
        <v>0.57045288500376101</v>
      </c>
      <c r="BB284" s="12">
        <v>0.60948224749881796</v>
      </c>
      <c r="BC284" s="12">
        <v>0.48952130647376202</v>
      </c>
      <c r="BD284" s="12">
        <v>0.56988635231755302</v>
      </c>
      <c r="BE284" s="12">
        <v>0.58089005118381498</v>
      </c>
      <c r="BF284" s="12">
        <v>0.54338391625788096</v>
      </c>
      <c r="BG284" s="12">
        <v>0.55741485534235802</v>
      </c>
      <c r="BH284" s="12">
        <v>0.59591261669993401</v>
      </c>
      <c r="BI284" s="12">
        <v>0.62009889353066705</v>
      </c>
      <c r="BJ284" s="12">
        <v>0.598976286128163</v>
      </c>
    </row>
    <row r="285" spans="1:62" x14ac:dyDescent="0.25">
      <c r="A285" s="1">
        <v>284</v>
      </c>
      <c r="B285" s="15">
        <v>394</v>
      </c>
      <c r="C285" s="2">
        <v>3.7150300253852002</v>
      </c>
      <c r="D285" s="2">
        <v>2.4181586392223799</v>
      </c>
      <c r="E285" s="2">
        <v>2.3388454192027002</v>
      </c>
      <c r="F285" s="2">
        <v>1.8029863102092401</v>
      </c>
      <c r="G285" s="2">
        <v>3.37000577908475</v>
      </c>
      <c r="H285" s="2">
        <v>0.72377354916898196</v>
      </c>
      <c r="I285" s="2">
        <v>0.72377354916898196</v>
      </c>
      <c r="J285" s="2">
        <v>2.37450319775962</v>
      </c>
      <c r="K285" s="2">
        <v>1.3797179945841</v>
      </c>
      <c r="L285" s="2">
        <v>2.0548213263100501</v>
      </c>
      <c r="M285" s="4">
        <v>3.35853219902492</v>
      </c>
      <c r="N285" s="4">
        <v>3.4231226574629501</v>
      </c>
      <c r="O285" s="4">
        <v>3.5984982820227698</v>
      </c>
      <c r="P285" s="4">
        <v>2.99514092260506</v>
      </c>
      <c r="Q285" s="4">
        <v>2.9739473768277098</v>
      </c>
      <c r="R285" s="4">
        <v>1.2284773178325901</v>
      </c>
      <c r="S285" s="4">
        <v>1.93580085402391</v>
      </c>
      <c r="T285" s="4">
        <v>2.7223347898252501</v>
      </c>
      <c r="U285" s="4">
        <v>3.39465306000784</v>
      </c>
      <c r="V285" s="4">
        <v>1.3924288260750499</v>
      </c>
      <c r="W285" s="6">
        <v>2.32082040089881</v>
      </c>
      <c r="X285" s="6">
        <v>3.2830870458856198</v>
      </c>
      <c r="Y285" s="6">
        <v>1.7764956566425101</v>
      </c>
      <c r="Z285" s="6">
        <v>2.4021804452859201</v>
      </c>
      <c r="AA285" s="6">
        <v>1.7902928060066201</v>
      </c>
      <c r="AB285" s="6">
        <v>2.09127602726221</v>
      </c>
      <c r="AC285" s="6">
        <v>2.4635771404218798</v>
      </c>
      <c r="AD285" s="6">
        <v>2.8050322433700798</v>
      </c>
      <c r="AE285" s="6">
        <v>3.3720125836553101</v>
      </c>
      <c r="AF285" s="6">
        <v>2.9422983827535099</v>
      </c>
      <c r="AG285" s="8">
        <v>1.7589939977078799</v>
      </c>
      <c r="AH285" s="8">
        <v>1.2025488133331199</v>
      </c>
      <c r="AI285" s="8">
        <v>2.24485604386427</v>
      </c>
      <c r="AJ285" s="8">
        <v>1.72482625106841</v>
      </c>
      <c r="AK285" s="8">
        <v>1.5870662384377301</v>
      </c>
      <c r="AL285" s="8">
        <v>1.7577519359092499</v>
      </c>
      <c r="AM285" s="8">
        <v>1.6168027984067499</v>
      </c>
      <c r="AN285" s="8">
        <v>2.8599798064678899</v>
      </c>
      <c r="AO285" s="8">
        <v>1.8583851719668001</v>
      </c>
      <c r="AP285" s="8">
        <v>3.1743742297403501</v>
      </c>
      <c r="AQ285" s="10">
        <v>2.6139851407824599</v>
      </c>
      <c r="AR285" s="10">
        <v>1.01618219737975</v>
      </c>
      <c r="AS285" s="10">
        <v>2.4579568240587801</v>
      </c>
      <c r="AT285" s="10">
        <v>2.6243795113405199</v>
      </c>
      <c r="AU285" s="10">
        <v>2.2969079214672101</v>
      </c>
      <c r="AV285" s="10">
        <v>2.9261857722303799</v>
      </c>
      <c r="AW285" s="10">
        <v>1.51498155043737</v>
      </c>
      <c r="AX285" s="10">
        <v>1.5703213820397699</v>
      </c>
      <c r="AY285" s="10">
        <v>1.5526247878442501</v>
      </c>
      <c r="AZ285" s="10">
        <v>1.89312838489423</v>
      </c>
      <c r="BA285" s="12">
        <v>1.13080073250785</v>
      </c>
      <c r="BB285" s="12">
        <v>3.1502275234088302</v>
      </c>
      <c r="BC285" s="12">
        <v>2.1886868454166701</v>
      </c>
      <c r="BD285" s="12">
        <v>1.96797107416205</v>
      </c>
      <c r="BE285" s="12">
        <v>2.5463709103569299</v>
      </c>
      <c r="BF285" s="12">
        <v>3.0321235384326402</v>
      </c>
      <c r="BG285" s="12">
        <v>2.2545465694274802</v>
      </c>
      <c r="BH285" s="12">
        <v>3.0831129113212201</v>
      </c>
      <c r="BI285" s="12">
        <v>2.9492523230146599</v>
      </c>
      <c r="BJ285" s="12">
        <v>2.51242136803921</v>
      </c>
    </row>
    <row r="286" spans="1:62" x14ac:dyDescent="0.25">
      <c r="A286" s="1">
        <v>285</v>
      </c>
      <c r="B286" s="15">
        <v>395</v>
      </c>
      <c r="C286" s="2">
        <v>15.1610087470393</v>
      </c>
      <c r="D286" s="2">
        <v>13.387021772565401</v>
      </c>
      <c r="E286" s="2">
        <v>13.509332168600301</v>
      </c>
      <c r="F286" s="2">
        <v>10.223473347608</v>
      </c>
      <c r="G286" s="2">
        <v>13.4233951700205</v>
      </c>
      <c r="H286" s="2">
        <v>12.0960781051489</v>
      </c>
      <c r="I286" s="2">
        <v>12.0960781051489</v>
      </c>
      <c r="J286" s="2">
        <v>12.9632526728724</v>
      </c>
      <c r="K286" s="2">
        <v>12.410324211274199</v>
      </c>
      <c r="L286" s="2">
        <v>12.9696915348038</v>
      </c>
      <c r="M286" s="4">
        <v>14.249874582470699</v>
      </c>
      <c r="N286" s="4">
        <v>12.8077032964702</v>
      </c>
      <c r="O286" s="4">
        <v>13.9275643426081</v>
      </c>
      <c r="P286" s="4">
        <v>13.9571856394234</v>
      </c>
      <c r="Q286" s="4">
        <v>14.0721784526402</v>
      </c>
      <c r="R286" s="4">
        <v>12.636229539602899</v>
      </c>
      <c r="S286" s="4">
        <v>11.7674186880304</v>
      </c>
      <c r="T286" s="4">
        <v>13.219103051309199</v>
      </c>
      <c r="U286" s="4">
        <v>14.0959405686976</v>
      </c>
      <c r="V286" s="4">
        <v>11.185510987783299</v>
      </c>
      <c r="W286" s="6">
        <v>12.614738509714201</v>
      </c>
      <c r="X286" s="6">
        <v>13.5036440471904</v>
      </c>
      <c r="Y286" s="6">
        <v>12.853609726935201</v>
      </c>
      <c r="Z286" s="6">
        <v>12.1576804004234</v>
      </c>
      <c r="AA286" s="6">
        <v>12.940403872848</v>
      </c>
      <c r="AB286" s="6">
        <v>13.381848302879</v>
      </c>
      <c r="AC286" s="6">
        <v>13.6321643296252</v>
      </c>
      <c r="AD286" s="6">
        <v>12.0643661878059</v>
      </c>
      <c r="AE286" s="6">
        <v>14.370410066749599</v>
      </c>
      <c r="AF286" s="6">
        <v>14.384459706574001</v>
      </c>
      <c r="AG286" s="8">
        <v>12.012692540725</v>
      </c>
      <c r="AH286" s="8">
        <v>11.268328238479199</v>
      </c>
      <c r="AI286" s="8">
        <v>10.1126584164404</v>
      </c>
      <c r="AJ286" s="8">
        <v>10.848057003045099</v>
      </c>
      <c r="AK286" s="8">
        <v>9.86683567409818</v>
      </c>
      <c r="AL286" s="8">
        <v>12.388714072617899</v>
      </c>
      <c r="AM286" s="8">
        <v>10.713475924582299</v>
      </c>
      <c r="AN286" s="8">
        <v>12.150061653369701</v>
      </c>
      <c r="AO286" s="8">
        <v>10.2692451435544</v>
      </c>
      <c r="AP286" s="8">
        <v>11.938307361082</v>
      </c>
      <c r="AQ286" s="10">
        <v>12.380868675013399</v>
      </c>
      <c r="AR286" s="10">
        <v>11.0433248324935</v>
      </c>
      <c r="AS286" s="10">
        <v>10.527205432598199</v>
      </c>
      <c r="AT286" s="10">
        <v>10.986158067501499</v>
      </c>
      <c r="AU286" s="10">
        <v>10.4644597229218</v>
      </c>
      <c r="AV286" s="10">
        <v>11.082114135930199</v>
      </c>
      <c r="AW286" s="10">
        <v>9.1112690731510497</v>
      </c>
      <c r="AX286" s="10">
        <v>10.705889072610301</v>
      </c>
      <c r="AY286" s="10">
        <v>11.5290228731656</v>
      </c>
      <c r="AZ286" s="10">
        <v>11.192957348924701</v>
      </c>
      <c r="BA286" s="12">
        <v>11.0641945813653</v>
      </c>
      <c r="BB286" s="12">
        <v>12.8168504852858</v>
      </c>
      <c r="BC286" s="12">
        <v>9.9167094445759894</v>
      </c>
      <c r="BD286" s="12">
        <v>11.740219621576699</v>
      </c>
      <c r="BE286" s="12">
        <v>11.999141744910601</v>
      </c>
      <c r="BF286" s="12">
        <v>11.3954497384536</v>
      </c>
      <c r="BG286" s="12">
        <v>11.477049390113899</v>
      </c>
      <c r="BH286" s="12">
        <v>12.374504011670499</v>
      </c>
      <c r="BI286" s="12">
        <v>13.069525063605001</v>
      </c>
      <c r="BJ286" s="12">
        <v>12.042387635242401</v>
      </c>
    </row>
    <row r="287" spans="1:62" x14ac:dyDescent="0.25">
      <c r="A287" s="1">
        <v>286</v>
      </c>
      <c r="B287" s="15">
        <v>396</v>
      </c>
      <c r="C287" s="2">
        <v>7.9064158067339996</v>
      </c>
      <c r="D287" s="2">
        <v>4.4362648831356601</v>
      </c>
      <c r="E287" s="2">
        <v>6.2004585467366304</v>
      </c>
      <c r="F287" s="2">
        <v>5.6116152897011498</v>
      </c>
      <c r="G287" s="2">
        <v>7.0362084049265796</v>
      </c>
      <c r="H287" s="2">
        <v>5.4725209774151198</v>
      </c>
      <c r="I287" s="2">
        <v>5.4725209774151198</v>
      </c>
      <c r="J287" s="2">
        <v>5.7822466342922798</v>
      </c>
      <c r="K287" s="2">
        <v>5.9560014240560104</v>
      </c>
      <c r="L287" s="2">
        <v>5.9958424974611297</v>
      </c>
      <c r="M287" s="4">
        <v>7.2253477168415001</v>
      </c>
      <c r="N287" s="4">
        <v>6.3697402798570701</v>
      </c>
      <c r="O287" s="4">
        <v>6.8409855811623901</v>
      </c>
      <c r="P287" s="4">
        <v>6.9402505599428004</v>
      </c>
      <c r="Q287" s="4">
        <v>6.9384761075489196</v>
      </c>
      <c r="R287" s="4">
        <v>5.7126871638756702</v>
      </c>
      <c r="S287" s="4">
        <v>5.9458685475401598</v>
      </c>
      <c r="T287" s="4">
        <v>6.7132448160364202</v>
      </c>
      <c r="U287" s="4">
        <v>7.9587260731495899</v>
      </c>
      <c r="V287" s="4">
        <v>4.83891253759771</v>
      </c>
      <c r="W287" s="6">
        <v>6.2563429131405401</v>
      </c>
      <c r="X287" s="6">
        <v>6.90578342205845</v>
      </c>
      <c r="Y287" s="6">
        <v>5.0442373398018399</v>
      </c>
      <c r="Z287" s="6">
        <v>6.2100727507513502</v>
      </c>
      <c r="AA287" s="6">
        <v>6.0242356224225704</v>
      </c>
      <c r="AB287" s="6">
        <v>6.0295781255826997</v>
      </c>
      <c r="AC287" s="6">
        <v>6.1816909804128999</v>
      </c>
      <c r="AD287" s="6">
        <v>6.11040958901867</v>
      </c>
      <c r="AE287" s="6">
        <v>8.08483484899625</v>
      </c>
      <c r="AF287" s="6">
        <v>5.1730321285140199</v>
      </c>
      <c r="AG287" s="8">
        <v>6.6423097732476899</v>
      </c>
      <c r="AH287" s="8">
        <v>4.8458669186711596</v>
      </c>
      <c r="AI287" s="8">
        <v>5.8337210770114298</v>
      </c>
      <c r="AJ287" s="8">
        <v>4.4764827041362896</v>
      </c>
      <c r="AK287" s="8">
        <v>5.4874720650259396</v>
      </c>
      <c r="AL287" s="8">
        <v>6.7381075031153204</v>
      </c>
      <c r="AM287" s="8">
        <v>3.9872471565613501</v>
      </c>
      <c r="AN287" s="8">
        <v>6.4118338230764502</v>
      </c>
      <c r="AO287" s="8">
        <v>2.7666269002775201</v>
      </c>
      <c r="AP287" s="8">
        <v>6.0898156039184004</v>
      </c>
      <c r="AQ287" s="10">
        <v>6.8289407265074296</v>
      </c>
      <c r="AR287" s="10">
        <v>5.9568618344310398</v>
      </c>
      <c r="AS287" s="10">
        <v>4.3766887896490498</v>
      </c>
      <c r="AT287" s="10">
        <v>5.6709936625848103</v>
      </c>
      <c r="AU287" s="10">
        <v>4.6011461497400896</v>
      </c>
      <c r="AV287" s="10">
        <v>5.6873058297719599</v>
      </c>
      <c r="AW287" s="10">
        <v>4.6666193803685001</v>
      </c>
      <c r="AX287" s="10">
        <v>2.5777649295525902</v>
      </c>
      <c r="AY287" s="10">
        <v>6.1130012195935697</v>
      </c>
      <c r="AZ287" s="10">
        <v>5.3533845170895802</v>
      </c>
      <c r="BA287" s="12">
        <v>4.8005601434815599</v>
      </c>
      <c r="BB287" s="12">
        <v>6.6907538558589303</v>
      </c>
      <c r="BC287" s="12">
        <v>5.2550397905756698</v>
      </c>
      <c r="BD287" s="12">
        <v>5.4567765997017004</v>
      </c>
      <c r="BE287" s="12">
        <v>5.7346523013750401</v>
      </c>
      <c r="BF287" s="12">
        <v>5.5963179430691499</v>
      </c>
      <c r="BG287" s="12">
        <v>5.1802512902431799</v>
      </c>
      <c r="BH287" s="12">
        <v>5.92155343655031</v>
      </c>
      <c r="BI287" s="12">
        <v>6.0914558751974299</v>
      </c>
      <c r="BJ287" s="12">
        <v>5.1549638010947101</v>
      </c>
    </row>
    <row r="288" spans="1:62" x14ac:dyDescent="0.25">
      <c r="A288" s="1">
        <v>287</v>
      </c>
      <c r="B288" s="15">
        <v>397</v>
      </c>
      <c r="C288" s="2">
        <v>9.6803014602046495</v>
      </c>
      <c r="D288" s="2">
        <v>8.2363352732363602</v>
      </c>
      <c r="E288" s="2">
        <v>8.8126456868194492</v>
      </c>
      <c r="F288" s="2">
        <v>6.9782168209203501</v>
      </c>
      <c r="G288" s="2">
        <v>8.7407582739833707</v>
      </c>
      <c r="H288" s="2">
        <v>7.53126908384729</v>
      </c>
      <c r="I288" s="2">
        <v>7.53126908384729</v>
      </c>
      <c r="J288" s="2">
        <v>7.6039726905219096</v>
      </c>
      <c r="K288" s="2">
        <v>7.62574093439616</v>
      </c>
      <c r="L288" s="2">
        <v>7.4991213576577103</v>
      </c>
      <c r="M288" s="4">
        <v>9.2102628755092208</v>
      </c>
      <c r="N288" s="4">
        <v>8.0895043064374494</v>
      </c>
      <c r="O288" s="4">
        <v>8.7178028130438197</v>
      </c>
      <c r="P288" s="4">
        <v>8.8454193337820506</v>
      </c>
      <c r="Q288" s="4">
        <v>8.8724777195602709</v>
      </c>
      <c r="R288" s="4">
        <v>7.0380989259574598</v>
      </c>
      <c r="S288" s="4">
        <v>7.4163679174380404</v>
      </c>
      <c r="T288" s="4">
        <v>8.3840197263725695</v>
      </c>
      <c r="U288" s="4">
        <v>10.103777003008901</v>
      </c>
      <c r="V288" s="4">
        <v>6.3580069700115001</v>
      </c>
      <c r="W288" s="6">
        <v>7.9026599235367003</v>
      </c>
      <c r="X288" s="6">
        <v>8.7292910617543402</v>
      </c>
      <c r="Y288" s="6">
        <v>7.4182359687911203</v>
      </c>
      <c r="Z288" s="6">
        <v>7.8464813788520997</v>
      </c>
      <c r="AA288" s="6">
        <v>7.7323731768556199</v>
      </c>
      <c r="AB288" s="6">
        <v>7.7965565235353997</v>
      </c>
      <c r="AC288" s="6">
        <v>8.4984222183047695</v>
      </c>
      <c r="AD288" s="6">
        <v>7.80525074969046</v>
      </c>
      <c r="AE288" s="6">
        <v>10.315252483837</v>
      </c>
      <c r="AF288" s="6">
        <v>7.9782557123471598</v>
      </c>
      <c r="AG288" s="8">
        <v>8.1870274698012508</v>
      </c>
      <c r="AH288" s="8">
        <v>7.0346254969433399</v>
      </c>
      <c r="AI288" s="8">
        <v>7.4528522502835104</v>
      </c>
      <c r="AJ288" s="8">
        <v>6.4731571897290197</v>
      </c>
      <c r="AK288" s="8">
        <v>6.7862193268665596</v>
      </c>
      <c r="AL288" s="8">
        <v>8.3927861631013894</v>
      </c>
      <c r="AM288" s="8">
        <v>6.87048586452328</v>
      </c>
      <c r="AN288" s="8">
        <v>8.1220016402658093</v>
      </c>
      <c r="AO288" s="8">
        <v>6.3546932688186599</v>
      </c>
      <c r="AP288" s="8">
        <v>7.4711352477893298</v>
      </c>
      <c r="AQ288" s="10">
        <v>8.5089129299740307</v>
      </c>
      <c r="AR288" s="10">
        <v>7.2879940082784698</v>
      </c>
      <c r="AS288" s="10">
        <v>6.7163705037910404</v>
      </c>
      <c r="AT288" s="10">
        <v>7.1323997714280303</v>
      </c>
      <c r="AU288" s="10">
        <v>6.9325539029668999</v>
      </c>
      <c r="AV288" s="10">
        <v>7.1036581666703604</v>
      </c>
      <c r="AW288" s="10">
        <v>5.88552905654615</v>
      </c>
      <c r="AX288" s="10">
        <v>6.1767345142920904</v>
      </c>
      <c r="AY288" s="10">
        <v>7.6927710865897998</v>
      </c>
      <c r="AZ288" s="10">
        <v>6.7821319775248403</v>
      </c>
      <c r="BA288" s="12">
        <v>7.2237154430567898</v>
      </c>
      <c r="BB288" s="12">
        <v>8.5167272406652099</v>
      </c>
      <c r="BC288" s="12">
        <v>6.3944555725302097</v>
      </c>
      <c r="BD288" s="12">
        <v>6.9624040883281904</v>
      </c>
      <c r="BE288" s="12">
        <v>7.4659422507031703</v>
      </c>
      <c r="BF288" s="12">
        <v>7.29730180103798</v>
      </c>
      <c r="BG288" s="12">
        <v>7.1816866572189602</v>
      </c>
      <c r="BH288" s="12">
        <v>7.7590841723140302</v>
      </c>
      <c r="BI288" s="12">
        <v>8.3343057520687598</v>
      </c>
      <c r="BJ288" s="12">
        <v>7.1636012898525196</v>
      </c>
    </row>
    <row r="289" spans="1:62" x14ac:dyDescent="0.25">
      <c r="A289" s="1">
        <v>288</v>
      </c>
      <c r="B289" s="15">
        <v>398</v>
      </c>
      <c r="C289" s="2">
        <v>2.9799646436003998E-3</v>
      </c>
      <c r="D289" s="2">
        <v>2.6702558061515399E-3</v>
      </c>
      <c r="E289" s="2">
        <v>4.0378179983235901E-4</v>
      </c>
      <c r="F289" s="2">
        <v>4.3137870670761902E-4</v>
      </c>
      <c r="G289" s="2">
        <v>4.5562389277620198E-4</v>
      </c>
      <c r="H289" s="2">
        <v>2.89744113933921E-3</v>
      </c>
      <c r="I289" s="2">
        <v>2.89744113933921E-3</v>
      </c>
      <c r="J289" s="2">
        <v>1.45461279316805E-4</v>
      </c>
      <c r="K289" s="2">
        <v>2.5302752619609202E-3</v>
      </c>
      <c r="L289" s="2">
        <v>2.5847573215287399E-3</v>
      </c>
      <c r="M289" s="4">
        <v>4.1245365573559E-3</v>
      </c>
      <c r="N289" s="4">
        <v>2.8559107275214001E-2</v>
      </c>
      <c r="O289" s="4">
        <v>8.7953940237639504E-4</v>
      </c>
      <c r="P289" s="4">
        <v>1.4086729788687099E-4</v>
      </c>
      <c r="Q289" s="4">
        <v>2.3096162840374699E-4</v>
      </c>
      <c r="R289" s="4">
        <v>1.7038537771440999E-4</v>
      </c>
      <c r="S289" s="4">
        <v>1.87399054993875E-4</v>
      </c>
      <c r="T289" s="4">
        <v>4.5382762982626402E-4</v>
      </c>
      <c r="U289" s="5">
        <v>9.8289943707641201E-5</v>
      </c>
      <c r="V289" s="4">
        <v>0</v>
      </c>
      <c r="W289" s="6">
        <v>5.3152514374232905E-4</v>
      </c>
      <c r="X289" s="6">
        <v>0</v>
      </c>
      <c r="Y289" s="6">
        <v>0</v>
      </c>
      <c r="Z289" s="6">
        <v>1.9827543292194599E-4</v>
      </c>
      <c r="AA289" s="6">
        <v>2.1496572298929101E-4</v>
      </c>
      <c r="AB289" s="6">
        <v>2.82854925899301E-4</v>
      </c>
      <c r="AC289" s="6">
        <v>0</v>
      </c>
      <c r="AD289" s="6">
        <v>1.5013182783150099E-3</v>
      </c>
      <c r="AE289" s="6">
        <v>1.8798691453412199E-3</v>
      </c>
      <c r="AF289" s="6">
        <v>3.8260854507825601E-3</v>
      </c>
      <c r="AG289" s="8">
        <v>2.9310370928215001E-4</v>
      </c>
      <c r="AH289" s="8">
        <v>3.8726001366740098E-4</v>
      </c>
      <c r="AI289" s="8">
        <v>3.4456615831004499E-3</v>
      </c>
      <c r="AJ289" s="8">
        <v>9.67635336564854E-4</v>
      </c>
      <c r="AK289" s="8">
        <v>1.0094621684402199E-3</v>
      </c>
      <c r="AL289" s="8">
        <v>1.1248150112805901E-3</v>
      </c>
      <c r="AM289" s="9">
        <v>3.9911424210004E-6</v>
      </c>
      <c r="AN289" s="8">
        <v>7.0882108411751698E-4</v>
      </c>
      <c r="AO289" s="8">
        <v>3.99756644037552E-3</v>
      </c>
      <c r="AP289" s="8">
        <v>9.7788885614136191E-4</v>
      </c>
      <c r="AQ289" s="11">
        <v>2.39034179685405E-5</v>
      </c>
      <c r="AR289" s="10">
        <v>4.8747207183623704E-3</v>
      </c>
      <c r="AS289" s="10">
        <v>1.0961971711367399E-3</v>
      </c>
      <c r="AT289" s="10">
        <v>8.7886310167846204E-3</v>
      </c>
      <c r="AU289" s="10">
        <v>0</v>
      </c>
      <c r="AV289" s="11">
        <v>8.1950736785074696E-5</v>
      </c>
      <c r="AW289" s="10">
        <v>1.5587197267450401E-3</v>
      </c>
      <c r="AX289" s="10">
        <v>9.4972181250341204E-4</v>
      </c>
      <c r="AY289" s="11">
        <v>9.4535315838584197E-5</v>
      </c>
      <c r="AZ289" s="10">
        <v>1.5589535178151001E-4</v>
      </c>
      <c r="BA289" s="12">
        <v>2.0657024651882201E-4</v>
      </c>
      <c r="BB289" s="12">
        <v>1.07821213987336E-4</v>
      </c>
      <c r="BC289" s="13">
        <v>4.4158091441204297E-6</v>
      </c>
      <c r="BD289" s="12">
        <v>2.4084736651275299E-4</v>
      </c>
      <c r="BE289" s="12">
        <v>1.3857585145160599E-4</v>
      </c>
      <c r="BF289" s="12">
        <v>6.1201869357319105E-4</v>
      </c>
      <c r="BG289" s="13">
        <v>9.6136063802987296E-5</v>
      </c>
      <c r="BH289" s="12">
        <v>1.06133794542984E-3</v>
      </c>
      <c r="BI289" s="12">
        <v>3.0865254666423398E-4</v>
      </c>
      <c r="BJ289" s="12">
        <v>1.8567569786682699E-3</v>
      </c>
    </row>
    <row r="290" spans="1:62" x14ac:dyDescent="0.25">
      <c r="A290" s="1">
        <v>289</v>
      </c>
      <c r="B290" s="15">
        <v>399</v>
      </c>
      <c r="C290" s="2">
        <v>1.5509200356900701</v>
      </c>
      <c r="D290" s="2">
        <v>0.83361712039914004</v>
      </c>
      <c r="E290" s="2">
        <v>1.23864921648055</v>
      </c>
      <c r="F290" s="2">
        <v>1.0647327862680001</v>
      </c>
      <c r="G290" s="2">
        <v>1.4183489372953799</v>
      </c>
      <c r="H290" s="2">
        <v>0.80386939411982905</v>
      </c>
      <c r="I290" s="2">
        <v>0.80386939411982905</v>
      </c>
      <c r="J290" s="2">
        <v>1.2845651973038901</v>
      </c>
      <c r="K290" s="2">
        <v>0.96565190315595795</v>
      </c>
      <c r="L290" s="2">
        <v>1.2009710920974599</v>
      </c>
      <c r="M290" s="4">
        <v>1.47383728301793</v>
      </c>
      <c r="N290" s="4">
        <v>1.27990822307765</v>
      </c>
      <c r="O290" s="4">
        <v>1.39161011762917</v>
      </c>
      <c r="P290" s="4">
        <v>1.4018506566062601</v>
      </c>
      <c r="Q290" s="4">
        <v>1.4067628383636499</v>
      </c>
      <c r="R290" s="4">
        <v>1.2728053573519</v>
      </c>
      <c r="S290" s="4">
        <v>1.1869176384061599</v>
      </c>
      <c r="T290" s="4">
        <v>1.3335113744251399</v>
      </c>
      <c r="U290" s="4">
        <v>1.56600379338488</v>
      </c>
      <c r="V290" s="4">
        <v>0.99502008873969305</v>
      </c>
      <c r="W290" s="6">
        <v>1.13335282728076</v>
      </c>
      <c r="X290" s="6">
        <v>1.36695410404354</v>
      </c>
      <c r="Y290" s="6">
        <v>1.26320338994265</v>
      </c>
      <c r="Z290" s="6">
        <v>1.2154729412868599</v>
      </c>
      <c r="AA290" s="6">
        <v>1.14724656008184</v>
      </c>
      <c r="AB290" s="6">
        <v>1.2488322393037401</v>
      </c>
      <c r="AC290" s="6">
        <v>1.4305628058500599</v>
      </c>
      <c r="AD290" s="6">
        <v>1.2639436963945601</v>
      </c>
      <c r="AE290" s="6">
        <v>1.60989243537188</v>
      </c>
      <c r="AF290" s="6">
        <v>1.4613704085350001</v>
      </c>
      <c r="AG290" s="8">
        <v>0.924244606168941</v>
      </c>
      <c r="AH290" s="8">
        <v>0.76419982512015905</v>
      </c>
      <c r="AI290" s="8">
        <v>1.02386372745968</v>
      </c>
      <c r="AJ290" s="8">
        <v>0.83960013231262598</v>
      </c>
      <c r="AK290" s="8">
        <v>0.98694684449583303</v>
      </c>
      <c r="AL290" s="8">
        <v>0.97351289866492197</v>
      </c>
      <c r="AM290" s="8">
        <v>0.77990220655919995</v>
      </c>
      <c r="AN290" s="8">
        <v>1.30607410240918</v>
      </c>
      <c r="AO290" s="8">
        <v>0.75243489746935699</v>
      </c>
      <c r="AP290" s="8">
        <v>1.24042597040534</v>
      </c>
      <c r="AQ290" s="10">
        <v>1.3353538496594399</v>
      </c>
      <c r="AR290" s="10">
        <v>0.73547878756653495</v>
      </c>
      <c r="AS290" s="10">
        <v>1.0232375239720599</v>
      </c>
      <c r="AT290" s="10">
        <v>1.0987326967879201</v>
      </c>
      <c r="AU290" s="10">
        <v>1.1425055665895301</v>
      </c>
      <c r="AV290" s="10">
        <v>1.11657072067464</v>
      </c>
      <c r="AW290" s="10">
        <v>0.976331276004203</v>
      </c>
      <c r="AX290" s="10">
        <v>0.48563197127805302</v>
      </c>
      <c r="AY290" s="10">
        <v>0.880324362427928</v>
      </c>
      <c r="AZ290" s="10">
        <v>1.0187847947236199</v>
      </c>
      <c r="BA290" s="12">
        <v>0.50567686479916996</v>
      </c>
      <c r="BB290" s="12">
        <v>1.33976766956039</v>
      </c>
      <c r="BC290" s="12">
        <v>1.0141755987424399</v>
      </c>
      <c r="BD290" s="12">
        <v>1.04546403326094</v>
      </c>
      <c r="BE290" s="12">
        <v>1.2200035892165</v>
      </c>
      <c r="BF290" s="12">
        <v>1.19122951827012</v>
      </c>
      <c r="BG290" s="12">
        <v>1.15832091867924</v>
      </c>
      <c r="BH290" s="12">
        <v>1.2189528178423601</v>
      </c>
      <c r="BI290" s="12">
        <v>1.3410532847046901</v>
      </c>
      <c r="BJ290" s="12">
        <v>1.23582647298463</v>
      </c>
    </row>
    <row r="291" spans="1:62" x14ac:dyDescent="0.25">
      <c r="A291" s="1">
        <v>290</v>
      </c>
      <c r="B291" s="15">
        <v>402</v>
      </c>
      <c r="C291" s="2">
        <v>0.245137138292193</v>
      </c>
      <c r="D291" s="2">
        <v>0.438925080001354</v>
      </c>
      <c r="E291" s="2">
        <v>0.46997048240154998</v>
      </c>
      <c r="F291" s="2">
        <v>0.15448357560671899</v>
      </c>
      <c r="G291" s="2">
        <v>0.127336903708056</v>
      </c>
      <c r="H291" s="2">
        <v>0.340195408090949</v>
      </c>
      <c r="I291" s="2">
        <v>0.340195408090949</v>
      </c>
      <c r="J291" s="2">
        <v>0.27396901673637297</v>
      </c>
      <c r="K291" s="2">
        <v>0.38150470051914498</v>
      </c>
      <c r="L291" s="2">
        <v>0.193576445803046</v>
      </c>
      <c r="M291" s="4">
        <v>0.40136594045907298</v>
      </c>
      <c r="N291" s="4">
        <v>0.435020474600606</v>
      </c>
      <c r="O291" s="4">
        <v>0.424970851279795</v>
      </c>
      <c r="P291" s="4">
        <v>3.0663888406707002E-2</v>
      </c>
      <c r="Q291" s="4">
        <v>0.40756564214825602</v>
      </c>
      <c r="R291" s="4">
        <v>0.129883650603006</v>
      </c>
      <c r="S291" s="4">
        <v>4.80751067225356E-2</v>
      </c>
      <c r="T291" s="4">
        <v>0.33257548883557297</v>
      </c>
      <c r="U291" s="4">
        <v>0.164388365403283</v>
      </c>
      <c r="V291" s="4">
        <v>0.336618310539052</v>
      </c>
      <c r="W291" s="6">
        <v>0.42286540381610399</v>
      </c>
      <c r="X291" s="6">
        <v>0.39069898054003699</v>
      </c>
      <c r="Y291" s="6">
        <v>0.51906674727797497</v>
      </c>
      <c r="Z291" s="6">
        <v>0.18558516690973201</v>
      </c>
      <c r="AA291" s="6">
        <v>0.28945192194078101</v>
      </c>
      <c r="AB291" s="6">
        <v>0.27512322179973098</v>
      </c>
      <c r="AC291" s="6">
        <v>0.103866088684299</v>
      </c>
      <c r="AD291" s="6">
        <v>0.25077439961023601</v>
      </c>
      <c r="AE291" s="6">
        <v>0.37042459100484898</v>
      </c>
      <c r="AF291" s="6">
        <v>0.41374701191671198</v>
      </c>
      <c r="AG291" s="8">
        <v>0.27074264397379</v>
      </c>
      <c r="AH291" s="8">
        <v>0.35449405480176199</v>
      </c>
      <c r="AI291" s="8">
        <v>9.8691411558320397E-2</v>
      </c>
      <c r="AJ291" s="8">
        <v>0.32145302090793898</v>
      </c>
      <c r="AK291" s="8">
        <v>0.33893889002501998</v>
      </c>
      <c r="AL291" s="8">
        <v>0.34383421018719701</v>
      </c>
      <c r="AM291" s="8">
        <v>5.5240954738110297E-2</v>
      </c>
      <c r="AN291" s="8">
        <v>0.16738602163968599</v>
      </c>
      <c r="AO291" s="8">
        <v>0.17821381567045999</v>
      </c>
      <c r="AP291" s="8">
        <v>0.36097564938245302</v>
      </c>
      <c r="AQ291" s="10">
        <v>0.43504387652501503</v>
      </c>
      <c r="AR291" s="10">
        <v>0.413217834662646</v>
      </c>
      <c r="AS291" s="10">
        <v>0.22685073502361799</v>
      </c>
      <c r="AT291" s="10">
        <v>0.29784299538005099</v>
      </c>
      <c r="AU291" s="10">
        <v>0.245716668665409</v>
      </c>
      <c r="AV291" s="10">
        <v>9.6907787781674401E-2</v>
      </c>
      <c r="AW291" s="10">
        <v>5.20315721514635E-2</v>
      </c>
      <c r="AX291" s="10">
        <v>0.23328682570718201</v>
      </c>
      <c r="AY291" s="10">
        <v>0.29344719275832198</v>
      </c>
      <c r="AZ291" s="10">
        <v>0.26635085046291401</v>
      </c>
      <c r="BA291" s="12">
        <v>0.44057787535712101</v>
      </c>
      <c r="BB291" s="12">
        <v>0.43319693370722201</v>
      </c>
      <c r="BC291" s="12">
        <v>0.28086758917197602</v>
      </c>
      <c r="BD291" s="12">
        <v>0.36205288209021103</v>
      </c>
      <c r="BE291" s="12">
        <v>0.12931196996942201</v>
      </c>
      <c r="BF291" s="12">
        <v>9.39456089399755E-2</v>
      </c>
      <c r="BG291" s="12">
        <v>0.37722066417336497</v>
      </c>
      <c r="BH291" s="12">
        <v>0.26070134202018402</v>
      </c>
      <c r="BI291" s="12">
        <v>0.41501720808446402</v>
      </c>
      <c r="BJ291" s="12">
        <v>0.21107089612633001</v>
      </c>
    </row>
    <row r="292" spans="1:62" x14ac:dyDescent="0.25">
      <c r="A292" s="1">
        <v>291</v>
      </c>
      <c r="B292" s="15">
        <v>403</v>
      </c>
      <c r="C292" s="2">
        <v>5.07315339893103</v>
      </c>
      <c r="D292" s="2">
        <v>4.3787685473107603</v>
      </c>
      <c r="E292" s="2">
        <v>4.7065995103912401</v>
      </c>
      <c r="F292" s="2">
        <v>3.53373378505967</v>
      </c>
      <c r="G292" s="2">
        <v>4.4322769591381102</v>
      </c>
      <c r="H292" s="2">
        <v>4.1963669612887298</v>
      </c>
      <c r="I292" s="2">
        <v>4.1963669612887298</v>
      </c>
      <c r="J292" s="2">
        <v>4.3895099117071403</v>
      </c>
      <c r="K292" s="2">
        <v>4.0963029491395</v>
      </c>
      <c r="L292" s="2">
        <v>4.1597692618379396</v>
      </c>
      <c r="M292" s="4">
        <v>4.6086811945933697</v>
      </c>
      <c r="N292" s="4">
        <v>4.3536055506556304</v>
      </c>
      <c r="O292" s="4">
        <v>4.8270538746437497</v>
      </c>
      <c r="P292" s="4">
        <v>4.56659877995844</v>
      </c>
      <c r="Q292" s="4">
        <v>4.7204464209498802</v>
      </c>
      <c r="R292" s="4">
        <v>4.6386712011881199</v>
      </c>
      <c r="S292" s="4">
        <v>3.6761265147069899</v>
      </c>
      <c r="T292" s="4">
        <v>4.2741057692037403</v>
      </c>
      <c r="U292" s="4">
        <v>4.4346134285151502</v>
      </c>
      <c r="V292" s="4">
        <v>3.84704143810086</v>
      </c>
      <c r="W292" s="6">
        <v>4.2719867472769701</v>
      </c>
      <c r="X292" s="6">
        <v>4.94233972018265</v>
      </c>
      <c r="Y292" s="6">
        <v>4.6352523017558296</v>
      </c>
      <c r="Z292" s="6">
        <v>3.7428833423255101</v>
      </c>
      <c r="AA292" s="6">
        <v>4.2537182280793804</v>
      </c>
      <c r="AB292" s="6">
        <v>4.3198943435563697</v>
      </c>
      <c r="AC292" s="6">
        <v>4.5017644741165004</v>
      </c>
      <c r="AD292" s="6">
        <v>4.2112293823156497</v>
      </c>
      <c r="AE292" s="6">
        <v>4.9549949690699604</v>
      </c>
      <c r="AF292" s="6">
        <v>4.6633299418026599</v>
      </c>
      <c r="AG292" s="8">
        <v>4.1295264355030703</v>
      </c>
      <c r="AH292" s="8">
        <v>3.3970111179478399</v>
      </c>
      <c r="AI292" s="8">
        <v>4.05945681101002</v>
      </c>
      <c r="AJ292" s="8">
        <v>3.45642578163097</v>
      </c>
      <c r="AK292" s="8">
        <v>3.4496704703924501</v>
      </c>
      <c r="AL292" s="8">
        <v>3.7870022380957402</v>
      </c>
      <c r="AM292" s="8">
        <v>3.6228072107623999</v>
      </c>
      <c r="AN292" s="8">
        <v>3.9300826832986799</v>
      </c>
      <c r="AO292" s="8">
        <v>3.36059612047484</v>
      </c>
      <c r="AP292" s="8">
        <v>4.0497637005610203</v>
      </c>
      <c r="AQ292" s="10">
        <v>4.0912359068388504</v>
      </c>
      <c r="AR292" s="10">
        <v>3.3876419230437</v>
      </c>
      <c r="AS292" s="10">
        <v>3.4618126062850898</v>
      </c>
      <c r="AT292" s="10">
        <v>3.58569782966515</v>
      </c>
      <c r="AU292" s="10">
        <v>3.3836884626653001</v>
      </c>
      <c r="AV292" s="10">
        <v>3.3153326579467799</v>
      </c>
      <c r="AW292" s="10">
        <v>3.2673424629319898</v>
      </c>
      <c r="AX292" s="10">
        <v>3.3434236128523498</v>
      </c>
      <c r="AY292" s="10">
        <v>3.8297248104845498</v>
      </c>
      <c r="AZ292" s="10">
        <v>3.68618024428724</v>
      </c>
      <c r="BA292" s="12">
        <v>3.7262381834443699</v>
      </c>
      <c r="BB292" s="12">
        <v>4.1577037362003502</v>
      </c>
      <c r="BC292" s="12">
        <v>3.2540070686100102</v>
      </c>
      <c r="BD292" s="12">
        <v>3.97560269015958</v>
      </c>
      <c r="BE292" s="12">
        <v>3.8201222678299001</v>
      </c>
      <c r="BF292" s="12">
        <v>3.6032997917791398</v>
      </c>
      <c r="BG292" s="12">
        <v>3.5623981489588901</v>
      </c>
      <c r="BH292" s="12">
        <v>4.23615024617175</v>
      </c>
      <c r="BI292" s="12">
        <v>4.39237666482222</v>
      </c>
      <c r="BJ292" s="12">
        <v>4.0848593270639002</v>
      </c>
    </row>
    <row r="293" spans="1:62" x14ac:dyDescent="0.25">
      <c r="A293" s="1">
        <v>292</v>
      </c>
      <c r="B293" s="15">
        <v>404</v>
      </c>
      <c r="C293" s="2">
        <v>1.2353070853278001</v>
      </c>
      <c r="D293" s="2">
        <v>1.19837702135555</v>
      </c>
      <c r="E293" s="2">
        <v>1.25746597978286</v>
      </c>
      <c r="F293" s="2">
        <v>0.87891252292320099</v>
      </c>
      <c r="G293" s="2">
        <v>0.85683879163116194</v>
      </c>
      <c r="H293" s="2">
        <v>1.1727950563654299</v>
      </c>
      <c r="I293" s="2">
        <v>1.1727950563654299</v>
      </c>
      <c r="J293" s="2">
        <v>1.0566517394036099</v>
      </c>
      <c r="K293" s="2">
        <v>1.16809229529463</v>
      </c>
      <c r="L293" s="2">
        <v>1.0940419914550099</v>
      </c>
      <c r="M293" s="4">
        <v>1.3060215065488601</v>
      </c>
      <c r="N293" s="4">
        <v>0.85076683030911204</v>
      </c>
      <c r="O293" s="4">
        <v>0.913779212743975</v>
      </c>
      <c r="P293" s="4">
        <v>0.91560496436432004</v>
      </c>
      <c r="Q293" s="4">
        <v>1.18784848877112</v>
      </c>
      <c r="R293" s="4">
        <v>1.0915220119059099</v>
      </c>
      <c r="S293" s="4">
        <v>0.80800501961493898</v>
      </c>
      <c r="T293" s="4">
        <v>1.22725275252014</v>
      </c>
      <c r="U293" s="4">
        <v>0.90301951719448004</v>
      </c>
      <c r="V293" s="4">
        <v>0.68759118848538503</v>
      </c>
      <c r="W293" s="6">
        <v>1.2000064388848799</v>
      </c>
      <c r="X293" s="6">
        <v>1.2322263848036501</v>
      </c>
      <c r="Y293" s="6">
        <v>1.2919180747121599</v>
      </c>
      <c r="Z293" s="6">
        <v>0.80178282829001601</v>
      </c>
      <c r="AA293" s="6">
        <v>1.04501683768467</v>
      </c>
      <c r="AB293" s="6">
        <v>1.17369982716627</v>
      </c>
      <c r="AC293" s="6">
        <v>0.76787299208808701</v>
      </c>
      <c r="AD293" s="6">
        <v>0.79729186359327298</v>
      </c>
      <c r="AE293" s="6">
        <v>1.3207831438630799</v>
      </c>
      <c r="AF293" s="6">
        <v>0.89249517163261805</v>
      </c>
      <c r="AG293" s="8">
        <v>1.1358802192844499</v>
      </c>
      <c r="AH293" s="8">
        <v>1.0186441981932099</v>
      </c>
      <c r="AI293" s="8">
        <v>0.77277086945832696</v>
      </c>
      <c r="AJ293" s="8">
        <v>0.88852668914478306</v>
      </c>
      <c r="AK293" s="8">
        <v>0.93563337251543999</v>
      </c>
      <c r="AL293" s="8">
        <v>1.09477663738653</v>
      </c>
      <c r="AM293" s="8">
        <v>0.88738039764575705</v>
      </c>
      <c r="AN293" s="8">
        <v>0.66536755117704205</v>
      </c>
      <c r="AO293" s="8">
        <v>0.99659186892677099</v>
      </c>
      <c r="AP293" s="8">
        <v>1.02073818678036</v>
      </c>
      <c r="AQ293" s="10">
        <v>1.00229571096133</v>
      </c>
      <c r="AR293" s="10">
        <v>1.06629776884802</v>
      </c>
      <c r="AS293" s="10">
        <v>0.93504965602187395</v>
      </c>
      <c r="AT293" s="10">
        <v>0.879207176505588</v>
      </c>
      <c r="AU293" s="10">
        <v>0.85108672315254796</v>
      </c>
      <c r="AV293" s="10">
        <v>0.85573551151901495</v>
      </c>
      <c r="AW293" s="10">
        <v>0.67128463927656401</v>
      </c>
      <c r="AX293" s="10">
        <v>0.95189090186613601</v>
      </c>
      <c r="AY293" s="10">
        <v>1.1192668983712799</v>
      </c>
      <c r="AZ293" s="10">
        <v>1.0152549702579601</v>
      </c>
      <c r="BA293" s="12">
        <v>1.0889493711292699</v>
      </c>
      <c r="BB293" s="12">
        <v>1.05206732358783</v>
      </c>
      <c r="BC293" s="12">
        <v>0.958068807143718</v>
      </c>
      <c r="BD293" s="12">
        <v>1.1331227294285799</v>
      </c>
      <c r="BE293" s="12">
        <v>0.89194245240651104</v>
      </c>
      <c r="BF293" s="12">
        <v>0.87414281553355999</v>
      </c>
      <c r="BG293" s="12">
        <v>1.03400984033942</v>
      </c>
      <c r="BH293" s="12">
        <v>1.0270013322588101</v>
      </c>
      <c r="BI293" s="12">
        <v>1.1413453335408099</v>
      </c>
      <c r="BJ293" s="12">
        <v>1.0835008616559201</v>
      </c>
    </row>
    <row r="294" spans="1:62" x14ac:dyDescent="0.25">
      <c r="A294" s="1">
        <v>293</v>
      </c>
      <c r="B294" s="15">
        <v>405</v>
      </c>
      <c r="C294" s="2">
        <v>0.60699662100523699</v>
      </c>
      <c r="D294" s="2">
        <v>0.53000506060198005</v>
      </c>
      <c r="E294" s="2">
        <v>0.54624435910955105</v>
      </c>
      <c r="F294" s="2">
        <v>0.43168866913765702</v>
      </c>
      <c r="G294" s="2">
        <v>0.51596568152308497</v>
      </c>
      <c r="H294" s="2">
        <v>0.48913972079753898</v>
      </c>
      <c r="I294" s="2">
        <v>0.48913972079753898</v>
      </c>
      <c r="J294" s="2">
        <v>0.51618566643446695</v>
      </c>
      <c r="K294" s="2">
        <v>0.48331003251951199</v>
      </c>
      <c r="L294" s="2">
        <v>0.50995597941800996</v>
      </c>
      <c r="M294" s="4">
        <v>0.59117832779884305</v>
      </c>
      <c r="N294" s="4">
        <v>0.50802038237452496</v>
      </c>
      <c r="O294" s="4">
        <v>0.57931242510676395</v>
      </c>
      <c r="P294" s="4">
        <v>0.55293567012995504</v>
      </c>
      <c r="Q294" s="4">
        <v>0.57288544997572899</v>
      </c>
      <c r="R294" s="4">
        <v>0.56402678415179297</v>
      </c>
      <c r="S294" s="4">
        <v>0.44562075473368201</v>
      </c>
      <c r="T294" s="4">
        <v>0.524453055113554</v>
      </c>
      <c r="U294" s="4">
        <v>0.56286100298166297</v>
      </c>
      <c r="V294" s="4">
        <v>0.45233127102255799</v>
      </c>
      <c r="W294" s="6">
        <v>0.49306504148989899</v>
      </c>
      <c r="X294" s="6">
        <v>0.57733700284734402</v>
      </c>
      <c r="Y294" s="6">
        <v>0.546272743493319</v>
      </c>
      <c r="Z294" s="6">
        <v>0.48212588392198102</v>
      </c>
      <c r="AA294" s="6">
        <v>0.50331184081733205</v>
      </c>
      <c r="AB294" s="6">
        <v>0.52311479113995996</v>
      </c>
      <c r="AC294" s="6">
        <v>0.53176133288070604</v>
      </c>
      <c r="AD294" s="6">
        <v>0.48727300693281</v>
      </c>
      <c r="AE294" s="6">
        <v>0.59579440706875197</v>
      </c>
      <c r="AF294" s="6">
        <v>0.55978667875751897</v>
      </c>
      <c r="AG294" s="8">
        <v>0.47668764833360899</v>
      </c>
      <c r="AH294" s="8">
        <v>0.43951126514002697</v>
      </c>
      <c r="AI294" s="8">
        <v>0.47927323868498201</v>
      </c>
      <c r="AJ294" s="8">
        <v>0.43019134271889897</v>
      </c>
      <c r="AK294" s="8">
        <v>0.40337205724790698</v>
      </c>
      <c r="AL294" s="8">
        <v>0.47613135538995299</v>
      </c>
      <c r="AM294" s="8">
        <v>0.42967055924236802</v>
      </c>
      <c r="AN294" s="8">
        <v>0.496230310760438</v>
      </c>
      <c r="AO294" s="8">
        <v>0.41281535429880001</v>
      </c>
      <c r="AP294" s="8">
        <v>0.46990789100527802</v>
      </c>
      <c r="AQ294" s="10">
        <v>0.49377931864000901</v>
      </c>
      <c r="AR294" s="10">
        <v>0.46582129132002598</v>
      </c>
      <c r="AS294" s="10">
        <v>0.44952789135277299</v>
      </c>
      <c r="AT294" s="10">
        <v>0.41594439418986401</v>
      </c>
      <c r="AU294" s="10">
        <v>0.42727111279964403</v>
      </c>
      <c r="AV294" s="10">
        <v>0.43654344778042298</v>
      </c>
      <c r="AW294" s="10">
        <v>0.37786138989031298</v>
      </c>
      <c r="AX294" s="10">
        <v>0.41185667831450701</v>
      </c>
      <c r="AY294" s="10">
        <v>0.45762019092217099</v>
      </c>
      <c r="AZ294" s="10">
        <v>0.42744537920225401</v>
      </c>
      <c r="BA294" s="12">
        <v>0.465416010469198</v>
      </c>
      <c r="BB294" s="12">
        <v>0.48621339630335603</v>
      </c>
      <c r="BC294" s="12">
        <v>0.390826939605176</v>
      </c>
      <c r="BD294" s="12">
        <v>0.45867663528770197</v>
      </c>
      <c r="BE294" s="12">
        <v>0.460127328988165</v>
      </c>
      <c r="BF294" s="12">
        <v>0.45238931383937597</v>
      </c>
      <c r="BG294" s="12">
        <v>0.43343443947378502</v>
      </c>
      <c r="BH294" s="12">
        <v>0.491102494299412</v>
      </c>
      <c r="BI294" s="12">
        <v>0.51596668362617504</v>
      </c>
      <c r="BJ294" s="12">
        <v>0.480232248082757</v>
      </c>
    </row>
    <row r="295" spans="1:62" x14ac:dyDescent="0.25">
      <c r="A295" s="1">
        <v>294</v>
      </c>
      <c r="B295" s="15">
        <v>406</v>
      </c>
      <c r="C295" s="2">
        <v>2.2712041508057199</v>
      </c>
      <c r="D295" s="2">
        <v>2.5241525801829998</v>
      </c>
      <c r="E295" s="2">
        <v>2.71343919495121</v>
      </c>
      <c r="F295" s="2">
        <v>1.85530240822118</v>
      </c>
      <c r="G295" s="2">
        <v>1.73880453722086</v>
      </c>
      <c r="H295" s="2">
        <v>2.5751430657692298</v>
      </c>
      <c r="I295" s="2">
        <v>2.5751430657692298</v>
      </c>
      <c r="J295" s="2">
        <v>2.10376998165157</v>
      </c>
      <c r="K295" s="2">
        <v>2.4374329728307198</v>
      </c>
      <c r="L295" s="2">
        <v>2.0481086471118002</v>
      </c>
      <c r="M295" s="4">
        <v>2.9341714035253998</v>
      </c>
      <c r="N295" s="4">
        <v>2.20850741377944</v>
      </c>
      <c r="O295" s="4">
        <v>2.5968324103014302</v>
      </c>
      <c r="P295" s="4">
        <v>2.0928803699207501</v>
      </c>
      <c r="Q295" s="4">
        <v>2.7764151256997098</v>
      </c>
      <c r="R295" s="4">
        <v>2.2238721923786202</v>
      </c>
      <c r="S295" s="4">
        <v>1.55328192189336</v>
      </c>
      <c r="T295" s="4">
        <v>2.3274171232478702</v>
      </c>
      <c r="U295" s="4">
        <v>1.68480187932437</v>
      </c>
      <c r="V295" s="4">
        <v>1.1759540840625</v>
      </c>
      <c r="W295" s="6">
        <v>2.7106983407866201</v>
      </c>
      <c r="X295" s="6">
        <v>2.8089491645805502</v>
      </c>
      <c r="Y295" s="6">
        <v>2.9970778985880302</v>
      </c>
      <c r="Z295" s="6">
        <v>1.24433189863339</v>
      </c>
      <c r="AA295" s="6">
        <v>2.22158585861325</v>
      </c>
      <c r="AB295" s="6">
        <v>2.37203300814144</v>
      </c>
      <c r="AC295" s="6">
        <v>1.8565535349625899</v>
      </c>
      <c r="AD295" s="6">
        <v>2.0666430294659199</v>
      </c>
      <c r="AE295" s="6">
        <v>3.15606964402832</v>
      </c>
      <c r="AF295" s="6">
        <v>2.1261617769851</v>
      </c>
      <c r="AG295" s="8">
        <v>2.5625474059488602</v>
      </c>
      <c r="AH295" s="8">
        <v>1.92897069675382</v>
      </c>
      <c r="AI295" s="8">
        <v>2.2507371057290602</v>
      </c>
      <c r="AJ295" s="8">
        <v>1.65860628255177</v>
      </c>
      <c r="AK295" s="8">
        <v>1.9756744052283499</v>
      </c>
      <c r="AL295" s="8">
        <v>2.0885888939956199</v>
      </c>
      <c r="AM295" s="8">
        <v>1.59738101121548</v>
      </c>
      <c r="AN295" s="8">
        <v>1.6803246939653</v>
      </c>
      <c r="AO295" s="8">
        <v>1.9296618571097499</v>
      </c>
      <c r="AP295" s="8">
        <v>2.3479465861455502</v>
      </c>
      <c r="AQ295" s="10">
        <v>2.0784107879735498</v>
      </c>
      <c r="AR295" s="10">
        <v>2.2752530900761498</v>
      </c>
      <c r="AS295" s="10">
        <v>1.92586998885963</v>
      </c>
      <c r="AT295" s="10">
        <v>1.85357868555002</v>
      </c>
      <c r="AU295" s="10">
        <v>1.79300598206464</v>
      </c>
      <c r="AV295" s="10">
        <v>1.47522917246442</v>
      </c>
      <c r="AW295" s="10">
        <v>1.9388344544531699</v>
      </c>
      <c r="AX295" s="10">
        <v>1.67609879179508</v>
      </c>
      <c r="AY295" s="10">
        <v>2.3800694941310199</v>
      </c>
      <c r="AZ295" s="10">
        <v>2.1424985083285701</v>
      </c>
      <c r="BA295" s="12">
        <v>2.4577381182461999</v>
      </c>
      <c r="BB295" s="12">
        <v>2.1917407609826101</v>
      </c>
      <c r="BC295" s="12">
        <v>1.9993139978032599</v>
      </c>
      <c r="BD295" s="12">
        <v>2.6164800915867099</v>
      </c>
      <c r="BE295" s="12">
        <v>2.0163136350747699</v>
      </c>
      <c r="BF295" s="12">
        <v>1.92357132100733</v>
      </c>
      <c r="BG295" s="12">
        <v>2.0444667626870801</v>
      </c>
      <c r="BH295" s="12">
        <v>2.3199006311478998</v>
      </c>
      <c r="BI295" s="12">
        <v>2.5566506627947101</v>
      </c>
      <c r="BJ295" s="12">
        <v>2.36837827600539</v>
      </c>
    </row>
    <row r="296" spans="1:62" x14ac:dyDescent="0.25">
      <c r="A296" s="1">
        <v>295</v>
      </c>
      <c r="B296" s="15">
        <v>410</v>
      </c>
      <c r="C296" s="2">
        <v>2.6859182262560402</v>
      </c>
      <c r="D296" s="2">
        <v>2.8314474476501301</v>
      </c>
      <c r="E296" s="2">
        <v>2.8619862524210502</v>
      </c>
      <c r="F296" s="2">
        <v>2.0949106808984701</v>
      </c>
      <c r="G296" s="2">
        <v>2.4179480567472602</v>
      </c>
      <c r="H296" s="2">
        <v>2.4861700434121299</v>
      </c>
      <c r="I296" s="2">
        <v>2.4861700434121299</v>
      </c>
      <c r="J296" s="2">
        <v>2.6961866707424602</v>
      </c>
      <c r="K296" s="2">
        <v>2.4861444717971599</v>
      </c>
      <c r="L296" s="2">
        <v>2.6403028399799999</v>
      </c>
      <c r="M296" s="4">
        <v>2.1986942510029599</v>
      </c>
      <c r="N296" s="4">
        <v>2.42814165411983</v>
      </c>
      <c r="O296" s="4">
        <v>2.53575566574</v>
      </c>
      <c r="P296" s="4">
        <v>1.91428961823112</v>
      </c>
      <c r="Q296" s="4">
        <v>2.5129108461806</v>
      </c>
      <c r="R296" s="4">
        <v>2.54440414742567</v>
      </c>
      <c r="S296" s="4">
        <v>1.9293907769024401</v>
      </c>
      <c r="T296" s="4">
        <v>2.4342167634095002</v>
      </c>
      <c r="U296" s="4">
        <v>2.6145869944011801</v>
      </c>
      <c r="V296" s="4">
        <v>1.4026753384387101</v>
      </c>
      <c r="W296" s="6">
        <v>2.5323837925679999</v>
      </c>
      <c r="X296" s="6">
        <v>2.7670450565437901</v>
      </c>
      <c r="Y296" s="6">
        <v>2.17382875303701</v>
      </c>
      <c r="Z296" s="6">
        <v>1.84775082332999</v>
      </c>
      <c r="AA296" s="6">
        <v>2.2622863040596699</v>
      </c>
      <c r="AB296" s="6">
        <v>2.28129924416135</v>
      </c>
      <c r="AC296" s="6">
        <v>2.5164508399811898</v>
      </c>
      <c r="AD296" s="6">
        <v>2.5278883539795101</v>
      </c>
      <c r="AE296" s="6">
        <v>3.15494117431808</v>
      </c>
      <c r="AF296" s="6">
        <v>2.73005474783713</v>
      </c>
      <c r="AG296" s="8">
        <v>2.3565046774892799</v>
      </c>
      <c r="AH296" s="8">
        <v>2.14023783911398</v>
      </c>
      <c r="AI296" s="8">
        <v>2.3306469885574201</v>
      </c>
      <c r="AJ296" s="8">
        <v>2.2111041406169498</v>
      </c>
      <c r="AK296" s="8">
        <v>1.8242172453610701</v>
      </c>
      <c r="AL296" s="8">
        <v>2.0645180675783199</v>
      </c>
      <c r="AM296" s="8">
        <v>2.3867562623054299</v>
      </c>
      <c r="AN296" s="8">
        <v>2.50674921213067</v>
      </c>
      <c r="AO296" s="8">
        <v>1.8181572338144201</v>
      </c>
      <c r="AP296" s="8">
        <v>2.2171244282362799</v>
      </c>
      <c r="AQ296" s="10">
        <v>1.9835036280564999</v>
      </c>
      <c r="AR296" s="10">
        <v>2.3488349831895898</v>
      </c>
      <c r="AS296" s="10">
        <v>2.1059035836951798</v>
      </c>
      <c r="AT296" s="10">
        <v>2.2165176750859201</v>
      </c>
      <c r="AU296" s="10">
        <v>2.0900308358541202</v>
      </c>
      <c r="AV296" s="10">
        <v>2.1792873568920199</v>
      </c>
      <c r="AW296" s="10">
        <v>1.8784279690782999</v>
      </c>
      <c r="AX296" s="10">
        <v>1.93244705896359</v>
      </c>
      <c r="AY296" s="10">
        <v>1.37657961320656</v>
      </c>
      <c r="AZ296" s="10">
        <v>2.1414287809748198</v>
      </c>
      <c r="BA296" s="12">
        <v>2.3439395172754298</v>
      </c>
      <c r="BB296" s="12">
        <v>2.3593101315054801</v>
      </c>
      <c r="BC296" s="12">
        <v>1.75306665760581</v>
      </c>
      <c r="BD296" s="12">
        <v>2.0122826705337502</v>
      </c>
      <c r="BE296" s="12">
        <v>2.4937912134664701</v>
      </c>
      <c r="BF296" s="12">
        <v>1.93610137784026</v>
      </c>
      <c r="BG296" s="12">
        <v>2.3747012699022898</v>
      </c>
      <c r="BH296" s="12">
        <v>2.34559646251728</v>
      </c>
      <c r="BI296" s="12">
        <v>2.2146237041749801</v>
      </c>
      <c r="BJ296" s="12">
        <v>2.4050857861802801</v>
      </c>
    </row>
    <row r="297" spans="1:62" x14ac:dyDescent="0.25">
      <c r="A297" s="1">
        <v>296</v>
      </c>
      <c r="B297" s="15">
        <v>411</v>
      </c>
      <c r="C297" s="2">
        <v>11.1942500102415</v>
      </c>
      <c r="D297" s="2">
        <v>10.4113375605593</v>
      </c>
      <c r="E297" s="2">
        <v>10.746341538120801</v>
      </c>
      <c r="F297" s="2">
        <v>7.9036705717189797</v>
      </c>
      <c r="G297" s="2">
        <v>10.64284946115</v>
      </c>
      <c r="H297" s="2">
        <v>9.8853120096864604</v>
      </c>
      <c r="I297" s="2">
        <v>9.8853120096864604</v>
      </c>
      <c r="J297" s="2">
        <v>9.8874812380145194</v>
      </c>
      <c r="K297" s="2">
        <v>9.6697199942609604</v>
      </c>
      <c r="L297" s="2">
        <v>10.3644561503414</v>
      </c>
      <c r="M297" s="4">
        <v>10.773727102883599</v>
      </c>
      <c r="N297" s="4">
        <v>9.6142307484515204</v>
      </c>
      <c r="O297" s="4">
        <v>9.8033759964309901</v>
      </c>
      <c r="P297" s="4">
        <v>10.441353416034</v>
      </c>
      <c r="Q297" s="4">
        <v>10.547786283234</v>
      </c>
      <c r="R297" s="4">
        <v>10.209184996754599</v>
      </c>
      <c r="S297" s="4">
        <v>9.2042174870148301</v>
      </c>
      <c r="T297" s="4">
        <v>9.9443601960338093</v>
      </c>
      <c r="U297" s="4">
        <v>10.864887400273799</v>
      </c>
      <c r="V297" s="4">
        <v>8.2140350432018803</v>
      </c>
      <c r="W297" s="6">
        <v>9.8502037080179399</v>
      </c>
      <c r="X297" s="6">
        <v>11.038997391331099</v>
      </c>
      <c r="Y297" s="6">
        <v>10.028933603935</v>
      </c>
      <c r="Z297" s="6">
        <v>8.5922247841535899</v>
      </c>
      <c r="AA297" s="6">
        <v>10.094390685999</v>
      </c>
      <c r="AB297" s="6">
        <v>10.464170101593499</v>
      </c>
      <c r="AC297" s="6">
        <v>10.2968760631629</v>
      </c>
      <c r="AD297" s="6">
        <v>9.65121481252209</v>
      </c>
      <c r="AE297" s="6">
        <v>11.888250045044099</v>
      </c>
      <c r="AF297" s="6">
        <v>11.2776928535718</v>
      </c>
      <c r="AG297" s="8">
        <v>9.4981914144809707</v>
      </c>
      <c r="AH297" s="8">
        <v>7.5530560522414598</v>
      </c>
      <c r="AI297" s="8">
        <v>8.0012137066696596</v>
      </c>
      <c r="AJ297" s="8">
        <v>8.4035426029877307</v>
      </c>
      <c r="AK297" s="8">
        <v>7.8888616829208296</v>
      </c>
      <c r="AL297" s="8">
        <v>9.2403093863031192</v>
      </c>
      <c r="AM297" s="8">
        <v>8.8071080710651604</v>
      </c>
      <c r="AN297" s="8">
        <v>8.7101597782948392</v>
      </c>
      <c r="AO297" s="8">
        <v>8.0954018721604406</v>
      </c>
      <c r="AP297" s="8">
        <v>9.4386518697647297</v>
      </c>
      <c r="AQ297" s="10">
        <v>9.6105542092150191</v>
      </c>
      <c r="AR297" s="10">
        <v>7.9665887351720803</v>
      </c>
      <c r="AS297" s="10">
        <v>7.4439696696645097</v>
      </c>
      <c r="AT297" s="10">
        <v>8.4605844480174692</v>
      </c>
      <c r="AU297" s="10">
        <v>8.1438909458083799</v>
      </c>
      <c r="AV297" s="10">
        <v>8.4652370764897604</v>
      </c>
      <c r="AW297" s="10">
        <v>7.1908077107400503</v>
      </c>
      <c r="AX297" s="10">
        <v>8.2376511310471905</v>
      </c>
      <c r="AY297" s="10">
        <v>9.1116569174328106</v>
      </c>
      <c r="AZ297" s="10">
        <v>8.7654615378924099</v>
      </c>
      <c r="BA297" s="12">
        <v>8.2119892077089407</v>
      </c>
      <c r="BB297" s="12">
        <v>8.6302248608990304</v>
      </c>
      <c r="BC297" s="12">
        <v>7.47325268145892</v>
      </c>
      <c r="BD297" s="12">
        <v>9.3068958626395197</v>
      </c>
      <c r="BE297" s="12">
        <v>9.6017280652449699</v>
      </c>
      <c r="BF297" s="12">
        <v>7.4197403574362397</v>
      </c>
      <c r="BG297" s="12">
        <v>8.4869413272152094</v>
      </c>
      <c r="BH297" s="12">
        <v>9.3037749289788998</v>
      </c>
      <c r="BI297" s="12">
        <v>9.5190120623183301</v>
      </c>
      <c r="BJ297" s="12">
        <v>9.5846896555249295</v>
      </c>
    </row>
    <row r="298" spans="1:62" x14ac:dyDescent="0.25">
      <c r="A298" s="1">
        <v>297</v>
      </c>
      <c r="B298" s="15">
        <v>413</v>
      </c>
      <c r="C298" s="2">
        <v>5.6239884869755796</v>
      </c>
      <c r="D298" s="2">
        <v>4.9365162656322399</v>
      </c>
      <c r="E298" s="2">
        <v>4.9666678913636098</v>
      </c>
      <c r="F298" s="2">
        <v>3.9863908353326001</v>
      </c>
      <c r="G298" s="2">
        <v>4.9839603084546997</v>
      </c>
      <c r="H298" s="2">
        <v>4.6221511868279803</v>
      </c>
      <c r="I298" s="2">
        <v>4.6221511868279803</v>
      </c>
      <c r="J298" s="2">
        <v>4.7408028243080498</v>
      </c>
      <c r="K298" s="2">
        <v>4.6273057326616298</v>
      </c>
      <c r="L298" s="2">
        <v>4.8421442870012497</v>
      </c>
      <c r="M298" s="4">
        <v>5.28858039158973</v>
      </c>
      <c r="N298" s="4">
        <v>4.6484697582200196</v>
      </c>
      <c r="O298" s="4">
        <v>5.1675908518955103</v>
      </c>
      <c r="P298" s="4">
        <v>5.1059704688377696</v>
      </c>
      <c r="Q298" s="4">
        <v>5.1604861011837801</v>
      </c>
      <c r="R298" s="4">
        <v>5.0449594210367703</v>
      </c>
      <c r="S298" s="4">
        <v>4.3647680380381599</v>
      </c>
      <c r="T298" s="4">
        <v>4.9462448325411996</v>
      </c>
      <c r="U298" s="4">
        <v>5.2565730876601702</v>
      </c>
      <c r="V298" s="4">
        <v>4.1596588480751997</v>
      </c>
      <c r="W298" s="6">
        <v>4.5593421548810502</v>
      </c>
      <c r="X298" s="6">
        <v>5.1114580055582302</v>
      </c>
      <c r="Y298" s="6">
        <v>4.8122231040688401</v>
      </c>
      <c r="Z298" s="6">
        <v>4.4969146392008401</v>
      </c>
      <c r="AA298" s="6">
        <v>4.7650267715871504</v>
      </c>
      <c r="AB298" s="6">
        <v>4.9226126109961097</v>
      </c>
      <c r="AC298" s="6">
        <v>5.0229209574340503</v>
      </c>
      <c r="AD298" s="6">
        <v>4.5447032548072501</v>
      </c>
      <c r="AE298" s="6">
        <v>5.4872107432456696</v>
      </c>
      <c r="AF298" s="6">
        <v>5.2845864277569499</v>
      </c>
      <c r="AG298" s="8">
        <v>4.5962394996895499</v>
      </c>
      <c r="AH298" s="8">
        <v>3.6597415700009601</v>
      </c>
      <c r="AI298" s="8">
        <v>4.5192632164034903</v>
      </c>
      <c r="AJ298" s="8">
        <v>4.0251236982112504</v>
      </c>
      <c r="AK298" s="8">
        <v>3.4629732376197402</v>
      </c>
      <c r="AL298" s="8">
        <v>4.5471769938722</v>
      </c>
      <c r="AM298" s="8">
        <v>4.1543647121965304</v>
      </c>
      <c r="AN298" s="8">
        <v>4.6510368711005903</v>
      </c>
      <c r="AO298" s="8">
        <v>3.88578350111402</v>
      </c>
      <c r="AP298" s="8">
        <v>4.4520697259795297</v>
      </c>
      <c r="AQ298" s="10">
        <v>4.6776163482678301</v>
      </c>
      <c r="AR298" s="10">
        <v>4.2357392296807497</v>
      </c>
      <c r="AS298" s="10">
        <v>3.62080002990115</v>
      </c>
      <c r="AT298" s="10">
        <v>3.9373272315860999</v>
      </c>
      <c r="AU298" s="10">
        <v>3.8933182496566601</v>
      </c>
      <c r="AV298" s="10">
        <v>4.0202636243775496</v>
      </c>
      <c r="AW298" s="10">
        <v>3.5839919106801998</v>
      </c>
      <c r="AX298" s="10">
        <v>3.9066298466095799</v>
      </c>
      <c r="AY298" s="10">
        <v>4.3390638144264804</v>
      </c>
      <c r="AZ298" s="10">
        <v>4.0950207010565496</v>
      </c>
      <c r="BA298" s="12">
        <v>4.0279645882983504</v>
      </c>
      <c r="BB298" s="12">
        <v>4.6754001805275003</v>
      </c>
      <c r="BC298" s="12">
        <v>3.71384805403068</v>
      </c>
      <c r="BD298" s="12">
        <v>4.3176450151622401</v>
      </c>
      <c r="BE298" s="12">
        <v>4.4134748878831296</v>
      </c>
      <c r="BF298" s="12">
        <v>4.2485127574327599</v>
      </c>
      <c r="BG298" s="12">
        <v>4.2209111610882299</v>
      </c>
      <c r="BH298" s="12">
        <v>4.4399034900125098</v>
      </c>
      <c r="BI298" s="12">
        <v>4.7371237038460103</v>
      </c>
      <c r="BJ298" s="12">
        <v>4.4811881261412099</v>
      </c>
    </row>
    <row r="299" spans="1:62" x14ac:dyDescent="0.25">
      <c r="A299" s="1">
        <v>298</v>
      </c>
      <c r="B299" s="15">
        <v>414</v>
      </c>
      <c r="C299" s="2">
        <v>2.7744900430552701</v>
      </c>
      <c r="D299" s="2">
        <v>2.4894507810240598</v>
      </c>
      <c r="E299" s="2">
        <v>2.6509996615350202</v>
      </c>
      <c r="F299" s="2">
        <v>1.2125692671397701</v>
      </c>
      <c r="G299" s="2">
        <v>2.4027302552713099</v>
      </c>
      <c r="H299" s="2">
        <v>2.3513163757743301</v>
      </c>
      <c r="I299" s="2">
        <v>2.3513163757743301</v>
      </c>
      <c r="J299" s="2">
        <v>2.3634053618297899</v>
      </c>
      <c r="K299" s="2">
        <v>2.3367927814251699</v>
      </c>
      <c r="L299" s="2">
        <v>2.2617582187522198</v>
      </c>
      <c r="M299" s="4">
        <v>2.3439033784379699</v>
      </c>
      <c r="N299" s="4">
        <v>1.3981041238148499</v>
      </c>
      <c r="O299" s="4">
        <v>1.66881121326878</v>
      </c>
      <c r="P299" s="4">
        <v>2.2725943466648499</v>
      </c>
      <c r="Q299" s="4">
        <v>1.9434818058493899</v>
      </c>
      <c r="R299" s="4">
        <v>2.4866201917175199</v>
      </c>
      <c r="S299" s="4">
        <v>1.9573744584922701</v>
      </c>
      <c r="T299" s="4">
        <v>2.3960398286508302</v>
      </c>
      <c r="U299" s="4">
        <v>2.3108554192804198</v>
      </c>
      <c r="V299" s="4">
        <v>1.6858963809791001</v>
      </c>
      <c r="W299" s="6">
        <v>2.42610611161217</v>
      </c>
      <c r="X299" s="6">
        <v>2.76419034879655</v>
      </c>
      <c r="Y299" s="6">
        <v>2.6410413163248498</v>
      </c>
      <c r="Z299" s="6">
        <v>2.0915003609261502</v>
      </c>
      <c r="AA299" s="6">
        <v>2.2073479385217101</v>
      </c>
      <c r="AB299" s="6">
        <v>2.3170347359264301</v>
      </c>
      <c r="AC299" s="6">
        <v>1.6228405175181699</v>
      </c>
      <c r="AD299" s="6">
        <v>1.7082876199274299</v>
      </c>
      <c r="AE299" s="6">
        <v>2.7998321745544699</v>
      </c>
      <c r="AF299" s="6">
        <v>2.4477109354920699</v>
      </c>
      <c r="AG299" s="8">
        <v>2.3432566338015</v>
      </c>
      <c r="AH299" s="8">
        <v>1.86430784320692</v>
      </c>
      <c r="AI299" s="8">
        <v>1.6352402769262</v>
      </c>
      <c r="AJ299" s="8">
        <v>1.8611572469963</v>
      </c>
      <c r="AK299" s="8">
        <v>1.93067715456709</v>
      </c>
      <c r="AL299" s="8">
        <v>2.0349761507823101</v>
      </c>
      <c r="AM299" s="8">
        <v>1.2210863036471</v>
      </c>
      <c r="AN299" s="8">
        <v>1.6615974333235499</v>
      </c>
      <c r="AO299" s="8">
        <v>1.6118124672018701</v>
      </c>
      <c r="AP299" s="8">
        <v>2.2701176706177701</v>
      </c>
      <c r="AQ299" s="10">
        <v>2.0679145072936098</v>
      </c>
      <c r="AR299" s="10">
        <v>1.61473043070873</v>
      </c>
      <c r="AS299" s="10">
        <v>0.91618841604940804</v>
      </c>
      <c r="AT299" s="10">
        <v>1.89695417840267</v>
      </c>
      <c r="AU299" s="10">
        <v>1.6587149490369499</v>
      </c>
      <c r="AV299" s="10">
        <v>1.3460951607863201</v>
      </c>
      <c r="AW299" s="10">
        <v>1.30073416259438</v>
      </c>
      <c r="AX299" s="10">
        <v>1.7645713165402399</v>
      </c>
      <c r="AY299" s="10">
        <v>2.0988917161012099</v>
      </c>
      <c r="AZ299" s="10">
        <v>2.06571453157812</v>
      </c>
      <c r="BA299" s="12">
        <v>1.9700268591987</v>
      </c>
      <c r="BB299" s="12">
        <v>2.20479006390087</v>
      </c>
      <c r="BC299" s="12">
        <v>1.7507661967683801</v>
      </c>
      <c r="BD299" s="12">
        <v>2.2646153739769899</v>
      </c>
      <c r="BE299" s="12">
        <v>2.1027292352518998</v>
      </c>
      <c r="BF299" s="12">
        <v>1.63754441955825</v>
      </c>
      <c r="BG299" s="12">
        <v>1.83861316050752</v>
      </c>
      <c r="BH299" s="12">
        <v>2.3738100804039299</v>
      </c>
      <c r="BI299" s="12">
        <v>2.3943979964824398</v>
      </c>
      <c r="BJ299" s="12">
        <v>2.2461993069737201</v>
      </c>
    </row>
    <row r="300" spans="1:62" x14ac:dyDescent="0.25">
      <c r="A300" s="1">
        <v>299</v>
      </c>
      <c r="B300" s="15">
        <v>415</v>
      </c>
      <c r="C300" s="2">
        <v>0.27995970868505499</v>
      </c>
      <c r="D300" s="2">
        <v>0.364862971007824</v>
      </c>
      <c r="E300" s="2">
        <v>0.38543660659342999</v>
      </c>
      <c r="F300" s="2">
        <v>0.14300439070211701</v>
      </c>
      <c r="G300" s="2">
        <v>0.306960699846968</v>
      </c>
      <c r="H300" s="2">
        <v>0.338054049760103</v>
      </c>
      <c r="I300" s="2">
        <v>0.338054049760103</v>
      </c>
      <c r="J300" s="2">
        <v>0.19899400719441501</v>
      </c>
      <c r="K300" s="2">
        <v>0.32028389954939501</v>
      </c>
      <c r="L300" s="2">
        <v>0.25033201556652801</v>
      </c>
      <c r="M300" s="4">
        <v>0.36745096184313297</v>
      </c>
      <c r="N300" s="4">
        <v>0.16844804820720999</v>
      </c>
      <c r="O300" s="4">
        <v>0.23686896264553101</v>
      </c>
      <c r="P300" s="4">
        <v>0.205590496421792</v>
      </c>
      <c r="Q300" s="4">
        <v>0.22843998455209699</v>
      </c>
      <c r="R300" s="4">
        <v>0.26033683883724701</v>
      </c>
      <c r="S300" s="4">
        <v>0.26618573046289401</v>
      </c>
      <c r="T300" s="4">
        <v>0.33748370921239301</v>
      </c>
      <c r="U300" s="4">
        <v>0.25595959194470203</v>
      </c>
      <c r="V300" s="4">
        <v>0.16977781397872599</v>
      </c>
      <c r="W300" s="6">
        <v>0.35545914154499803</v>
      </c>
      <c r="X300" s="6">
        <v>0.40343360602855699</v>
      </c>
      <c r="Y300" s="6">
        <v>0.37998666428029498</v>
      </c>
      <c r="Z300" s="6">
        <v>0.20903641334734899</v>
      </c>
      <c r="AA300" s="6">
        <v>0.190559166541789</v>
      </c>
      <c r="AB300" s="6">
        <v>0.268173893913627</v>
      </c>
      <c r="AC300" s="6">
        <v>0.11790994179318701</v>
      </c>
      <c r="AD300" s="6">
        <v>0.13773646508343501</v>
      </c>
      <c r="AE300" s="6">
        <v>0.37153197824954998</v>
      </c>
      <c r="AF300" s="6">
        <v>0.25957493297755702</v>
      </c>
      <c r="AG300" s="8">
        <v>0.31620760308578599</v>
      </c>
      <c r="AH300" s="8">
        <v>0.28057243395596698</v>
      </c>
      <c r="AI300" s="8">
        <v>0.14401775877922801</v>
      </c>
      <c r="AJ300" s="8">
        <v>0.22023061453364801</v>
      </c>
      <c r="AK300" s="8">
        <v>0.27061617095023399</v>
      </c>
      <c r="AL300" s="8">
        <v>0.30360676860436803</v>
      </c>
      <c r="AM300" s="8">
        <v>0.13503275869152301</v>
      </c>
      <c r="AN300" s="8">
        <v>0.21365818663616701</v>
      </c>
      <c r="AO300" s="8">
        <v>0.16135967275477001</v>
      </c>
      <c r="AP300" s="8">
        <v>0.305283683817834</v>
      </c>
      <c r="AQ300" s="10">
        <v>0.29031684971414501</v>
      </c>
      <c r="AR300" s="10">
        <v>0.34563594358041899</v>
      </c>
      <c r="AS300" s="10">
        <v>0.21377346105873599</v>
      </c>
      <c r="AT300" s="10">
        <v>0.19704715674743101</v>
      </c>
      <c r="AU300" s="10">
        <v>0.23610577476210901</v>
      </c>
      <c r="AV300" s="10">
        <v>0.11898635966764499</v>
      </c>
      <c r="AW300" s="10">
        <v>0.12223953017382901</v>
      </c>
      <c r="AX300" s="10">
        <v>0.26032329699955897</v>
      </c>
      <c r="AY300" s="10">
        <v>0.27684322185814397</v>
      </c>
      <c r="AZ300" s="10">
        <v>0.30125381611287599</v>
      </c>
      <c r="BA300" s="12">
        <v>0.31256889039650598</v>
      </c>
      <c r="BB300" s="12">
        <v>0.17296014873136301</v>
      </c>
      <c r="BC300" s="12">
        <v>0.19498082564677999</v>
      </c>
      <c r="BD300" s="12">
        <v>0.33730404125526597</v>
      </c>
      <c r="BE300" s="12">
        <v>0.26115569056128202</v>
      </c>
      <c r="BF300" s="12">
        <v>0.12527241455973101</v>
      </c>
      <c r="BG300" s="12">
        <v>0.213443257962354</v>
      </c>
      <c r="BH300" s="12">
        <v>0.35259929252788402</v>
      </c>
      <c r="BI300" s="12">
        <v>0.29142737295478599</v>
      </c>
      <c r="BJ300" s="12">
        <v>0.28691339073702699</v>
      </c>
    </row>
    <row r="301" spans="1:62" x14ac:dyDescent="0.25">
      <c r="A301" s="1">
        <v>300</v>
      </c>
      <c r="B301" s="15">
        <v>416</v>
      </c>
      <c r="C301" s="2">
        <v>30.6646894897947</v>
      </c>
      <c r="D301" s="2">
        <v>26.0148041334207</v>
      </c>
      <c r="E301" s="2">
        <v>27.0758276945853</v>
      </c>
      <c r="F301" s="2">
        <v>21.562543247583498</v>
      </c>
      <c r="G301" s="2">
        <v>27.155130616389201</v>
      </c>
      <c r="H301" s="2">
        <v>24.925487825064899</v>
      </c>
      <c r="I301" s="2">
        <v>24.925487825064899</v>
      </c>
      <c r="J301" s="2">
        <v>25.8159733982563</v>
      </c>
      <c r="K301" s="2">
        <v>24.2982396886405</v>
      </c>
      <c r="L301" s="2">
        <v>25.970375372590301</v>
      </c>
      <c r="M301" s="4">
        <v>29.166086054210101</v>
      </c>
      <c r="N301" s="4">
        <v>25.19362964826</v>
      </c>
      <c r="O301" s="4">
        <v>28.261228322982799</v>
      </c>
      <c r="P301" s="4">
        <v>27.1863433492836</v>
      </c>
      <c r="Q301" s="4">
        <v>28.206266209628701</v>
      </c>
      <c r="R301" s="4">
        <v>26.871041659265799</v>
      </c>
      <c r="S301" s="4">
        <v>22.5474584109907</v>
      </c>
      <c r="T301" s="4">
        <v>26.949537547277199</v>
      </c>
      <c r="U301" s="4">
        <v>29.049479254339499</v>
      </c>
      <c r="V301" s="4">
        <v>21.581771950237499</v>
      </c>
      <c r="W301" s="6">
        <v>24.521989420831201</v>
      </c>
      <c r="X301" s="6">
        <v>27.8614860427042</v>
      </c>
      <c r="Y301" s="6">
        <v>26.231821256224102</v>
      </c>
      <c r="Z301" s="6">
        <v>24.324432952106601</v>
      </c>
      <c r="AA301" s="6">
        <v>25.6303043137525</v>
      </c>
      <c r="AB301" s="6">
        <v>26.490230256035801</v>
      </c>
      <c r="AC301" s="6">
        <v>27.224591535854401</v>
      </c>
      <c r="AD301" s="6">
        <v>24.711213306853999</v>
      </c>
      <c r="AE301" s="6">
        <v>30.238450135843799</v>
      </c>
      <c r="AF301" s="6">
        <v>28.374479194419099</v>
      </c>
      <c r="AG301" s="8">
        <v>24.765569524381601</v>
      </c>
      <c r="AH301" s="8">
        <v>21.7623114951333</v>
      </c>
      <c r="AI301" s="8">
        <v>24.688913492262301</v>
      </c>
      <c r="AJ301" s="8">
        <v>21.804886998432298</v>
      </c>
      <c r="AK301" s="8">
        <v>20.618819309922401</v>
      </c>
      <c r="AL301" s="8">
        <v>24.2492650954064</v>
      </c>
      <c r="AM301" s="8">
        <v>22.748098174478201</v>
      </c>
      <c r="AN301" s="8">
        <v>25.416102064067701</v>
      </c>
      <c r="AO301" s="8">
        <v>21.140151897856601</v>
      </c>
      <c r="AP301" s="8">
        <v>24.099772073409401</v>
      </c>
      <c r="AQ301" s="10">
        <v>25.8415802836805</v>
      </c>
      <c r="AR301" s="10">
        <v>23.5344585728038</v>
      </c>
      <c r="AS301" s="10">
        <v>22.457759050952799</v>
      </c>
      <c r="AT301" s="10">
        <v>21.330038393441601</v>
      </c>
      <c r="AU301" s="10">
        <v>22.258327654602901</v>
      </c>
      <c r="AV301" s="10">
        <v>21.742496754125401</v>
      </c>
      <c r="AW301" s="10">
        <v>19.608605340163201</v>
      </c>
      <c r="AX301" s="10">
        <v>20.769722702628901</v>
      </c>
      <c r="AY301" s="10">
        <v>22.985970359387199</v>
      </c>
      <c r="AZ301" s="10">
        <v>21.802641524123199</v>
      </c>
      <c r="BA301" s="12">
        <v>23.205153208793501</v>
      </c>
      <c r="BB301" s="12">
        <v>25.428265386898499</v>
      </c>
      <c r="BC301" s="12">
        <v>20.155053151820201</v>
      </c>
      <c r="BD301" s="12">
        <v>22.164947565830499</v>
      </c>
      <c r="BE301" s="12">
        <v>24.101839138812899</v>
      </c>
      <c r="BF301" s="12">
        <v>23.050217206058999</v>
      </c>
      <c r="BG301" s="12">
        <v>23.070389044475601</v>
      </c>
      <c r="BH301" s="12">
        <v>24.296036862884598</v>
      </c>
      <c r="BI301" s="12">
        <v>25.811039220272502</v>
      </c>
      <c r="BJ301" s="12">
        <v>24.493761493998999</v>
      </c>
    </row>
    <row r="302" spans="1:62" x14ac:dyDescent="0.25">
      <c r="A302" s="1">
        <v>301</v>
      </c>
      <c r="B302" s="15">
        <v>418</v>
      </c>
      <c r="C302" s="2">
        <v>8.7111578843468997</v>
      </c>
      <c r="D302" s="2">
        <v>7.47644438286079</v>
      </c>
      <c r="E302" s="2">
        <v>7.7716371765127397</v>
      </c>
      <c r="F302" s="2">
        <v>6.0824814441148201</v>
      </c>
      <c r="G302" s="2">
        <v>7.1135104832701499</v>
      </c>
      <c r="H302" s="2">
        <v>6.9007799159735397</v>
      </c>
      <c r="I302" s="2">
        <v>6.9007799159735397</v>
      </c>
      <c r="J302" s="2">
        <v>7.2053093917202196</v>
      </c>
      <c r="K302" s="2">
        <v>6.7862900564687196</v>
      </c>
      <c r="L302" s="2">
        <v>6.1114601826993802</v>
      </c>
      <c r="M302" s="4">
        <v>8.2464568659197504</v>
      </c>
      <c r="N302" s="4">
        <v>7.3382937117590403</v>
      </c>
      <c r="O302" s="4">
        <v>8.2253150713368104</v>
      </c>
      <c r="P302" s="4">
        <v>7.7809078613645397</v>
      </c>
      <c r="Q302" s="4">
        <v>8.0911239188467299</v>
      </c>
      <c r="R302" s="4">
        <v>8.26743461284787</v>
      </c>
      <c r="S302" s="4">
        <v>6.1395877312170297</v>
      </c>
      <c r="T302" s="4">
        <v>7.4077467697206902</v>
      </c>
      <c r="U302" s="4">
        <v>7.8742418948095301</v>
      </c>
      <c r="V302" s="4">
        <v>5.77245046405005</v>
      </c>
      <c r="W302" s="6">
        <v>7.0295579179073702</v>
      </c>
      <c r="X302" s="6">
        <v>8.3891492032386203</v>
      </c>
      <c r="Y302" s="6">
        <v>8.0073749503935705</v>
      </c>
      <c r="Z302" s="6">
        <v>6.99137998593506</v>
      </c>
      <c r="AA302" s="6">
        <v>5.7973501245796797</v>
      </c>
      <c r="AB302" s="6">
        <v>7.5259974474320197</v>
      </c>
      <c r="AC302" s="6">
        <v>6.4024551636684901</v>
      </c>
      <c r="AD302" s="6">
        <v>5.9811064174500599</v>
      </c>
      <c r="AE302" s="6">
        <v>8.3261710266233404</v>
      </c>
      <c r="AF302" s="6">
        <v>7.30080073408317</v>
      </c>
      <c r="AG302" s="8">
        <v>6.6399157298728797</v>
      </c>
      <c r="AH302" s="8">
        <v>6.1743436595425001</v>
      </c>
      <c r="AI302" s="8">
        <v>5.7257074457083901</v>
      </c>
      <c r="AJ302" s="8">
        <v>6.13406971376389</v>
      </c>
      <c r="AK302" s="8">
        <v>5.70306758279912</v>
      </c>
      <c r="AL302" s="8">
        <v>6.57608700729907</v>
      </c>
      <c r="AM302" s="8">
        <v>5.9447388127446201</v>
      </c>
      <c r="AN302" s="8">
        <v>6.8314920298289499</v>
      </c>
      <c r="AO302" s="8">
        <v>5.7983020662795797</v>
      </c>
      <c r="AP302" s="8">
        <v>6.9047768637538001</v>
      </c>
      <c r="AQ302" s="10">
        <v>6.93261580960825</v>
      </c>
      <c r="AR302" s="10">
        <v>6.8836714436765796</v>
      </c>
      <c r="AS302" s="10">
        <v>6.52544251363725</v>
      </c>
      <c r="AT302" s="10">
        <v>5.8424638975411698</v>
      </c>
      <c r="AU302" s="10">
        <v>6.0543848746456197</v>
      </c>
      <c r="AV302" s="10">
        <v>6.0257098851725504</v>
      </c>
      <c r="AW302" s="10">
        <v>5.0016623921183099</v>
      </c>
      <c r="AX302" s="10">
        <v>5.8670606386222097</v>
      </c>
      <c r="AY302" s="10">
        <v>6.4359077904373398</v>
      </c>
      <c r="AZ302" s="10">
        <v>6.0188713990319203</v>
      </c>
      <c r="BA302" s="12">
        <v>6.4918665229342896</v>
      </c>
      <c r="BB302" s="12">
        <v>6.5024065556936002</v>
      </c>
      <c r="BC302" s="12">
        <v>5.55775021598674</v>
      </c>
      <c r="BD302" s="12">
        <v>6.4753997573861897</v>
      </c>
      <c r="BE302" s="12">
        <v>6.4010388050228402</v>
      </c>
      <c r="BF302" s="12">
        <v>6.4113398236222601</v>
      </c>
      <c r="BG302" s="12">
        <v>6.2464881113264701</v>
      </c>
      <c r="BH302" s="12">
        <v>7.1231829788303003</v>
      </c>
      <c r="BI302" s="12">
        <v>7.4207629099837504</v>
      </c>
      <c r="BJ302" s="12">
        <v>6.7997635564534002</v>
      </c>
    </row>
    <row r="303" spans="1:62" x14ac:dyDescent="0.25">
      <c r="A303" s="1">
        <v>302</v>
      </c>
      <c r="B303" s="15">
        <v>419</v>
      </c>
      <c r="C303" s="2">
        <v>1.5592488306574499</v>
      </c>
      <c r="D303" s="2">
        <v>1.3246087159786799</v>
      </c>
      <c r="E303" s="2">
        <v>1.3633830032195</v>
      </c>
      <c r="F303" s="2">
        <v>1.0973339127667701</v>
      </c>
      <c r="G303" s="2">
        <v>1.29342025666847</v>
      </c>
      <c r="H303" s="2">
        <v>1.2300749847199799</v>
      </c>
      <c r="I303" s="2">
        <v>1.2300749847199799</v>
      </c>
      <c r="J303" s="2">
        <v>1.2878017499474499</v>
      </c>
      <c r="K303" s="2">
        <v>1.2213807831285499</v>
      </c>
      <c r="L303" s="2">
        <v>1.3025469318890801</v>
      </c>
      <c r="M303" s="4">
        <v>1.47845368180424</v>
      </c>
      <c r="N303" s="4">
        <v>1.2798222726705699</v>
      </c>
      <c r="O303" s="4">
        <v>1.44796457028133</v>
      </c>
      <c r="P303" s="4">
        <v>1.3865455056075</v>
      </c>
      <c r="Q303" s="4">
        <v>1.4269877861370299</v>
      </c>
      <c r="R303" s="4">
        <v>1.43989980826154</v>
      </c>
      <c r="S303" s="4">
        <v>1.1208422724157601</v>
      </c>
      <c r="T303" s="4">
        <v>1.31543180986773</v>
      </c>
      <c r="U303" s="4">
        <v>1.3949673424940601</v>
      </c>
      <c r="V303" s="4">
        <v>1.1482335045002401</v>
      </c>
      <c r="W303" s="6">
        <v>1.2272697318985599</v>
      </c>
      <c r="X303" s="6">
        <v>1.43654919142136</v>
      </c>
      <c r="Y303" s="6">
        <v>1.36554325837642</v>
      </c>
      <c r="Z303" s="6">
        <v>1.2207535016350399</v>
      </c>
      <c r="AA303" s="6">
        <v>1.26333014952252</v>
      </c>
      <c r="AB303" s="6">
        <v>1.3323874550405901</v>
      </c>
      <c r="AC303" s="6">
        <v>1.3429860608112001</v>
      </c>
      <c r="AD303" s="6">
        <v>1.22388729236627</v>
      </c>
      <c r="AE303" s="6">
        <v>1.4884085146477399</v>
      </c>
      <c r="AF303" s="6">
        <v>1.4241833370470001</v>
      </c>
      <c r="AG303" s="8">
        <v>1.2039906245190699</v>
      </c>
      <c r="AH303" s="8">
        <v>1.12198087386787</v>
      </c>
      <c r="AI303" s="8">
        <v>1.2176221384434001</v>
      </c>
      <c r="AJ303" s="8">
        <v>1.0853893356397699</v>
      </c>
      <c r="AK303" s="8">
        <v>1.02080973703414</v>
      </c>
      <c r="AL303" s="8">
        <v>1.19681220594794</v>
      </c>
      <c r="AM303" s="8">
        <v>1.082053696824</v>
      </c>
      <c r="AN303" s="8">
        <v>1.25556275606505</v>
      </c>
      <c r="AO303" s="8">
        <v>1.0351957980892601</v>
      </c>
      <c r="AP303" s="8">
        <v>1.2081692451611199</v>
      </c>
      <c r="AQ303" s="10">
        <v>1.2453665516513901</v>
      </c>
      <c r="AR303" s="10">
        <v>1.19223260623403</v>
      </c>
      <c r="AS303" s="10">
        <v>1.1413145153201201</v>
      </c>
      <c r="AT303" s="10">
        <v>1.0357611038052701</v>
      </c>
      <c r="AU303" s="10">
        <v>1.0772886681370399</v>
      </c>
      <c r="AV303" s="10">
        <v>1.0908166554290799</v>
      </c>
      <c r="AW303" s="10">
        <v>0.94582073498713704</v>
      </c>
      <c r="AX303" s="10">
        <v>1.0406603644446499</v>
      </c>
      <c r="AY303" s="10">
        <v>1.14729680796154</v>
      </c>
      <c r="AZ303" s="10">
        <v>1.0786807145671</v>
      </c>
      <c r="BA303" s="12">
        <v>1.16439699567854</v>
      </c>
      <c r="BB303" s="12">
        <v>1.22124408677337</v>
      </c>
      <c r="BC303" s="12">
        <v>0.98209753585979298</v>
      </c>
      <c r="BD303" s="12">
        <v>1.15024562599137</v>
      </c>
      <c r="BE303" s="12">
        <v>1.1541325014550201</v>
      </c>
      <c r="BF303" s="12">
        <v>1.1464795549982201</v>
      </c>
      <c r="BG303" s="12">
        <v>1.11562182591297</v>
      </c>
      <c r="BH303" s="12">
        <v>1.2228684692963701</v>
      </c>
      <c r="BI303" s="12">
        <v>1.3033417499973401</v>
      </c>
      <c r="BJ303" s="12">
        <v>1.20053431403358</v>
      </c>
    </row>
    <row r="304" spans="1:62" x14ac:dyDescent="0.25">
      <c r="A304" s="1">
        <v>303</v>
      </c>
      <c r="B304" s="15">
        <v>420</v>
      </c>
      <c r="C304" s="2">
        <v>160.696797460364</v>
      </c>
      <c r="D304" s="2">
        <v>130.34036230507499</v>
      </c>
      <c r="E304" s="2">
        <v>133.68396848242099</v>
      </c>
      <c r="F304" s="2">
        <v>110.741232102255</v>
      </c>
      <c r="G304" s="2">
        <v>127.44119110699501</v>
      </c>
      <c r="H304" s="2">
        <v>123.884842481766</v>
      </c>
      <c r="I304" s="2">
        <v>123.884842481766</v>
      </c>
      <c r="J304" s="2">
        <v>127.98190505991801</v>
      </c>
      <c r="K304" s="2">
        <v>122.138825280551</v>
      </c>
      <c r="L304" s="2">
        <v>130.310679690771</v>
      </c>
      <c r="M304" s="4">
        <v>147.350274066059</v>
      </c>
      <c r="N304" s="4">
        <v>131.85625674698699</v>
      </c>
      <c r="O304" s="4">
        <v>145.38281473691001</v>
      </c>
      <c r="P304" s="4">
        <v>136.88010794869601</v>
      </c>
      <c r="Q304" s="4">
        <v>142.91879882899701</v>
      </c>
      <c r="R304" s="4">
        <v>148.225040144882</v>
      </c>
      <c r="S304" s="4">
        <v>108.805293081595</v>
      </c>
      <c r="T304" s="4">
        <v>129.70460649994001</v>
      </c>
      <c r="U304" s="4">
        <v>135.48262957593499</v>
      </c>
      <c r="V304" s="4">
        <v>117.001919083413</v>
      </c>
      <c r="W304" s="6">
        <v>123.322142725349</v>
      </c>
      <c r="X304" s="6">
        <v>143.75672457227</v>
      </c>
      <c r="Y304" s="6">
        <v>138.396780224406</v>
      </c>
      <c r="Z304" s="6">
        <v>124.27829518034901</v>
      </c>
      <c r="AA304" s="6">
        <v>123.66254607293899</v>
      </c>
      <c r="AB304" s="6">
        <v>135.225647897882</v>
      </c>
      <c r="AC304" s="6">
        <v>131.30325743719499</v>
      </c>
      <c r="AD304" s="6">
        <v>124.080270013576</v>
      </c>
      <c r="AE304" s="6">
        <v>146.31533978080401</v>
      </c>
      <c r="AF304" s="6">
        <v>142.053586643313</v>
      </c>
      <c r="AG304" s="8">
        <v>120.146590722371</v>
      </c>
      <c r="AH304" s="8">
        <v>112.560816014371</v>
      </c>
      <c r="AI304" s="8">
        <v>119.780423477667</v>
      </c>
      <c r="AJ304" s="8">
        <v>109.957190292853</v>
      </c>
      <c r="AK304" s="8">
        <v>102.84371915838101</v>
      </c>
      <c r="AL304" s="8">
        <v>118.739039377067</v>
      </c>
      <c r="AM304" s="8">
        <v>108.16246834921</v>
      </c>
      <c r="AN304" s="8">
        <v>124.487990906042</v>
      </c>
      <c r="AO304" s="8">
        <v>103.373454232672</v>
      </c>
      <c r="AP304" s="8">
        <v>122.16923396515701</v>
      </c>
      <c r="AQ304" s="10">
        <v>124.77352853711901</v>
      </c>
      <c r="AR304" s="10">
        <v>120.45402755575201</v>
      </c>
      <c r="AS304" s="10">
        <v>115.360763264723</v>
      </c>
      <c r="AT304" s="10">
        <v>103.33325488441901</v>
      </c>
      <c r="AU304" s="10">
        <v>107.209199341613</v>
      </c>
      <c r="AV304" s="10">
        <v>109.744946850592</v>
      </c>
      <c r="AW304" s="10">
        <v>94.235262347426897</v>
      </c>
      <c r="AX304" s="10">
        <v>105.653116509272</v>
      </c>
      <c r="AY304" s="10">
        <v>113.82341256282599</v>
      </c>
      <c r="AZ304" s="10">
        <v>108.01347421247</v>
      </c>
      <c r="BA304" s="12">
        <v>115.51741696527201</v>
      </c>
      <c r="BB304" s="12">
        <v>118.113668133883</v>
      </c>
      <c r="BC304" s="12">
        <v>99.181169080709793</v>
      </c>
      <c r="BD304" s="12">
        <v>114.049933273587</v>
      </c>
      <c r="BE304" s="12">
        <v>114.43469716332299</v>
      </c>
      <c r="BF304" s="12">
        <v>116.394896617852</v>
      </c>
      <c r="BG304" s="12">
        <v>111.177287729291</v>
      </c>
      <c r="BH304" s="12">
        <v>121.261206891813</v>
      </c>
      <c r="BI304" s="12">
        <v>131.203318392901</v>
      </c>
      <c r="BJ304" s="12">
        <v>119.495101502813</v>
      </c>
    </row>
    <row r="305" spans="1:62" x14ac:dyDescent="0.25">
      <c r="A305" s="1">
        <v>304</v>
      </c>
      <c r="B305" s="15">
        <v>421</v>
      </c>
      <c r="C305" s="2">
        <v>2.16216629324117</v>
      </c>
      <c r="D305" s="2">
        <v>1.66325936187059</v>
      </c>
      <c r="E305" s="2">
        <v>1.2958069282467499</v>
      </c>
      <c r="F305" s="2">
        <v>0.97705273795872905</v>
      </c>
      <c r="G305" s="2">
        <v>1.6099396788631599</v>
      </c>
      <c r="H305" s="2">
        <v>1.5494253612123401</v>
      </c>
      <c r="I305" s="2">
        <v>1.5494253612123401</v>
      </c>
      <c r="J305" s="2">
        <v>1.2624117638952199</v>
      </c>
      <c r="K305" s="2">
        <v>1.49975645472296</v>
      </c>
      <c r="L305" s="2">
        <v>1.1207584607182099</v>
      </c>
      <c r="M305" s="4">
        <v>1.1630953162675699</v>
      </c>
      <c r="N305" s="4">
        <v>1.46956560702529</v>
      </c>
      <c r="O305" s="4">
        <v>1.8886626012390499</v>
      </c>
      <c r="P305" s="4">
        <v>1.24399401852861</v>
      </c>
      <c r="Q305" s="4">
        <v>1.90904843027238</v>
      </c>
      <c r="R305" s="4">
        <v>1.5874641487607699</v>
      </c>
      <c r="S305" s="4">
        <v>0.16046508006547799</v>
      </c>
      <c r="T305" s="4">
        <v>1.41143265087157</v>
      </c>
      <c r="U305" s="4">
        <v>0.79280466214550005</v>
      </c>
      <c r="V305" s="4">
        <v>0.94037474965443801</v>
      </c>
      <c r="W305" s="6">
        <v>1.30565887794364</v>
      </c>
      <c r="X305" s="6">
        <v>1.6788461394608001</v>
      </c>
      <c r="Y305" s="6">
        <v>1.7898952445830201</v>
      </c>
      <c r="Z305" s="6">
        <v>1.5648008830612501</v>
      </c>
      <c r="AA305" s="6">
        <v>0.52810665869037599</v>
      </c>
      <c r="AB305" s="6">
        <v>1.1508903662324901</v>
      </c>
      <c r="AC305" s="6">
        <v>0.63307066426568803</v>
      </c>
      <c r="AD305" s="6">
        <v>1.11074543918949</v>
      </c>
      <c r="AE305" s="6">
        <v>1.7467136357445301</v>
      </c>
      <c r="AF305" s="6">
        <v>0.99654508710955303</v>
      </c>
      <c r="AG305" s="8">
        <v>1.4493134545627999</v>
      </c>
      <c r="AH305" s="8">
        <v>1.22847581445239</v>
      </c>
      <c r="AI305" s="8">
        <v>0.94430081802420296</v>
      </c>
      <c r="AJ305" s="8">
        <v>1.2234846856445101</v>
      </c>
      <c r="AK305" s="8">
        <v>1.41001235961448</v>
      </c>
      <c r="AL305" s="8">
        <v>1.49362387298606</v>
      </c>
      <c r="AM305" s="8">
        <v>1.32467625039862</v>
      </c>
      <c r="AN305" s="8">
        <v>1.27504505089019</v>
      </c>
      <c r="AO305" s="8">
        <v>0.96236259132274404</v>
      </c>
      <c r="AP305" s="8">
        <v>1.3172990526072701</v>
      </c>
      <c r="AQ305" s="10">
        <v>1.6809567961609</v>
      </c>
      <c r="AR305" s="10">
        <v>1.57340720971115</v>
      </c>
      <c r="AS305" s="10">
        <v>1.51362966746092</v>
      </c>
      <c r="AT305" s="10">
        <v>1.29523773211986</v>
      </c>
      <c r="AU305" s="10">
        <v>1.46000103873666</v>
      </c>
      <c r="AV305" s="10">
        <v>1.3276550909504301</v>
      </c>
      <c r="AW305" s="10">
        <v>0.88866411350318197</v>
      </c>
      <c r="AX305" s="10">
        <v>1.3825482316315201</v>
      </c>
      <c r="AY305" s="10">
        <v>1.50349623267539</v>
      </c>
      <c r="AZ305" s="10">
        <v>1.11148689783295</v>
      </c>
      <c r="BA305" s="12">
        <v>1.1208972096210299</v>
      </c>
      <c r="BB305" s="12">
        <v>1.26730686472729</v>
      </c>
      <c r="BC305" s="12">
        <v>1.3516493825009099</v>
      </c>
      <c r="BD305" s="12">
        <v>1.16564150433987</v>
      </c>
      <c r="BE305" s="12">
        <v>1.5477290970738999</v>
      </c>
      <c r="BF305" s="12">
        <v>1.3655187319964199</v>
      </c>
      <c r="BG305" s="12">
        <v>1.4052283663768299</v>
      </c>
      <c r="BH305" s="12">
        <v>0.726688908871438</v>
      </c>
      <c r="BI305" s="12">
        <v>1.82349809195148</v>
      </c>
      <c r="BJ305" s="12">
        <v>1.4576096925884501</v>
      </c>
    </row>
    <row r="306" spans="1:62" x14ac:dyDescent="0.25">
      <c r="A306" s="1">
        <v>305</v>
      </c>
      <c r="B306" s="15">
        <v>425</v>
      </c>
      <c r="C306" s="2">
        <v>2.54690761090023</v>
      </c>
      <c r="D306" s="2">
        <v>2.1169857918284798</v>
      </c>
      <c r="E306" s="2">
        <v>2.02880268916488</v>
      </c>
      <c r="F306" s="2">
        <v>1.4589066430926301</v>
      </c>
      <c r="G306" s="2">
        <v>1.89714237314183</v>
      </c>
      <c r="H306" s="2">
        <v>1.98242509644479</v>
      </c>
      <c r="I306" s="2">
        <v>1.98242509644479</v>
      </c>
      <c r="J306" s="2">
        <v>2.0471210865653102</v>
      </c>
      <c r="K306" s="2">
        <v>1.9118313426151901</v>
      </c>
      <c r="L306" s="2">
        <v>1.9428353379480501</v>
      </c>
      <c r="M306" s="4">
        <v>1.3257524715772899</v>
      </c>
      <c r="N306" s="4">
        <v>2.1083580554113701</v>
      </c>
      <c r="O306" s="4">
        <v>1.91124586667866</v>
      </c>
      <c r="P306" s="4">
        <v>2.1648782070260499</v>
      </c>
      <c r="Q306" s="4">
        <v>2.1365893827751301</v>
      </c>
      <c r="R306" s="4">
        <v>1.87701257923618</v>
      </c>
      <c r="S306" s="4">
        <v>0.60804478664067596</v>
      </c>
      <c r="T306" s="4">
        <v>2.0710909165209199</v>
      </c>
      <c r="U306" s="4">
        <v>2.06480777141405</v>
      </c>
      <c r="V306" s="4">
        <v>1.6942937443964201</v>
      </c>
      <c r="W306" s="6">
        <v>1.98234963553841</v>
      </c>
      <c r="X306" s="6">
        <v>2.2482524036895501</v>
      </c>
      <c r="Y306" s="6">
        <v>2.2542585668852602</v>
      </c>
      <c r="Z306" s="6">
        <v>2.0002395736519198</v>
      </c>
      <c r="AA306" s="6">
        <v>1.5847064754925699</v>
      </c>
      <c r="AB306" s="6">
        <v>1.50676011980977</v>
      </c>
      <c r="AC306" s="6">
        <v>1.82667468255386</v>
      </c>
      <c r="AD306" s="6">
        <v>1.83707869844511</v>
      </c>
      <c r="AE306" s="6">
        <v>2.36786606977694</v>
      </c>
      <c r="AF306" s="6">
        <v>1.7386891525238799</v>
      </c>
      <c r="AG306" s="8">
        <v>1.9146372908726299</v>
      </c>
      <c r="AH306" s="8">
        <v>1.60010647214949</v>
      </c>
      <c r="AI306" s="8">
        <v>1.6276290570385801</v>
      </c>
      <c r="AJ306" s="8">
        <v>1.6622500400990201</v>
      </c>
      <c r="AK306" s="8">
        <v>1.65672572166659</v>
      </c>
      <c r="AL306" s="8">
        <v>1.86299328319728</v>
      </c>
      <c r="AM306" s="8">
        <v>1.7179009548854101</v>
      </c>
      <c r="AN306" s="8">
        <v>1.99959105113521</v>
      </c>
      <c r="AO306" s="8">
        <v>1.64096280070953</v>
      </c>
      <c r="AP306" s="8">
        <v>1.98175260634162</v>
      </c>
      <c r="AQ306" s="10">
        <v>1.9894871694268701</v>
      </c>
      <c r="AR306" s="10">
        <v>1.73154701525345</v>
      </c>
      <c r="AS306" s="10">
        <v>1.7295522643253201</v>
      </c>
      <c r="AT306" s="10">
        <v>1.6533946343697601</v>
      </c>
      <c r="AU306" s="10">
        <v>1.53020233195275</v>
      </c>
      <c r="AV306" s="10">
        <v>1.72035903250799</v>
      </c>
      <c r="AW306" s="10">
        <v>1.5122808679007</v>
      </c>
      <c r="AX306" s="10">
        <v>1.6967269708184201</v>
      </c>
      <c r="AY306" s="10">
        <v>1.8409457926172801</v>
      </c>
      <c r="AZ306" s="10">
        <v>1.73061630880693</v>
      </c>
      <c r="BA306" s="12">
        <v>1.5152914160862601</v>
      </c>
      <c r="BB306" s="12">
        <v>1.1426338775781899</v>
      </c>
      <c r="BC306" s="12">
        <v>1.5953883469919701</v>
      </c>
      <c r="BD306" s="12">
        <v>1.62517583929002</v>
      </c>
      <c r="BE306" s="12">
        <v>1.82803313620389</v>
      </c>
      <c r="BF306" s="12">
        <v>1.82474545948207</v>
      </c>
      <c r="BG306" s="12">
        <v>1.7806486430345101</v>
      </c>
      <c r="BH306" s="12">
        <v>1.75294341612607</v>
      </c>
      <c r="BI306" s="12">
        <v>2.07532241416629</v>
      </c>
      <c r="BJ306" s="12">
        <v>1.8899220027960799</v>
      </c>
    </row>
    <row r="307" spans="1:62" x14ac:dyDescent="0.25">
      <c r="A307" s="1">
        <v>306</v>
      </c>
      <c r="B307" s="15">
        <v>426</v>
      </c>
      <c r="C307" s="2">
        <v>2.7351547838407</v>
      </c>
      <c r="D307" s="2">
        <v>2.2647414426028298</v>
      </c>
      <c r="E307" s="2">
        <v>2.2079690817627098</v>
      </c>
      <c r="F307" s="2">
        <v>1.7655143204610799</v>
      </c>
      <c r="G307" s="2">
        <v>2.1465816494382999</v>
      </c>
      <c r="H307" s="2">
        <v>2.12119410629384</v>
      </c>
      <c r="I307" s="2">
        <v>2.12119410629384</v>
      </c>
      <c r="J307" s="2">
        <v>2.2423681439249799</v>
      </c>
      <c r="K307" s="2">
        <v>2.0790303971152801</v>
      </c>
      <c r="L307" s="2">
        <v>2.1592109642952</v>
      </c>
      <c r="M307" s="4">
        <v>2.0571846865059298</v>
      </c>
      <c r="N307" s="4">
        <v>2.2720302146481099</v>
      </c>
      <c r="O307" s="4">
        <v>2.3032913583083401</v>
      </c>
      <c r="P307" s="4">
        <v>2.31991183571881</v>
      </c>
      <c r="Q307" s="4">
        <v>2.4568942248583898</v>
      </c>
      <c r="R307" s="4">
        <v>2.52644295003847</v>
      </c>
      <c r="S307" s="4">
        <v>1.4583649400738099</v>
      </c>
      <c r="T307" s="4">
        <v>2.2438907330506499</v>
      </c>
      <c r="U307" s="4">
        <v>2.3470541080023399</v>
      </c>
      <c r="V307" s="4">
        <v>1.9446954538579999</v>
      </c>
      <c r="W307" s="6">
        <v>2.1430869975906699</v>
      </c>
      <c r="X307" s="6">
        <v>2.51132765099283</v>
      </c>
      <c r="Y307" s="6">
        <v>2.4422502717352499</v>
      </c>
      <c r="Z307" s="6">
        <v>2.1513846100424399</v>
      </c>
      <c r="AA307" s="6">
        <v>1.8937425932963401</v>
      </c>
      <c r="AB307" s="6">
        <v>1.8638781103509201</v>
      </c>
      <c r="AC307" s="6">
        <v>2.1025426925625701</v>
      </c>
      <c r="AD307" s="6">
        <v>2.0791114905732702</v>
      </c>
      <c r="AE307" s="6">
        <v>2.5198292949498899</v>
      </c>
      <c r="AF307" s="6">
        <v>2.3941174857318401</v>
      </c>
      <c r="AG307" s="8">
        <v>2.0411210402380702</v>
      </c>
      <c r="AH307" s="8">
        <v>1.76036259857938</v>
      </c>
      <c r="AI307" s="8">
        <v>1.9602867388166501</v>
      </c>
      <c r="AJ307" s="8">
        <v>1.8520450247451701</v>
      </c>
      <c r="AK307" s="8">
        <v>1.7583583591040199</v>
      </c>
      <c r="AL307" s="8">
        <v>2.0117168459110002</v>
      </c>
      <c r="AM307" s="8">
        <v>1.82383064739406</v>
      </c>
      <c r="AN307" s="8">
        <v>2.1759817288257199</v>
      </c>
      <c r="AO307" s="8">
        <v>1.7578410995192799</v>
      </c>
      <c r="AP307" s="8">
        <v>2.1370134594035299</v>
      </c>
      <c r="AQ307" s="10">
        <v>2.1257909325795499</v>
      </c>
      <c r="AR307" s="10">
        <v>2.06126454775222</v>
      </c>
      <c r="AS307" s="10">
        <v>2.0025790473446299</v>
      </c>
      <c r="AT307" s="10">
        <v>1.7864752006717</v>
      </c>
      <c r="AU307" s="10">
        <v>1.80397494253702</v>
      </c>
      <c r="AV307" s="10">
        <v>1.90777251753025</v>
      </c>
      <c r="AW307" s="10">
        <v>1.6328660028521</v>
      </c>
      <c r="AX307" s="10">
        <v>1.80900085529538</v>
      </c>
      <c r="AY307" s="10">
        <v>1.9562461386085499</v>
      </c>
      <c r="AZ307" s="10">
        <v>1.8528392601874699</v>
      </c>
      <c r="BA307" s="12">
        <v>1.85971158044413</v>
      </c>
      <c r="BB307" s="12">
        <v>1.6719532338902401</v>
      </c>
      <c r="BC307" s="12">
        <v>1.70390077252523</v>
      </c>
      <c r="BD307" s="12">
        <v>1.87906363699585</v>
      </c>
      <c r="BE307" s="12">
        <v>1.94012690428644</v>
      </c>
      <c r="BF307" s="12">
        <v>1.9771261704154299</v>
      </c>
      <c r="BG307" s="12">
        <v>1.8939244160428601</v>
      </c>
      <c r="BH307" s="12">
        <v>2.10106602968881</v>
      </c>
      <c r="BI307" s="12">
        <v>2.2668454751837999</v>
      </c>
      <c r="BJ307" s="12">
        <v>2.0487476894632</v>
      </c>
    </row>
    <row r="308" spans="1:62" x14ac:dyDescent="0.25">
      <c r="A308" s="1">
        <v>307</v>
      </c>
      <c r="B308" s="15">
        <v>427</v>
      </c>
      <c r="C308" s="2">
        <v>1.3001593295484799</v>
      </c>
      <c r="D308" s="2">
        <v>1.0486972718499601</v>
      </c>
      <c r="E308" s="2">
        <v>1.1047563161701</v>
      </c>
      <c r="F308" s="2">
        <v>0.92139413347467802</v>
      </c>
      <c r="G308" s="2">
        <v>0.99748025462031398</v>
      </c>
      <c r="H308" s="2">
        <v>1.0113520119339201</v>
      </c>
      <c r="I308" s="2">
        <v>1.0113520119339201</v>
      </c>
      <c r="J308" s="2">
        <v>1.06935612298548</v>
      </c>
      <c r="K308" s="2">
        <v>0.98487248714081899</v>
      </c>
      <c r="L308" s="2">
        <v>1.07426187302917</v>
      </c>
      <c r="M308" s="4">
        <v>1.2568500470370101</v>
      </c>
      <c r="N308" s="4">
        <v>1.0992605200735901</v>
      </c>
      <c r="O308" s="4">
        <v>1.22102671675384</v>
      </c>
      <c r="P308" s="4">
        <v>1.1485808286815899</v>
      </c>
      <c r="Q308" s="4">
        <v>1.1939470281358799</v>
      </c>
      <c r="R308" s="4">
        <v>1.2433564402163</v>
      </c>
      <c r="S308" s="4">
        <v>0.88863356318324804</v>
      </c>
      <c r="T308" s="4">
        <v>1.0558083539362999</v>
      </c>
      <c r="U308" s="4">
        <v>1.1160927107557701</v>
      </c>
      <c r="V308" s="4">
        <v>0.96991829574108102</v>
      </c>
      <c r="W308" s="6">
        <v>1.0226104991743299</v>
      </c>
      <c r="X308" s="6">
        <v>1.22364914231002</v>
      </c>
      <c r="Y308" s="6">
        <v>1.17219173675403</v>
      </c>
      <c r="Z308" s="6">
        <v>1.0163840381428599</v>
      </c>
      <c r="AA308" s="6">
        <v>1.0088147260248701</v>
      </c>
      <c r="AB308" s="6">
        <v>1.1007371363230101</v>
      </c>
      <c r="AC308" s="6">
        <v>1.0598984351381699</v>
      </c>
      <c r="AD308" s="6">
        <v>1.01081847772002</v>
      </c>
      <c r="AE308" s="6">
        <v>1.20505099883303</v>
      </c>
      <c r="AF308" s="6">
        <v>1.1514755189418799</v>
      </c>
      <c r="AG308" s="8">
        <v>0.95910746883600995</v>
      </c>
      <c r="AH308" s="8">
        <v>0.89226679422427002</v>
      </c>
      <c r="AI308" s="8">
        <v>0.96586786955595005</v>
      </c>
      <c r="AJ308" s="8">
        <v>0.90329498844221201</v>
      </c>
      <c r="AK308" s="8">
        <v>0.830873512197286</v>
      </c>
      <c r="AL308" s="8">
        <v>0.94274504669010595</v>
      </c>
      <c r="AM308" s="8">
        <v>0.85278518131235603</v>
      </c>
      <c r="AN308" s="8">
        <v>1.00970469368622</v>
      </c>
      <c r="AO308" s="8">
        <v>0.82763394538778801</v>
      </c>
      <c r="AP308" s="8">
        <v>0.99203649032278896</v>
      </c>
      <c r="AQ308" s="10">
        <v>1.00095517188311</v>
      </c>
      <c r="AR308" s="10">
        <v>1.00806095264852</v>
      </c>
      <c r="AS308" s="10">
        <v>0.955883244052529</v>
      </c>
      <c r="AT308" s="10">
        <v>0.80889802682213496</v>
      </c>
      <c r="AU308" s="10">
        <v>0.86900412850081898</v>
      </c>
      <c r="AV308" s="10">
        <v>0.86043637164402798</v>
      </c>
      <c r="AW308" s="10">
        <v>0.77272947505116496</v>
      </c>
      <c r="AX308" s="10">
        <v>0.85674655111506604</v>
      </c>
      <c r="AY308" s="10">
        <v>0.91401145490817703</v>
      </c>
      <c r="AZ308" s="10">
        <v>0.88486617151647795</v>
      </c>
      <c r="BA308" s="12">
        <v>0.94678570143878504</v>
      </c>
      <c r="BB308" s="12">
        <v>0.956336284056306</v>
      </c>
      <c r="BC308" s="12">
        <v>0.80229647940723203</v>
      </c>
      <c r="BD308" s="12">
        <v>0.92849760735407505</v>
      </c>
      <c r="BE308" s="12">
        <v>0.909495909232646</v>
      </c>
      <c r="BF308" s="12">
        <v>0.94424768490716804</v>
      </c>
      <c r="BG308" s="12">
        <v>0.89153092633932796</v>
      </c>
      <c r="BH308" s="12">
        <v>1.03156097233295</v>
      </c>
      <c r="BI308" s="12">
        <v>1.07896552793682</v>
      </c>
      <c r="BJ308" s="12">
        <v>0.96218188665807303</v>
      </c>
    </row>
    <row r="309" spans="1:62" x14ac:dyDescent="0.25">
      <c r="A309" s="1">
        <v>308</v>
      </c>
      <c r="B309" s="15">
        <v>429</v>
      </c>
      <c r="C309" s="2">
        <v>1.1296920121021701</v>
      </c>
      <c r="D309" s="2">
        <v>0.92142816709144904</v>
      </c>
      <c r="E309" s="2">
        <v>0.95494035511910602</v>
      </c>
      <c r="F309" s="2">
        <v>0.78947025008716298</v>
      </c>
      <c r="G309" s="2">
        <v>0.89840676856511004</v>
      </c>
      <c r="H309" s="2">
        <v>0.87299488729331598</v>
      </c>
      <c r="I309" s="2">
        <v>0.87299488729331598</v>
      </c>
      <c r="J309" s="2">
        <v>0.91330296240630604</v>
      </c>
      <c r="K309" s="2">
        <v>0.86051378590309502</v>
      </c>
      <c r="L309" s="2">
        <v>0.93306235651471103</v>
      </c>
      <c r="M309" s="4">
        <v>1.0659040188183999</v>
      </c>
      <c r="N309" s="4">
        <v>0.92772187044101895</v>
      </c>
      <c r="O309" s="4">
        <v>1.03938650363125</v>
      </c>
      <c r="P309" s="4">
        <v>0.98025126052380096</v>
      </c>
      <c r="Q309" s="4">
        <v>1.01655308241607</v>
      </c>
      <c r="R309" s="4">
        <v>1.06019152549561</v>
      </c>
      <c r="S309" s="4">
        <v>0.79548469837754998</v>
      </c>
      <c r="T309" s="4">
        <v>0.92683513709926102</v>
      </c>
      <c r="U309" s="4">
        <v>0.975341292813937</v>
      </c>
      <c r="V309" s="4">
        <v>0.83611151896184299</v>
      </c>
      <c r="W309" s="6">
        <v>0.87320934743183898</v>
      </c>
      <c r="X309" s="6">
        <v>1.0358185785298699</v>
      </c>
      <c r="Y309" s="6">
        <v>0.98217881069285795</v>
      </c>
      <c r="Z309" s="6">
        <v>0.88025501996162403</v>
      </c>
      <c r="AA309" s="6">
        <v>0.89215379755478397</v>
      </c>
      <c r="AB309" s="6">
        <v>0.967081270885501</v>
      </c>
      <c r="AC309" s="6">
        <v>0.94766471315961098</v>
      </c>
      <c r="AD309" s="6">
        <v>0.87986760350827398</v>
      </c>
      <c r="AE309" s="6">
        <v>1.0463753390538699</v>
      </c>
      <c r="AF309" s="6">
        <v>1.01091189691215</v>
      </c>
      <c r="AG309" s="8">
        <v>0.84512176766293101</v>
      </c>
      <c r="AH309" s="8">
        <v>0.80244732194842106</v>
      </c>
      <c r="AI309" s="8">
        <v>0.85866847680881597</v>
      </c>
      <c r="AJ309" s="8">
        <v>0.77462308807298497</v>
      </c>
      <c r="AK309" s="8">
        <v>0.72195410716813102</v>
      </c>
      <c r="AL309" s="8">
        <v>0.83627535030245803</v>
      </c>
      <c r="AM309" s="8">
        <v>0.76128135470207803</v>
      </c>
      <c r="AN309" s="8">
        <v>0.88823216743185196</v>
      </c>
      <c r="AO309" s="8">
        <v>0.728040392976254</v>
      </c>
      <c r="AP309" s="8">
        <v>0.86566450490499902</v>
      </c>
      <c r="AQ309" s="10">
        <v>0.87884528544964302</v>
      </c>
      <c r="AR309" s="10">
        <v>0.85282805733732003</v>
      </c>
      <c r="AS309" s="10">
        <v>0.81588023767108098</v>
      </c>
      <c r="AT309" s="10">
        <v>0.72736792499199499</v>
      </c>
      <c r="AU309" s="10">
        <v>0.76262514681729998</v>
      </c>
      <c r="AV309" s="10">
        <v>0.77491203829413302</v>
      </c>
      <c r="AW309" s="10">
        <v>0.66611551813548397</v>
      </c>
      <c r="AX309" s="10">
        <v>0.74054718762636196</v>
      </c>
      <c r="AY309" s="10">
        <v>0.80350234051002201</v>
      </c>
      <c r="AZ309" s="10">
        <v>0.76435854195733599</v>
      </c>
      <c r="BA309" s="12">
        <v>0.81991516398556996</v>
      </c>
      <c r="BB309" s="12">
        <v>0.84957099135499503</v>
      </c>
      <c r="BC309" s="12">
        <v>0.69681119223241705</v>
      </c>
      <c r="BD309" s="12">
        <v>0.80812113313004397</v>
      </c>
      <c r="BE309" s="12">
        <v>0.80474800267256796</v>
      </c>
      <c r="BF309" s="12">
        <v>0.81790216057561305</v>
      </c>
      <c r="BG309" s="12">
        <v>0.78118866847944501</v>
      </c>
      <c r="BH309" s="12">
        <v>0.87445952131292903</v>
      </c>
      <c r="BI309" s="12">
        <v>0.92902838760346595</v>
      </c>
      <c r="BJ309" s="12">
        <v>0.84651874942937899</v>
      </c>
    </row>
    <row r="310" spans="1:62" x14ac:dyDescent="0.25">
      <c r="A310" s="1">
        <v>309</v>
      </c>
      <c r="B310" s="15">
        <v>430</v>
      </c>
      <c r="C310" s="2">
        <v>2.43108442611992</v>
      </c>
      <c r="D310" s="2">
        <v>1.97866092901677</v>
      </c>
      <c r="E310" s="2">
        <v>2.0532769669080202</v>
      </c>
      <c r="F310" s="2">
        <v>1.7057667234912499</v>
      </c>
      <c r="G310" s="2">
        <v>1.90941968851257</v>
      </c>
      <c r="H310" s="2">
        <v>1.8827894125133799</v>
      </c>
      <c r="I310" s="2">
        <v>1.8827894125133799</v>
      </c>
      <c r="J310" s="2">
        <v>1.98409359809011</v>
      </c>
      <c r="K310" s="2">
        <v>1.8444092877907701</v>
      </c>
      <c r="L310" s="2">
        <v>2.0115439621731599</v>
      </c>
      <c r="M310" s="4">
        <v>2.3290657079778598</v>
      </c>
      <c r="N310" s="4">
        <v>2.02784904555301</v>
      </c>
      <c r="O310" s="4">
        <v>2.2642308203503498</v>
      </c>
      <c r="P310" s="4">
        <v>2.12808060157113</v>
      </c>
      <c r="Q310" s="4">
        <v>2.2109279483556699</v>
      </c>
      <c r="R310" s="4">
        <v>2.3083071988075998</v>
      </c>
      <c r="S310" s="4">
        <v>1.7077661366201899</v>
      </c>
      <c r="T310" s="4">
        <v>1.99110165587626</v>
      </c>
      <c r="U310" s="4">
        <v>2.0972942262887999</v>
      </c>
      <c r="V310" s="4">
        <v>1.8314927201718101</v>
      </c>
      <c r="W310" s="6">
        <v>1.9002060471684701</v>
      </c>
      <c r="X310" s="6">
        <v>2.2714733529574</v>
      </c>
      <c r="Y310" s="6">
        <v>2.1552959235850699</v>
      </c>
      <c r="Z310" s="6">
        <v>1.9165175656089599</v>
      </c>
      <c r="AA310" s="6">
        <v>1.9106390324886899</v>
      </c>
      <c r="AB310" s="6">
        <v>2.0683482743333998</v>
      </c>
      <c r="AC310" s="6">
        <v>2.0298593901097801</v>
      </c>
      <c r="AD310" s="6">
        <v>1.9141059482935801</v>
      </c>
      <c r="AE310" s="6">
        <v>2.2503496797580702</v>
      </c>
      <c r="AF310" s="6">
        <v>2.1681215334683701</v>
      </c>
      <c r="AG310" s="8">
        <v>1.80199976311997</v>
      </c>
      <c r="AH310" s="8">
        <v>1.69922588812187</v>
      </c>
      <c r="AI310" s="8">
        <v>1.82465913519263</v>
      </c>
      <c r="AJ310" s="8">
        <v>1.6760550134349601</v>
      </c>
      <c r="AK310" s="8">
        <v>1.55063970875926</v>
      </c>
      <c r="AL310" s="8">
        <v>1.78108976408839</v>
      </c>
      <c r="AM310" s="8">
        <v>1.6229934152215699</v>
      </c>
      <c r="AN310" s="8">
        <v>1.91040445817634</v>
      </c>
      <c r="AO310" s="8">
        <v>1.5604060580954</v>
      </c>
      <c r="AP310" s="8">
        <v>1.8874351959675599</v>
      </c>
      <c r="AQ310" s="10">
        <v>1.88433243636973</v>
      </c>
      <c r="AR310" s="10">
        <v>1.8599377693608401</v>
      </c>
      <c r="AS310" s="10">
        <v>1.7752095940522901</v>
      </c>
      <c r="AT310" s="10">
        <v>1.5695949811488401</v>
      </c>
      <c r="AU310" s="10">
        <v>1.6385904327034999</v>
      </c>
      <c r="AV310" s="10">
        <v>1.68710538628511</v>
      </c>
      <c r="AW310" s="10">
        <v>1.43745681829751</v>
      </c>
      <c r="AX310" s="10">
        <v>1.59871049274807</v>
      </c>
      <c r="AY310" s="10">
        <v>1.7224825592711599</v>
      </c>
      <c r="AZ310" s="10">
        <v>1.64685072307475</v>
      </c>
      <c r="BA310" s="12">
        <v>1.77240471122786</v>
      </c>
      <c r="BB310" s="12">
        <v>1.8076012195088</v>
      </c>
      <c r="BC310" s="12">
        <v>1.5056665781885401</v>
      </c>
      <c r="BD310" s="12">
        <v>1.73830186529085</v>
      </c>
      <c r="BE310" s="12">
        <v>1.71592558082193</v>
      </c>
      <c r="BF310" s="12">
        <v>1.76806560531259</v>
      </c>
      <c r="BG310" s="12">
        <v>1.6739862456452099</v>
      </c>
      <c r="BH310" s="12">
        <v>1.9104054770432399</v>
      </c>
      <c r="BI310" s="12">
        <v>2.0085327415290499</v>
      </c>
      <c r="BJ310" s="12">
        <v>1.8189384471625101</v>
      </c>
    </row>
    <row r="311" spans="1:62" x14ac:dyDescent="0.25">
      <c r="A311" s="1">
        <v>310</v>
      </c>
      <c r="B311" s="15">
        <v>432</v>
      </c>
      <c r="C311" s="2">
        <v>0.44324396476440597</v>
      </c>
      <c r="D311" s="2">
        <v>0.47905780881410498</v>
      </c>
      <c r="E311" s="2">
        <v>0.211497515556403</v>
      </c>
      <c r="F311" s="2">
        <v>0.24084826347188901</v>
      </c>
      <c r="G311" s="2">
        <v>0.21025221969466701</v>
      </c>
      <c r="H311" s="2">
        <v>0.51872834916866895</v>
      </c>
      <c r="I311" s="2">
        <v>0.51872834916866895</v>
      </c>
      <c r="J311" s="2">
        <v>0.45110161770207902</v>
      </c>
      <c r="K311" s="2">
        <v>0.37138143391348399</v>
      </c>
      <c r="L311" s="2">
        <v>0.46931690427663902</v>
      </c>
      <c r="M311" s="4">
        <v>0.28201951400842501</v>
      </c>
      <c r="N311" s="4">
        <v>0.28590583929326402</v>
      </c>
      <c r="O311" s="4">
        <v>0.30876742881082497</v>
      </c>
      <c r="P311" s="4">
        <v>0.40567788807675198</v>
      </c>
      <c r="Q311" s="4">
        <v>0.25110043885069899</v>
      </c>
      <c r="R311" s="4">
        <v>0.26006576932195502</v>
      </c>
      <c r="S311" s="4">
        <v>0.13185294534196099</v>
      </c>
      <c r="T311" s="4">
        <v>0.37067446508444801</v>
      </c>
      <c r="U311" s="4">
        <v>0.20565077543687901</v>
      </c>
      <c r="V311" s="4">
        <v>0.26951648186513899</v>
      </c>
      <c r="W311" s="6">
        <v>0.39123608783120301</v>
      </c>
      <c r="X311" s="6">
        <v>0.41538428827698198</v>
      </c>
      <c r="Y311" s="6">
        <v>0.34486729191485199</v>
      </c>
      <c r="Z311" s="6">
        <v>0.29401000688085299</v>
      </c>
      <c r="AA311" s="6">
        <v>0.14633750762732201</v>
      </c>
      <c r="AB311" s="6">
        <v>0.35355031456856501</v>
      </c>
      <c r="AC311" s="6">
        <v>0.18696298595750699</v>
      </c>
      <c r="AD311" s="6">
        <v>0.32579542198800499</v>
      </c>
      <c r="AE311" s="6">
        <v>0.374781835940667</v>
      </c>
      <c r="AF311" s="6">
        <v>0.29121657101131898</v>
      </c>
      <c r="AG311" s="8">
        <v>0.31769704498583501</v>
      </c>
      <c r="AH311" s="8">
        <v>0.21682837302796501</v>
      </c>
      <c r="AI311" s="8">
        <v>0.32243669935996899</v>
      </c>
      <c r="AJ311" s="8">
        <v>0.46059299247281199</v>
      </c>
      <c r="AK311" s="8">
        <v>0.40556957200169602</v>
      </c>
      <c r="AL311" s="8">
        <v>0.22294106706976899</v>
      </c>
      <c r="AM311" s="8">
        <v>0.28617272962583201</v>
      </c>
      <c r="AN311" s="8">
        <v>0.21721605917400699</v>
      </c>
      <c r="AO311" s="8">
        <v>0.434719240918639</v>
      </c>
      <c r="AP311" s="8">
        <v>0.29184815384360302</v>
      </c>
      <c r="AQ311" s="10">
        <v>0.101987075408942</v>
      </c>
      <c r="AR311" s="10">
        <v>0.15899588272441201</v>
      </c>
      <c r="AS311" s="10">
        <v>0.18432808407032999</v>
      </c>
      <c r="AT311" s="10">
        <v>0.16309008712414699</v>
      </c>
      <c r="AU311" s="10">
        <v>0.42308024907106301</v>
      </c>
      <c r="AV311" s="10">
        <v>0.22606240115055701</v>
      </c>
      <c r="AW311" s="10">
        <v>0.130610853292978</v>
      </c>
      <c r="AX311" s="10">
        <v>0.41403060511220202</v>
      </c>
      <c r="AY311" s="10">
        <v>0.39142276154598199</v>
      </c>
      <c r="AZ311" s="10">
        <v>0.193305336637422</v>
      </c>
      <c r="BA311" s="12">
        <v>0.25910883652977601</v>
      </c>
      <c r="BB311" s="12">
        <v>4.2929150951749803E-2</v>
      </c>
      <c r="BC311" s="12">
        <v>0.37002883374225398</v>
      </c>
      <c r="BD311" s="12">
        <v>0.23686175380134999</v>
      </c>
      <c r="BE311" s="12">
        <v>0.26488211768082698</v>
      </c>
      <c r="BF311" s="12">
        <v>0.39494764195114801</v>
      </c>
      <c r="BG311" s="12">
        <v>0.187851659255102</v>
      </c>
      <c r="BH311" s="12">
        <v>0.441875892691314</v>
      </c>
      <c r="BI311" s="12">
        <v>0.33844130342186002</v>
      </c>
      <c r="BJ311" s="12">
        <v>0.29429842920944799</v>
      </c>
    </row>
    <row r="312" spans="1:62" x14ac:dyDescent="0.25">
      <c r="A312" s="1">
        <v>311</v>
      </c>
      <c r="B312" s="15">
        <v>433</v>
      </c>
      <c r="C312" s="2">
        <v>3.7346227721427598</v>
      </c>
      <c r="D312" s="2">
        <v>3.0703649974893801</v>
      </c>
      <c r="E312" s="2">
        <v>3.1809980768011901</v>
      </c>
      <c r="F312" s="2">
        <v>2.63927392987534</v>
      </c>
      <c r="G312" s="2">
        <v>2.91096997952218</v>
      </c>
      <c r="H312" s="2">
        <v>2.8912642039358598</v>
      </c>
      <c r="I312" s="2">
        <v>2.8912642039358598</v>
      </c>
      <c r="J312" s="2">
        <v>3.0619760770350699</v>
      </c>
      <c r="K312" s="2">
        <v>2.8314183431211899</v>
      </c>
      <c r="L312" s="2">
        <v>2.9617621323559402</v>
      </c>
      <c r="M312" s="4">
        <v>3.5723031232191702</v>
      </c>
      <c r="N312" s="4">
        <v>3.1220235286673401</v>
      </c>
      <c r="O312" s="4">
        <v>3.4631813825108102</v>
      </c>
      <c r="P312" s="4">
        <v>3.30898391013034</v>
      </c>
      <c r="Q312" s="4">
        <v>3.4110401534417201</v>
      </c>
      <c r="R312" s="4">
        <v>3.55681842449121</v>
      </c>
      <c r="S312" s="4">
        <v>2.5010578930378</v>
      </c>
      <c r="T312" s="4">
        <v>3.0409003449603902</v>
      </c>
      <c r="U312" s="4">
        <v>3.2054363097704499</v>
      </c>
      <c r="V312" s="4">
        <v>2.8336473526433101</v>
      </c>
      <c r="W312" s="6">
        <v>2.9184920117258999</v>
      </c>
      <c r="X312" s="6">
        <v>3.4614517865702501</v>
      </c>
      <c r="Y312" s="6">
        <v>3.3454564814455798</v>
      </c>
      <c r="Z312" s="6">
        <v>2.9379110499285201</v>
      </c>
      <c r="AA312" s="6">
        <v>2.9276255998993301</v>
      </c>
      <c r="AB312" s="6">
        <v>3.1743432325311001</v>
      </c>
      <c r="AC312" s="6">
        <v>3.1014814644586299</v>
      </c>
      <c r="AD312" s="6">
        <v>2.9445180702023199</v>
      </c>
      <c r="AE312" s="6">
        <v>3.4559520372422399</v>
      </c>
      <c r="AF312" s="6">
        <v>3.3167536807013702</v>
      </c>
      <c r="AG312" s="8">
        <v>2.7657796195708202</v>
      </c>
      <c r="AH312" s="8">
        <v>2.6139968708157499</v>
      </c>
      <c r="AI312" s="8">
        <v>2.6423863587551799</v>
      </c>
      <c r="AJ312" s="8">
        <v>2.5837189131416398</v>
      </c>
      <c r="AK312" s="8">
        <v>2.3911593053489901</v>
      </c>
      <c r="AL312" s="8">
        <v>2.7175366189330799</v>
      </c>
      <c r="AM312" s="8">
        <v>2.4735359032638402</v>
      </c>
      <c r="AN312" s="8">
        <v>2.9203988335793798</v>
      </c>
      <c r="AO312" s="8">
        <v>2.3829166051000401</v>
      </c>
      <c r="AP312" s="8">
        <v>2.9277458454016601</v>
      </c>
      <c r="AQ312" s="10">
        <v>2.8753943089395801</v>
      </c>
      <c r="AR312" s="10">
        <v>2.8806739272549802</v>
      </c>
      <c r="AS312" s="10">
        <v>2.7702446728944801</v>
      </c>
      <c r="AT312" s="10">
        <v>2.4241287438198902</v>
      </c>
      <c r="AU312" s="10">
        <v>2.5182084026746501</v>
      </c>
      <c r="AV312" s="10">
        <v>2.6214407796505799</v>
      </c>
      <c r="AW312" s="10">
        <v>2.2310116257722301</v>
      </c>
      <c r="AX312" s="10">
        <v>2.4631222125062799</v>
      </c>
      <c r="AY312" s="10">
        <v>2.6431762743741301</v>
      </c>
      <c r="AZ312" s="10">
        <v>2.5445036620367301</v>
      </c>
      <c r="BA312" s="12">
        <v>2.7461707764305201</v>
      </c>
      <c r="BB312" s="12">
        <v>2.7508742948994001</v>
      </c>
      <c r="BC312" s="12">
        <v>2.3175290357321501</v>
      </c>
      <c r="BD312" s="12">
        <v>2.6731325886212298</v>
      </c>
      <c r="BE312" s="12">
        <v>2.62099192570895</v>
      </c>
      <c r="BF312" s="12">
        <v>2.72437727893703</v>
      </c>
      <c r="BG312" s="12">
        <v>2.56749732606113</v>
      </c>
      <c r="BH312" s="12">
        <v>2.9437177623622102</v>
      </c>
      <c r="BI312" s="12">
        <v>3.0974075915291901</v>
      </c>
      <c r="BJ312" s="12">
        <v>2.77717337897047</v>
      </c>
    </row>
    <row r="313" spans="1:62" x14ac:dyDescent="0.25">
      <c r="A313" s="1">
        <v>312</v>
      </c>
      <c r="B313" s="15">
        <v>435</v>
      </c>
      <c r="C313" s="2">
        <v>16.734177063554402</v>
      </c>
      <c r="D313" s="2">
        <v>13.415658250080099</v>
      </c>
      <c r="E313" s="2">
        <v>14.6211354116801</v>
      </c>
      <c r="F313" s="2">
        <v>11.7665878126918</v>
      </c>
      <c r="G313" s="2">
        <v>14.9149346128179</v>
      </c>
      <c r="H313" s="2">
        <v>12.748426295875101</v>
      </c>
      <c r="I313" s="2">
        <v>12.748426295875101</v>
      </c>
      <c r="J313" s="2">
        <v>14.8890892682975</v>
      </c>
      <c r="K313" s="2">
        <v>13.3009592061326</v>
      </c>
      <c r="L313" s="2">
        <v>13.2939205824732</v>
      </c>
      <c r="M313" s="4">
        <v>16.35343339564</v>
      </c>
      <c r="N313" s="4">
        <v>14.1410802103346</v>
      </c>
      <c r="O313" s="4">
        <v>15.454487898574399</v>
      </c>
      <c r="P313" s="4">
        <v>15.717024026875199</v>
      </c>
      <c r="Q313" s="4">
        <v>15.331579264311999</v>
      </c>
      <c r="R313" s="4">
        <v>11.904475829655</v>
      </c>
      <c r="S313" s="4">
        <v>13.278188369236901</v>
      </c>
      <c r="T313" s="4">
        <v>14.1871647904554</v>
      </c>
      <c r="U313" s="4">
        <v>17.347258469680099</v>
      </c>
      <c r="V313" s="4">
        <v>11.366214067429601</v>
      </c>
      <c r="W313" s="6">
        <v>13.6422034531429</v>
      </c>
      <c r="X313" s="6">
        <v>15.705523546072101</v>
      </c>
      <c r="Y313" s="6">
        <v>11.989677402510999</v>
      </c>
      <c r="Z313" s="6">
        <v>13.663677094397199</v>
      </c>
      <c r="AA313" s="6">
        <v>13.4814270376799</v>
      </c>
      <c r="AB313" s="6">
        <v>13.9629857156763</v>
      </c>
      <c r="AC313" s="6">
        <v>14.441415065708499</v>
      </c>
      <c r="AD313" s="6">
        <v>13.6828641845495</v>
      </c>
      <c r="AE313" s="6">
        <v>17.906578584330401</v>
      </c>
      <c r="AF313" s="6">
        <v>14.988754837770101</v>
      </c>
      <c r="AG313" s="8">
        <v>13.222228247923301</v>
      </c>
      <c r="AH313" s="8">
        <v>10.215527392314501</v>
      </c>
      <c r="AI313" s="8">
        <v>12.438488549119301</v>
      </c>
      <c r="AJ313" s="8">
        <v>10.6248431978415</v>
      </c>
      <c r="AK313" s="8">
        <v>11.0178958654942</v>
      </c>
      <c r="AL313" s="8">
        <v>14.2202312070385</v>
      </c>
      <c r="AM313" s="8">
        <v>10.9861161940589</v>
      </c>
      <c r="AN313" s="8">
        <v>14.242589536152099</v>
      </c>
      <c r="AO313" s="8">
        <v>10.176175003218299</v>
      </c>
      <c r="AP313" s="8">
        <v>13.2986981957583</v>
      </c>
      <c r="AQ313" s="10">
        <v>14.487815012068999</v>
      </c>
      <c r="AR313" s="10">
        <v>11.237784906406899</v>
      </c>
      <c r="AS313" s="10">
        <v>11.2854717590549</v>
      </c>
      <c r="AT313" s="10">
        <v>12.1076319336971</v>
      </c>
      <c r="AU313" s="10">
        <v>11.6604919369711</v>
      </c>
      <c r="AV313" s="10">
        <v>12.595961793627</v>
      </c>
      <c r="AW313" s="10">
        <v>10.5519724403057</v>
      </c>
      <c r="AX313" s="10">
        <v>9.8627051272311501</v>
      </c>
      <c r="AY313" s="10">
        <v>12.7431385020154</v>
      </c>
      <c r="AZ313" s="10">
        <v>11.9647743753267</v>
      </c>
      <c r="BA313" s="12">
        <v>11.0001054071545</v>
      </c>
      <c r="BB313" s="12">
        <v>14.656302123226901</v>
      </c>
      <c r="BC313" s="12">
        <v>10.889348661942201</v>
      </c>
      <c r="BD313" s="12">
        <v>12.415740874160001</v>
      </c>
      <c r="BE313" s="12">
        <v>12.781282858468</v>
      </c>
      <c r="BF313" s="12">
        <v>12.802147942616999</v>
      </c>
      <c r="BG313" s="12">
        <v>12.028244902487099</v>
      </c>
      <c r="BH313" s="12">
        <v>13.6969242435953</v>
      </c>
      <c r="BI313" s="12">
        <v>13.7190984020672</v>
      </c>
      <c r="BJ313" s="12">
        <v>12.8889375861618</v>
      </c>
    </row>
    <row r="314" spans="1:62" x14ac:dyDescent="0.25">
      <c r="A314" s="1">
        <v>313</v>
      </c>
      <c r="B314" s="15">
        <v>437</v>
      </c>
      <c r="C314" s="2">
        <v>5.3622372481004303</v>
      </c>
      <c r="D314" s="2">
        <v>4.3929323848278701</v>
      </c>
      <c r="E314" s="2">
        <v>4.5504075271637703</v>
      </c>
      <c r="F314" s="2">
        <v>3.78696877550101</v>
      </c>
      <c r="G314" s="2">
        <v>4.1883211722433797</v>
      </c>
      <c r="H314" s="2">
        <v>4.1411202657036501</v>
      </c>
      <c r="I314" s="2">
        <v>4.1411202657036501</v>
      </c>
      <c r="J314" s="2">
        <v>4.3802443492459098</v>
      </c>
      <c r="K314" s="2">
        <v>4.0695526283234402</v>
      </c>
      <c r="L314" s="2">
        <v>4.4065570510429097</v>
      </c>
      <c r="M314" s="4">
        <v>5.1041659266338701</v>
      </c>
      <c r="N314" s="4">
        <v>4.4610710977722201</v>
      </c>
      <c r="O314" s="4">
        <v>4.9498910744732703</v>
      </c>
      <c r="P314" s="4">
        <v>4.7237698508743096</v>
      </c>
      <c r="Q314" s="4">
        <v>4.8726733892908696</v>
      </c>
      <c r="R314" s="4">
        <v>5.09198331326479</v>
      </c>
      <c r="S314" s="4">
        <v>3.7604297363432102</v>
      </c>
      <c r="T314" s="4">
        <v>4.3692924787173997</v>
      </c>
      <c r="U314" s="4">
        <v>4.5903662869195596</v>
      </c>
      <c r="V314" s="4">
        <v>4.0549678071402004</v>
      </c>
      <c r="W314" s="6">
        <v>4.1711843813601499</v>
      </c>
      <c r="X314" s="6">
        <v>4.9497662564226603</v>
      </c>
      <c r="Y314" s="6">
        <v>4.7623049837420703</v>
      </c>
      <c r="Z314" s="6">
        <v>4.2039515986107299</v>
      </c>
      <c r="AA314" s="6">
        <v>4.2149136045190998</v>
      </c>
      <c r="AB314" s="6">
        <v>4.5827838935001601</v>
      </c>
      <c r="AC314" s="6">
        <v>4.4489275314263104</v>
      </c>
      <c r="AD314" s="6">
        <v>4.2131728075328301</v>
      </c>
      <c r="AE314" s="6">
        <v>4.9476234587300496</v>
      </c>
      <c r="AF314" s="6">
        <v>4.7668503462918999</v>
      </c>
      <c r="AG314" s="8">
        <v>3.9749879734590698</v>
      </c>
      <c r="AH314" s="8">
        <v>3.7648415261646702</v>
      </c>
      <c r="AI314" s="8">
        <v>4.0064476863481104</v>
      </c>
      <c r="AJ314" s="8">
        <v>3.7094927662983501</v>
      </c>
      <c r="AK314" s="8">
        <v>3.42924091234454</v>
      </c>
      <c r="AL314" s="8">
        <v>3.90849305922166</v>
      </c>
      <c r="AM314" s="8">
        <v>3.5585250507574502</v>
      </c>
      <c r="AN314" s="8">
        <v>4.2272352613508701</v>
      </c>
      <c r="AO314" s="8">
        <v>3.4256245708092998</v>
      </c>
      <c r="AP314" s="8">
        <v>4.1803359126206496</v>
      </c>
      <c r="AQ314" s="10">
        <v>4.1382052123335598</v>
      </c>
      <c r="AR314" s="10">
        <v>4.10645672748797</v>
      </c>
      <c r="AS314" s="10">
        <v>3.95395974931307</v>
      </c>
      <c r="AT314" s="10">
        <v>3.4688944374211101</v>
      </c>
      <c r="AU314" s="10">
        <v>3.6150779204908798</v>
      </c>
      <c r="AV314" s="10">
        <v>3.7415623051347202</v>
      </c>
      <c r="AW314" s="10">
        <v>3.19498600421139</v>
      </c>
      <c r="AX314" s="10">
        <v>3.5289223325684098</v>
      </c>
      <c r="AY314" s="10">
        <v>3.7937227007933001</v>
      </c>
      <c r="AZ314" s="10">
        <v>3.6583386825223001</v>
      </c>
      <c r="BA314" s="12">
        <v>3.9275571168400298</v>
      </c>
      <c r="BB314" s="12">
        <v>3.9757035281509201</v>
      </c>
      <c r="BC314" s="12">
        <v>3.3205496977898301</v>
      </c>
      <c r="BD314" s="12">
        <v>3.83698619296774</v>
      </c>
      <c r="BE314" s="12">
        <v>3.7661506847944102</v>
      </c>
      <c r="BF314" s="12">
        <v>3.9049115506350098</v>
      </c>
      <c r="BG314" s="12">
        <v>3.6828754114685598</v>
      </c>
      <c r="BH314" s="12">
        <v>4.2031034348474403</v>
      </c>
      <c r="BI314" s="12">
        <v>4.43112170205859</v>
      </c>
      <c r="BJ314" s="12">
        <v>3.9927172006573501</v>
      </c>
    </row>
    <row r="315" spans="1:62" x14ac:dyDescent="0.25">
      <c r="A315" s="1">
        <v>314</v>
      </c>
      <c r="B315" s="15">
        <v>438</v>
      </c>
      <c r="C315" s="2">
        <v>2.0804278151536</v>
      </c>
      <c r="D315" s="2">
        <v>1.72888024922577</v>
      </c>
      <c r="E315" s="2">
        <v>1.74192225497973</v>
      </c>
      <c r="F315" s="2">
        <v>1.40849157562479</v>
      </c>
      <c r="G315" s="2">
        <v>1.65466308761825</v>
      </c>
      <c r="H315" s="2">
        <v>1.6162211089395</v>
      </c>
      <c r="I315" s="2">
        <v>1.6162211089395</v>
      </c>
      <c r="J315" s="2">
        <v>1.71371728251688</v>
      </c>
      <c r="K315" s="2">
        <v>1.59458345176245</v>
      </c>
      <c r="L315" s="2">
        <v>1.6847906795737799</v>
      </c>
      <c r="M315" s="4">
        <v>1.88478458090685</v>
      </c>
      <c r="N315" s="4">
        <v>1.7228832065975399</v>
      </c>
      <c r="O315" s="4">
        <v>1.9008728446788199</v>
      </c>
      <c r="P315" s="4">
        <v>1.8064133342698101</v>
      </c>
      <c r="Q315" s="4">
        <v>1.8916359509094001</v>
      </c>
      <c r="R315" s="4">
        <v>1.95708837595885</v>
      </c>
      <c r="S315" s="4">
        <v>1.03671904595103</v>
      </c>
      <c r="T315" s="4">
        <v>1.7133180419332299</v>
      </c>
      <c r="U315" s="4">
        <v>1.7938062121284</v>
      </c>
      <c r="V315" s="4">
        <v>1.5114190030144501</v>
      </c>
      <c r="W315" s="6">
        <v>1.6294403542742699</v>
      </c>
      <c r="X315" s="6">
        <v>1.9133138451506999</v>
      </c>
      <c r="Y315" s="6">
        <v>1.8485632211377401</v>
      </c>
      <c r="Z315" s="6">
        <v>1.6337421481730401</v>
      </c>
      <c r="AA315" s="6">
        <v>1.4833668725332201</v>
      </c>
      <c r="AB315" s="6">
        <v>1.6730902631534299</v>
      </c>
      <c r="AC315" s="6">
        <v>1.65248806937598</v>
      </c>
      <c r="AD315" s="6">
        <v>1.6011680490337299</v>
      </c>
      <c r="AE315" s="6">
        <v>1.9425736214234299</v>
      </c>
      <c r="AF315" s="6">
        <v>1.8143973227124699</v>
      </c>
      <c r="AG315" s="8">
        <v>1.5618914458900699</v>
      </c>
      <c r="AH315" s="8">
        <v>1.4547132644802301</v>
      </c>
      <c r="AI315" s="8">
        <v>1.5320861137006401</v>
      </c>
      <c r="AJ315" s="8">
        <v>1.4243792910128801</v>
      </c>
      <c r="AK315" s="8">
        <v>1.34185958799208</v>
      </c>
      <c r="AL315" s="8">
        <v>1.5422805943526301</v>
      </c>
      <c r="AM315" s="8">
        <v>1.3987394310534</v>
      </c>
      <c r="AN315" s="8">
        <v>1.65767100197263</v>
      </c>
      <c r="AO315" s="8">
        <v>1.33410722063854</v>
      </c>
      <c r="AP315" s="8">
        <v>1.6205521072261</v>
      </c>
      <c r="AQ315" s="10">
        <v>1.6242498565407</v>
      </c>
      <c r="AR315" s="10">
        <v>1.5939758747117601</v>
      </c>
      <c r="AS315" s="10">
        <v>1.53006721031852</v>
      </c>
      <c r="AT315" s="10">
        <v>1.3620523288846</v>
      </c>
      <c r="AU315" s="10">
        <v>1.41424363618717</v>
      </c>
      <c r="AV315" s="10">
        <v>1.45419734530151</v>
      </c>
      <c r="AW315" s="10">
        <v>1.2492127977893701</v>
      </c>
      <c r="AX315" s="10">
        <v>1.3772306456435199</v>
      </c>
      <c r="AY315" s="10">
        <v>1.4957436739932699</v>
      </c>
      <c r="AZ315" s="10">
        <v>1.4235322640597601</v>
      </c>
      <c r="BA315" s="12">
        <v>1.50906451791525</v>
      </c>
      <c r="BB315" s="12">
        <v>1.4846912322100301</v>
      </c>
      <c r="BC315" s="12">
        <v>1.2974646389484401</v>
      </c>
      <c r="BD315" s="12">
        <v>1.46841708919965</v>
      </c>
      <c r="BE315" s="12">
        <v>1.4870195637922701</v>
      </c>
      <c r="BF315" s="12">
        <v>1.5160056874156</v>
      </c>
      <c r="BG315" s="12">
        <v>1.44943373638671</v>
      </c>
      <c r="BH315" s="12">
        <v>1.5687845182837901</v>
      </c>
      <c r="BI315" s="12">
        <v>1.7325622051721401</v>
      </c>
      <c r="BJ315" s="12">
        <v>1.56867618160322</v>
      </c>
    </row>
    <row r="316" spans="1:62" x14ac:dyDescent="0.25">
      <c r="A316" s="1">
        <v>315</v>
      </c>
      <c r="B316" s="15">
        <v>441</v>
      </c>
      <c r="C316" s="2">
        <v>0.950669672107324</v>
      </c>
      <c r="D316" s="2">
        <v>0.77684065053472295</v>
      </c>
      <c r="E316" s="2">
        <v>0.79194020212162297</v>
      </c>
      <c r="F316" s="2">
        <v>0.66544244686792797</v>
      </c>
      <c r="G316" s="2">
        <v>0.78128994326107204</v>
      </c>
      <c r="H316" s="2">
        <v>0.75355929590296</v>
      </c>
      <c r="I316" s="2">
        <v>0.75355929590296</v>
      </c>
      <c r="J316" s="2">
        <v>0.75246118550421703</v>
      </c>
      <c r="K316" s="2">
        <v>0.73476517945527997</v>
      </c>
      <c r="L316" s="2">
        <v>0.779436960001476</v>
      </c>
      <c r="M316" s="4">
        <v>0.88727042039681703</v>
      </c>
      <c r="N316" s="4">
        <v>0.77978680282831203</v>
      </c>
      <c r="O316" s="4">
        <v>0.86502701696008399</v>
      </c>
      <c r="P316" s="4">
        <v>0.80736029462423198</v>
      </c>
      <c r="Q316" s="4">
        <v>0.83199134049937096</v>
      </c>
      <c r="R316" s="4">
        <v>0.88486726186238196</v>
      </c>
      <c r="S316" s="4">
        <v>0.68647090159356605</v>
      </c>
      <c r="T316" s="4">
        <v>0.79318890208378401</v>
      </c>
      <c r="U316" s="4">
        <v>0.82493294961750496</v>
      </c>
      <c r="V316" s="4">
        <v>0.69346645288169395</v>
      </c>
      <c r="W316" s="6">
        <v>0.73019490853948799</v>
      </c>
      <c r="X316" s="6">
        <v>0.85602625353931205</v>
      </c>
      <c r="Y316" s="6">
        <v>0.80673437402583703</v>
      </c>
      <c r="Z316" s="6">
        <v>0.74632772511540701</v>
      </c>
      <c r="AA316" s="6">
        <v>0.75360991246998299</v>
      </c>
      <c r="AB316" s="6">
        <v>0.792343305423856</v>
      </c>
      <c r="AC316" s="6">
        <v>0.80330965295433998</v>
      </c>
      <c r="AD316" s="6">
        <v>0.74503437277599005</v>
      </c>
      <c r="AE316" s="6">
        <v>0.88390699762385305</v>
      </c>
      <c r="AF316" s="6">
        <v>0.86806403141235899</v>
      </c>
      <c r="AG316" s="8">
        <v>0.73045193217694804</v>
      </c>
      <c r="AH316" s="8">
        <v>0.69299650061293505</v>
      </c>
      <c r="AI316" s="8">
        <v>0.73756543733179603</v>
      </c>
      <c r="AJ316" s="8">
        <v>0.65762519277632203</v>
      </c>
      <c r="AK316" s="8">
        <v>0.61648273968603495</v>
      </c>
      <c r="AL316" s="8">
        <v>0.72107688430696704</v>
      </c>
      <c r="AM316" s="8">
        <v>0.66600152416503999</v>
      </c>
      <c r="AN316" s="8">
        <v>0.74797472264617704</v>
      </c>
      <c r="AO316" s="8">
        <v>0.63163887709379196</v>
      </c>
      <c r="AP316" s="8">
        <v>0.72658089082688104</v>
      </c>
      <c r="AQ316" s="10">
        <v>0.753696222585859</v>
      </c>
      <c r="AR316" s="10">
        <v>0.71162929409183595</v>
      </c>
      <c r="AS316" s="10">
        <v>0.67974548547499603</v>
      </c>
      <c r="AT316" s="10">
        <v>0.61481373046990495</v>
      </c>
      <c r="AU316" s="10">
        <v>0.65929084922754599</v>
      </c>
      <c r="AV316" s="10">
        <v>0.64072107058018501</v>
      </c>
      <c r="AW316" s="10">
        <v>0.56515457073692199</v>
      </c>
      <c r="AX316" s="10">
        <v>0.62641134054865699</v>
      </c>
      <c r="AY316" s="10">
        <v>0.69275891117285904</v>
      </c>
      <c r="AZ316" s="10">
        <v>0.64833803844521798</v>
      </c>
      <c r="BA316" s="12">
        <v>0.68586950354802001</v>
      </c>
      <c r="BB316" s="12">
        <v>0.73624926758930098</v>
      </c>
      <c r="BC316" s="12">
        <v>0.59966747602447901</v>
      </c>
      <c r="BD316" s="12">
        <v>0.690313287486788</v>
      </c>
      <c r="BE316" s="12">
        <v>0.69807714037597202</v>
      </c>
      <c r="BF316" s="12">
        <v>0.693604466621764</v>
      </c>
      <c r="BG316" s="12">
        <v>0.66801433717046199</v>
      </c>
      <c r="BH316" s="12">
        <v>0.72330489149317201</v>
      </c>
      <c r="BI316" s="12">
        <v>0.77584683382883701</v>
      </c>
      <c r="BJ316" s="12">
        <v>0.71641893498599496</v>
      </c>
    </row>
    <row r="317" spans="1:62" x14ac:dyDescent="0.25">
      <c r="A317" s="1">
        <v>316</v>
      </c>
      <c r="B317" s="15">
        <v>445</v>
      </c>
      <c r="C317" s="2">
        <v>11.5302275795034</v>
      </c>
      <c r="D317" s="2">
        <v>9.4289886446047202</v>
      </c>
      <c r="E317" s="2">
        <v>9.6781673906180004</v>
      </c>
      <c r="F317" s="2">
        <v>7.9967755826828597</v>
      </c>
      <c r="G317" s="2">
        <v>9.3573604046857799</v>
      </c>
      <c r="H317" s="2">
        <v>8.9730645004892704</v>
      </c>
      <c r="I317" s="2">
        <v>8.9730645004892704</v>
      </c>
      <c r="J317" s="2">
        <v>9.1793560470568405</v>
      </c>
      <c r="K317" s="2">
        <v>8.8936859216705706</v>
      </c>
      <c r="L317" s="2">
        <v>9.5111269545541308</v>
      </c>
      <c r="M317" s="4">
        <v>10.6996003357017</v>
      </c>
      <c r="N317" s="4">
        <v>9.3531504727116008</v>
      </c>
      <c r="O317" s="4">
        <v>10.457801841264899</v>
      </c>
      <c r="P317" s="4">
        <v>9.8868348051349795</v>
      </c>
      <c r="Q317" s="4">
        <v>10.1777168232911</v>
      </c>
      <c r="R317" s="4">
        <v>10.6465643128031</v>
      </c>
      <c r="S317" s="4">
        <v>8.2083853192161804</v>
      </c>
      <c r="T317" s="4">
        <v>9.4976605833908305</v>
      </c>
      <c r="U317" s="4">
        <v>9.9660861305892503</v>
      </c>
      <c r="V317" s="4">
        <v>8.3842852610528098</v>
      </c>
      <c r="W317" s="6">
        <v>8.8068187226535901</v>
      </c>
      <c r="X317" s="6">
        <v>10.3424975612363</v>
      </c>
      <c r="Y317" s="6">
        <v>9.7983677660904505</v>
      </c>
      <c r="Z317" s="6">
        <v>8.9114376680991008</v>
      </c>
      <c r="AA317" s="6">
        <v>9.1115480300504696</v>
      </c>
      <c r="AB317" s="6">
        <v>9.7617788763657192</v>
      </c>
      <c r="AC317" s="6">
        <v>9.7077081981701703</v>
      </c>
      <c r="AD317" s="6">
        <v>8.9145653805546807</v>
      </c>
      <c r="AE317" s="6">
        <v>10.683032793423999</v>
      </c>
      <c r="AF317" s="6">
        <v>10.3877359737526</v>
      </c>
      <c r="AG317" s="8">
        <v>8.7602903435254103</v>
      </c>
      <c r="AH317" s="8">
        <v>8.2610220464933306</v>
      </c>
      <c r="AI317" s="8">
        <v>8.86454470021636</v>
      </c>
      <c r="AJ317" s="8">
        <v>7.8952437204425197</v>
      </c>
      <c r="AK317" s="8">
        <v>7.4437166709449203</v>
      </c>
      <c r="AL317" s="8">
        <v>8.6778418338508398</v>
      </c>
      <c r="AM317" s="8">
        <v>7.9031502035600196</v>
      </c>
      <c r="AN317" s="8">
        <v>9.0442480055580798</v>
      </c>
      <c r="AO317" s="8">
        <v>7.5100709830294399</v>
      </c>
      <c r="AP317" s="8">
        <v>8.7609690506214992</v>
      </c>
      <c r="AQ317" s="10">
        <v>9.0363354187093101</v>
      </c>
      <c r="AR317" s="10">
        <v>8.58229888494043</v>
      </c>
      <c r="AS317" s="10">
        <v>8.2412042011137601</v>
      </c>
      <c r="AT317" s="10">
        <v>7.4120644774309303</v>
      </c>
      <c r="AU317" s="10">
        <v>7.8395239617366297</v>
      </c>
      <c r="AV317" s="10">
        <v>7.7971501553111002</v>
      </c>
      <c r="AW317" s="10">
        <v>6.7973097884851104</v>
      </c>
      <c r="AX317" s="10">
        <v>7.5907272445172103</v>
      </c>
      <c r="AY317" s="10">
        <v>8.2735598657236604</v>
      </c>
      <c r="AZ317" s="10">
        <v>7.8019017703358502</v>
      </c>
      <c r="BA317" s="12">
        <v>8.3172594174975494</v>
      </c>
      <c r="BB317" s="12">
        <v>8.8071796744882302</v>
      </c>
      <c r="BC317" s="12">
        <v>7.1365168461594104</v>
      </c>
      <c r="BD317" s="12">
        <v>8.2845150956054603</v>
      </c>
      <c r="BE317" s="12">
        <v>8.3368889639386907</v>
      </c>
      <c r="BF317" s="12">
        <v>8.3455541524745094</v>
      </c>
      <c r="BG317" s="12">
        <v>8.0302697456718306</v>
      </c>
      <c r="BH317" s="12">
        <v>8.7614173517104099</v>
      </c>
      <c r="BI317" s="12">
        <v>9.4094304587156294</v>
      </c>
      <c r="BJ317" s="12">
        <v>8.6219560935789996</v>
      </c>
    </row>
    <row r="318" spans="1:62" x14ac:dyDescent="0.25">
      <c r="A318" s="1">
        <v>317</v>
      </c>
      <c r="B318" s="15">
        <v>446</v>
      </c>
      <c r="C318" s="2">
        <v>114.989862151883</v>
      </c>
      <c r="D318" s="2">
        <v>98.064876989755504</v>
      </c>
      <c r="E318" s="2">
        <v>102.261777738275</v>
      </c>
      <c r="F318" s="2">
        <v>86.0369589651458</v>
      </c>
      <c r="G318" s="2">
        <v>89.809962595140803</v>
      </c>
      <c r="H318" s="2">
        <v>97.6231812511909</v>
      </c>
      <c r="I318" s="2">
        <v>97.6231812511909</v>
      </c>
      <c r="J318" s="2">
        <v>93.168417966603997</v>
      </c>
      <c r="K318" s="2">
        <v>98.509030825782105</v>
      </c>
      <c r="L318" s="2">
        <v>89.317474591506993</v>
      </c>
      <c r="M318" s="4">
        <v>103.03507467593499</v>
      </c>
      <c r="N318" s="4">
        <v>78.068728636567997</v>
      </c>
      <c r="O318" s="4">
        <v>89.168479683538393</v>
      </c>
      <c r="P318" s="4">
        <v>90.043457753305304</v>
      </c>
      <c r="Q318" s="4">
        <v>87.025833435530998</v>
      </c>
      <c r="R318" s="4">
        <v>88.210652270398199</v>
      </c>
      <c r="S318" s="4">
        <v>70.431323589914001</v>
      </c>
      <c r="T318" s="4">
        <v>87.453770401297305</v>
      </c>
      <c r="U318" s="4">
        <v>92.548870570694106</v>
      </c>
      <c r="V318" s="4">
        <v>84.190220932272396</v>
      </c>
      <c r="W318" s="6">
        <v>71.0496805504159</v>
      </c>
      <c r="X318" s="6">
        <v>75.916245013344707</v>
      </c>
      <c r="Y318" s="6">
        <v>94.535261583131401</v>
      </c>
      <c r="Z318" s="6">
        <v>87.217308081895197</v>
      </c>
      <c r="AA318" s="6">
        <v>85.169855775629301</v>
      </c>
      <c r="AB318" s="6">
        <v>79.981540218748293</v>
      </c>
      <c r="AC318" s="6">
        <v>93.909037509407597</v>
      </c>
      <c r="AD318" s="6">
        <v>79.604725363480995</v>
      </c>
      <c r="AE318" s="6">
        <v>100.39063296928499</v>
      </c>
      <c r="AF318" s="6">
        <v>100.21817438384301</v>
      </c>
      <c r="AG318" s="8">
        <v>91.215362714798701</v>
      </c>
      <c r="AH318" s="8">
        <v>83.882839360773801</v>
      </c>
      <c r="AI318" s="8">
        <v>94.231580271376899</v>
      </c>
      <c r="AJ318" s="8">
        <v>83.162175454524203</v>
      </c>
      <c r="AK318" s="8">
        <v>77.221208452150606</v>
      </c>
      <c r="AL318" s="8">
        <v>90.442748804333803</v>
      </c>
      <c r="AM318" s="8">
        <v>83.801354841679995</v>
      </c>
      <c r="AN318" s="8">
        <v>88.160909541446401</v>
      </c>
      <c r="AO318" s="8">
        <v>80.464291788856301</v>
      </c>
      <c r="AP318" s="8">
        <v>85.157469618737906</v>
      </c>
      <c r="AQ318" s="10">
        <v>81.727036824299603</v>
      </c>
      <c r="AR318" s="10">
        <v>78.189177953178699</v>
      </c>
      <c r="AS318" s="10">
        <v>83.729803800127897</v>
      </c>
      <c r="AT318" s="10">
        <v>72.088532121532893</v>
      </c>
      <c r="AU318" s="10">
        <v>74.497320948896103</v>
      </c>
      <c r="AV318" s="10">
        <v>78.765987301653297</v>
      </c>
      <c r="AW318" s="10">
        <v>76.493441839095297</v>
      </c>
      <c r="AX318" s="10">
        <v>68.017840626981098</v>
      </c>
      <c r="AY318" s="10">
        <v>87.425269318998403</v>
      </c>
      <c r="AZ318" s="10">
        <v>54.009795789485302</v>
      </c>
      <c r="BA318" s="12">
        <v>84.231400748224203</v>
      </c>
      <c r="BB318" s="12">
        <v>86.459915763588398</v>
      </c>
      <c r="BC318" s="12">
        <v>75.831060149102797</v>
      </c>
      <c r="BD318" s="12">
        <v>84.271199343465398</v>
      </c>
      <c r="BE318" s="12">
        <v>86.255677879185598</v>
      </c>
      <c r="BF318" s="12">
        <v>82.872460657445799</v>
      </c>
      <c r="BG318" s="12">
        <v>80.536017393175996</v>
      </c>
      <c r="BH318" s="12">
        <v>79.600710141962907</v>
      </c>
      <c r="BI318" s="12">
        <v>88.131123127751295</v>
      </c>
      <c r="BJ318" s="12">
        <v>81.766186378409003</v>
      </c>
    </row>
    <row r="319" spans="1:62" x14ac:dyDescent="0.25">
      <c r="A319" s="1">
        <v>318</v>
      </c>
      <c r="B319" s="15">
        <v>447</v>
      </c>
      <c r="C319" s="2">
        <v>11.684214887956699</v>
      </c>
      <c r="D319" s="2">
        <v>10.1065103968409</v>
      </c>
      <c r="E319" s="2">
        <v>10.3734755525689</v>
      </c>
      <c r="F319" s="2">
        <v>9.1005699253389594</v>
      </c>
      <c r="G319" s="2">
        <v>8.2000335995184592</v>
      </c>
      <c r="H319" s="2">
        <v>9.7319453542586398</v>
      </c>
      <c r="I319" s="2">
        <v>9.7319453542586398</v>
      </c>
      <c r="J319" s="2">
        <v>9.5568188900238908</v>
      </c>
      <c r="K319" s="2">
        <v>10.041748412406999</v>
      </c>
      <c r="L319" s="2">
        <v>8.38261294167574</v>
      </c>
      <c r="M319" s="4">
        <v>10.957262941482901</v>
      </c>
      <c r="N319" s="4">
        <v>8.1189757451670594</v>
      </c>
      <c r="O319" s="4">
        <v>9.6213765298567804</v>
      </c>
      <c r="P319" s="4">
        <v>9.3508934930353895</v>
      </c>
      <c r="Q319" s="4">
        <v>7.9147358364107303</v>
      </c>
      <c r="R319" s="4">
        <v>9.9400498012638003</v>
      </c>
      <c r="S319" s="4">
        <v>7.4987252949461602</v>
      </c>
      <c r="T319" s="4">
        <v>7.73825240980148</v>
      </c>
      <c r="U319" s="4">
        <v>9.0667029895913807</v>
      </c>
      <c r="V319" s="4">
        <v>7.3324939921758396</v>
      </c>
      <c r="W319" s="6">
        <v>8.5911895411478696</v>
      </c>
      <c r="X319" s="6">
        <v>7.7100402121732303</v>
      </c>
      <c r="Y319" s="6">
        <v>9.1713988123588006</v>
      </c>
      <c r="Z319" s="6">
        <v>7.8190169225199497</v>
      </c>
      <c r="AA319" s="6">
        <v>7.9076131599340398</v>
      </c>
      <c r="AB319" s="6">
        <v>7.6723905680483098</v>
      </c>
      <c r="AC319" s="6">
        <v>8.3785363616871091</v>
      </c>
      <c r="AD319" s="6">
        <v>8.7580302367014191</v>
      </c>
      <c r="AE319" s="6">
        <v>10.304828382403</v>
      </c>
      <c r="AF319" s="6">
        <v>10.670434237814099</v>
      </c>
      <c r="AG319" s="8">
        <v>9.8957302320823199</v>
      </c>
      <c r="AH319" s="8">
        <v>9.2094271891905901</v>
      </c>
      <c r="AI319" s="8">
        <v>10.126309792784999</v>
      </c>
      <c r="AJ319" s="8">
        <v>9.0606114390334405</v>
      </c>
      <c r="AK319" s="8">
        <v>8.2910456914617008</v>
      </c>
      <c r="AL319" s="8">
        <v>9.8693348104651708</v>
      </c>
      <c r="AM319" s="8">
        <v>8.7920470038820895</v>
      </c>
      <c r="AN319" s="8">
        <v>9.3713691476285099</v>
      </c>
      <c r="AO319" s="8">
        <v>8.1146511893448992</v>
      </c>
      <c r="AP319" s="8">
        <v>9.3910684211887201</v>
      </c>
      <c r="AQ319" s="10">
        <v>8.3586778283822696</v>
      </c>
      <c r="AR319" s="10">
        <v>8.9747464536482706</v>
      </c>
      <c r="AS319" s="10">
        <v>8.8218552550727107</v>
      </c>
      <c r="AT319" s="10">
        <v>7.3216927700373597</v>
      </c>
      <c r="AU319" s="10">
        <v>7.8529867887182299</v>
      </c>
      <c r="AV319" s="10">
        <v>7.0596605719183598</v>
      </c>
      <c r="AW319" s="10">
        <v>7.6925865674034002</v>
      </c>
      <c r="AX319" s="10">
        <v>7.6742268267178098</v>
      </c>
      <c r="AY319" s="10">
        <v>8.2066961952098207</v>
      </c>
      <c r="AZ319" s="10">
        <v>7.3237987118627599</v>
      </c>
      <c r="BA319" s="12">
        <v>8.6933088230455002</v>
      </c>
      <c r="BB319" s="12">
        <v>9.2155879060203496</v>
      </c>
      <c r="BC319" s="12">
        <v>7.8724659798003804</v>
      </c>
      <c r="BD319" s="12">
        <v>8.6644182642430696</v>
      </c>
      <c r="BE319" s="12">
        <v>8.7546730848187106</v>
      </c>
      <c r="BF319" s="12">
        <v>8.6846850857115196</v>
      </c>
      <c r="BG319" s="12">
        <v>8.4235072601124994</v>
      </c>
      <c r="BH319" s="12">
        <v>8.6277866107680694</v>
      </c>
      <c r="BI319" s="12">
        <v>9.4802986549380606</v>
      </c>
      <c r="BJ319" s="12">
        <v>8.7235870477955597</v>
      </c>
    </row>
    <row r="320" spans="1:62" x14ac:dyDescent="0.25">
      <c r="A320" s="1">
        <v>319</v>
      </c>
      <c r="B320" s="15">
        <v>450</v>
      </c>
      <c r="C320" s="2">
        <v>38.431305686990498</v>
      </c>
      <c r="D320" s="2">
        <v>32.968046146196599</v>
      </c>
      <c r="E320" s="2">
        <v>34.549952390704199</v>
      </c>
      <c r="F320" s="2">
        <v>27.7298728345101</v>
      </c>
      <c r="G320" s="2">
        <v>29.922838079666199</v>
      </c>
      <c r="H320" s="2">
        <v>32.182937963564001</v>
      </c>
      <c r="I320" s="2">
        <v>32.182937963564001</v>
      </c>
      <c r="J320" s="2">
        <v>31.408236999122899</v>
      </c>
      <c r="K320" s="2">
        <v>32.265486935520101</v>
      </c>
      <c r="L320" s="2">
        <v>29.7922850272086</v>
      </c>
      <c r="M320" s="4">
        <v>35.798819318212502</v>
      </c>
      <c r="N320" s="4">
        <v>29.739026434722302</v>
      </c>
      <c r="O320" s="4">
        <v>31.5500972594843</v>
      </c>
      <c r="P320" s="4">
        <v>31.899664814911599</v>
      </c>
      <c r="Q320" s="4">
        <v>30.906742739896799</v>
      </c>
      <c r="R320" s="4">
        <v>30.734306168753701</v>
      </c>
      <c r="S320" s="4">
        <v>24.178501179061598</v>
      </c>
      <c r="T320" s="4">
        <v>30.6757488947671</v>
      </c>
      <c r="U320" s="4">
        <v>32.662448873749497</v>
      </c>
      <c r="V320" s="4">
        <v>27.386342370633098</v>
      </c>
      <c r="W320" s="6">
        <v>25.3585018139058</v>
      </c>
      <c r="X320" s="6">
        <v>27.150169527307501</v>
      </c>
      <c r="Y320" s="6">
        <v>30.7436331512998</v>
      </c>
      <c r="Z320" s="6">
        <v>28.3134115516966</v>
      </c>
      <c r="AA320" s="6">
        <v>29.007611282968</v>
      </c>
      <c r="AB320" s="6">
        <v>27.945306695260602</v>
      </c>
      <c r="AC320" s="6">
        <v>33.050059637074703</v>
      </c>
      <c r="AD320" s="6">
        <v>26.991313106237001</v>
      </c>
      <c r="AE320" s="6">
        <v>32.454176146532902</v>
      </c>
      <c r="AF320" s="6">
        <v>33.304117065485997</v>
      </c>
      <c r="AG320" s="8">
        <v>30.540491286824398</v>
      </c>
      <c r="AH320" s="8">
        <v>28.5138444740967</v>
      </c>
      <c r="AI320" s="8">
        <v>30.534550408206101</v>
      </c>
      <c r="AJ320" s="8">
        <v>28.3220582525502</v>
      </c>
      <c r="AK320" s="8">
        <v>25.784769976137699</v>
      </c>
      <c r="AL320" s="8">
        <v>29.927430238947199</v>
      </c>
      <c r="AM320" s="8">
        <v>28.336411737162798</v>
      </c>
      <c r="AN320" s="8">
        <v>30.209704393702498</v>
      </c>
      <c r="AO320" s="8">
        <v>26.913033741791001</v>
      </c>
      <c r="AP320" s="8">
        <v>29.5460603508159</v>
      </c>
      <c r="AQ320" s="10">
        <v>29.175317664128599</v>
      </c>
      <c r="AR320" s="10">
        <v>28.3143705981567</v>
      </c>
      <c r="AS320" s="10">
        <v>27.275149541204598</v>
      </c>
      <c r="AT320" s="10">
        <v>24.847723919612399</v>
      </c>
      <c r="AU320" s="10">
        <v>26.69614025389</v>
      </c>
      <c r="AV320" s="10">
        <v>25.976339722652899</v>
      </c>
      <c r="AW320" s="10">
        <v>24.8883307227369</v>
      </c>
      <c r="AX320" s="10">
        <v>25.3767918294452</v>
      </c>
      <c r="AY320" s="10">
        <v>28.343080699890599</v>
      </c>
      <c r="AZ320" s="10">
        <v>21.039973688302901</v>
      </c>
      <c r="BA320" s="12">
        <v>28.299668831386601</v>
      </c>
      <c r="BB320" s="12">
        <v>29.897224600361302</v>
      </c>
      <c r="BC320" s="12">
        <v>25.908318612602901</v>
      </c>
      <c r="BD320" s="12">
        <v>28.960745718408599</v>
      </c>
      <c r="BE320" s="12">
        <v>27.2265382008224</v>
      </c>
      <c r="BF320" s="12">
        <v>28.888539323937199</v>
      </c>
      <c r="BG320" s="12">
        <v>27.159649292528801</v>
      </c>
      <c r="BH320" s="12">
        <v>28.858739894627298</v>
      </c>
      <c r="BI320" s="12">
        <v>31.8063811274702</v>
      </c>
      <c r="BJ320" s="12">
        <v>28.0443533952356</v>
      </c>
    </row>
    <row r="321" spans="1:62" x14ac:dyDescent="0.25">
      <c r="A321" s="1">
        <v>320</v>
      </c>
      <c r="B321" s="15">
        <v>451</v>
      </c>
      <c r="C321" s="2">
        <v>74.425672682762496</v>
      </c>
      <c r="D321" s="2">
        <v>60.462736711477397</v>
      </c>
      <c r="E321" s="2">
        <v>64.709404678846795</v>
      </c>
      <c r="F321" s="2">
        <v>54.507142149652999</v>
      </c>
      <c r="G321" s="2">
        <v>57.845733477870297</v>
      </c>
      <c r="H321" s="2">
        <v>61.865268645955801</v>
      </c>
      <c r="I321" s="2">
        <v>61.865268645955801</v>
      </c>
      <c r="J321" s="2">
        <v>59.6403522471551</v>
      </c>
      <c r="K321" s="2">
        <v>61.666304864699597</v>
      </c>
      <c r="L321" s="2">
        <v>58.172207723417301</v>
      </c>
      <c r="M321" s="4">
        <v>67.803468670943701</v>
      </c>
      <c r="N321" s="4">
        <v>54.931729541590201</v>
      </c>
      <c r="O321" s="4">
        <v>59.228383212074803</v>
      </c>
      <c r="P321" s="4">
        <v>56.122308968210497</v>
      </c>
      <c r="Q321" s="4">
        <v>58.691393655288998</v>
      </c>
      <c r="R321" s="4">
        <v>59.763117336203997</v>
      </c>
      <c r="S321" s="4">
        <v>48.605773110391603</v>
      </c>
      <c r="T321" s="4">
        <v>56.666225661199903</v>
      </c>
      <c r="U321" s="4">
        <v>58.328142723823099</v>
      </c>
      <c r="V321" s="4">
        <v>53.912362186998401</v>
      </c>
      <c r="W321" s="6">
        <v>45.585876022577999</v>
      </c>
      <c r="X321" s="6">
        <v>48.958391197818997</v>
      </c>
      <c r="Y321" s="6">
        <v>59.830844545109201</v>
      </c>
      <c r="Z321" s="6">
        <v>56.841956161593103</v>
      </c>
      <c r="AA321" s="6">
        <v>53.284001230032999</v>
      </c>
      <c r="AB321" s="6">
        <v>53.916822646617</v>
      </c>
      <c r="AC321" s="6">
        <v>61.805763096119598</v>
      </c>
      <c r="AD321" s="6">
        <v>49.2567773106394</v>
      </c>
      <c r="AE321" s="6">
        <v>63.543563491151801</v>
      </c>
      <c r="AF321" s="6">
        <v>66.932567142103196</v>
      </c>
      <c r="AG321" s="8">
        <v>59.980230596582302</v>
      </c>
      <c r="AH321" s="8">
        <v>54.436947749735197</v>
      </c>
      <c r="AI321" s="8">
        <v>58.4565550648027</v>
      </c>
      <c r="AJ321" s="8">
        <v>53.815110500499102</v>
      </c>
      <c r="AK321" s="8">
        <v>50.198437260525203</v>
      </c>
      <c r="AL321" s="8">
        <v>58.376306030633899</v>
      </c>
      <c r="AM321" s="8">
        <v>52.926109977274699</v>
      </c>
      <c r="AN321" s="8">
        <v>56.708790329544598</v>
      </c>
      <c r="AO321" s="8">
        <v>52.461502944990102</v>
      </c>
      <c r="AP321" s="8">
        <v>52.613828948210802</v>
      </c>
      <c r="AQ321" s="10">
        <v>55.221031158785003</v>
      </c>
      <c r="AR321" s="10">
        <v>51.974167080672402</v>
      </c>
      <c r="AS321" s="10">
        <v>55.0571661095127</v>
      </c>
      <c r="AT321" s="10">
        <v>47.911592796523202</v>
      </c>
      <c r="AU321" s="10">
        <v>50.149863441646801</v>
      </c>
      <c r="AV321" s="10">
        <v>48.770722499872498</v>
      </c>
      <c r="AW321" s="10">
        <v>48.382928847094</v>
      </c>
      <c r="AX321" s="10">
        <v>43.229939689011601</v>
      </c>
      <c r="AY321" s="10">
        <v>56.2110413555205</v>
      </c>
      <c r="AZ321" s="10">
        <v>39.694201835622501</v>
      </c>
      <c r="BA321" s="12">
        <v>54.7832878592491</v>
      </c>
      <c r="BB321" s="12">
        <v>55.108665957859998</v>
      </c>
      <c r="BC321" s="12">
        <v>48.432547187710803</v>
      </c>
      <c r="BD321" s="12">
        <v>52.456138827057003</v>
      </c>
      <c r="BE321" s="12">
        <v>55.128181234025803</v>
      </c>
      <c r="BF321" s="12">
        <v>54.893063705138097</v>
      </c>
      <c r="BG321" s="12">
        <v>52.469499638689598</v>
      </c>
      <c r="BH321" s="12">
        <v>52.513763631605599</v>
      </c>
      <c r="BI321" s="12">
        <v>56.403790841902797</v>
      </c>
      <c r="BJ321" s="12">
        <v>53.868116164111697</v>
      </c>
    </row>
    <row r="322" spans="1:62" x14ac:dyDescent="0.25">
      <c r="A322" s="1">
        <v>321</v>
      </c>
      <c r="B322" s="15">
        <v>453</v>
      </c>
      <c r="C322" s="2">
        <v>81.181870138577906</v>
      </c>
      <c r="D322" s="2">
        <v>68.608719138817406</v>
      </c>
      <c r="E322" s="2">
        <v>72.0892483263587</v>
      </c>
      <c r="F322" s="2">
        <v>57.049398202025301</v>
      </c>
      <c r="G322" s="2">
        <v>63.450602028290298</v>
      </c>
      <c r="H322" s="2">
        <v>68.170383440394403</v>
      </c>
      <c r="I322" s="2">
        <v>68.170383440394403</v>
      </c>
      <c r="J322" s="2">
        <v>66.412323543093805</v>
      </c>
      <c r="K322" s="2">
        <v>69.199004742743895</v>
      </c>
      <c r="L322" s="2">
        <v>60.739040664169899</v>
      </c>
      <c r="M322" s="4">
        <v>74.337852794129901</v>
      </c>
      <c r="N322" s="4">
        <v>62.7144905056902</v>
      </c>
      <c r="O322" s="4">
        <v>64.917011504267705</v>
      </c>
      <c r="P322" s="4">
        <v>67.305363980558198</v>
      </c>
      <c r="Q322" s="4">
        <v>63.862392134466198</v>
      </c>
      <c r="R322" s="4">
        <v>64.684744412254403</v>
      </c>
      <c r="S322" s="4">
        <v>51.050240411475698</v>
      </c>
      <c r="T322" s="4">
        <v>65.473158164029499</v>
      </c>
      <c r="U322" s="4">
        <v>67.639731761074202</v>
      </c>
      <c r="V322" s="4">
        <v>56.419591112205502</v>
      </c>
      <c r="W322" s="6">
        <v>52.8022373458125</v>
      </c>
      <c r="X322" s="6">
        <v>52.237314179161103</v>
      </c>
      <c r="Y322" s="6">
        <v>63.405918565395503</v>
      </c>
      <c r="Z322" s="6">
        <v>61.785070804946798</v>
      </c>
      <c r="AA322" s="6">
        <v>62.513265717441499</v>
      </c>
      <c r="AB322" s="6">
        <v>58.858260536777301</v>
      </c>
      <c r="AC322" s="6">
        <v>70.591389936930199</v>
      </c>
      <c r="AD322" s="6">
        <v>55.643149280471199</v>
      </c>
      <c r="AE322" s="6">
        <v>70.762818475037605</v>
      </c>
      <c r="AF322" s="6">
        <v>70.754853610501797</v>
      </c>
      <c r="AG322" s="8">
        <v>63.427950190391101</v>
      </c>
      <c r="AH322" s="8">
        <v>59.3987952230462</v>
      </c>
      <c r="AI322" s="8">
        <v>65.080454352440896</v>
      </c>
      <c r="AJ322" s="8">
        <v>59.340619148424302</v>
      </c>
      <c r="AK322" s="8">
        <v>54.733490587445999</v>
      </c>
      <c r="AL322" s="8">
        <v>62.282680379768003</v>
      </c>
      <c r="AM322" s="8">
        <v>59.803876595575602</v>
      </c>
      <c r="AN322" s="8">
        <v>63.6615767150141</v>
      </c>
      <c r="AO322" s="8">
        <v>56.933582241986798</v>
      </c>
      <c r="AP322" s="8">
        <v>60.921116279982499</v>
      </c>
      <c r="AQ322" s="10">
        <v>61.003557729731497</v>
      </c>
      <c r="AR322" s="10">
        <v>59.134765551045298</v>
      </c>
      <c r="AS322" s="10">
        <v>56.932459112124299</v>
      </c>
      <c r="AT322" s="10">
        <v>52.529383723796101</v>
      </c>
      <c r="AU322" s="10">
        <v>54.016870411763897</v>
      </c>
      <c r="AV322" s="10">
        <v>54.759735673123402</v>
      </c>
      <c r="AW322" s="10">
        <v>51.755568032192201</v>
      </c>
      <c r="AX322" s="10">
        <v>52.730318404714303</v>
      </c>
      <c r="AY322" s="10">
        <v>58.067295384139101</v>
      </c>
      <c r="AZ322" s="10">
        <v>44.711090699478902</v>
      </c>
      <c r="BA322" s="12">
        <v>59.389688023360499</v>
      </c>
      <c r="BB322" s="12">
        <v>62.758987200532502</v>
      </c>
      <c r="BC322" s="12">
        <v>54.914483786708502</v>
      </c>
      <c r="BD322" s="12">
        <v>60.458856787441398</v>
      </c>
      <c r="BE322" s="12">
        <v>57.3786724317143</v>
      </c>
      <c r="BF322" s="12">
        <v>60.146221963915302</v>
      </c>
      <c r="BG322" s="12">
        <v>56.827103267563203</v>
      </c>
      <c r="BH322" s="12">
        <v>60.354093722376398</v>
      </c>
      <c r="BI322" s="12">
        <v>65.3834144926101</v>
      </c>
      <c r="BJ322" s="12">
        <v>58.755893390975203</v>
      </c>
    </row>
    <row r="323" spans="1:62" x14ac:dyDescent="0.25">
      <c r="A323" s="1">
        <v>322</v>
      </c>
      <c r="B323" s="15">
        <v>454</v>
      </c>
      <c r="C323" s="2">
        <v>19.636020859651602</v>
      </c>
      <c r="D323" s="2">
        <v>17.782039158315399</v>
      </c>
      <c r="E323" s="2">
        <v>20.262194177521</v>
      </c>
      <c r="F323" s="2">
        <v>12.279476840021699</v>
      </c>
      <c r="G323" s="2">
        <v>14.649885226508699</v>
      </c>
      <c r="H323" s="2">
        <v>17.3399028001005</v>
      </c>
      <c r="I323" s="2">
        <v>17.3399028001005</v>
      </c>
      <c r="J323" s="2">
        <v>18.128810235970601</v>
      </c>
      <c r="K323" s="2">
        <v>17.2234799641456</v>
      </c>
      <c r="L323" s="2">
        <v>11.530645305130401</v>
      </c>
      <c r="M323" s="4">
        <v>16.9419756789644</v>
      </c>
      <c r="N323" s="4">
        <v>11.1325300020114</v>
      </c>
      <c r="O323" s="4">
        <v>13.0333146489334</v>
      </c>
      <c r="P323" s="4">
        <v>16.622998108506199</v>
      </c>
      <c r="Q323" s="4">
        <v>11.881355733709601</v>
      </c>
      <c r="R323" s="4">
        <v>14.2743861060999</v>
      </c>
      <c r="S323" s="4">
        <v>11.6168420089165</v>
      </c>
      <c r="T323" s="4">
        <v>16.691501809077501</v>
      </c>
      <c r="U323" s="4">
        <v>15.844611726933801</v>
      </c>
      <c r="V323" s="4">
        <v>10.973958904248599</v>
      </c>
      <c r="W323" s="6">
        <v>13.516742931677101</v>
      </c>
      <c r="X323" s="6">
        <v>10.444001505046099</v>
      </c>
      <c r="Y323" s="6">
        <v>11.7465565078439</v>
      </c>
      <c r="Z323" s="6">
        <v>14.4915021185253</v>
      </c>
      <c r="AA323" s="6">
        <v>14.2837303163338</v>
      </c>
      <c r="AB323" s="6">
        <v>13.7420218600541</v>
      </c>
      <c r="AC323" s="6">
        <v>15.575966948165499</v>
      </c>
      <c r="AD323" s="6">
        <v>11.7050265610337</v>
      </c>
      <c r="AE323" s="6">
        <v>12.6503889229134</v>
      </c>
      <c r="AF323" s="6">
        <v>15.3469041694061</v>
      </c>
      <c r="AG323" s="8">
        <v>16.0747654934748</v>
      </c>
      <c r="AH323" s="8">
        <v>15.7990712473726</v>
      </c>
      <c r="AI323" s="8">
        <v>21.056242057718901</v>
      </c>
      <c r="AJ323" s="8">
        <v>17.208238767061999</v>
      </c>
      <c r="AK323" s="8">
        <v>7.1187424491563602</v>
      </c>
      <c r="AL323" s="8">
        <v>17.563180833298699</v>
      </c>
      <c r="AM323" s="8">
        <v>13.8545820643309</v>
      </c>
      <c r="AN323" s="8">
        <v>14.4709572730321</v>
      </c>
      <c r="AO323" s="8">
        <v>15.3085000586525</v>
      </c>
      <c r="AP323" s="8">
        <v>17.807532626359102</v>
      </c>
      <c r="AQ323" s="10">
        <v>12.8832359597044</v>
      </c>
      <c r="AR323" s="10">
        <v>14.923895172944199</v>
      </c>
      <c r="AS323" s="10">
        <v>13.0839529771961</v>
      </c>
      <c r="AT323" s="10">
        <v>15.0370284944032</v>
      </c>
      <c r="AU323" s="10">
        <v>11.872951277242199</v>
      </c>
      <c r="AV323" s="10">
        <v>16.901756445083102</v>
      </c>
      <c r="AW323" s="10">
        <v>11.643310794058699</v>
      </c>
      <c r="AX323" s="10">
        <v>13.455686710755099</v>
      </c>
      <c r="AY323" s="10">
        <v>12.4304616113668</v>
      </c>
      <c r="AZ323" s="10">
        <v>8.0494591468361492</v>
      </c>
      <c r="BA323" s="12">
        <v>14.7240836829521</v>
      </c>
      <c r="BB323" s="12">
        <v>17.719139456274601</v>
      </c>
      <c r="BC323" s="12">
        <v>13.627916266001501</v>
      </c>
      <c r="BD323" s="12">
        <v>16.272643654711299</v>
      </c>
      <c r="BE323" s="12">
        <v>13.601089126033999</v>
      </c>
      <c r="BF323" s="12">
        <v>14.061897316739101</v>
      </c>
      <c r="BG323" s="12">
        <v>11.8651339531856</v>
      </c>
      <c r="BH323" s="12">
        <v>15.700667786474</v>
      </c>
      <c r="BI323" s="12">
        <v>17.875768269510299</v>
      </c>
      <c r="BJ323" s="12">
        <v>16.1105060153678</v>
      </c>
    </row>
    <row r="324" spans="1:62" x14ac:dyDescent="0.25">
      <c r="A324" s="1">
        <v>323</v>
      </c>
      <c r="B324" s="15">
        <v>457</v>
      </c>
      <c r="C324" s="2">
        <v>77.232562254543197</v>
      </c>
      <c r="D324" s="2">
        <v>56.307725820497197</v>
      </c>
      <c r="E324" s="2">
        <v>65.380815633304394</v>
      </c>
      <c r="F324" s="2">
        <v>53.398740100653903</v>
      </c>
      <c r="G324" s="2">
        <v>54.672980619602598</v>
      </c>
      <c r="H324" s="2">
        <v>61.6564729980145</v>
      </c>
      <c r="I324" s="2">
        <v>61.6564729980145</v>
      </c>
      <c r="J324" s="2">
        <v>60.1556775169513</v>
      </c>
      <c r="K324" s="2">
        <v>61.9183601615496</v>
      </c>
      <c r="L324" s="2">
        <v>58.112950418052897</v>
      </c>
      <c r="M324" s="4">
        <v>64.801033878457901</v>
      </c>
      <c r="N324" s="4">
        <v>58.470240020060302</v>
      </c>
      <c r="O324" s="4">
        <v>59.788639606106599</v>
      </c>
      <c r="P324" s="4">
        <v>53.372035636758902</v>
      </c>
      <c r="Q324" s="4">
        <v>57.923841399462802</v>
      </c>
      <c r="R324" s="4">
        <v>60.662620317057097</v>
      </c>
      <c r="S324" s="4">
        <v>45.310115678945202</v>
      </c>
      <c r="T324" s="4">
        <v>59.995718589951601</v>
      </c>
      <c r="U324" s="4">
        <v>55.458742204980801</v>
      </c>
      <c r="V324" s="4">
        <v>55.823202188192397</v>
      </c>
      <c r="W324" s="6">
        <v>43.266778965692602</v>
      </c>
      <c r="X324" s="6">
        <v>44.145325308404601</v>
      </c>
      <c r="Y324" s="6">
        <v>60.629853028458797</v>
      </c>
      <c r="Z324" s="6">
        <v>55.339361047818798</v>
      </c>
      <c r="AA324" s="6">
        <v>56.015656176081698</v>
      </c>
      <c r="AB324" s="6">
        <v>55.312666456724301</v>
      </c>
      <c r="AC324" s="6">
        <v>64.754837317390795</v>
      </c>
      <c r="AD324" s="6">
        <v>50.132645042459998</v>
      </c>
      <c r="AE324" s="6">
        <v>70.508769795848195</v>
      </c>
      <c r="AF324" s="6">
        <v>64.241620895571302</v>
      </c>
      <c r="AG324" s="8">
        <v>58.825857153270498</v>
      </c>
      <c r="AH324" s="8">
        <v>52.376215534723997</v>
      </c>
      <c r="AI324" s="8">
        <v>58.222141385509502</v>
      </c>
      <c r="AJ324" s="8">
        <v>52.851707343270697</v>
      </c>
      <c r="AK324" s="8">
        <v>50.862299287281601</v>
      </c>
      <c r="AL324" s="8">
        <v>58.367832193795699</v>
      </c>
      <c r="AM324" s="8">
        <v>51.0260992901121</v>
      </c>
      <c r="AN324" s="8">
        <v>58.472296179094002</v>
      </c>
      <c r="AO324" s="8">
        <v>50.322875929834801</v>
      </c>
      <c r="AP324" s="8">
        <v>58.814728083032399</v>
      </c>
      <c r="AQ324" s="10">
        <v>53.0068394054476</v>
      </c>
      <c r="AR324" s="10">
        <v>54.070378803146902</v>
      </c>
      <c r="AS324" s="10">
        <v>54.361588712678802</v>
      </c>
      <c r="AT324" s="10">
        <v>49.8537774793813</v>
      </c>
      <c r="AU324" s="10">
        <v>50.562824530790003</v>
      </c>
      <c r="AV324" s="10">
        <v>49.180452228616801</v>
      </c>
      <c r="AW324" s="10">
        <v>46.626437665488403</v>
      </c>
      <c r="AX324" s="10">
        <v>38.436555512886002</v>
      </c>
      <c r="AY324" s="10">
        <v>57.092154838770298</v>
      </c>
      <c r="AZ324" s="10">
        <v>44.998398351587298</v>
      </c>
      <c r="BA324" s="12">
        <v>54.184702319858999</v>
      </c>
      <c r="BB324" s="12">
        <v>58.177579216197003</v>
      </c>
      <c r="BC324" s="12">
        <v>48.962407839933398</v>
      </c>
      <c r="BD324" s="12">
        <v>50.190360610250998</v>
      </c>
      <c r="BE324" s="12">
        <v>54.963879756434999</v>
      </c>
      <c r="BF324" s="12">
        <v>52.3100050167373</v>
      </c>
      <c r="BG324" s="12">
        <v>50.152295076856603</v>
      </c>
      <c r="BH324" s="12">
        <v>48.2673196710996</v>
      </c>
      <c r="BI324" s="12">
        <v>53.865498303167001</v>
      </c>
      <c r="BJ324" s="12">
        <v>52.598262904001999</v>
      </c>
    </row>
    <row r="325" spans="1:62" x14ac:dyDescent="0.25">
      <c r="A325" s="1">
        <v>324</v>
      </c>
      <c r="B325" s="15">
        <v>458</v>
      </c>
      <c r="C325" s="2">
        <v>89.772708839607901</v>
      </c>
      <c r="D325" s="2">
        <v>81.297101837651795</v>
      </c>
      <c r="E325" s="2">
        <v>87.642218651194696</v>
      </c>
      <c r="F325" s="2">
        <v>62.2023252699029</v>
      </c>
      <c r="G325" s="2">
        <v>60.807175281265302</v>
      </c>
      <c r="H325" s="2">
        <v>70.5253306144715</v>
      </c>
      <c r="I325" s="2">
        <v>70.5253306144715</v>
      </c>
      <c r="J325" s="2">
        <v>80.6773902529781</v>
      </c>
      <c r="K325" s="2">
        <v>73.492167853303798</v>
      </c>
      <c r="L325" s="2">
        <v>49.046385016780597</v>
      </c>
      <c r="M325" s="4">
        <v>79.661898326950904</v>
      </c>
      <c r="N325" s="4">
        <v>61.640822080935202</v>
      </c>
      <c r="O325" s="4">
        <v>63.053072474281301</v>
      </c>
      <c r="P325" s="4">
        <v>70.250218098626505</v>
      </c>
      <c r="Q325" s="4">
        <v>66.628991713566705</v>
      </c>
      <c r="R325" s="4">
        <v>67.846542970654198</v>
      </c>
      <c r="S325" s="4">
        <v>52.658201079022902</v>
      </c>
      <c r="T325" s="4">
        <v>77.504970614867204</v>
      </c>
      <c r="U325" s="4">
        <v>79.835271053032798</v>
      </c>
      <c r="V325" s="4">
        <v>55.220257957222202</v>
      </c>
      <c r="W325" s="6">
        <v>58.820289789527898</v>
      </c>
      <c r="X325" s="6">
        <v>55.604264898424297</v>
      </c>
      <c r="Y325" s="6">
        <v>63.065449046951898</v>
      </c>
      <c r="Z325" s="6">
        <v>66.013164066590093</v>
      </c>
      <c r="AA325" s="6">
        <v>66.7126776965262</v>
      </c>
      <c r="AB325" s="6">
        <v>66.4340455109608</v>
      </c>
      <c r="AC325" s="6">
        <v>81.011062842523998</v>
      </c>
      <c r="AD325" s="6">
        <v>63.920021871111203</v>
      </c>
      <c r="AE325" s="6">
        <v>79.505470955340201</v>
      </c>
      <c r="AF325" s="6">
        <v>80.258341053420807</v>
      </c>
      <c r="AG325" s="8">
        <v>74.240351688052201</v>
      </c>
      <c r="AH325" s="8">
        <v>69.959163814733103</v>
      </c>
      <c r="AI325" s="8">
        <v>83.787965032626701</v>
      </c>
      <c r="AJ325" s="8">
        <v>72.366715673278406</v>
      </c>
      <c r="AK325" s="8">
        <v>46.051296234336697</v>
      </c>
      <c r="AL325" s="8">
        <v>77.231336735066407</v>
      </c>
      <c r="AM325" s="8">
        <v>65.396854375247699</v>
      </c>
      <c r="AN325" s="8">
        <v>73.984637300848803</v>
      </c>
      <c r="AO325" s="8">
        <v>66.533600733322004</v>
      </c>
      <c r="AP325" s="8">
        <v>75.949675805965597</v>
      </c>
      <c r="AQ325" s="10">
        <v>69.577845255746695</v>
      </c>
      <c r="AR325" s="10">
        <v>74.987005858284505</v>
      </c>
      <c r="AS325" s="10">
        <v>66.714780252767397</v>
      </c>
      <c r="AT325" s="10">
        <v>66.165444543410899</v>
      </c>
      <c r="AU325" s="10">
        <v>63.0959290449888</v>
      </c>
      <c r="AV325" s="10">
        <v>70.579402146715296</v>
      </c>
      <c r="AW325" s="10">
        <v>56.930256493108502</v>
      </c>
      <c r="AX325" s="10">
        <v>54.9603922499467</v>
      </c>
      <c r="AY325" s="10">
        <v>62.710072085296098</v>
      </c>
      <c r="AZ325" s="10">
        <v>39.217852366046699</v>
      </c>
      <c r="BA325" s="12">
        <v>68.860374133164001</v>
      </c>
      <c r="BB325" s="12">
        <v>79.156000435905</v>
      </c>
      <c r="BC325" s="12">
        <v>63.656963834042898</v>
      </c>
      <c r="BD325" s="12">
        <v>69.955548448822398</v>
      </c>
      <c r="BE325" s="12">
        <v>68.7101199085823</v>
      </c>
      <c r="BF325" s="12">
        <v>69.104898339529498</v>
      </c>
      <c r="BG325" s="12">
        <v>67.286119919729401</v>
      </c>
      <c r="BH325" s="12">
        <v>73.103871973957197</v>
      </c>
      <c r="BI325" s="12">
        <v>83.361178559359104</v>
      </c>
      <c r="BJ325" s="12">
        <v>73.628322004512697</v>
      </c>
    </row>
    <row r="326" spans="1:62" x14ac:dyDescent="0.25">
      <c r="A326" s="1">
        <v>325</v>
      </c>
      <c r="B326" s="15">
        <v>459</v>
      </c>
      <c r="C326" s="2">
        <v>58.273850785290101</v>
      </c>
      <c r="D326" s="2">
        <v>46.6368776218021</v>
      </c>
      <c r="E326" s="2">
        <v>49.494325969621997</v>
      </c>
      <c r="F326" s="2">
        <v>41.2051087527215</v>
      </c>
      <c r="G326" s="2">
        <v>46.1232465131325</v>
      </c>
      <c r="H326" s="2">
        <v>45.795513561849504</v>
      </c>
      <c r="I326" s="2">
        <v>45.795513561849504</v>
      </c>
      <c r="J326" s="2">
        <v>46.219618564147801</v>
      </c>
      <c r="K326" s="2">
        <v>46.325920891521498</v>
      </c>
      <c r="L326" s="2">
        <v>31.308986152497901</v>
      </c>
      <c r="M326" s="4">
        <v>50.586622517465003</v>
      </c>
      <c r="N326" s="4">
        <v>36.803452872840097</v>
      </c>
      <c r="O326" s="4">
        <v>48.392713031409599</v>
      </c>
      <c r="P326" s="4">
        <v>49.4534704231692</v>
      </c>
      <c r="Q326" s="4">
        <v>46.445070931261398</v>
      </c>
      <c r="R326" s="4">
        <v>38.775054117204299</v>
      </c>
      <c r="S326" s="4">
        <v>27.450674787652101</v>
      </c>
      <c r="T326" s="4">
        <v>43.830198531064099</v>
      </c>
      <c r="U326" s="4">
        <v>45.635568528281397</v>
      </c>
      <c r="V326" s="4">
        <v>40.886362905789397</v>
      </c>
      <c r="W326" s="6">
        <v>40.396160832837602</v>
      </c>
      <c r="X326" s="6">
        <v>43.223752667051897</v>
      </c>
      <c r="Y326" s="6">
        <v>49.5920362391821</v>
      </c>
      <c r="Z326" s="6">
        <v>39.989384688091398</v>
      </c>
      <c r="AA326" s="6">
        <v>43.642946318537703</v>
      </c>
      <c r="AB326" s="6">
        <v>44.779722103408098</v>
      </c>
      <c r="AC326" s="6">
        <v>50.077258673858502</v>
      </c>
      <c r="AD326" s="6">
        <v>42.527147437582201</v>
      </c>
      <c r="AE326" s="6">
        <v>56.043197799697801</v>
      </c>
      <c r="AF326" s="6">
        <v>40.662098235184999</v>
      </c>
      <c r="AG326" s="8">
        <v>35.087036524455499</v>
      </c>
      <c r="AH326" s="8">
        <v>30.933624159940699</v>
      </c>
      <c r="AI326" s="8">
        <v>44.017776939713301</v>
      </c>
      <c r="AJ326" s="8">
        <v>35.010482189776603</v>
      </c>
      <c r="AK326" s="8">
        <v>32.560727584805001</v>
      </c>
      <c r="AL326" s="8">
        <v>42.227866807937097</v>
      </c>
      <c r="AM326" s="8">
        <v>38.715745982198101</v>
      </c>
      <c r="AN326" s="8">
        <v>40.7807740505068</v>
      </c>
      <c r="AO326" s="8">
        <v>32.277034568120598</v>
      </c>
      <c r="AP326" s="8">
        <v>35.229810155171698</v>
      </c>
      <c r="AQ326" s="10">
        <v>38.348308459300199</v>
      </c>
      <c r="AR326" s="10">
        <v>35.820450284738399</v>
      </c>
      <c r="AS326" s="10">
        <v>38.411845435844199</v>
      </c>
      <c r="AT326" s="10">
        <v>31.2795491595054</v>
      </c>
      <c r="AU326" s="10">
        <v>33.240905696587902</v>
      </c>
      <c r="AV326" s="10">
        <v>37.283530850443903</v>
      </c>
      <c r="AW326" s="10">
        <v>32.551135061874703</v>
      </c>
      <c r="AX326" s="10">
        <v>33.476186254079998</v>
      </c>
      <c r="AY326" s="10">
        <v>42.985952086600797</v>
      </c>
      <c r="AZ326" s="10">
        <v>22.3849642984237</v>
      </c>
      <c r="BA326" s="12">
        <v>38.580659928231597</v>
      </c>
      <c r="BB326" s="12">
        <v>45.093874146665499</v>
      </c>
      <c r="BC326" s="12">
        <v>36.558252292092199</v>
      </c>
      <c r="BD326" s="12">
        <v>41.130586616374003</v>
      </c>
      <c r="BE326" s="12">
        <v>37.797907509213204</v>
      </c>
      <c r="BF326" s="12">
        <v>34.004035265068403</v>
      </c>
      <c r="BG326" s="12">
        <v>33.451564589690399</v>
      </c>
      <c r="BH326" s="12">
        <v>41.780930029601102</v>
      </c>
      <c r="BI326" s="12">
        <v>44.068673285524497</v>
      </c>
      <c r="BJ326" s="12">
        <v>38.205468434004601</v>
      </c>
    </row>
    <row r="327" spans="1:62" x14ac:dyDescent="0.25">
      <c r="A327" s="1">
        <v>326</v>
      </c>
      <c r="B327" s="15">
        <v>461</v>
      </c>
      <c r="C327" s="2">
        <v>27.692400054922501</v>
      </c>
      <c r="D327" s="2">
        <v>26.642917777722001</v>
      </c>
      <c r="E327" s="2">
        <v>27.754597425415302</v>
      </c>
      <c r="F327" s="2">
        <v>21.046031288562698</v>
      </c>
      <c r="G327" s="2">
        <v>22.339504642766101</v>
      </c>
      <c r="H327" s="2">
        <v>24.535015014965701</v>
      </c>
      <c r="I327" s="2">
        <v>24.535015014965701</v>
      </c>
      <c r="J327" s="2">
        <v>22.664019951443201</v>
      </c>
      <c r="K327" s="2">
        <v>26.787105950166701</v>
      </c>
      <c r="L327" s="2">
        <v>22.071343038034701</v>
      </c>
      <c r="M327" s="4">
        <v>26.292823425947699</v>
      </c>
      <c r="N327" s="4">
        <v>22.264616065324098</v>
      </c>
      <c r="O327" s="4">
        <v>20.798366933418901</v>
      </c>
      <c r="P327" s="4">
        <v>23.361659467249702</v>
      </c>
      <c r="Q327" s="4">
        <v>20.993960170136699</v>
      </c>
      <c r="R327" s="4">
        <v>24.086574626107002</v>
      </c>
      <c r="S327" s="4">
        <v>14.2651201349468</v>
      </c>
      <c r="T327" s="4">
        <v>24.679004560058299</v>
      </c>
      <c r="U327" s="4">
        <v>26.2371792566544</v>
      </c>
      <c r="V327" s="4">
        <v>21.809693432925101</v>
      </c>
      <c r="W327" s="6">
        <v>17.344799121009</v>
      </c>
      <c r="X327" s="6">
        <v>17.859043066732301</v>
      </c>
      <c r="Y327" s="6">
        <v>20.568235805980802</v>
      </c>
      <c r="Z327" s="6">
        <v>21.886511458803302</v>
      </c>
      <c r="AA327" s="6">
        <v>20.662543092128502</v>
      </c>
      <c r="AB327" s="6">
        <v>16.966517290387799</v>
      </c>
      <c r="AC327" s="6">
        <v>23.6533357578062</v>
      </c>
      <c r="AD327" s="6">
        <v>20.316503155802401</v>
      </c>
      <c r="AE327" s="6">
        <v>26.6765799175867</v>
      </c>
      <c r="AF327" s="6">
        <v>24.771948466352601</v>
      </c>
      <c r="AG327" s="8">
        <v>23.1984517649507</v>
      </c>
      <c r="AH327" s="8">
        <v>23.7597992248708</v>
      </c>
      <c r="AI327" s="8">
        <v>26.5436481728829</v>
      </c>
      <c r="AJ327" s="8">
        <v>22.2855155567322</v>
      </c>
      <c r="AK327" s="8">
        <v>19.745411150006898</v>
      </c>
      <c r="AL327" s="8">
        <v>22.861835114334301</v>
      </c>
      <c r="AM327" s="8">
        <v>22.482252412459498</v>
      </c>
      <c r="AN327" s="8">
        <v>23.693217531775201</v>
      </c>
      <c r="AO327" s="8">
        <v>21.8693978443264</v>
      </c>
      <c r="AP327" s="8">
        <v>25.609295779349299</v>
      </c>
      <c r="AQ327" s="10">
        <v>22.379926689949698</v>
      </c>
      <c r="AR327" s="10">
        <v>21.647778448156</v>
      </c>
      <c r="AS327" s="10">
        <v>21.312700219902801</v>
      </c>
      <c r="AT327" s="10">
        <v>20.803890759790399</v>
      </c>
      <c r="AU327" s="10">
        <v>20.145389386916801</v>
      </c>
      <c r="AV327" s="10">
        <v>19.5520361915145</v>
      </c>
      <c r="AW327" s="10">
        <v>20.958704805583299</v>
      </c>
      <c r="AX327" s="10">
        <v>21.438124811769999</v>
      </c>
      <c r="AY327" s="10">
        <v>22.126282972902501</v>
      </c>
      <c r="AZ327" s="10">
        <v>18.548073117571001</v>
      </c>
      <c r="BA327" s="12">
        <v>22.5243308922647</v>
      </c>
      <c r="BB327" s="12">
        <v>21.4869581265046</v>
      </c>
      <c r="BC327" s="12">
        <v>20.483600677342501</v>
      </c>
      <c r="BD327" s="12">
        <v>23.6220279273338</v>
      </c>
      <c r="BE327" s="12">
        <v>21.4268436047435</v>
      </c>
      <c r="BF327" s="12">
        <v>22.205846474830299</v>
      </c>
      <c r="BG327" s="12">
        <v>22.104070822696201</v>
      </c>
      <c r="BH327" s="12">
        <v>19.215406072862098</v>
      </c>
      <c r="BI327" s="12">
        <v>25.654051959321801</v>
      </c>
      <c r="BJ327" s="12">
        <v>23.259710171638101</v>
      </c>
    </row>
    <row r="328" spans="1:62" x14ac:dyDescent="0.25">
      <c r="A328" s="1">
        <v>327</v>
      </c>
      <c r="B328" s="15">
        <v>462</v>
      </c>
      <c r="C328" s="2">
        <v>3.11969616962597</v>
      </c>
      <c r="D328" s="2">
        <v>3.44733219090267</v>
      </c>
      <c r="E328" s="2">
        <v>3.7580985732929602</v>
      </c>
      <c r="F328" s="2">
        <v>3.1356193438405202</v>
      </c>
      <c r="G328" s="2">
        <v>3.1201485657074999</v>
      </c>
      <c r="H328" s="2">
        <v>3.1662957228439299</v>
      </c>
      <c r="I328" s="2">
        <v>3.1662957228439299</v>
      </c>
      <c r="J328" s="2">
        <v>3.5352120239986098</v>
      </c>
      <c r="K328" s="2">
        <v>3.48514550880645</v>
      </c>
      <c r="L328" s="2">
        <v>2.5713068582535898</v>
      </c>
      <c r="M328" s="4">
        <v>3.9003076993931201</v>
      </c>
      <c r="N328" s="4">
        <v>2.9992951377989798</v>
      </c>
      <c r="O328" s="4">
        <v>3.2528921046005101</v>
      </c>
      <c r="P328" s="4">
        <v>3.8616285339085201</v>
      </c>
      <c r="Q328" s="4">
        <v>3.2380492734500899</v>
      </c>
      <c r="R328" s="4">
        <v>3.30913652046002</v>
      </c>
      <c r="S328" s="4">
        <v>1.7491496326238101</v>
      </c>
      <c r="T328" s="4">
        <v>2.9408573586224498</v>
      </c>
      <c r="U328" s="4">
        <v>3.5523059872284701</v>
      </c>
      <c r="V328" s="4">
        <v>2.8677886458945099</v>
      </c>
      <c r="W328" s="6">
        <v>2.8063089126371801</v>
      </c>
      <c r="X328" s="6">
        <v>3.3664876066759502</v>
      </c>
      <c r="Y328" s="6">
        <v>3.2430451567051901</v>
      </c>
      <c r="Z328" s="6">
        <v>2.8964524357579702</v>
      </c>
      <c r="AA328" s="6">
        <v>2.2400965376966702</v>
      </c>
      <c r="AB328" s="6">
        <v>3.0306085496886199</v>
      </c>
      <c r="AC328" s="6">
        <v>3.6331650082720399</v>
      </c>
      <c r="AD328" s="6">
        <v>2.79623182365322</v>
      </c>
      <c r="AE328" s="6">
        <v>4.0615259441729004</v>
      </c>
      <c r="AF328" s="6">
        <v>3.5541018739750099</v>
      </c>
      <c r="AG328" s="8">
        <v>2.9206590314916001</v>
      </c>
      <c r="AH328" s="8">
        <v>2.5166601121745802</v>
      </c>
      <c r="AI328" s="8">
        <v>3.1040647040790601</v>
      </c>
      <c r="AJ328" s="8">
        <v>2.6764083828944698</v>
      </c>
      <c r="AK328" s="8">
        <v>2.7365103987567601</v>
      </c>
      <c r="AL328" s="8">
        <v>3.3100629502514498</v>
      </c>
      <c r="AM328" s="8">
        <v>2.7378709988479399</v>
      </c>
      <c r="AN328" s="8">
        <v>3.0893986080045601</v>
      </c>
      <c r="AO328" s="8">
        <v>2.7078670014525401</v>
      </c>
      <c r="AP328" s="8">
        <v>2.97787916158086</v>
      </c>
      <c r="AQ328" s="10">
        <v>2.4230274289693599</v>
      </c>
      <c r="AR328" s="10">
        <v>2.7768141254055099</v>
      </c>
      <c r="AS328" s="10">
        <v>2.4194940249071801</v>
      </c>
      <c r="AT328" s="10">
        <v>2.8643130941745798</v>
      </c>
      <c r="AU328" s="10">
        <v>2.0438640757147399</v>
      </c>
      <c r="AV328" s="10">
        <v>2.9040061023297299</v>
      </c>
      <c r="AW328" s="10">
        <v>2.7158821977645902</v>
      </c>
      <c r="AX328" s="10">
        <v>2.7253055632463701</v>
      </c>
      <c r="AY328" s="10">
        <v>3.0806553602160398</v>
      </c>
      <c r="AZ328" s="10">
        <v>2.8376581086449701</v>
      </c>
      <c r="BA328" s="12">
        <v>2.9105919412322701</v>
      </c>
      <c r="BB328" s="12">
        <v>2.5829734550861798</v>
      </c>
      <c r="BC328" s="12">
        <v>2.5862321146269101</v>
      </c>
      <c r="BD328" s="12">
        <v>2.6670633298203898</v>
      </c>
      <c r="BE328" s="12">
        <v>2.6687421844253598</v>
      </c>
      <c r="BF328" s="12">
        <v>2.7057937267236398</v>
      </c>
      <c r="BG328" s="12">
        <v>2.3580021012394399</v>
      </c>
      <c r="BH328" s="12">
        <v>2.3889630216290199</v>
      </c>
      <c r="BI328" s="12">
        <v>3.3138955908580101</v>
      </c>
      <c r="BJ328" s="12">
        <v>3.1850935650036298</v>
      </c>
    </row>
    <row r="329" spans="1:62" x14ac:dyDescent="0.25">
      <c r="A329" s="1">
        <v>328</v>
      </c>
      <c r="B329" s="15">
        <v>463</v>
      </c>
      <c r="C329" s="2">
        <v>101.49530919666699</v>
      </c>
      <c r="D329" s="2">
        <v>89.717338828821696</v>
      </c>
      <c r="E329" s="2">
        <v>92.631951609625403</v>
      </c>
      <c r="F329" s="2">
        <v>74.536749075001495</v>
      </c>
      <c r="G329" s="2">
        <v>76.605277061258207</v>
      </c>
      <c r="H329" s="2">
        <v>85.869933537088897</v>
      </c>
      <c r="I329" s="2">
        <v>85.869933537088897</v>
      </c>
      <c r="J329" s="2">
        <v>82.826302801545594</v>
      </c>
      <c r="K329" s="2">
        <v>86.065546920431004</v>
      </c>
      <c r="L329" s="2">
        <v>77.539969494251906</v>
      </c>
      <c r="M329" s="4">
        <v>95.715637049525199</v>
      </c>
      <c r="N329" s="4">
        <v>76.734082080281496</v>
      </c>
      <c r="O329" s="4">
        <v>81.247418504361406</v>
      </c>
      <c r="P329" s="4">
        <v>82.372447416115506</v>
      </c>
      <c r="Q329" s="4">
        <v>80.341593991977504</v>
      </c>
      <c r="R329" s="4">
        <v>80.346707377694997</v>
      </c>
      <c r="S329" s="4">
        <v>65.170665656767298</v>
      </c>
      <c r="T329" s="4">
        <v>82.213339591746305</v>
      </c>
      <c r="U329" s="4">
        <v>88.565998127830497</v>
      </c>
      <c r="V329" s="4">
        <v>71.533189924892</v>
      </c>
      <c r="W329" s="6">
        <v>62.515027771107597</v>
      </c>
      <c r="X329" s="6">
        <v>65.003839997460403</v>
      </c>
      <c r="Y329" s="6">
        <v>80.983358448693195</v>
      </c>
      <c r="Z329" s="6">
        <v>75.420442838366696</v>
      </c>
      <c r="AA329" s="6">
        <v>80.200571137064898</v>
      </c>
      <c r="AB329" s="6">
        <v>73.869722002168501</v>
      </c>
      <c r="AC329" s="6">
        <v>87.397043937577706</v>
      </c>
      <c r="AD329" s="6">
        <v>73.377123011869003</v>
      </c>
      <c r="AE329" s="6">
        <v>87.800311439873894</v>
      </c>
      <c r="AF329" s="6">
        <v>87.497571843304996</v>
      </c>
      <c r="AG329" s="8">
        <v>83.556439020915207</v>
      </c>
      <c r="AH329" s="8">
        <v>78.855462595777297</v>
      </c>
      <c r="AI329" s="8">
        <v>85.745644123221794</v>
      </c>
      <c r="AJ329" s="8">
        <v>76.410224627974301</v>
      </c>
      <c r="AK329" s="8">
        <v>68.409150388201098</v>
      </c>
      <c r="AL329" s="8">
        <v>80.533390806563204</v>
      </c>
      <c r="AM329" s="8">
        <v>77.416734415276196</v>
      </c>
      <c r="AN329" s="8">
        <v>80.547089424024506</v>
      </c>
      <c r="AO329" s="8">
        <v>72.690467710614996</v>
      </c>
      <c r="AP329" s="8">
        <v>81.017122933713907</v>
      </c>
      <c r="AQ329" s="10">
        <v>78.3553436277315</v>
      </c>
      <c r="AR329" s="10">
        <v>77.715901943582693</v>
      </c>
      <c r="AS329" s="10">
        <v>73.477329354748804</v>
      </c>
      <c r="AT329" s="10">
        <v>67.597074085096494</v>
      </c>
      <c r="AU329" s="10">
        <v>71.851743190796597</v>
      </c>
      <c r="AV329" s="10">
        <v>71.7146824657531</v>
      </c>
      <c r="AW329" s="10">
        <v>67.795009433002505</v>
      </c>
      <c r="AX329" s="10">
        <v>66.628006137882707</v>
      </c>
      <c r="AY329" s="10">
        <v>78.485247096432104</v>
      </c>
      <c r="AZ329" s="10">
        <v>50.584996844835302</v>
      </c>
      <c r="BA329" s="12">
        <v>75.434787773813099</v>
      </c>
      <c r="BB329" s="12">
        <v>81.166567673755395</v>
      </c>
      <c r="BC329" s="12">
        <v>71.210208826455201</v>
      </c>
      <c r="BD329" s="12">
        <v>79.343615950621697</v>
      </c>
      <c r="BE329" s="12">
        <v>75.534555439157103</v>
      </c>
      <c r="BF329" s="12">
        <v>79.004737431401594</v>
      </c>
      <c r="BG329" s="12">
        <v>73.432464228227403</v>
      </c>
      <c r="BH329" s="12">
        <v>76.174415446165597</v>
      </c>
      <c r="BI329" s="12">
        <v>86.875848528048095</v>
      </c>
      <c r="BJ329" s="12">
        <v>77.201956061066198</v>
      </c>
    </row>
    <row r="330" spans="1:62" x14ac:dyDescent="0.25">
      <c r="A330" s="16">
        <v>329</v>
      </c>
      <c r="B330" s="15">
        <v>464</v>
      </c>
      <c r="C330" s="2">
        <v>4.90439601093476</v>
      </c>
      <c r="D330" s="2">
        <v>4.5754508181066704</v>
      </c>
      <c r="E330" s="2">
        <v>4.8458752215277903</v>
      </c>
      <c r="F330" s="2">
        <v>3.6772836404745699</v>
      </c>
      <c r="G330" s="2">
        <v>2.7604274340337698</v>
      </c>
      <c r="H330" s="2">
        <v>6.3842332335238998</v>
      </c>
      <c r="I330" s="2">
        <v>6.3842332335238998</v>
      </c>
      <c r="J330" s="2">
        <v>6.4141394719481504</v>
      </c>
      <c r="K330" s="2">
        <v>4.2387472027008402</v>
      </c>
      <c r="L330" s="2">
        <v>4.3718953329362202</v>
      </c>
      <c r="M330" s="4">
        <v>3.6435520522878702</v>
      </c>
      <c r="N330" s="4">
        <v>2.9927147791995599</v>
      </c>
      <c r="O330" s="4">
        <v>1.4625487257754901</v>
      </c>
      <c r="P330" s="4">
        <v>2.77898602063952</v>
      </c>
      <c r="Q330" s="4">
        <v>2.6594943811420699</v>
      </c>
      <c r="R330" s="4">
        <v>3.2051940003711898</v>
      </c>
      <c r="S330" s="4">
        <v>1.2689226660566699</v>
      </c>
      <c r="T330" s="4">
        <v>3.5190613680615601</v>
      </c>
      <c r="U330" s="4">
        <v>4.04984230120938</v>
      </c>
      <c r="V330" s="4">
        <v>1.38112477958845</v>
      </c>
      <c r="W330" s="6">
        <v>4.34841307577131</v>
      </c>
      <c r="X330" s="6">
        <v>2.6623297460194002</v>
      </c>
      <c r="Y330" s="6">
        <v>2.2475325136083599</v>
      </c>
      <c r="Z330" s="6">
        <v>2.8845736548710201</v>
      </c>
      <c r="AA330" s="6">
        <v>3.30791670937379</v>
      </c>
      <c r="AB330" s="6">
        <v>1.7366237849528301</v>
      </c>
      <c r="AC330" s="6">
        <v>4.3865373456942498</v>
      </c>
      <c r="AD330" s="6">
        <v>3.78364958071325</v>
      </c>
      <c r="AE330" s="6">
        <v>4.3265594059930104</v>
      </c>
      <c r="AF330" s="6">
        <v>3.5645352843794198</v>
      </c>
      <c r="AG330" s="8">
        <v>4.2597833202522697</v>
      </c>
      <c r="AH330" s="8">
        <v>4.5519721875142496</v>
      </c>
      <c r="AI330" s="8">
        <v>5.4511730437353103</v>
      </c>
      <c r="AJ330" s="8">
        <v>5.50270565801803</v>
      </c>
      <c r="AK330" s="8">
        <v>4.0936182296418302</v>
      </c>
      <c r="AL330" s="8">
        <v>2.7950634456496601</v>
      </c>
      <c r="AM330" s="8">
        <v>3.9322884756034</v>
      </c>
      <c r="AN330" s="8">
        <v>4.2643535120296896</v>
      </c>
      <c r="AO330" s="8">
        <v>3.0961789398655801</v>
      </c>
      <c r="AP330" s="8">
        <v>4.1487421530098301</v>
      </c>
      <c r="AQ330" s="10">
        <v>2.7447466292232998</v>
      </c>
      <c r="AR330" s="10">
        <v>2.65953476558207</v>
      </c>
      <c r="AS330" s="10">
        <v>2.59865413148168</v>
      </c>
      <c r="AT330" s="10">
        <v>3.8018638728976799</v>
      </c>
      <c r="AU330" s="10">
        <v>3.2804832701569899</v>
      </c>
      <c r="AV330" s="10">
        <v>4.6313052541996402</v>
      </c>
      <c r="AW330" s="10">
        <v>4.5988030994971902</v>
      </c>
      <c r="AX330" s="10">
        <v>4.1718859957415999</v>
      </c>
      <c r="AY330" s="10">
        <v>2.46666212459081</v>
      </c>
      <c r="AZ330" s="10">
        <v>3.0457744403760199</v>
      </c>
      <c r="BA330" s="12">
        <v>2.91453637244385</v>
      </c>
      <c r="BB330" s="12">
        <v>4.1613887898052697</v>
      </c>
      <c r="BC330" s="12">
        <v>4.5572636864624601</v>
      </c>
      <c r="BD330" s="12">
        <v>3.0251658039987901</v>
      </c>
      <c r="BE330" s="12">
        <v>2.1607485470656198</v>
      </c>
      <c r="BF330" s="12">
        <v>2.95313584402186</v>
      </c>
      <c r="BG330" s="12">
        <v>3.0520696885259899</v>
      </c>
      <c r="BH330" s="12">
        <v>4.38411365785998</v>
      </c>
      <c r="BI330" s="12">
        <v>4.9096921913897003</v>
      </c>
      <c r="BJ330" s="12">
        <v>3.0129132351635199</v>
      </c>
    </row>
    <row r="331" spans="1:62" x14ac:dyDescent="0.25">
      <c r="A331" s="1">
        <v>330</v>
      </c>
      <c r="B331" s="15">
        <v>467</v>
      </c>
      <c r="C331" s="2">
        <v>1.0717494453510901</v>
      </c>
      <c r="D331" s="2">
        <v>0.87593001310597196</v>
      </c>
      <c r="E331" s="2">
        <v>0.88638188716504396</v>
      </c>
      <c r="F331" s="2">
        <v>0.74748061194441096</v>
      </c>
      <c r="G331" s="2">
        <v>0.68654737479028005</v>
      </c>
      <c r="H331" s="2">
        <v>0.96714506279749901</v>
      </c>
      <c r="I331" s="2">
        <v>0.96714506279749901</v>
      </c>
      <c r="J331" s="2">
        <v>0.72316356589453801</v>
      </c>
      <c r="K331" s="2">
        <v>0.93237008995492898</v>
      </c>
      <c r="L331" s="2">
        <v>0.89589548912681505</v>
      </c>
      <c r="M331" s="4">
        <v>0.94739553343970295</v>
      </c>
      <c r="N331" s="4">
        <v>0.78528795640158899</v>
      </c>
      <c r="O331" s="4">
        <v>0.67359298440715099</v>
      </c>
      <c r="P331" s="4">
        <v>0.77698161567332102</v>
      </c>
      <c r="Q331" s="4">
        <v>0.66116480215532702</v>
      </c>
      <c r="R331" s="4">
        <v>0.80174635075661604</v>
      </c>
      <c r="S331" s="4">
        <v>0.43906132157894701</v>
      </c>
      <c r="T331" s="4">
        <v>0.64331532150572501</v>
      </c>
      <c r="U331" s="4">
        <v>0.69115000232423496</v>
      </c>
      <c r="V331" s="4">
        <v>0.49033356401196199</v>
      </c>
      <c r="W331" s="6">
        <v>0.75390044490131902</v>
      </c>
      <c r="X331" s="6">
        <v>0.68117606866871905</v>
      </c>
      <c r="Y331" s="6">
        <v>0.79318758042609305</v>
      </c>
      <c r="Z331" s="6">
        <v>0.60347659376066098</v>
      </c>
      <c r="AA331" s="6">
        <v>0.64586635930754699</v>
      </c>
      <c r="AB331" s="6">
        <v>0.53443902306753399</v>
      </c>
      <c r="AC331" s="6">
        <v>0.87359075158747201</v>
      </c>
      <c r="AD331" s="6">
        <v>0.55915067845489796</v>
      </c>
      <c r="AE331" s="6">
        <v>0.71252958238983399</v>
      </c>
      <c r="AF331" s="6">
        <v>0.86496225037262797</v>
      </c>
      <c r="AG331" s="8">
        <v>0.78061800649413704</v>
      </c>
      <c r="AH331" s="8">
        <v>0.79534603492538702</v>
      </c>
      <c r="AI331" s="8">
        <v>0.84890305988665204</v>
      </c>
      <c r="AJ331" s="8">
        <v>0.80016531866567697</v>
      </c>
      <c r="AK331" s="8">
        <v>0.65841424688551298</v>
      </c>
      <c r="AL331" s="8">
        <v>0.79023683734387795</v>
      </c>
      <c r="AM331" s="8">
        <v>0.79109151792363297</v>
      </c>
      <c r="AN331" s="8">
        <v>0.79732711417455004</v>
      </c>
      <c r="AO331" s="8">
        <v>0.79236126627802195</v>
      </c>
      <c r="AP331" s="8">
        <v>0.78152396393852497</v>
      </c>
      <c r="AQ331" s="10">
        <v>0.70698859520780399</v>
      </c>
      <c r="AR331" s="10">
        <v>0.71327120951173095</v>
      </c>
      <c r="AS331" s="10">
        <v>0.651136130662053</v>
      </c>
      <c r="AT331" s="10">
        <v>0.63491897557105403</v>
      </c>
      <c r="AU331" s="10">
        <v>0.397133379489787</v>
      </c>
      <c r="AV331" s="10">
        <v>0.72196942815571696</v>
      </c>
      <c r="AW331" s="10">
        <v>0.76330662327354404</v>
      </c>
      <c r="AX331" s="10">
        <v>0.721990473975893</v>
      </c>
      <c r="AY331" s="10">
        <v>0.71191171386863095</v>
      </c>
      <c r="AZ331" s="10">
        <v>0.180054450221178</v>
      </c>
      <c r="BA331" s="12">
        <v>0.73191377317925799</v>
      </c>
      <c r="BB331" s="12">
        <v>0.80172946622769803</v>
      </c>
      <c r="BC331" s="12">
        <v>0.70654754089287097</v>
      </c>
      <c r="BD331" s="12">
        <v>0.76900942826887297</v>
      </c>
      <c r="BE331" s="12">
        <v>0.67205716568365403</v>
      </c>
      <c r="BF331" s="12">
        <v>0.71598860823633004</v>
      </c>
      <c r="BG331" s="12">
        <v>0.70267671387409802</v>
      </c>
      <c r="BH331" s="12">
        <v>0.71848225660505705</v>
      </c>
      <c r="BI331" s="12">
        <v>0.77399456153216295</v>
      </c>
      <c r="BJ331" s="12">
        <v>0.63278199301930704</v>
      </c>
    </row>
    <row r="332" spans="1:62" x14ac:dyDescent="0.25">
      <c r="A332" s="1">
        <v>331</v>
      </c>
      <c r="B332" s="15">
        <v>471</v>
      </c>
      <c r="C332" s="2">
        <v>0.86396869961390599</v>
      </c>
      <c r="D332" s="2">
        <v>0.64500295436108801</v>
      </c>
      <c r="E332" s="2">
        <v>0.662760342061119</v>
      </c>
      <c r="F332" s="2">
        <v>0.82246929228688304</v>
      </c>
      <c r="G332" s="2">
        <v>0.21450550076042399</v>
      </c>
      <c r="H332" s="2">
        <v>0.98696402684026896</v>
      </c>
      <c r="I332" s="2">
        <v>0.98696402684026896</v>
      </c>
      <c r="J332" s="2">
        <v>1.25727672352696</v>
      </c>
      <c r="K332" s="2">
        <v>0.84364707925689697</v>
      </c>
      <c r="L332" s="2">
        <v>0.71313684582491998</v>
      </c>
      <c r="M332" s="4">
        <v>0.53188965986510095</v>
      </c>
      <c r="N332" s="4">
        <v>0.232177484904696</v>
      </c>
      <c r="O332" s="4">
        <v>0.545587808648065</v>
      </c>
      <c r="P332" s="4">
        <v>0.16497219258189899</v>
      </c>
      <c r="Q332" s="4">
        <v>0.58394863880721504</v>
      </c>
      <c r="R332" s="4">
        <v>0.31726909917347301</v>
      </c>
      <c r="S332" s="4">
        <v>0.202380872921822</v>
      </c>
      <c r="T332" s="4">
        <v>0.60687304653770002</v>
      </c>
      <c r="U332" s="4">
        <v>0.35137361880981599</v>
      </c>
      <c r="V332" s="4">
        <v>0.14090212293342599</v>
      </c>
      <c r="W332" s="6">
        <v>0.92760538548375904</v>
      </c>
      <c r="X332" s="6">
        <v>0.36108052831514198</v>
      </c>
      <c r="Y332" s="6">
        <v>0.25751507425252401</v>
      </c>
      <c r="Z332" s="6">
        <v>0.31418682110415802</v>
      </c>
      <c r="AA332" s="6">
        <v>0.357458524948015</v>
      </c>
      <c r="AB332" s="6">
        <v>0.208935410235426</v>
      </c>
      <c r="AC332" s="6">
        <v>0.71032993274275202</v>
      </c>
      <c r="AD332" s="6">
        <v>0.437326624603884</v>
      </c>
      <c r="AE332" s="6">
        <v>0.39404579075665003</v>
      </c>
      <c r="AF332" s="6">
        <v>0.394178551934601</v>
      </c>
      <c r="AG332" s="8">
        <v>0.38750022746808099</v>
      </c>
      <c r="AH332" s="8">
        <v>0.87193183513049599</v>
      </c>
      <c r="AI332" s="8">
        <v>1.2019374835313099</v>
      </c>
      <c r="AJ332" s="8">
        <v>1.51688009917189</v>
      </c>
      <c r="AK332" s="8">
        <v>0.72431493589328999</v>
      </c>
      <c r="AL332" s="8">
        <v>0.53489428200248301</v>
      </c>
      <c r="AM332" s="8">
        <v>0.79852574679307498</v>
      </c>
      <c r="AN332" s="8">
        <v>0.86426926962121797</v>
      </c>
      <c r="AO332" s="8">
        <v>0.69596049542496996</v>
      </c>
      <c r="AP332" s="8">
        <v>0.61851843523254502</v>
      </c>
      <c r="AQ332" s="10">
        <v>0.385702028722335</v>
      </c>
      <c r="AR332" s="10">
        <v>0.47333029804781301</v>
      </c>
      <c r="AS332" s="10">
        <v>0.24435166887951701</v>
      </c>
      <c r="AT332" s="10">
        <v>0.59811872317733605</v>
      </c>
      <c r="AU332" s="10">
        <v>0.55980428369366597</v>
      </c>
      <c r="AV332" s="10">
        <v>1.1940143749207</v>
      </c>
      <c r="AW332" s="10">
        <v>1.2268894836956299</v>
      </c>
      <c r="AX332" s="10">
        <v>0.84139126799090802</v>
      </c>
      <c r="AY332" s="10">
        <v>0.28114728691616597</v>
      </c>
      <c r="AZ332" s="10">
        <v>0.467073909581814</v>
      </c>
      <c r="BA332" s="12">
        <v>0.41807901975112199</v>
      </c>
      <c r="BB332" s="12">
        <v>0.97767303431101005</v>
      </c>
      <c r="BC332" s="12">
        <v>1.0082392750382101</v>
      </c>
      <c r="BD332" s="12">
        <v>0.42901252272804402</v>
      </c>
      <c r="BE332" s="12">
        <v>0.26783657623332102</v>
      </c>
      <c r="BF332" s="12">
        <v>0.41691446989796099</v>
      </c>
      <c r="BG332" s="12">
        <v>0.43252590059051998</v>
      </c>
      <c r="BH332" s="12">
        <v>0.74928783911127494</v>
      </c>
      <c r="BI332" s="12">
        <v>0.64087331318569296</v>
      </c>
      <c r="BJ332" s="12">
        <v>0.35174440505404903</v>
      </c>
    </row>
    <row r="333" spans="1:62" x14ac:dyDescent="0.25">
      <c r="A333" s="1">
        <v>332</v>
      </c>
      <c r="B333" s="15">
        <v>473</v>
      </c>
      <c r="C333" s="2">
        <v>2.76219128555385</v>
      </c>
      <c r="D333" s="2">
        <v>2.6281542924698398</v>
      </c>
      <c r="E333" s="2">
        <v>1.8314516261197</v>
      </c>
      <c r="F333" s="2">
        <v>2.51030381316377</v>
      </c>
      <c r="G333" s="2">
        <v>2.49797075564129</v>
      </c>
      <c r="H333" s="2">
        <v>1.7605060708592599</v>
      </c>
      <c r="I333" s="2">
        <v>1.7605060708592599</v>
      </c>
      <c r="J333" s="2">
        <v>2.3743061537657</v>
      </c>
      <c r="K333" s="2">
        <v>2.4080321451037898</v>
      </c>
      <c r="L333" s="2">
        <v>2.7851847613069398</v>
      </c>
      <c r="M333" s="4">
        <v>2.67992802636036</v>
      </c>
      <c r="N333" s="4">
        <v>2.7181034622481102</v>
      </c>
      <c r="O333" s="4">
        <v>3.0148322099121301</v>
      </c>
      <c r="P333" s="4">
        <v>2.1652147659369798</v>
      </c>
      <c r="Q333" s="4">
        <v>2.74518289256957</v>
      </c>
      <c r="R333" s="4">
        <v>1.58337274551741</v>
      </c>
      <c r="S333" s="4">
        <v>1.07023685829154</v>
      </c>
      <c r="T333" s="4">
        <v>2.5862997809745099</v>
      </c>
      <c r="U333" s="4">
        <v>2.35460975414026</v>
      </c>
      <c r="V333" s="4">
        <v>2.2070372187117799</v>
      </c>
      <c r="W333" s="6">
        <v>2.33589118806412</v>
      </c>
      <c r="X333" s="6">
        <v>3.10104920808226</v>
      </c>
      <c r="Y333" s="6">
        <v>2.7921244689732698</v>
      </c>
      <c r="Z333" s="6">
        <v>2.4122828748077199</v>
      </c>
      <c r="AA333" s="6">
        <v>1.5726799753902001</v>
      </c>
      <c r="AB333" s="6">
        <v>1.93089624069398</v>
      </c>
      <c r="AC333" s="6">
        <v>2.2146142867568401</v>
      </c>
      <c r="AD333" s="6">
        <v>1.9792543711355399</v>
      </c>
      <c r="AE333" s="6">
        <v>0.76218273276526805</v>
      </c>
      <c r="AF333" s="6">
        <v>2.0501072056358698</v>
      </c>
      <c r="AG333" s="8">
        <v>2.6971796157522498</v>
      </c>
      <c r="AH333" s="8">
        <v>2.0329939006096498</v>
      </c>
      <c r="AI333" s="8">
        <v>2.2563108072708902</v>
      </c>
      <c r="AJ333" s="8">
        <v>2.4705423499508501</v>
      </c>
      <c r="AK333" s="8">
        <v>2.2209300754912</v>
      </c>
      <c r="AL333" s="8">
        <v>2.3450974597108298</v>
      </c>
      <c r="AM333" s="8">
        <v>1.6448363703748301</v>
      </c>
      <c r="AN333" s="8">
        <v>2.2360828410601199</v>
      </c>
      <c r="AO333" s="8">
        <v>0.926263948364067</v>
      </c>
      <c r="AP333" s="8">
        <v>2.5846972285071401</v>
      </c>
      <c r="AQ333" s="10">
        <v>1.38867386065584</v>
      </c>
      <c r="AR333" s="10">
        <v>2.3172829222312399</v>
      </c>
      <c r="AS333" s="10">
        <v>2.2934642805994399</v>
      </c>
      <c r="AT333" s="10">
        <v>1.95328818545931</v>
      </c>
      <c r="AU333" s="10">
        <v>1.7144085549880399</v>
      </c>
      <c r="AV333" s="10">
        <v>2.3761714960855902</v>
      </c>
      <c r="AW333" s="10">
        <v>1.89275209844345</v>
      </c>
      <c r="AX333" s="10">
        <v>2.4061194616952002</v>
      </c>
      <c r="AY333" s="10">
        <v>2.0230473175252</v>
      </c>
      <c r="AZ333" s="10">
        <v>2.2610840558263599</v>
      </c>
      <c r="BA333" s="12">
        <v>2.2593602973102</v>
      </c>
      <c r="BB333" s="12">
        <v>2.2356858590956099</v>
      </c>
      <c r="BC333" s="12">
        <v>1.9901296222901701</v>
      </c>
      <c r="BD333" s="12">
        <v>1.9552621046141201</v>
      </c>
      <c r="BE333" s="12">
        <v>2.3028710948315201</v>
      </c>
      <c r="BF333" s="12">
        <v>1.9606356814110799</v>
      </c>
      <c r="BG333" s="12">
        <v>0.71464131094035099</v>
      </c>
      <c r="BH333" s="12">
        <v>2.5902883014641702</v>
      </c>
      <c r="BI333" s="12">
        <v>2.58592303610931</v>
      </c>
      <c r="BJ333" s="12">
        <v>2.0250520482877601</v>
      </c>
    </row>
    <row r="334" spans="1:62" x14ac:dyDescent="0.25">
      <c r="A334" s="1">
        <v>333</v>
      </c>
      <c r="B334" s="15">
        <v>479</v>
      </c>
      <c r="C334" s="2">
        <v>31.330508093270002</v>
      </c>
      <c r="D334" s="2">
        <v>27.4540514294081</v>
      </c>
      <c r="E334" s="2">
        <v>26.054084292812998</v>
      </c>
      <c r="F334" s="2">
        <v>24.820301170338102</v>
      </c>
      <c r="G334" s="2">
        <v>26.151483388948201</v>
      </c>
      <c r="H334" s="2">
        <v>28.916971980040302</v>
      </c>
      <c r="I334" s="2">
        <v>28.916971980040302</v>
      </c>
      <c r="J334" s="2">
        <v>28.574464066841799</v>
      </c>
      <c r="K334" s="2">
        <v>25.934759931540501</v>
      </c>
      <c r="L334" s="2">
        <v>23.954121211474298</v>
      </c>
      <c r="M334" s="4">
        <v>31.700498974100899</v>
      </c>
      <c r="N334" s="4">
        <v>29.853166354028701</v>
      </c>
      <c r="O334" s="4">
        <v>26.018869052798099</v>
      </c>
      <c r="P334" s="4">
        <v>27.8879351202104</v>
      </c>
      <c r="Q334" s="4">
        <v>26.113763145397598</v>
      </c>
      <c r="R334" s="4">
        <v>33.118642242466898</v>
      </c>
      <c r="S334" s="4">
        <v>19.5827228098203</v>
      </c>
      <c r="T334" s="4">
        <v>30.905632809273399</v>
      </c>
      <c r="U334" s="4">
        <v>27.019010796161201</v>
      </c>
      <c r="V334" s="4">
        <v>21.8885875729741</v>
      </c>
      <c r="W334" s="6">
        <v>25.702215666250002</v>
      </c>
      <c r="X334" s="6">
        <v>23.1069691108519</v>
      </c>
      <c r="Y334" s="6">
        <v>21.766054712538299</v>
      </c>
      <c r="Z334" s="6">
        <v>23.296783527539699</v>
      </c>
      <c r="AA334" s="6">
        <v>20.7882045168795</v>
      </c>
      <c r="AB334" s="6">
        <v>24.369742950242699</v>
      </c>
      <c r="AC334" s="6">
        <v>29.083658339365002</v>
      </c>
      <c r="AD334" s="6">
        <v>21.107893333441599</v>
      </c>
      <c r="AE334" s="6">
        <v>26.6870758821495</v>
      </c>
      <c r="AF334" s="6">
        <v>23.994338470618398</v>
      </c>
      <c r="AG334" s="8">
        <v>24.192164223786602</v>
      </c>
      <c r="AH334" s="8">
        <v>25.227865801492801</v>
      </c>
      <c r="AI334" s="8">
        <v>25.776723437296098</v>
      </c>
      <c r="AJ334" s="8">
        <v>22.098762927346701</v>
      </c>
      <c r="AK334" s="8">
        <v>17.4797524586271</v>
      </c>
      <c r="AL334" s="8">
        <v>24.736259125756799</v>
      </c>
      <c r="AM334" s="8">
        <v>23.1211547005745</v>
      </c>
      <c r="AN334" s="8">
        <v>23.9798204275878</v>
      </c>
      <c r="AO334" s="8">
        <v>25.777662917303601</v>
      </c>
      <c r="AP334" s="8">
        <v>27.086324879009201</v>
      </c>
      <c r="AQ334" s="10">
        <v>24.603547403710699</v>
      </c>
      <c r="AR334" s="10">
        <v>26.288503506237799</v>
      </c>
      <c r="AS334" s="10">
        <v>20.193004488350699</v>
      </c>
      <c r="AT334" s="10">
        <v>20.788818629779399</v>
      </c>
      <c r="AU334" s="10">
        <v>16.256597610300599</v>
      </c>
      <c r="AV334" s="10">
        <v>21.2813422542479</v>
      </c>
      <c r="AW334" s="10">
        <v>21.180650349128999</v>
      </c>
      <c r="AX334" s="10">
        <v>20.212156090968602</v>
      </c>
      <c r="AY334" s="10">
        <v>22.2751556617158</v>
      </c>
      <c r="AZ334" s="10">
        <v>21.280480519123799</v>
      </c>
      <c r="BA334" s="12">
        <v>22.277664762631101</v>
      </c>
      <c r="BB334" s="12">
        <v>23.113820788164102</v>
      </c>
      <c r="BC334" s="12">
        <v>25.9100797869316</v>
      </c>
      <c r="BD334" s="12">
        <v>25.909927955692201</v>
      </c>
      <c r="BE334" s="12">
        <v>24.1871916007713</v>
      </c>
      <c r="BF334" s="12">
        <v>21.8782464594346</v>
      </c>
      <c r="BG334" s="12">
        <v>24.0048873494129</v>
      </c>
      <c r="BH334" s="12">
        <v>23.997027264049201</v>
      </c>
      <c r="BI334" s="12">
        <v>22.6262725995091</v>
      </c>
      <c r="BJ334" s="12">
        <v>26.612932205438799</v>
      </c>
    </row>
    <row r="335" spans="1:62" x14ac:dyDescent="0.25">
      <c r="A335" s="1">
        <v>334</v>
      </c>
      <c r="B335" s="15">
        <v>481</v>
      </c>
      <c r="C335" s="2">
        <v>18.747895696546198</v>
      </c>
      <c r="D335" s="2">
        <v>18.4028771206447</v>
      </c>
      <c r="E335" s="2">
        <v>20.674765661539102</v>
      </c>
      <c r="F335" s="2">
        <v>15.8007024607413</v>
      </c>
      <c r="G335" s="2">
        <v>14.8887445683322</v>
      </c>
      <c r="H335" s="2">
        <v>17.398481330903</v>
      </c>
      <c r="I335" s="2">
        <v>17.398481330903</v>
      </c>
      <c r="J335" s="2">
        <v>20.640988813831601</v>
      </c>
      <c r="K335" s="2">
        <v>18.531636636707201</v>
      </c>
      <c r="L335" s="2">
        <v>15.746029876684201</v>
      </c>
      <c r="M335" s="4">
        <v>15.518372385422399</v>
      </c>
      <c r="N335" s="4">
        <v>17.081465798158899</v>
      </c>
      <c r="O335" s="4">
        <v>12.817051521796699</v>
      </c>
      <c r="P335" s="4">
        <v>17.973843100346901</v>
      </c>
      <c r="Q335" s="4">
        <v>12.4436751155304</v>
      </c>
      <c r="R335" s="4">
        <v>14.793278827947701</v>
      </c>
      <c r="S335" s="4">
        <v>14.2099149253155</v>
      </c>
      <c r="T335" s="4">
        <v>14.499837652045001</v>
      </c>
      <c r="U335" s="4">
        <v>19.3813476941021</v>
      </c>
      <c r="V335" s="4">
        <v>10.623721112317799</v>
      </c>
      <c r="W335" s="6">
        <v>18.4987650035965</v>
      </c>
      <c r="X335" s="6">
        <v>12.1266218782455</v>
      </c>
      <c r="Y335" s="6">
        <v>14.1021516895942</v>
      </c>
      <c r="Z335" s="6">
        <v>15.555937944155399</v>
      </c>
      <c r="AA335" s="6">
        <v>13.5424871793562</v>
      </c>
      <c r="AB335" s="6">
        <v>15.6248306151113</v>
      </c>
      <c r="AC335" s="6">
        <v>14.202817759395099</v>
      </c>
      <c r="AD335" s="6">
        <v>18.797736441878001</v>
      </c>
      <c r="AE335" s="6">
        <v>16.1826891614561</v>
      </c>
      <c r="AF335" s="6">
        <v>14.118719374424201</v>
      </c>
      <c r="AG335" s="8">
        <v>19.198847843288299</v>
      </c>
      <c r="AH335" s="8">
        <v>15.1181592551584</v>
      </c>
      <c r="AI335" s="8">
        <v>17.403751613154299</v>
      </c>
      <c r="AJ335" s="8">
        <v>18.490368358081501</v>
      </c>
      <c r="AK335" s="8">
        <v>12.473558365963999</v>
      </c>
      <c r="AL335" s="8">
        <v>17.31203116703</v>
      </c>
      <c r="AM335" s="8">
        <v>13.057178198707801</v>
      </c>
      <c r="AN335" s="8">
        <v>15.524349419101799</v>
      </c>
      <c r="AO335" s="8">
        <v>12.677435389747</v>
      </c>
      <c r="AP335" s="8">
        <v>18.461788421052599</v>
      </c>
      <c r="AQ335" s="10">
        <v>12.195684640239801</v>
      </c>
      <c r="AR335" s="10">
        <v>17.6500421417479</v>
      </c>
      <c r="AS335" s="10">
        <v>9.3672077235484608</v>
      </c>
      <c r="AT335" s="10">
        <v>14.680005113403199</v>
      </c>
      <c r="AU335" s="10">
        <v>15.4508821884732</v>
      </c>
      <c r="AV335" s="10">
        <v>13.4155584196101</v>
      </c>
      <c r="AW335" s="10">
        <v>10.3171486036348</v>
      </c>
      <c r="AX335" s="10">
        <v>14.120591287691701</v>
      </c>
      <c r="AY335" s="10">
        <v>12.8482946359678</v>
      </c>
      <c r="AZ335" s="10">
        <v>13.5226947669689</v>
      </c>
      <c r="BA335" s="12">
        <v>15.844442264561801</v>
      </c>
      <c r="BB335" s="12">
        <v>16.8427006071467</v>
      </c>
      <c r="BC335" s="12">
        <v>14.022217959888501</v>
      </c>
      <c r="BD335" s="12">
        <v>16.739136191132701</v>
      </c>
      <c r="BE335" s="12">
        <v>14.919466731182601</v>
      </c>
      <c r="BF335" s="12">
        <v>16.187359382803301</v>
      </c>
      <c r="BG335" s="12">
        <v>14.6767975151675</v>
      </c>
      <c r="BH335" s="12">
        <v>16.030172262605099</v>
      </c>
      <c r="BI335" s="12">
        <v>14.0935744682519</v>
      </c>
      <c r="BJ335" s="12">
        <v>15.7956215488732</v>
      </c>
    </row>
    <row r="336" spans="1:62" x14ac:dyDescent="0.25">
      <c r="A336" s="1">
        <v>335</v>
      </c>
      <c r="B336" s="15">
        <v>482</v>
      </c>
      <c r="C336" s="2">
        <v>33.177183542924503</v>
      </c>
      <c r="D336" s="2">
        <v>26.976976777294102</v>
      </c>
      <c r="E336" s="2">
        <v>28.375420017146102</v>
      </c>
      <c r="F336" s="2">
        <v>24.307244563719799</v>
      </c>
      <c r="G336" s="2">
        <v>26.3823749992297</v>
      </c>
      <c r="H336" s="2">
        <v>26.6307362514071</v>
      </c>
      <c r="I336" s="2">
        <v>26.6307362514071</v>
      </c>
      <c r="J336" s="2">
        <v>25.9773365620931</v>
      </c>
      <c r="K336" s="2">
        <v>26.096716125428401</v>
      </c>
      <c r="L336" s="2">
        <v>27.6271466062942</v>
      </c>
      <c r="M336" s="4">
        <v>29.484589104097299</v>
      </c>
      <c r="N336" s="4">
        <v>27.2072679353365</v>
      </c>
      <c r="O336" s="4">
        <v>28.197170680453802</v>
      </c>
      <c r="P336" s="4">
        <v>27.851670359884299</v>
      </c>
      <c r="Q336" s="4">
        <v>27.655828345739302</v>
      </c>
      <c r="R336" s="4">
        <v>31.193225633564001</v>
      </c>
      <c r="S336" s="4">
        <v>24.1027257240494</v>
      </c>
      <c r="T336" s="4">
        <v>26.8839204654277</v>
      </c>
      <c r="U336" s="4">
        <v>27.843846700049902</v>
      </c>
      <c r="V336" s="4">
        <v>24.7544891788143</v>
      </c>
      <c r="W336" s="6">
        <v>23.966651671582898</v>
      </c>
      <c r="X336" s="6">
        <v>26.781616528703701</v>
      </c>
      <c r="Y336" s="6">
        <v>27.927480203041299</v>
      </c>
      <c r="Z336" s="6">
        <v>24.7753942098552</v>
      </c>
      <c r="AA336" s="6">
        <v>26.078702004835598</v>
      </c>
      <c r="AB336" s="6">
        <v>26.608248856120198</v>
      </c>
      <c r="AC336" s="6">
        <v>27.145834487985798</v>
      </c>
      <c r="AD336" s="6">
        <v>25.877094813345099</v>
      </c>
      <c r="AE336" s="6">
        <v>30.396392772976501</v>
      </c>
      <c r="AF336" s="6">
        <v>29.547772139152599</v>
      </c>
      <c r="AG336" s="8">
        <v>26.2550813829403</v>
      </c>
      <c r="AH336" s="8">
        <v>24.590399129807299</v>
      </c>
      <c r="AI336" s="8">
        <v>26.0690276792539</v>
      </c>
      <c r="AJ336" s="8">
        <v>23.535210636438499</v>
      </c>
      <c r="AK336" s="8">
        <v>22.9141808311897</v>
      </c>
      <c r="AL336" s="8">
        <v>24.514284099408499</v>
      </c>
      <c r="AM336" s="8">
        <v>23.257336406778901</v>
      </c>
      <c r="AN336" s="8">
        <v>25.901163401853399</v>
      </c>
      <c r="AO336" s="8">
        <v>21.641312379506399</v>
      </c>
      <c r="AP336" s="8">
        <v>26.5323691751789</v>
      </c>
      <c r="AQ336" s="10">
        <v>25.807484021600398</v>
      </c>
      <c r="AR336" s="10">
        <v>24.616905098082501</v>
      </c>
      <c r="AS336" s="10">
        <v>23.6486735616134</v>
      </c>
      <c r="AT336" s="10">
        <v>21.141834287700501</v>
      </c>
      <c r="AU336" s="10">
        <v>22.335600237527999</v>
      </c>
      <c r="AV336" s="10">
        <v>22.909577168271099</v>
      </c>
      <c r="AW336" s="10">
        <v>20.427984610561499</v>
      </c>
      <c r="AX336" s="10">
        <v>22.682497527341301</v>
      </c>
      <c r="AY336" s="10">
        <v>23.746478360480999</v>
      </c>
      <c r="AZ336" s="10">
        <v>22.7835037377723</v>
      </c>
      <c r="BA336" s="12">
        <v>23.853932020047498</v>
      </c>
      <c r="BB336" s="12">
        <v>25.106180823467099</v>
      </c>
      <c r="BC336" s="12">
        <v>21.577452564211899</v>
      </c>
      <c r="BD336" s="12">
        <v>24.262279765738601</v>
      </c>
      <c r="BE336" s="12">
        <v>23.975328408967499</v>
      </c>
      <c r="BF336" s="12">
        <v>24.960238895662801</v>
      </c>
      <c r="BG336" s="12">
        <v>23.067978576083998</v>
      </c>
      <c r="BH336" s="12">
        <v>25.1922198801071</v>
      </c>
      <c r="BI336" s="12">
        <v>26.078766928818801</v>
      </c>
      <c r="BJ336" s="12">
        <v>24.0051494187415</v>
      </c>
    </row>
    <row r="337" spans="1:62" x14ac:dyDescent="0.25">
      <c r="A337" s="1">
        <v>336</v>
      </c>
      <c r="B337" s="15">
        <v>484</v>
      </c>
      <c r="C337" s="2">
        <v>6.2632581652706003</v>
      </c>
      <c r="D337" s="2">
        <v>4.6599976165330199</v>
      </c>
      <c r="E337" s="2">
        <v>5.5067378500236801</v>
      </c>
      <c r="F337" s="2">
        <v>4.4409161243584103</v>
      </c>
      <c r="G337" s="2">
        <v>4.7905176440140202</v>
      </c>
      <c r="H337" s="2">
        <v>6.5474141412287299</v>
      </c>
      <c r="I337" s="2">
        <v>6.5474141412287299</v>
      </c>
      <c r="J337" s="2">
        <v>7.7098384894816299</v>
      </c>
      <c r="K337" s="2">
        <v>4.8160593749635199</v>
      </c>
      <c r="L337" s="2">
        <v>4.4424893259723603</v>
      </c>
      <c r="M337" s="4">
        <v>4.3390428466818802</v>
      </c>
      <c r="N337" s="4">
        <v>4.8541096697649699</v>
      </c>
      <c r="O337" s="4">
        <v>6.6936061742635502</v>
      </c>
      <c r="P337" s="4">
        <v>5.7319312488862098</v>
      </c>
      <c r="Q337" s="4">
        <v>6.5021988881459301</v>
      </c>
      <c r="R337" s="4">
        <v>4.56046783337933</v>
      </c>
      <c r="S337" s="4">
        <v>4.9858086050389803</v>
      </c>
      <c r="T337" s="4">
        <v>5.6390718902039199</v>
      </c>
      <c r="U337" s="4">
        <v>5.4504879165397098</v>
      </c>
      <c r="V337" s="4">
        <v>3.5845160845351498</v>
      </c>
      <c r="W337" s="6">
        <v>4.9586396107014297</v>
      </c>
      <c r="X337" s="6">
        <v>3.3111786165313801</v>
      </c>
      <c r="Y337" s="6">
        <v>4.6593724209160401</v>
      </c>
      <c r="Z337" s="6">
        <v>3.9070122200259898</v>
      </c>
      <c r="AA337" s="6">
        <v>4.8074207982803001</v>
      </c>
      <c r="AB337" s="6">
        <v>4.3935420379587002</v>
      </c>
      <c r="AC337" s="6">
        <v>4.2695099648358301</v>
      </c>
      <c r="AD337" s="6">
        <v>4.4395254758512701</v>
      </c>
      <c r="AE337" s="6">
        <v>4.61241202042675</v>
      </c>
      <c r="AF337" s="6">
        <v>4.6692351132569501</v>
      </c>
      <c r="AG337" s="8">
        <v>5.4125849843920797</v>
      </c>
      <c r="AH337" s="8">
        <v>4.8273540644270296</v>
      </c>
      <c r="AI337" s="8">
        <v>4.95506656101497</v>
      </c>
      <c r="AJ337" s="8">
        <v>4.6081357436786501</v>
      </c>
      <c r="AK337" s="8">
        <v>4.4702139037326596</v>
      </c>
      <c r="AL337" s="8">
        <v>3.5297028471040899</v>
      </c>
      <c r="AM337" s="8">
        <v>3.86780255479789</v>
      </c>
      <c r="AN337" s="8">
        <v>4.78806150458513</v>
      </c>
      <c r="AO337" s="8">
        <v>4.49270426823173</v>
      </c>
      <c r="AP337" s="8">
        <v>5.0146960026431797</v>
      </c>
      <c r="AQ337" s="10">
        <v>4.57923461441169</v>
      </c>
      <c r="AR337" s="10">
        <v>4.9936723417704298</v>
      </c>
      <c r="AS337" s="10">
        <v>3.7145099178183001</v>
      </c>
      <c r="AT337" s="10">
        <v>4.0141373661176702</v>
      </c>
      <c r="AU337" s="10">
        <v>2.7067631857644301</v>
      </c>
      <c r="AV337" s="10">
        <v>5.3440395194347703</v>
      </c>
      <c r="AW337" s="10">
        <v>4.0358234215761497</v>
      </c>
      <c r="AX337" s="10">
        <v>4.52287032825007</v>
      </c>
      <c r="AY337" s="10">
        <v>4.8000968199976297</v>
      </c>
      <c r="AZ337" s="10">
        <v>3.5121064550894499</v>
      </c>
      <c r="BA337" s="12">
        <v>4.3188383027809296</v>
      </c>
      <c r="BB337" s="12">
        <v>3.9592324981006199</v>
      </c>
      <c r="BC337" s="12">
        <v>4.7714062306121203</v>
      </c>
      <c r="BD337" s="12">
        <v>4.7385013277180397</v>
      </c>
      <c r="BE337" s="12">
        <v>4.7662243850941204</v>
      </c>
      <c r="BF337" s="12">
        <v>4.6097385118116598</v>
      </c>
      <c r="BG337" s="12">
        <v>4.4670881730926304</v>
      </c>
      <c r="BH337" s="12">
        <v>5.3746063543221698</v>
      </c>
      <c r="BI337" s="12">
        <v>4.4326456300346999</v>
      </c>
      <c r="BJ337" s="12">
        <v>4.0361406658530496</v>
      </c>
    </row>
    <row r="338" spans="1:62" x14ac:dyDescent="0.25">
      <c r="A338" s="1">
        <v>337</v>
      </c>
      <c r="B338" s="15">
        <v>488</v>
      </c>
      <c r="C338" s="2">
        <v>0.48833300173282601</v>
      </c>
      <c r="D338" s="2">
        <v>0.394125446677208</v>
      </c>
      <c r="E338" s="2">
        <v>0.40643423795700101</v>
      </c>
      <c r="F338" s="2">
        <v>0.35303959361590398</v>
      </c>
      <c r="G338" s="2">
        <v>0.384520662140858</v>
      </c>
      <c r="H338" s="2">
        <v>0.37708227060102201</v>
      </c>
      <c r="I338" s="2">
        <v>0.37708227060102201</v>
      </c>
      <c r="J338" s="2">
        <v>0.38175524771213498</v>
      </c>
      <c r="K338" s="2">
        <v>0.37643107771873502</v>
      </c>
      <c r="L338" s="2">
        <v>0.40407606959343001</v>
      </c>
      <c r="M338" s="4">
        <v>0.44736576080322299</v>
      </c>
      <c r="N338" s="4">
        <v>0.40647713840007799</v>
      </c>
      <c r="O338" s="4">
        <v>0.42966520261688901</v>
      </c>
      <c r="P338" s="4">
        <v>0.41504986584186598</v>
      </c>
      <c r="Q338" s="4">
        <v>0.41823717951774603</v>
      </c>
      <c r="R338" s="4">
        <v>0.46676327288150798</v>
      </c>
      <c r="S338" s="4">
        <v>0.34839235991239598</v>
      </c>
      <c r="T338" s="4">
        <v>0.391955196857452</v>
      </c>
      <c r="U338" s="4">
        <v>0.40356989204883598</v>
      </c>
      <c r="V338" s="4">
        <v>0.37069817632436802</v>
      </c>
      <c r="W338" s="6">
        <v>0.36187289195095201</v>
      </c>
      <c r="X338" s="6">
        <v>0.43038054698263301</v>
      </c>
      <c r="Y338" s="6">
        <v>0.41749888658523598</v>
      </c>
      <c r="Z338" s="6">
        <v>0.37438888674205401</v>
      </c>
      <c r="AA338" s="6">
        <v>0.378057330846787</v>
      </c>
      <c r="AB338" s="6">
        <v>0.41607628762721999</v>
      </c>
      <c r="AC338" s="6">
        <v>0.40695299208164198</v>
      </c>
      <c r="AD338" s="6">
        <v>0.38253067771802302</v>
      </c>
      <c r="AE338" s="6">
        <v>0.44207106623798598</v>
      </c>
      <c r="AF338" s="6">
        <v>0.43253163993358601</v>
      </c>
      <c r="AG338" s="8">
        <v>0.37218755483627303</v>
      </c>
      <c r="AH338" s="8">
        <v>0.35796713083982501</v>
      </c>
      <c r="AI338" s="8">
        <v>0.37989677488803902</v>
      </c>
      <c r="AJ338" s="8">
        <v>0.34273403397492103</v>
      </c>
      <c r="AK338" s="8">
        <v>0.32318078726530097</v>
      </c>
      <c r="AL338" s="8">
        <v>0.361694745719433</v>
      </c>
      <c r="AM338" s="8">
        <v>0.33453077822923699</v>
      </c>
      <c r="AN338" s="8">
        <v>0.38412657380104098</v>
      </c>
      <c r="AO338" s="8">
        <v>0.31668628007173499</v>
      </c>
      <c r="AP338" s="8">
        <v>0.38139174878597298</v>
      </c>
      <c r="AQ338" s="10">
        <v>0.379825338721275</v>
      </c>
      <c r="AR338" s="10">
        <v>0.36109724419293299</v>
      </c>
      <c r="AS338" s="10">
        <v>0.35967651009559598</v>
      </c>
      <c r="AT338" s="10">
        <v>0.30819971134769703</v>
      </c>
      <c r="AU338" s="10">
        <v>0.33723373367684001</v>
      </c>
      <c r="AV338" s="10">
        <v>0.33378503471612903</v>
      </c>
      <c r="AW338" s="10">
        <v>0.29085718095302598</v>
      </c>
      <c r="AX338" s="10">
        <v>0.32912451028823902</v>
      </c>
      <c r="AY338" s="10">
        <v>0.34445869755745701</v>
      </c>
      <c r="AZ338" s="10">
        <v>0.33628650754690198</v>
      </c>
      <c r="BA338" s="12">
        <v>0.35157621651887899</v>
      </c>
      <c r="BB338" s="12">
        <v>0.36318752064471499</v>
      </c>
      <c r="BC338" s="12">
        <v>0.30622316896915402</v>
      </c>
      <c r="BD338" s="12">
        <v>0.348928391933441</v>
      </c>
      <c r="BE338" s="12">
        <v>0.34336410462856298</v>
      </c>
      <c r="BF338" s="12">
        <v>0.36042848974466302</v>
      </c>
      <c r="BG338" s="12">
        <v>0.33315298228262702</v>
      </c>
      <c r="BH338" s="12">
        <v>0.36862376332282998</v>
      </c>
      <c r="BI338" s="12">
        <v>0.39749369025230402</v>
      </c>
      <c r="BJ338" s="12">
        <v>0.35723624378442798</v>
      </c>
    </row>
    <row r="339" spans="1:62" x14ac:dyDescent="0.25">
      <c r="A339" s="1">
        <v>338</v>
      </c>
      <c r="B339" s="15">
        <v>489</v>
      </c>
      <c r="C339" s="2">
        <v>35.261942696613197</v>
      </c>
      <c r="D339" s="2">
        <v>28.509426570987099</v>
      </c>
      <c r="E339" s="2">
        <v>29.821476773097601</v>
      </c>
      <c r="F339" s="2">
        <v>26.0438654130012</v>
      </c>
      <c r="G339" s="2">
        <v>27.9204222982179</v>
      </c>
      <c r="H339" s="2">
        <v>27.560752179235202</v>
      </c>
      <c r="I339" s="2">
        <v>27.560752179235202</v>
      </c>
      <c r="J339" s="2">
        <v>27.848130734974301</v>
      </c>
      <c r="K339" s="2">
        <v>27.729689472100301</v>
      </c>
      <c r="L339" s="2">
        <v>29.815275483241599</v>
      </c>
      <c r="M339" s="4">
        <v>32.590854365242599</v>
      </c>
      <c r="N339" s="4">
        <v>29.936458679330499</v>
      </c>
      <c r="O339" s="4">
        <v>31.334360404973701</v>
      </c>
      <c r="P339" s="4">
        <v>29.9984725830518</v>
      </c>
      <c r="Q339" s="4">
        <v>30.2600930316055</v>
      </c>
      <c r="R339" s="4">
        <v>34.430322792318997</v>
      </c>
      <c r="S339" s="4">
        <v>25.4028050733375</v>
      </c>
      <c r="T339" s="4">
        <v>28.5328403850549</v>
      </c>
      <c r="U339" s="4">
        <v>29.4541990922624</v>
      </c>
      <c r="V339" s="4">
        <v>27.3955093034991</v>
      </c>
      <c r="W339" s="6">
        <v>26.309260756810001</v>
      </c>
      <c r="X339" s="6">
        <v>31.6328555519367</v>
      </c>
      <c r="Y339" s="6">
        <v>30.497273655068</v>
      </c>
      <c r="Z339" s="6">
        <v>27.234392064835699</v>
      </c>
      <c r="AA339" s="6">
        <v>27.511617684899601</v>
      </c>
      <c r="AB339" s="6">
        <v>30.177492207922601</v>
      </c>
      <c r="AC339" s="6">
        <v>29.638030262745101</v>
      </c>
      <c r="AD339" s="6">
        <v>27.9176545673145</v>
      </c>
      <c r="AE339" s="6">
        <v>32.206711283777601</v>
      </c>
      <c r="AF339" s="6">
        <v>31.270282179537801</v>
      </c>
      <c r="AG339" s="8">
        <v>27.188545603723099</v>
      </c>
      <c r="AH339" s="8">
        <v>26.3120387628651</v>
      </c>
      <c r="AI339" s="8">
        <v>27.899200806470599</v>
      </c>
      <c r="AJ339" s="8">
        <v>25.192200737995801</v>
      </c>
      <c r="AK339" s="8">
        <v>23.661433884448801</v>
      </c>
      <c r="AL339" s="8">
        <v>26.535593556939599</v>
      </c>
      <c r="AM339" s="8">
        <v>24.4273959471391</v>
      </c>
      <c r="AN339" s="8">
        <v>27.976706874182099</v>
      </c>
      <c r="AO339" s="8">
        <v>23.131895799491801</v>
      </c>
      <c r="AP339" s="8">
        <v>27.910361756687699</v>
      </c>
      <c r="AQ339" s="10">
        <v>27.683492914251701</v>
      </c>
      <c r="AR339" s="10">
        <v>26.4804656700381</v>
      </c>
      <c r="AS339" s="10">
        <v>26.138408057327101</v>
      </c>
      <c r="AT339" s="10">
        <v>22.290480382175001</v>
      </c>
      <c r="AU339" s="10">
        <v>24.657534673472099</v>
      </c>
      <c r="AV339" s="10">
        <v>24.211310702095901</v>
      </c>
      <c r="AW339" s="10">
        <v>21.238943536138201</v>
      </c>
      <c r="AX339" s="10">
        <v>24.150023904906998</v>
      </c>
      <c r="AY339" s="10">
        <v>25.118307869170302</v>
      </c>
      <c r="AZ339" s="10">
        <v>24.527640945823102</v>
      </c>
      <c r="BA339" s="12">
        <v>25.460521483841202</v>
      </c>
      <c r="BB339" s="12">
        <v>26.4305695925623</v>
      </c>
      <c r="BC339" s="12">
        <v>22.4732989621114</v>
      </c>
      <c r="BD339" s="12">
        <v>25.435630275527402</v>
      </c>
      <c r="BE339" s="12">
        <v>25.0222831243466</v>
      </c>
      <c r="BF339" s="12">
        <v>26.273507535238402</v>
      </c>
      <c r="BG339" s="12">
        <v>24.144785108109001</v>
      </c>
      <c r="BH339" s="12">
        <v>26.9207923481171</v>
      </c>
      <c r="BI339" s="12">
        <v>28.994896113944801</v>
      </c>
      <c r="BJ339" s="12">
        <v>25.9458987591252</v>
      </c>
    </row>
    <row r="340" spans="1:62" x14ac:dyDescent="0.25">
      <c r="A340" s="1">
        <v>339</v>
      </c>
      <c r="B340" s="15">
        <v>490</v>
      </c>
      <c r="C340" s="2">
        <v>61.852770380595302</v>
      </c>
      <c r="D340" s="2">
        <v>50.184548068429699</v>
      </c>
      <c r="E340" s="2">
        <v>52.193423475548997</v>
      </c>
      <c r="F340" s="2">
        <v>45.561848815355297</v>
      </c>
      <c r="G340" s="2">
        <v>48.589515490824198</v>
      </c>
      <c r="H340" s="2">
        <v>48.080370087875203</v>
      </c>
      <c r="I340" s="2">
        <v>48.080370087875203</v>
      </c>
      <c r="J340" s="2">
        <v>48.818631101656301</v>
      </c>
      <c r="K340" s="2">
        <v>48.223334870549301</v>
      </c>
      <c r="L340" s="2">
        <v>51.718467598516803</v>
      </c>
      <c r="M340" s="4">
        <v>57.004249953564901</v>
      </c>
      <c r="N340" s="4">
        <v>52.328443221998597</v>
      </c>
      <c r="O340" s="4">
        <v>54.622523754339902</v>
      </c>
      <c r="P340" s="4">
        <v>52.949984692902298</v>
      </c>
      <c r="Q340" s="4">
        <v>53.152255958060103</v>
      </c>
      <c r="R340" s="4">
        <v>59.980472072075301</v>
      </c>
      <c r="S340" s="4">
        <v>44.350040821884498</v>
      </c>
      <c r="T340" s="4">
        <v>49.716115235174101</v>
      </c>
      <c r="U340" s="4">
        <v>51.250449312106099</v>
      </c>
      <c r="V340" s="4">
        <v>47.869938386493899</v>
      </c>
      <c r="W340" s="6">
        <v>45.991056222420603</v>
      </c>
      <c r="X340" s="6">
        <v>54.912922261367797</v>
      </c>
      <c r="Y340" s="6">
        <v>53.5831635501102</v>
      </c>
      <c r="Z340" s="6">
        <v>47.513073277566697</v>
      </c>
      <c r="AA340" s="6">
        <v>48.1585656772466</v>
      </c>
      <c r="AB340" s="6">
        <v>53.010901113569098</v>
      </c>
      <c r="AC340" s="6">
        <v>51.6581726101915</v>
      </c>
      <c r="AD340" s="6">
        <v>48.979115221289597</v>
      </c>
      <c r="AE340" s="6">
        <v>56.012280017271998</v>
      </c>
      <c r="AF340" s="6">
        <v>54.244374689193002</v>
      </c>
      <c r="AG340" s="8">
        <v>47.437846905707403</v>
      </c>
      <c r="AH340" s="8">
        <v>45.901791800689097</v>
      </c>
      <c r="AI340" s="8">
        <v>48.505052491078501</v>
      </c>
      <c r="AJ340" s="8">
        <v>44.0551825279044</v>
      </c>
      <c r="AK340" s="8">
        <v>41.307286774281202</v>
      </c>
      <c r="AL340" s="8">
        <v>45.935897515125802</v>
      </c>
      <c r="AM340" s="8">
        <v>42.593775991255299</v>
      </c>
      <c r="AN340" s="8">
        <v>49.010421606605597</v>
      </c>
      <c r="AO340" s="8">
        <v>40.312593066139897</v>
      </c>
      <c r="AP340" s="8">
        <v>49.109374280389702</v>
      </c>
      <c r="AQ340" s="10">
        <v>48.270823816030898</v>
      </c>
      <c r="AR340" s="10">
        <v>46.291349982197701</v>
      </c>
      <c r="AS340" s="10">
        <v>46.035147954324202</v>
      </c>
      <c r="AT340" s="10">
        <v>39.214012385868202</v>
      </c>
      <c r="AU340" s="10">
        <v>43.122790507885597</v>
      </c>
      <c r="AV340" s="10">
        <v>42.807974400672798</v>
      </c>
      <c r="AW340" s="10">
        <v>37.340419643314299</v>
      </c>
      <c r="AX340" s="10">
        <v>42.150083015844302</v>
      </c>
      <c r="AY340" s="10">
        <v>43.6847194262823</v>
      </c>
      <c r="AZ340" s="10">
        <v>43.010394854375299</v>
      </c>
      <c r="BA340" s="12">
        <v>44.644348747121398</v>
      </c>
      <c r="BB340" s="12">
        <v>45.882060045092899</v>
      </c>
      <c r="BC340" s="12">
        <v>39.2075045476562</v>
      </c>
      <c r="BD340" s="12">
        <v>44.4556198166513</v>
      </c>
      <c r="BE340" s="12">
        <v>43.4705943310205</v>
      </c>
      <c r="BF340" s="12">
        <v>46.055185703236099</v>
      </c>
      <c r="BG340" s="12">
        <v>42.093484724344798</v>
      </c>
      <c r="BH340" s="12">
        <v>47.107463596860001</v>
      </c>
      <c r="BI340" s="12">
        <v>50.583274513578402</v>
      </c>
      <c r="BJ340" s="12">
        <v>45.164698379184998</v>
      </c>
    </row>
    <row r="341" spans="1:62" x14ac:dyDescent="0.25">
      <c r="A341" s="1">
        <v>340</v>
      </c>
      <c r="B341" s="15">
        <v>491</v>
      </c>
      <c r="C341" s="2">
        <v>61.266511496242799</v>
      </c>
      <c r="D341" s="2">
        <v>51.8018343856832</v>
      </c>
      <c r="E341" s="2">
        <v>54.154861139241603</v>
      </c>
      <c r="F341" s="2">
        <v>46.074600515050399</v>
      </c>
      <c r="G341" s="2">
        <v>51.470261300313503</v>
      </c>
      <c r="H341" s="2">
        <v>54.139907883463401</v>
      </c>
      <c r="I341" s="2">
        <v>54.139907883463401</v>
      </c>
      <c r="J341" s="2">
        <v>53.959871581467503</v>
      </c>
      <c r="K341" s="2">
        <v>50.719762781245201</v>
      </c>
      <c r="L341" s="2">
        <v>53.2615695713015</v>
      </c>
      <c r="M341" s="4">
        <v>58.648582241073001</v>
      </c>
      <c r="N341" s="4">
        <v>56.434364957817699</v>
      </c>
      <c r="O341" s="4">
        <v>53.9320990536689</v>
      </c>
      <c r="P341" s="4">
        <v>53.958532375137104</v>
      </c>
      <c r="Q341" s="4">
        <v>52.211125618326399</v>
      </c>
      <c r="R341" s="4">
        <v>60.562851178769897</v>
      </c>
      <c r="S341" s="4">
        <v>45.619643022932003</v>
      </c>
      <c r="T341" s="4">
        <v>52.242669009460698</v>
      </c>
      <c r="U341" s="4">
        <v>53.914797968283999</v>
      </c>
      <c r="V341" s="4">
        <v>43.4969063901083</v>
      </c>
      <c r="W341" s="6">
        <v>47.438985427977798</v>
      </c>
      <c r="X341" s="6">
        <v>48.832178290719703</v>
      </c>
      <c r="Y341" s="6">
        <v>48.790406980172499</v>
      </c>
      <c r="Z341" s="6">
        <v>48.3623319233511</v>
      </c>
      <c r="AA341" s="6">
        <v>47.350078517425899</v>
      </c>
      <c r="AB341" s="6">
        <v>49.779849370227602</v>
      </c>
      <c r="AC341" s="6">
        <v>52.598819901501003</v>
      </c>
      <c r="AD341" s="6">
        <v>52.998258401526797</v>
      </c>
      <c r="AE341" s="6">
        <v>55.966777304612698</v>
      </c>
      <c r="AF341" s="6">
        <v>54.851363569556298</v>
      </c>
      <c r="AG341" s="8">
        <v>49.360584702532698</v>
      </c>
      <c r="AH341" s="8">
        <v>47.257938895865699</v>
      </c>
      <c r="AI341" s="8">
        <v>48.8448701053712</v>
      </c>
      <c r="AJ341" s="8">
        <v>44.122952490133898</v>
      </c>
      <c r="AK341" s="8">
        <v>41.914217868840304</v>
      </c>
      <c r="AL341" s="8">
        <v>44.376571978844098</v>
      </c>
      <c r="AM341" s="8">
        <v>41.800316490678497</v>
      </c>
      <c r="AN341" s="8">
        <v>49.884709474678999</v>
      </c>
      <c r="AO341" s="8">
        <v>42.910628275241798</v>
      </c>
      <c r="AP341" s="8">
        <v>50.359561917892599</v>
      </c>
      <c r="AQ341" s="10">
        <v>48.747671324536</v>
      </c>
      <c r="AR341" s="10">
        <v>48.909333909139697</v>
      </c>
      <c r="AS341" s="10">
        <v>39.861150124762403</v>
      </c>
      <c r="AT341" s="10">
        <v>40.385546882993602</v>
      </c>
      <c r="AU341" s="10">
        <v>41.084275727115802</v>
      </c>
      <c r="AV341" s="10">
        <v>45.244162686837598</v>
      </c>
      <c r="AW341" s="10">
        <v>40.353529980733903</v>
      </c>
      <c r="AX341" s="10">
        <v>43.231993996933902</v>
      </c>
      <c r="AY341" s="10">
        <v>44.393662998466702</v>
      </c>
      <c r="AZ341" s="10">
        <v>43.439950516620101</v>
      </c>
      <c r="BA341" s="12">
        <v>45.711227463695302</v>
      </c>
      <c r="BB341" s="12">
        <v>44.833856781605398</v>
      </c>
      <c r="BC341" s="12">
        <v>42.814824616529101</v>
      </c>
      <c r="BD341" s="12">
        <v>44.287544712285197</v>
      </c>
      <c r="BE341" s="12">
        <v>44.2877694327779</v>
      </c>
      <c r="BF341" s="12">
        <v>45.181107489409399</v>
      </c>
      <c r="BG341" s="12">
        <v>42.358462692792301</v>
      </c>
      <c r="BH341" s="12">
        <v>47.703726956218802</v>
      </c>
      <c r="BI341" s="12">
        <v>46.777693752297601</v>
      </c>
      <c r="BJ341" s="12">
        <v>44.537944361609597</v>
      </c>
    </row>
    <row r="342" spans="1:62" x14ac:dyDescent="0.25">
      <c r="A342" s="1">
        <v>341</v>
      </c>
      <c r="B342" s="15">
        <v>493</v>
      </c>
      <c r="C342" s="2">
        <v>12.706935011373</v>
      </c>
      <c r="D342" s="2">
        <v>13.8675467351854</v>
      </c>
      <c r="E342" s="2">
        <v>11.549534790189201</v>
      </c>
      <c r="F342" s="2">
        <v>9.8536660420260098</v>
      </c>
      <c r="G342" s="2">
        <v>5.7635855636790803</v>
      </c>
      <c r="H342" s="2">
        <v>9.8982047892894904</v>
      </c>
      <c r="I342" s="2">
        <v>9.8982047892894904</v>
      </c>
      <c r="J342" s="2">
        <v>16.228459926154301</v>
      </c>
      <c r="K342" s="2">
        <v>14.1479669951677</v>
      </c>
      <c r="L342" s="2">
        <v>7.7926852451300999</v>
      </c>
      <c r="M342" s="4">
        <v>10.838387938347299</v>
      </c>
      <c r="N342" s="4">
        <v>6.1064484129892698</v>
      </c>
      <c r="O342" s="4">
        <v>7.4504027986395203</v>
      </c>
      <c r="P342" s="4">
        <v>9.9229723835817403</v>
      </c>
      <c r="Q342" s="4">
        <v>5.6660222327209304</v>
      </c>
      <c r="R342" s="4">
        <v>9.0704272951076099</v>
      </c>
      <c r="S342" s="4">
        <v>5.1000549876734</v>
      </c>
      <c r="T342" s="4">
        <v>6.0895066700795697</v>
      </c>
      <c r="U342" s="4">
        <v>8.7919916061354098</v>
      </c>
      <c r="V342" s="4">
        <v>5.23650105398184</v>
      </c>
      <c r="W342" s="6">
        <v>11.6627235573424</v>
      </c>
      <c r="X342" s="6">
        <v>4.1760866142326503</v>
      </c>
      <c r="Y342" s="6">
        <v>11.5397651738632</v>
      </c>
      <c r="Z342" s="6">
        <v>7.7743919217555204</v>
      </c>
      <c r="AA342" s="6">
        <v>5.92526259627539</v>
      </c>
      <c r="AB342" s="6">
        <v>6.4020608539431096</v>
      </c>
      <c r="AC342" s="6">
        <v>6.88721383024677</v>
      </c>
      <c r="AD342" s="6">
        <v>8.8368773685309598</v>
      </c>
      <c r="AE342" s="6">
        <v>9.6469818034875097</v>
      </c>
      <c r="AF342" s="6">
        <v>9.80757963066476</v>
      </c>
      <c r="AG342" s="8">
        <v>13.394956313472001</v>
      </c>
      <c r="AH342" s="8">
        <v>11.1364921887096</v>
      </c>
      <c r="AI342" s="8">
        <v>13.7807873792239</v>
      </c>
      <c r="AJ342" s="8">
        <v>14.9054964352444</v>
      </c>
      <c r="AK342" s="8">
        <v>8.7344972336054507</v>
      </c>
      <c r="AL342" s="8">
        <v>13.6362025011728</v>
      </c>
      <c r="AM342" s="8">
        <v>9.8190854700912809</v>
      </c>
      <c r="AN342" s="8">
        <v>11.350337109454101</v>
      </c>
      <c r="AO342" s="8">
        <v>9.1474101660619098</v>
      </c>
      <c r="AP342" s="8">
        <v>10.141370248612001</v>
      </c>
      <c r="AQ342" s="10">
        <v>8.4088715506386507</v>
      </c>
      <c r="AR342" s="10">
        <v>10.7660877570169</v>
      </c>
      <c r="AS342" s="10">
        <v>8.6629259685047302</v>
      </c>
      <c r="AT342" s="10">
        <v>8.9518610496634192</v>
      </c>
      <c r="AU342" s="10">
        <v>5.96537849492052</v>
      </c>
      <c r="AV342" s="10">
        <v>5.7909893606442902</v>
      </c>
      <c r="AW342" s="10">
        <v>10.7183591223304</v>
      </c>
      <c r="AX342" s="10">
        <v>10.2450923500408</v>
      </c>
      <c r="AY342" s="10">
        <v>8.0514035057628899</v>
      </c>
      <c r="AZ342" s="10">
        <v>6.70407625037888</v>
      </c>
      <c r="BA342" s="12">
        <v>9.8528201835736091</v>
      </c>
      <c r="BB342" s="12">
        <v>11.084748445508</v>
      </c>
      <c r="BC342" s="12">
        <v>7.6529167714421797</v>
      </c>
      <c r="BD342" s="12">
        <v>7.7752244590803299</v>
      </c>
      <c r="BE342" s="12">
        <v>9.3078138729843793</v>
      </c>
      <c r="BF342" s="12">
        <v>8.9671118282076403</v>
      </c>
      <c r="BG342" s="12">
        <v>9.77381480460628</v>
      </c>
      <c r="BH342" s="12">
        <v>7.9789091569219304</v>
      </c>
      <c r="BI342" s="12">
        <v>11.4210365742638</v>
      </c>
      <c r="BJ342" s="12">
        <v>11.065478320513501</v>
      </c>
    </row>
    <row r="343" spans="1:62" x14ac:dyDescent="0.25">
      <c r="A343" s="1">
        <v>342</v>
      </c>
      <c r="B343" s="15">
        <v>496</v>
      </c>
      <c r="C343" s="2">
        <v>56.152906600404997</v>
      </c>
      <c r="D343" s="2">
        <v>49.531939843827899</v>
      </c>
      <c r="E343" s="2">
        <v>50.673408866397502</v>
      </c>
      <c r="F343" s="2">
        <v>43.907890076069499</v>
      </c>
      <c r="G343" s="2">
        <v>43.627165957577098</v>
      </c>
      <c r="H343" s="2">
        <v>47.312135453729503</v>
      </c>
      <c r="I343" s="2">
        <v>47.312135453729503</v>
      </c>
      <c r="J343" s="2">
        <v>47.474067243864603</v>
      </c>
      <c r="K343" s="2">
        <v>47.395056657158896</v>
      </c>
      <c r="L343" s="2">
        <v>46.385585553557299</v>
      </c>
      <c r="M343" s="4">
        <v>48.313976913364797</v>
      </c>
      <c r="N343" s="4">
        <v>45.000315085482299</v>
      </c>
      <c r="O343" s="4">
        <v>42.652985273164902</v>
      </c>
      <c r="P343" s="4">
        <v>46.357794829354397</v>
      </c>
      <c r="Q343" s="4">
        <v>41.912321104545001</v>
      </c>
      <c r="R343" s="4">
        <v>50.030374383610301</v>
      </c>
      <c r="S343" s="4">
        <v>38.6643685978935</v>
      </c>
      <c r="T343" s="4">
        <v>43.751924630028903</v>
      </c>
      <c r="U343" s="4">
        <v>48.037936115137803</v>
      </c>
      <c r="V343" s="4">
        <v>37.659699757133801</v>
      </c>
      <c r="W343" s="6">
        <v>43.043325290981798</v>
      </c>
      <c r="X343" s="6">
        <v>42.274060399241499</v>
      </c>
      <c r="Y343" s="6">
        <v>45.855625591730302</v>
      </c>
      <c r="Z343" s="6">
        <v>41.8825644065261</v>
      </c>
      <c r="AA343" s="6">
        <v>42.531507374014701</v>
      </c>
      <c r="AB343" s="6">
        <v>42.916395890220002</v>
      </c>
      <c r="AC343" s="6">
        <v>44.998875396404301</v>
      </c>
      <c r="AD343" s="6">
        <v>45.316102310639302</v>
      </c>
      <c r="AE343" s="6">
        <v>51.6936065257607</v>
      </c>
      <c r="AF343" s="6">
        <v>48.130092356996101</v>
      </c>
      <c r="AG343" s="8">
        <v>48.169121914465201</v>
      </c>
      <c r="AH343" s="8">
        <v>43.876960169493699</v>
      </c>
      <c r="AI343" s="8">
        <v>49.020204331697599</v>
      </c>
      <c r="AJ343" s="8">
        <v>43.673475795497502</v>
      </c>
      <c r="AK343" s="8">
        <v>40.793842427312399</v>
      </c>
      <c r="AL343" s="8">
        <v>43.003130949529798</v>
      </c>
      <c r="AM343" s="8">
        <v>41.232815129954403</v>
      </c>
      <c r="AN343" s="8">
        <v>45.227272655506098</v>
      </c>
      <c r="AO343" s="8">
        <v>36.973789199786303</v>
      </c>
      <c r="AP343" s="8">
        <v>46.177002547808598</v>
      </c>
      <c r="AQ343" s="10">
        <v>40.205982279091799</v>
      </c>
      <c r="AR343" s="10">
        <v>43.699576078624801</v>
      </c>
      <c r="AS343" s="10">
        <v>37.978771145059</v>
      </c>
      <c r="AT343" s="10">
        <v>36.897536034048002</v>
      </c>
      <c r="AU343" s="10">
        <v>39.618828788475298</v>
      </c>
      <c r="AV343" s="10">
        <v>40.153072322649003</v>
      </c>
      <c r="AW343" s="10">
        <v>34.644234604195603</v>
      </c>
      <c r="AX343" s="10">
        <v>39.259905952843198</v>
      </c>
      <c r="AY343" s="10">
        <v>40.078693619769197</v>
      </c>
      <c r="AZ343" s="10">
        <v>39.751289946611401</v>
      </c>
      <c r="BA343" s="12">
        <v>39.9112562382984</v>
      </c>
      <c r="BB343" s="12">
        <v>44.326568846088897</v>
      </c>
      <c r="BC343" s="12">
        <v>38.352479381283899</v>
      </c>
      <c r="BD343" s="12">
        <v>42.097645736801397</v>
      </c>
      <c r="BE343" s="12">
        <v>40.007709710112003</v>
      </c>
      <c r="BF343" s="12">
        <v>41.631742845801497</v>
      </c>
      <c r="BG343" s="12">
        <v>40.010623360515702</v>
      </c>
      <c r="BH343" s="12">
        <v>43.0719955029452</v>
      </c>
      <c r="BI343" s="12">
        <v>47.059993210122698</v>
      </c>
      <c r="BJ343" s="12">
        <v>41.442072033379198</v>
      </c>
    </row>
    <row r="344" spans="1:62" x14ac:dyDescent="0.25">
      <c r="A344" s="1">
        <v>343</v>
      </c>
      <c r="B344" s="15">
        <v>497</v>
      </c>
      <c r="C344" s="2">
        <v>638.08011407598804</v>
      </c>
      <c r="D344" s="2">
        <v>506.51767734001697</v>
      </c>
      <c r="E344" s="2">
        <v>531.90698818312705</v>
      </c>
      <c r="F344" s="2">
        <v>456.31462422187599</v>
      </c>
      <c r="G344" s="2">
        <v>484.43725007156399</v>
      </c>
      <c r="H344" s="2">
        <v>487.26583739987097</v>
      </c>
      <c r="I344" s="2">
        <v>487.26583739987097</v>
      </c>
      <c r="J344" s="2">
        <v>506.692442264568</v>
      </c>
      <c r="K344" s="2">
        <v>481.05506370456197</v>
      </c>
      <c r="L344" s="2">
        <v>518.40863000602997</v>
      </c>
      <c r="M344" s="4">
        <v>588.26773639348596</v>
      </c>
      <c r="N344" s="4">
        <v>531.85352708673804</v>
      </c>
      <c r="O344" s="4">
        <v>566.46143146556096</v>
      </c>
      <c r="P344" s="4">
        <v>547.31509091967598</v>
      </c>
      <c r="Q344" s="4">
        <v>553.01595071640304</v>
      </c>
      <c r="R344" s="4">
        <v>603.75414821390495</v>
      </c>
      <c r="S344" s="4">
        <v>434.54258213779502</v>
      </c>
      <c r="T344" s="4">
        <v>498.96190053225399</v>
      </c>
      <c r="U344" s="4">
        <v>530.04274754634002</v>
      </c>
      <c r="V344" s="4">
        <v>485.74906660496703</v>
      </c>
      <c r="W344" s="6">
        <v>479.17150600707203</v>
      </c>
      <c r="X344" s="6">
        <v>572.507965207128</v>
      </c>
      <c r="Y344" s="6">
        <v>549.30371249431505</v>
      </c>
      <c r="Z344" s="6">
        <v>482.13018743854298</v>
      </c>
      <c r="AA344" s="6">
        <v>484.65840622502498</v>
      </c>
      <c r="AB344" s="6">
        <v>534.53894275853304</v>
      </c>
      <c r="AC344" s="6">
        <v>521.066557351141</v>
      </c>
      <c r="AD344" s="6">
        <v>490.19427709306399</v>
      </c>
      <c r="AE344" s="6">
        <v>565.71143959062397</v>
      </c>
      <c r="AF344" s="6">
        <v>554.26194582271796</v>
      </c>
      <c r="AG344" s="8">
        <v>469.90630626705502</v>
      </c>
      <c r="AH344" s="8">
        <v>444.88739707891</v>
      </c>
      <c r="AI344" s="8">
        <v>470.09588682719601</v>
      </c>
      <c r="AJ344" s="8">
        <v>442.00776998443098</v>
      </c>
      <c r="AK344" s="8">
        <v>406.75312989715599</v>
      </c>
      <c r="AL344" s="8">
        <v>451.04010730633098</v>
      </c>
      <c r="AM344" s="8">
        <v>419.03326673913</v>
      </c>
      <c r="AN344" s="8">
        <v>483.82461969034802</v>
      </c>
      <c r="AO344" s="8">
        <v>397.65266852702001</v>
      </c>
      <c r="AP344" s="8">
        <v>500.73646468649798</v>
      </c>
      <c r="AQ344" s="10">
        <v>480.22073113572799</v>
      </c>
      <c r="AR344" s="10">
        <v>481.77699688623699</v>
      </c>
      <c r="AS344" s="10">
        <v>461.724900218502</v>
      </c>
      <c r="AT344" s="10">
        <v>399.34276121044701</v>
      </c>
      <c r="AU344" s="10">
        <v>417.59621484683697</v>
      </c>
      <c r="AV344" s="10">
        <v>435.31882557170201</v>
      </c>
      <c r="AW344" s="10">
        <v>372.693438763004</v>
      </c>
      <c r="AX344" s="10">
        <v>417.427298145196</v>
      </c>
      <c r="AY344" s="10">
        <v>431.28947060560603</v>
      </c>
      <c r="AZ344" s="10">
        <v>434.12860855442301</v>
      </c>
      <c r="BA344" s="12">
        <v>454.78796598115298</v>
      </c>
      <c r="BB344" s="12">
        <v>452.640045247942</v>
      </c>
      <c r="BC344" s="12">
        <v>391.07014851994802</v>
      </c>
      <c r="BD344" s="12">
        <v>444.56839106823202</v>
      </c>
      <c r="BE344" s="12">
        <v>432.01428474276003</v>
      </c>
      <c r="BF344" s="12">
        <v>459.89815402283602</v>
      </c>
      <c r="BG344" s="12">
        <v>426.92375743257497</v>
      </c>
      <c r="BH344" s="12">
        <v>485.03491142155502</v>
      </c>
      <c r="BI344" s="12">
        <v>513.75187418059704</v>
      </c>
      <c r="BJ344" s="12">
        <v>457.22876752274698</v>
      </c>
    </row>
    <row r="345" spans="1:62" x14ac:dyDescent="0.25">
      <c r="A345" s="1">
        <v>344</v>
      </c>
      <c r="B345" s="15">
        <v>498</v>
      </c>
      <c r="C345" s="2">
        <v>0.42331423123539502</v>
      </c>
      <c r="D345" s="2">
        <v>0.80561885186580195</v>
      </c>
      <c r="E345" s="2">
        <v>1.0856708134812201</v>
      </c>
      <c r="F345" s="2">
        <v>0.89432200534801598</v>
      </c>
      <c r="G345" s="2">
        <v>0.108673288362212</v>
      </c>
      <c r="H345" s="2">
        <v>1.0651246941485499</v>
      </c>
      <c r="I345" s="2">
        <v>1.0651246941485499</v>
      </c>
      <c r="J345" s="2">
        <v>1.4384010436568799</v>
      </c>
      <c r="K345" s="2">
        <v>1.14271622489923</v>
      </c>
      <c r="L345" s="2">
        <v>0.743297510360863</v>
      </c>
      <c r="M345" s="4">
        <v>0.83972066501610199</v>
      </c>
      <c r="N345" s="4">
        <v>0.181302569862098</v>
      </c>
      <c r="O345" s="4">
        <v>0.83543868508900199</v>
      </c>
      <c r="P345" s="4">
        <v>0.460078317041621</v>
      </c>
      <c r="Q345" s="4">
        <v>1.0142717147785401</v>
      </c>
      <c r="R345" s="4">
        <v>0.144383166134503</v>
      </c>
      <c r="S345" s="4">
        <v>0.339168650625993</v>
      </c>
      <c r="T345" s="4">
        <v>0.53719636117841696</v>
      </c>
      <c r="U345" s="4">
        <v>0.33768204333500801</v>
      </c>
      <c r="V345" s="4">
        <v>0.33175217715211103</v>
      </c>
      <c r="W345" s="6">
        <v>0.60205536964051998</v>
      </c>
      <c r="X345" s="6">
        <v>2.3283944339340199E-2</v>
      </c>
      <c r="Y345" s="6">
        <v>1.59620986317435</v>
      </c>
      <c r="Z345" s="6">
        <v>0.34508146097130099</v>
      </c>
      <c r="AA345" s="6">
        <v>0.41182139496352499</v>
      </c>
      <c r="AB345" s="6">
        <v>0.30806638138949399</v>
      </c>
      <c r="AC345" s="6">
        <v>0.45896166343209199</v>
      </c>
      <c r="AD345" s="6">
        <v>0.797857982429377</v>
      </c>
      <c r="AE345" s="6">
        <v>0.21446145853933299</v>
      </c>
      <c r="AF345" s="6">
        <v>0.29183008540667299</v>
      </c>
      <c r="AG345" s="8">
        <v>0.50474434994421802</v>
      </c>
      <c r="AH345" s="8">
        <v>0.50122815750637495</v>
      </c>
      <c r="AI345" s="8">
        <v>0.99705291979080402</v>
      </c>
      <c r="AJ345" s="8">
        <v>1.1577750793043</v>
      </c>
      <c r="AK345" s="8">
        <v>8.2157142612231795E-2</v>
      </c>
      <c r="AL345" s="8">
        <v>0.43701340360655699</v>
      </c>
      <c r="AM345" s="8">
        <v>0.71470026448514601</v>
      </c>
      <c r="AN345" s="8">
        <v>1.6210598046254701</v>
      </c>
      <c r="AO345" s="8">
        <v>0.84328028658683296</v>
      </c>
      <c r="AP345" s="8">
        <v>1.0669730518370699</v>
      </c>
      <c r="AQ345" s="10">
        <v>0.41421396144005501</v>
      </c>
      <c r="AR345" s="10">
        <v>0.43409162045799499</v>
      </c>
      <c r="AS345" s="10">
        <v>0.213432538080497</v>
      </c>
      <c r="AT345" s="10">
        <v>0.51656308766950998</v>
      </c>
      <c r="AU345" s="10">
        <v>5.9204206281265201E-2</v>
      </c>
      <c r="AV345" s="10">
        <v>1.1066054710294699</v>
      </c>
      <c r="AW345" s="10">
        <v>1.4988726852216101</v>
      </c>
      <c r="AX345" s="10">
        <v>0.41583545683943202</v>
      </c>
      <c r="AY345" s="10">
        <v>1.15890571004002</v>
      </c>
      <c r="AZ345" s="10">
        <v>0.15444298159422901</v>
      </c>
      <c r="BA345" s="12">
        <v>0.41928400672850302</v>
      </c>
      <c r="BB345" s="12">
        <v>0.67301443922406201</v>
      </c>
      <c r="BC345" s="12">
        <v>0.63356732234086599</v>
      </c>
      <c r="BD345" s="12">
        <v>0.51501463153960003</v>
      </c>
      <c r="BE345" s="12">
        <v>1.0037501673765501</v>
      </c>
      <c r="BF345" s="12">
        <v>0.43709054898863497</v>
      </c>
      <c r="BG345" s="12">
        <v>0.28826765160374601</v>
      </c>
      <c r="BH345" s="12">
        <v>0.16789999697744001</v>
      </c>
      <c r="BI345" s="12">
        <v>0.62093911339917396</v>
      </c>
      <c r="BJ345" s="12">
        <v>0.47315074482048702</v>
      </c>
    </row>
    <row r="346" spans="1:62" x14ac:dyDescent="0.25">
      <c r="A346" s="1">
        <v>345</v>
      </c>
      <c r="B346" s="15">
        <v>499</v>
      </c>
      <c r="C346" s="2">
        <v>5.8387671685322902</v>
      </c>
      <c r="D346" s="2">
        <v>4.6413891303618602</v>
      </c>
      <c r="E346" s="2">
        <v>4.8960478189546901</v>
      </c>
      <c r="F346" s="2">
        <v>4.28428847768373</v>
      </c>
      <c r="G346" s="2">
        <v>4.4011452950449002</v>
      </c>
      <c r="H346" s="2">
        <v>4.4727587224915597</v>
      </c>
      <c r="I346" s="2">
        <v>4.4727587224915597</v>
      </c>
      <c r="J346" s="2">
        <v>4.6555820870524904</v>
      </c>
      <c r="K346" s="2">
        <v>4.4663811934478899</v>
      </c>
      <c r="L346" s="2">
        <v>4.8716439638310503</v>
      </c>
      <c r="M346" s="4">
        <v>5.45680617933977</v>
      </c>
      <c r="N346" s="4">
        <v>4.96336989396878</v>
      </c>
      <c r="O346" s="4">
        <v>5.2160327719757298</v>
      </c>
      <c r="P346" s="4">
        <v>4.9888763607013997</v>
      </c>
      <c r="Q346" s="4">
        <v>5.0688167762701797</v>
      </c>
      <c r="R346" s="4">
        <v>5.6875951220281404</v>
      </c>
      <c r="S346" s="4">
        <v>4.0368960390569599</v>
      </c>
      <c r="T346" s="4">
        <v>4.5581591360141802</v>
      </c>
      <c r="U346" s="4">
        <v>4.8411945692028002</v>
      </c>
      <c r="V346" s="4">
        <v>4.5816649509160898</v>
      </c>
      <c r="W346" s="6">
        <v>4.3534352393538702</v>
      </c>
      <c r="X346" s="6">
        <v>5.3886754944251196</v>
      </c>
      <c r="Y346" s="6">
        <v>5.1422094231293203</v>
      </c>
      <c r="Z346" s="6">
        <v>4.4435377353038401</v>
      </c>
      <c r="AA346" s="6">
        <v>4.4682882024571899</v>
      </c>
      <c r="AB346" s="6">
        <v>5.02459635809692</v>
      </c>
      <c r="AC346" s="6">
        <v>4.8066794766818903</v>
      </c>
      <c r="AD346" s="6">
        <v>4.57822492057403</v>
      </c>
      <c r="AE346" s="6">
        <v>5.1644658279437898</v>
      </c>
      <c r="AF346" s="6">
        <v>5.1170150897814901</v>
      </c>
      <c r="AG346" s="8">
        <v>4.3191850339681004</v>
      </c>
      <c r="AH346" s="8">
        <v>4.19131208305771</v>
      </c>
      <c r="AI346" s="8">
        <v>4.3468965782158202</v>
      </c>
      <c r="AJ346" s="8">
        <v>4.1098633888541398</v>
      </c>
      <c r="AK346" s="8">
        <v>3.75329990805864</v>
      </c>
      <c r="AL346" s="8">
        <v>4.14453633362427</v>
      </c>
      <c r="AM346" s="8">
        <v>3.8833811578806499</v>
      </c>
      <c r="AN346" s="8">
        <v>4.49474835873571</v>
      </c>
      <c r="AO346" s="8">
        <v>3.6446120657055898</v>
      </c>
      <c r="AP346" s="8">
        <v>4.6328803594806196</v>
      </c>
      <c r="AQ346" s="10">
        <v>4.4284243425936403</v>
      </c>
      <c r="AR346" s="10">
        <v>4.4242069698302702</v>
      </c>
      <c r="AS346" s="10">
        <v>4.3134096579451597</v>
      </c>
      <c r="AT346" s="10">
        <v>3.6188682121573899</v>
      </c>
      <c r="AU346" s="10">
        <v>3.86384583814842</v>
      </c>
      <c r="AV346" s="10">
        <v>3.9941456197129801</v>
      </c>
      <c r="AW346" s="10">
        <v>3.4424157467874501</v>
      </c>
      <c r="AX346" s="10">
        <v>3.8732492525591602</v>
      </c>
      <c r="AY346" s="10">
        <v>3.9541529621806202</v>
      </c>
      <c r="AZ346" s="10">
        <v>3.99823076035136</v>
      </c>
      <c r="BA346" s="12">
        <v>4.18924081051955</v>
      </c>
      <c r="BB346" s="12">
        <v>4.1827949604612504</v>
      </c>
      <c r="BC346" s="12">
        <v>3.62026960943331</v>
      </c>
      <c r="BD346" s="12">
        <v>4.0699559459280898</v>
      </c>
      <c r="BE346" s="12">
        <v>3.9666441541964401</v>
      </c>
      <c r="BF346" s="12">
        <v>4.2541085469565596</v>
      </c>
      <c r="BG346" s="12">
        <v>3.89291654193585</v>
      </c>
      <c r="BH346" s="12">
        <v>4.44351106382328</v>
      </c>
      <c r="BI346" s="12">
        <v>4.7436634039622696</v>
      </c>
      <c r="BJ346" s="12">
        <v>4.2058387368897501</v>
      </c>
    </row>
    <row r="347" spans="1:62" x14ac:dyDescent="0.25">
      <c r="A347" s="1">
        <v>346</v>
      </c>
      <c r="B347" s="15">
        <v>500</v>
      </c>
      <c r="C347" s="2">
        <v>154.07203281102699</v>
      </c>
      <c r="D347" s="2">
        <v>118.722394333832</v>
      </c>
      <c r="E347" s="2">
        <v>129.452991596478</v>
      </c>
      <c r="F347" s="2">
        <v>112.10186788711999</v>
      </c>
      <c r="G347" s="2">
        <v>120.465946176972</v>
      </c>
      <c r="H347" s="2">
        <v>131.85609174963099</v>
      </c>
      <c r="I347" s="2">
        <v>131.85609174963099</v>
      </c>
      <c r="J347" s="2">
        <v>136.47159647381</v>
      </c>
      <c r="K347" s="2">
        <v>122.268784689114</v>
      </c>
      <c r="L347" s="2">
        <v>133.332939948373</v>
      </c>
      <c r="M347" s="4">
        <v>133.37214494467099</v>
      </c>
      <c r="N347" s="4">
        <v>129.167021817224</v>
      </c>
      <c r="O347" s="4">
        <v>125.27782651333099</v>
      </c>
      <c r="P347" s="4">
        <v>126.191237363554</v>
      </c>
      <c r="Q347" s="4">
        <v>111.346299159246</v>
      </c>
      <c r="R347" s="4">
        <v>127.7568218687</v>
      </c>
      <c r="S347" s="4">
        <v>91.437265704195397</v>
      </c>
      <c r="T347" s="4">
        <v>118.51487543157</v>
      </c>
      <c r="U347" s="4">
        <v>123.27062655873701</v>
      </c>
      <c r="V347" s="4">
        <v>104.319401459079</v>
      </c>
      <c r="W347" s="6">
        <v>118.92669841119</v>
      </c>
      <c r="X347" s="6">
        <v>127.1179620349</v>
      </c>
      <c r="Y347" s="6">
        <v>115.45215884140499</v>
      </c>
      <c r="Z347" s="6">
        <v>106.05489352777199</v>
      </c>
      <c r="AA347" s="6">
        <v>111.57846494349999</v>
      </c>
      <c r="AB347" s="6">
        <v>107.477414368003</v>
      </c>
      <c r="AC347" s="6">
        <v>120.585704508234</v>
      </c>
      <c r="AD347" s="6">
        <v>121.937986217979</v>
      </c>
      <c r="AE347" s="6">
        <v>134.28540168225501</v>
      </c>
      <c r="AF347" s="6">
        <v>121.312231901448</v>
      </c>
      <c r="AG347" s="8">
        <v>117.778159527466</v>
      </c>
      <c r="AH347" s="8">
        <v>105.55503526273</v>
      </c>
      <c r="AI347" s="8">
        <v>112.45948332285499</v>
      </c>
      <c r="AJ347" s="8">
        <v>106.35663505626999</v>
      </c>
      <c r="AK347" s="8">
        <v>101.037678520632</v>
      </c>
      <c r="AL347" s="8">
        <v>111.412803068413</v>
      </c>
      <c r="AM347" s="8">
        <v>98.834934394369</v>
      </c>
      <c r="AN347" s="8">
        <v>110.944880177446</v>
      </c>
      <c r="AO347" s="8">
        <v>102.837591879166</v>
      </c>
      <c r="AP347" s="8">
        <v>114.030379439459</v>
      </c>
      <c r="AQ347" s="10">
        <v>98.443060228389399</v>
      </c>
      <c r="AR347" s="10">
        <v>111.024858499448</v>
      </c>
      <c r="AS347" s="10">
        <v>91.057247897362899</v>
      </c>
      <c r="AT347" s="10">
        <v>94.495872697119296</v>
      </c>
      <c r="AU347" s="10">
        <v>89.922161671678694</v>
      </c>
      <c r="AV347" s="10">
        <v>99.471985646109303</v>
      </c>
      <c r="AW347" s="10">
        <v>93.272152198235602</v>
      </c>
      <c r="AX347" s="10">
        <v>106.693689670887</v>
      </c>
      <c r="AY347" s="10">
        <v>107.49533924013301</v>
      </c>
      <c r="AZ347" s="10">
        <v>98.564380360922996</v>
      </c>
      <c r="BA347" s="12">
        <v>101.649173363941</v>
      </c>
      <c r="BB347" s="12">
        <v>105.229353836952</v>
      </c>
      <c r="BC347" s="12">
        <v>100.95761486639201</v>
      </c>
      <c r="BD347" s="12">
        <v>106.889499208069</v>
      </c>
      <c r="BE347" s="12">
        <v>100.629938514906</v>
      </c>
      <c r="BF347" s="12">
        <v>103.242271190419</v>
      </c>
      <c r="BG347" s="12">
        <v>96.145635874520295</v>
      </c>
      <c r="BH347" s="12">
        <v>111.470533171968</v>
      </c>
      <c r="BI347" s="12">
        <v>114.78771816135399</v>
      </c>
      <c r="BJ347" s="12">
        <v>104.596358920521</v>
      </c>
    </row>
    <row r="348" spans="1:62" x14ac:dyDescent="0.25">
      <c r="A348" s="1">
        <v>347</v>
      </c>
      <c r="B348" s="15">
        <v>502</v>
      </c>
      <c r="C348" s="2">
        <v>0.33738848404027499</v>
      </c>
      <c r="D348" s="2">
        <v>0.35479625634616202</v>
      </c>
      <c r="E348" s="2">
        <v>0.29000719962641602</v>
      </c>
      <c r="F348" s="2">
        <v>6.1599137668963501E-2</v>
      </c>
      <c r="G348" s="2">
        <v>0.103546085942071</v>
      </c>
      <c r="H348" s="2">
        <v>0.34508152259513702</v>
      </c>
      <c r="I348" s="2">
        <v>0.34508152259513702</v>
      </c>
      <c r="J348" s="2">
        <v>0.29838445503264699</v>
      </c>
      <c r="K348" s="2">
        <v>0.30199117492884398</v>
      </c>
      <c r="L348" s="2">
        <v>0.224171452224255</v>
      </c>
      <c r="M348" s="4">
        <v>0.21582427481189401</v>
      </c>
      <c r="N348" s="4">
        <v>4.32671564412885E-2</v>
      </c>
      <c r="O348" s="4">
        <v>9.4024385092779994E-2</v>
      </c>
      <c r="P348" s="4">
        <v>0.277325087226927</v>
      </c>
      <c r="Q348" s="4">
        <v>0.24261083081364601</v>
      </c>
      <c r="R348" s="4">
        <v>0.22662332281470299</v>
      </c>
      <c r="S348" s="4">
        <v>5.7115039440759602E-2</v>
      </c>
      <c r="T348" s="4">
        <v>0.34300801335484699</v>
      </c>
      <c r="U348" s="4">
        <v>3.8473244756460197E-2</v>
      </c>
      <c r="V348" s="4">
        <v>1.27686600208108E-2</v>
      </c>
      <c r="W348" s="6">
        <v>2.77505361664225E-2</v>
      </c>
      <c r="X348" s="6">
        <v>9.0616770467022406E-2</v>
      </c>
      <c r="Y348" s="6">
        <v>0.367506664246321</v>
      </c>
      <c r="Z348" s="6">
        <v>0.30896515358472199</v>
      </c>
      <c r="AA348" s="6">
        <v>0.19885935029014901</v>
      </c>
      <c r="AB348" s="6">
        <v>0.176745717413723</v>
      </c>
      <c r="AC348" s="6">
        <v>0.28414883650839301</v>
      </c>
      <c r="AD348" s="6">
        <v>8.7579196027945699E-2</v>
      </c>
      <c r="AE348" s="6">
        <v>9.0814105205936399E-2</v>
      </c>
      <c r="AF348" s="6">
        <v>0.118839923896303</v>
      </c>
      <c r="AG348" s="8">
        <v>0.18708130158483999</v>
      </c>
      <c r="AH348" s="8">
        <v>0.12234121537767401</v>
      </c>
      <c r="AI348" s="8">
        <v>9.9494357767980601E-2</v>
      </c>
      <c r="AJ348" s="8">
        <v>0.30186780171789002</v>
      </c>
      <c r="AK348" s="8">
        <v>8.5546314134262502E-2</v>
      </c>
      <c r="AL348" s="8">
        <v>0.13147133437451</v>
      </c>
      <c r="AM348" s="8">
        <v>0.207119250670075</v>
      </c>
      <c r="AN348" s="8">
        <v>0.19397012889385201</v>
      </c>
      <c r="AO348" s="8">
        <v>0.30812112963758398</v>
      </c>
      <c r="AP348" s="8">
        <v>0.28857190208509598</v>
      </c>
      <c r="AQ348" s="10">
        <v>4.9906302016097498E-2</v>
      </c>
      <c r="AR348" s="10">
        <v>9.8635300411842805E-2</v>
      </c>
      <c r="AS348" s="10">
        <v>0.15987082780338799</v>
      </c>
      <c r="AT348" s="10">
        <v>0.17391826206585401</v>
      </c>
      <c r="AU348" s="10">
        <v>0.202032603789121</v>
      </c>
      <c r="AV348" s="10">
        <v>0.29348954092711199</v>
      </c>
      <c r="AW348" s="10">
        <v>0.11683956952765601</v>
      </c>
      <c r="AX348" s="10">
        <v>0.2054956080392</v>
      </c>
      <c r="AY348" s="10">
        <v>0.26274947123601999</v>
      </c>
      <c r="AZ348" s="10">
        <v>1.6963879679678901E-2</v>
      </c>
      <c r="BA348" s="12">
        <v>0.34333398216403999</v>
      </c>
      <c r="BB348" s="12">
        <v>0.32552572991699003</v>
      </c>
      <c r="BC348" s="12">
        <v>0.29321996695944103</v>
      </c>
      <c r="BD348" s="12">
        <v>0.33114513149484998</v>
      </c>
      <c r="BE348" s="12">
        <v>0.33686167281120999</v>
      </c>
      <c r="BF348" s="12">
        <v>0.30655377730727201</v>
      </c>
      <c r="BG348" s="12">
        <v>0.33888399566058103</v>
      </c>
      <c r="BH348" s="12">
        <v>0.34236864186823401</v>
      </c>
      <c r="BI348" s="12">
        <v>0.33299810439348199</v>
      </c>
      <c r="BJ348" s="12">
        <v>0.328903157729656</v>
      </c>
    </row>
    <row r="349" spans="1:62" x14ac:dyDescent="0.25">
      <c r="A349" s="1">
        <v>348</v>
      </c>
      <c r="B349" s="15">
        <v>503</v>
      </c>
      <c r="C349" s="2">
        <v>0.92462004628032501</v>
      </c>
      <c r="D349" s="2">
        <v>0.78925731312483605</v>
      </c>
      <c r="E349" s="2">
        <v>0.81216798163950399</v>
      </c>
      <c r="F349" s="2">
        <v>0.61386459905770596</v>
      </c>
      <c r="G349" s="2">
        <v>0.77301641297526702</v>
      </c>
      <c r="H349" s="2">
        <v>0.73562570591457199</v>
      </c>
      <c r="I349" s="2">
        <v>0.73562570591457199</v>
      </c>
      <c r="J349" s="2">
        <v>0.73363746213726699</v>
      </c>
      <c r="K349" s="2">
        <v>0.72423248132690798</v>
      </c>
      <c r="L349" s="2">
        <v>0.73161212494596795</v>
      </c>
      <c r="M349" s="4">
        <v>0.86389916334883299</v>
      </c>
      <c r="N349" s="4">
        <v>0.68887215945869695</v>
      </c>
      <c r="O349" s="4">
        <v>0.80147518255398598</v>
      </c>
      <c r="P349" s="4">
        <v>0.82138258102349904</v>
      </c>
      <c r="Q349" s="4">
        <v>0.74940468845306896</v>
      </c>
      <c r="R349" s="4">
        <v>0.84440379729494497</v>
      </c>
      <c r="S349" s="4">
        <v>0.64473081054166004</v>
      </c>
      <c r="T349" s="4">
        <v>0.785224939580075</v>
      </c>
      <c r="U349" s="4">
        <v>0.81348087935475599</v>
      </c>
      <c r="V349" s="4">
        <v>0.50967073888750802</v>
      </c>
      <c r="W349" s="6">
        <v>0.74214841844514001</v>
      </c>
      <c r="X349" s="6">
        <v>0.86881397990509901</v>
      </c>
      <c r="Y349" s="6">
        <v>0.82252733036875703</v>
      </c>
      <c r="Z349" s="6">
        <v>0.72688962263055201</v>
      </c>
      <c r="AA349" s="6">
        <v>0.67057641967403503</v>
      </c>
      <c r="AB349" s="6">
        <v>0.77521548408549301</v>
      </c>
      <c r="AC349" s="6">
        <v>0.61469966644654095</v>
      </c>
      <c r="AD349" s="6">
        <v>0.64226088649593305</v>
      </c>
      <c r="AE349" s="6">
        <v>0.89286401588469699</v>
      </c>
      <c r="AF349" s="6">
        <v>0.74453423765953597</v>
      </c>
      <c r="AG349" s="8">
        <v>0.71523278661516099</v>
      </c>
      <c r="AH349" s="8">
        <v>0.65778288984438404</v>
      </c>
      <c r="AI349" s="8">
        <v>0.58553960980498199</v>
      </c>
      <c r="AJ349" s="8">
        <v>0.64306701539317201</v>
      </c>
      <c r="AK349" s="8">
        <v>0.60732097737491098</v>
      </c>
      <c r="AL349" s="8">
        <v>0.69809145721956201</v>
      </c>
      <c r="AM349" s="8">
        <v>0.63552320146118302</v>
      </c>
      <c r="AN349" s="8">
        <v>0.69106735146488096</v>
      </c>
      <c r="AO349" s="8">
        <v>0.61825063893047605</v>
      </c>
      <c r="AP349" s="8">
        <v>0.71743268525460702</v>
      </c>
      <c r="AQ349" s="10">
        <v>0.70582788871252</v>
      </c>
      <c r="AR349" s="10">
        <v>0.70530871080700297</v>
      </c>
      <c r="AS349" s="10">
        <v>0.57954749488271795</v>
      </c>
      <c r="AT349" s="10">
        <v>0.61200272128917299</v>
      </c>
      <c r="AU349" s="10">
        <v>0.63660283206263601</v>
      </c>
      <c r="AV349" s="10">
        <v>0.59702129906509105</v>
      </c>
      <c r="AW349" s="10">
        <v>0.51706240838939299</v>
      </c>
      <c r="AX349" s="10">
        <v>0.617778447456658</v>
      </c>
      <c r="AY349" s="10">
        <v>0.66104566585272595</v>
      </c>
      <c r="AZ349" s="10">
        <v>0.63627507956698504</v>
      </c>
      <c r="BA349" s="12">
        <v>0.68822443706449099</v>
      </c>
      <c r="BB349" s="12">
        <v>0.685573867172934</v>
      </c>
      <c r="BC349" s="12">
        <v>0.57707437837962094</v>
      </c>
      <c r="BD349" s="12">
        <v>0.68345402786508203</v>
      </c>
      <c r="BE349" s="12">
        <v>0.68788507592398696</v>
      </c>
      <c r="BF349" s="12">
        <v>0.65985818766057502</v>
      </c>
      <c r="BG349" s="12">
        <v>0.647833933326183</v>
      </c>
      <c r="BH349" s="12">
        <v>0.73681930499151405</v>
      </c>
      <c r="BI349" s="12">
        <v>0.77912842761725198</v>
      </c>
      <c r="BJ349" s="12">
        <v>0.71088941692141805</v>
      </c>
    </row>
    <row r="350" spans="1:62" x14ac:dyDescent="0.25">
      <c r="A350" s="1">
        <v>349</v>
      </c>
      <c r="B350" s="15">
        <v>504</v>
      </c>
      <c r="C350" s="2">
        <v>54.4509206371741</v>
      </c>
      <c r="D350" s="2">
        <v>53.7123139921123</v>
      </c>
      <c r="E350" s="2">
        <v>47.2809449617219</v>
      </c>
      <c r="F350" s="2">
        <v>39.408393661699797</v>
      </c>
      <c r="G350" s="2">
        <v>51.220023826686699</v>
      </c>
      <c r="H350" s="2">
        <v>48.094677676514799</v>
      </c>
      <c r="I350" s="2">
        <v>48.094677676514799</v>
      </c>
      <c r="J350" s="2">
        <v>46.056507751301801</v>
      </c>
      <c r="K350" s="2">
        <v>45.911694963551</v>
      </c>
      <c r="L350" s="2">
        <v>48.099482619238202</v>
      </c>
      <c r="M350" s="4">
        <v>31.240697572468601</v>
      </c>
      <c r="N350" s="4">
        <v>36.366041126558699</v>
      </c>
      <c r="O350" s="4">
        <v>43.894609231508603</v>
      </c>
      <c r="P350" s="4">
        <v>48.317835731634901</v>
      </c>
      <c r="Q350" s="4">
        <v>49.941383660263</v>
      </c>
      <c r="R350" s="4">
        <v>39.9117244292027</v>
      </c>
      <c r="S350" s="4">
        <v>36.9825214492082</v>
      </c>
      <c r="T350" s="4">
        <v>40.866222509430102</v>
      </c>
      <c r="U350" s="4">
        <v>50.001916545208204</v>
      </c>
      <c r="V350" s="4">
        <v>39.226907521651803</v>
      </c>
      <c r="W350" s="6">
        <v>39.4459947981059</v>
      </c>
      <c r="X350" s="6">
        <v>41.930084266388199</v>
      </c>
      <c r="Y350" s="6">
        <v>43.939288977490797</v>
      </c>
      <c r="Z350" s="6">
        <v>37.466544302823102</v>
      </c>
      <c r="AA350" s="6">
        <v>46.936632124516102</v>
      </c>
      <c r="AB350" s="6">
        <v>46.429317504164601</v>
      </c>
      <c r="AC350" s="6">
        <v>54.971661087058202</v>
      </c>
      <c r="AD350" s="6">
        <v>33.463275271534499</v>
      </c>
      <c r="AE350" s="6">
        <v>57.721470451639398</v>
      </c>
      <c r="AF350" s="6">
        <v>47.106844713758797</v>
      </c>
      <c r="AG350" s="8">
        <v>41.678038498406003</v>
      </c>
      <c r="AH350" s="8">
        <v>40.676274527078</v>
      </c>
      <c r="AI350" s="8">
        <v>42.844648968254702</v>
      </c>
      <c r="AJ350" s="8">
        <v>37.143708481869297</v>
      </c>
      <c r="AK350" s="8">
        <v>39.6659826063892</v>
      </c>
      <c r="AL350" s="8">
        <v>45.295018061129198</v>
      </c>
      <c r="AM350" s="8">
        <v>45.6164148856233</v>
      </c>
      <c r="AN350" s="8">
        <v>40.382391860024597</v>
      </c>
      <c r="AO350" s="8">
        <v>33.060727504979397</v>
      </c>
      <c r="AP350" s="8">
        <v>40.2089206501158</v>
      </c>
      <c r="AQ350" s="10">
        <v>33.809196387201403</v>
      </c>
      <c r="AR350" s="10">
        <v>47.9310690095895</v>
      </c>
      <c r="AS350" s="10">
        <v>44.428151464459198</v>
      </c>
      <c r="AT350" s="10">
        <v>35.751410494955103</v>
      </c>
      <c r="AU350" s="10">
        <v>39.926609132495699</v>
      </c>
      <c r="AV350" s="10">
        <v>38.558532960089003</v>
      </c>
      <c r="AW350" s="10">
        <v>32.442195525603402</v>
      </c>
      <c r="AX350" s="10">
        <v>41.520576813753898</v>
      </c>
      <c r="AY350" s="10">
        <v>37.278365419257902</v>
      </c>
      <c r="AZ350" s="10">
        <v>39.647453725040997</v>
      </c>
      <c r="BA350" s="12">
        <v>46.364101317598298</v>
      </c>
      <c r="BB350" s="12">
        <v>53.501357878325997</v>
      </c>
      <c r="BC350" s="12">
        <v>41.067181488649197</v>
      </c>
      <c r="BD350" s="12">
        <v>43.007925763556301</v>
      </c>
      <c r="BE350" s="12">
        <v>42.304040123290001</v>
      </c>
      <c r="BF350" s="12">
        <v>42.673821968743503</v>
      </c>
      <c r="BG350" s="12">
        <v>41.512820002225901</v>
      </c>
      <c r="BH350" s="12">
        <v>43.544715944132697</v>
      </c>
      <c r="BI350" s="12">
        <v>54.3377790777377</v>
      </c>
      <c r="BJ350" s="12">
        <v>48.927624100681399</v>
      </c>
    </row>
    <row r="351" spans="1:62" x14ac:dyDescent="0.25">
      <c r="A351" s="1">
        <v>350</v>
      </c>
      <c r="B351" s="15">
        <v>505</v>
      </c>
      <c r="C351" s="2">
        <v>44.048710121024897</v>
      </c>
      <c r="D351" s="2">
        <v>31.1877559313705</v>
      </c>
      <c r="E351" s="2">
        <v>39.983573151207899</v>
      </c>
      <c r="F351" s="2">
        <v>25.050262068012</v>
      </c>
      <c r="G351" s="2">
        <v>44.968516876585703</v>
      </c>
      <c r="H351" s="2">
        <v>28.838351986651201</v>
      </c>
      <c r="I351" s="2">
        <v>28.838351986651201</v>
      </c>
      <c r="J351" s="2">
        <v>44.258532604968401</v>
      </c>
      <c r="K351" s="2">
        <v>31.678843434335299</v>
      </c>
      <c r="L351" s="2">
        <v>39.665558284446902</v>
      </c>
      <c r="M351" s="4">
        <v>33.540618557393898</v>
      </c>
      <c r="N351" s="4">
        <v>26.056097340925099</v>
      </c>
      <c r="O351" s="4">
        <v>39.177924903120299</v>
      </c>
      <c r="P351" s="4">
        <v>36.277942169163097</v>
      </c>
      <c r="Q351" s="4">
        <v>36.036770109505802</v>
      </c>
      <c r="R351" s="4">
        <v>28.119457472750899</v>
      </c>
      <c r="S351" s="4">
        <v>31.300932067277198</v>
      </c>
      <c r="T351" s="4">
        <v>35.493153647642799</v>
      </c>
      <c r="U351" s="4">
        <v>43.059224855590898</v>
      </c>
      <c r="V351" s="4">
        <v>31.553345207719001</v>
      </c>
      <c r="W351" s="6">
        <v>39.013733548043398</v>
      </c>
      <c r="X351" s="6">
        <v>26.921306805688001</v>
      </c>
      <c r="Y351" s="6">
        <v>34.831414211377101</v>
      </c>
      <c r="Z351" s="6">
        <v>32.3113973570185</v>
      </c>
      <c r="AA351" s="6">
        <v>36.417825690241401</v>
      </c>
      <c r="AB351" s="6">
        <v>41.563682076963197</v>
      </c>
      <c r="AC351" s="6">
        <v>46.773086897668698</v>
      </c>
      <c r="AD351" s="6">
        <v>31.550032779538899</v>
      </c>
      <c r="AE351" s="6">
        <v>56.459078658001999</v>
      </c>
      <c r="AF351" s="6">
        <v>46.375856741547601</v>
      </c>
      <c r="AG351" s="8">
        <v>27.9138626787717</v>
      </c>
      <c r="AH351" s="8">
        <v>35.461637712212202</v>
      </c>
      <c r="AI351" s="8">
        <v>30.1004153856383</v>
      </c>
      <c r="AJ351" s="8">
        <v>25.470404055333098</v>
      </c>
      <c r="AK351" s="8">
        <v>30.869673420835401</v>
      </c>
      <c r="AL351" s="8">
        <v>36.746395093253597</v>
      </c>
      <c r="AM351" s="8">
        <v>31.9023847416432</v>
      </c>
      <c r="AN351" s="8">
        <v>37.278666424992203</v>
      </c>
      <c r="AO351" s="8">
        <v>27.0254935585555</v>
      </c>
      <c r="AP351" s="8">
        <v>30.321934768526901</v>
      </c>
      <c r="AQ351" s="10">
        <v>35.064735205810599</v>
      </c>
      <c r="AR351" s="10">
        <v>26.071252368329599</v>
      </c>
      <c r="AS351" s="10">
        <v>37.3921355560867</v>
      </c>
      <c r="AT351" s="10">
        <v>32.776615921266298</v>
      </c>
      <c r="AU351" s="10">
        <v>37.426600211446797</v>
      </c>
      <c r="AV351" s="10">
        <v>26.474254752650701</v>
      </c>
      <c r="AW351" s="10">
        <v>29.162062480470802</v>
      </c>
      <c r="AX351" s="10">
        <v>28.6360195813904</v>
      </c>
      <c r="AY351" s="10">
        <v>34.977445672727796</v>
      </c>
      <c r="AZ351" s="10">
        <v>29.785136699726401</v>
      </c>
      <c r="BA351" s="12">
        <v>36.937191332622199</v>
      </c>
      <c r="BB351" s="12">
        <v>38.097412361378701</v>
      </c>
      <c r="BC351" s="12">
        <v>31.195030424139102</v>
      </c>
      <c r="BD351" s="12">
        <v>32.735618775378001</v>
      </c>
      <c r="BE351" s="12">
        <v>35.048221842649397</v>
      </c>
      <c r="BF351" s="12">
        <v>31.2823450906963</v>
      </c>
      <c r="BG351" s="12">
        <v>32.1117470993156</v>
      </c>
      <c r="BH351" s="12">
        <v>33.512827240972896</v>
      </c>
      <c r="BI351" s="12">
        <v>42.862902263740096</v>
      </c>
      <c r="BJ351" s="12">
        <v>41.821797722219799</v>
      </c>
    </row>
    <row r="352" spans="1:62" x14ac:dyDescent="0.25">
      <c r="A352" s="1">
        <v>351</v>
      </c>
      <c r="B352" s="15">
        <v>508</v>
      </c>
      <c r="C352" s="2">
        <v>0.16837291757110501</v>
      </c>
      <c r="D352" s="2">
        <v>0.43517738417722301</v>
      </c>
      <c r="E352" s="2">
        <v>0.38390874979086198</v>
      </c>
      <c r="F352" s="2">
        <v>0.21359687997028201</v>
      </c>
      <c r="G352" s="2">
        <v>1.5549080791970499E-2</v>
      </c>
      <c r="H352" s="2">
        <v>0.112456276052399</v>
      </c>
      <c r="I352" s="2">
        <v>0.112456276052399</v>
      </c>
      <c r="J352" s="2">
        <v>0.22308292333764301</v>
      </c>
      <c r="K352" s="2">
        <v>0.14082825049990799</v>
      </c>
      <c r="L352" s="2">
        <v>0.318594516720623</v>
      </c>
      <c r="M352" s="4">
        <v>0.504394832532853</v>
      </c>
      <c r="N352" s="4">
        <v>0.262074876111001</v>
      </c>
      <c r="O352" s="4">
        <v>0.36341682157944899</v>
      </c>
      <c r="P352" s="4">
        <v>0.397157352417707</v>
      </c>
      <c r="Q352" s="4">
        <v>0.27929373458027801</v>
      </c>
      <c r="R352" s="4">
        <v>0.35532446391880501</v>
      </c>
      <c r="S352" s="4">
        <v>0.14391177229117599</v>
      </c>
      <c r="T352" s="4">
        <v>3.8433678506407901E-2</v>
      </c>
      <c r="U352" s="4">
        <v>0.19238460250198799</v>
      </c>
      <c r="V352" s="4">
        <v>0.27989532263018202</v>
      </c>
      <c r="W352" s="6">
        <v>0.41441011801361999</v>
      </c>
      <c r="X352" s="6">
        <v>9.2305776663124603E-2</v>
      </c>
      <c r="Y352" s="6">
        <v>0.37644693162292198</v>
      </c>
      <c r="Z352" s="6">
        <v>0.239632203709334</v>
      </c>
      <c r="AA352" s="6">
        <v>0.13079079438466601</v>
      </c>
      <c r="AB352" s="6">
        <v>9.64760818751529E-2</v>
      </c>
      <c r="AC352" s="6">
        <v>8.0777669103554203E-2</v>
      </c>
      <c r="AD352" s="6">
        <v>0.238521048566327</v>
      </c>
      <c r="AE352" s="6">
        <v>0.30616319441469397</v>
      </c>
      <c r="AF352" s="6">
        <v>0.18363229162059699</v>
      </c>
      <c r="AG352" s="8">
        <v>0.14640785698429701</v>
      </c>
      <c r="AH352" s="8">
        <v>0.28840801183832798</v>
      </c>
      <c r="AI352" s="8">
        <v>0.22965483303414699</v>
      </c>
      <c r="AJ352" s="8">
        <v>1.8600520066684102E-2</v>
      </c>
      <c r="AK352" s="8">
        <v>4.8105743500855197E-2</v>
      </c>
      <c r="AL352" s="8">
        <v>0.115032013040036</v>
      </c>
      <c r="AM352" s="8">
        <v>0.29523588062147599</v>
      </c>
      <c r="AN352" s="8">
        <v>0.34495166386477699</v>
      </c>
      <c r="AO352" s="8">
        <v>0.33977630920708202</v>
      </c>
      <c r="AP352" s="8">
        <v>0.145421678200364</v>
      </c>
      <c r="AQ352" s="10">
        <v>0.21133145201019901</v>
      </c>
      <c r="AR352" s="10">
        <v>4.0843109076376997E-2</v>
      </c>
      <c r="AS352" s="10">
        <v>0.205468379426748</v>
      </c>
      <c r="AT352" s="10">
        <v>0.16146795102395101</v>
      </c>
      <c r="AU352" s="10">
        <v>0.341956472024322</v>
      </c>
      <c r="AV352" s="10">
        <v>0.412232430651784</v>
      </c>
      <c r="AW352" s="10">
        <v>0.231194824038539</v>
      </c>
      <c r="AX352" s="10">
        <v>9.4898168375948402E-2</v>
      </c>
      <c r="AY352" s="10">
        <v>0.21121285366825801</v>
      </c>
      <c r="AZ352" s="10">
        <v>0.28969603776931802</v>
      </c>
      <c r="BA352" s="12">
        <v>0.30442993948236102</v>
      </c>
      <c r="BB352" s="12">
        <v>0.42549132555723201</v>
      </c>
      <c r="BC352" s="12">
        <v>0.29747974150814099</v>
      </c>
      <c r="BD352" s="12">
        <v>5.2186905715757403E-2</v>
      </c>
      <c r="BE352" s="12">
        <v>0.29809452407062098</v>
      </c>
      <c r="BF352" s="12">
        <v>0.296292899176478</v>
      </c>
      <c r="BG352" s="12">
        <v>0.123257488987292</v>
      </c>
      <c r="BH352" s="12">
        <v>0.21901308558881299</v>
      </c>
      <c r="BI352" s="12">
        <v>0.38953863549977502</v>
      </c>
      <c r="BJ352" s="12">
        <v>0.117277742712758</v>
      </c>
    </row>
    <row r="353" spans="1:62" x14ac:dyDescent="0.25">
      <c r="A353" s="1">
        <v>352</v>
      </c>
      <c r="B353" s="15">
        <v>509</v>
      </c>
      <c r="C353" s="2">
        <v>0.713813155889511</v>
      </c>
      <c r="D353" s="2">
        <v>0.51118535629939299</v>
      </c>
      <c r="E353" s="2">
        <v>0.63078603957546897</v>
      </c>
      <c r="F353" s="2">
        <v>0.51291756040882297</v>
      </c>
      <c r="G353" s="2">
        <v>0.55357422650558896</v>
      </c>
      <c r="H353" s="2">
        <v>0.57309305784292497</v>
      </c>
      <c r="I353" s="2">
        <v>0.57309305784292497</v>
      </c>
      <c r="J353" s="2">
        <v>0.62194648745935399</v>
      </c>
      <c r="K353" s="2">
        <v>0.49825163984496601</v>
      </c>
      <c r="L353" s="2">
        <v>0.60712837148457799</v>
      </c>
      <c r="M353" s="4">
        <v>0.49756860366324002</v>
      </c>
      <c r="N353" s="4">
        <v>0.63052448583766796</v>
      </c>
      <c r="O353" s="4">
        <v>0.722791502252221</v>
      </c>
      <c r="P353" s="4">
        <v>0.60854286910034705</v>
      </c>
      <c r="Q353" s="4">
        <v>0.69974735728464998</v>
      </c>
      <c r="R353" s="4">
        <v>0.51042295960360196</v>
      </c>
      <c r="S353" s="4">
        <v>0.27962732399464602</v>
      </c>
      <c r="T353" s="4">
        <v>0.53349927446106504</v>
      </c>
      <c r="U353" s="4">
        <v>0.61177940369816497</v>
      </c>
      <c r="V353" s="4">
        <v>0.53283496433869004</v>
      </c>
      <c r="W353" s="6">
        <v>0.61217205331195201</v>
      </c>
      <c r="X353" s="6">
        <v>0.60382746152754396</v>
      </c>
      <c r="Y353" s="6">
        <v>0.60895783093292299</v>
      </c>
      <c r="Z353" s="6">
        <v>0.41933639318449401</v>
      </c>
      <c r="AA353" s="6">
        <v>0.60418650705832999</v>
      </c>
      <c r="AB353" s="6">
        <v>0.52073282141645905</v>
      </c>
      <c r="AC353" s="6">
        <v>0.62069190386682804</v>
      </c>
      <c r="AD353" s="6">
        <v>0.59778355620801504</v>
      </c>
      <c r="AE353" s="6">
        <v>0.70120048732496798</v>
      </c>
      <c r="AF353" s="6">
        <v>0.64798399852588795</v>
      </c>
      <c r="AG353" s="8">
        <v>0.517478487185144</v>
      </c>
      <c r="AH353" s="8">
        <v>0.43035903078271098</v>
      </c>
      <c r="AI353" s="8">
        <v>0.54683417337946605</v>
      </c>
      <c r="AJ353" s="8">
        <v>0.509658637878601</v>
      </c>
      <c r="AK353" s="8">
        <v>0.466219496738631</v>
      </c>
      <c r="AL353" s="8">
        <v>0.46088799845892903</v>
      </c>
      <c r="AM353" s="8">
        <v>0.52603163202002201</v>
      </c>
      <c r="AN353" s="8">
        <v>0.60611687740311004</v>
      </c>
      <c r="AO353" s="8">
        <v>0.49125831589890401</v>
      </c>
      <c r="AP353" s="8">
        <v>0.48448213415576902</v>
      </c>
      <c r="AQ353" s="10">
        <v>0.56375459820264995</v>
      </c>
      <c r="AR353" s="10">
        <v>0.53798486292362202</v>
      </c>
      <c r="AS353" s="10">
        <v>0.51408398663625099</v>
      </c>
      <c r="AT353" s="10">
        <v>0.51101116946665603</v>
      </c>
      <c r="AU353" s="10">
        <v>0.44829835269774798</v>
      </c>
      <c r="AV353" s="10">
        <v>0.50274951969692006</v>
      </c>
      <c r="AW353" s="10">
        <v>0.45597676231409401</v>
      </c>
      <c r="AX353" s="10">
        <v>0.49719712883234002</v>
      </c>
      <c r="AY353" s="10">
        <v>0.54627099752542596</v>
      </c>
      <c r="AZ353" s="10">
        <v>0.50272687477990996</v>
      </c>
      <c r="BA353" s="12">
        <v>0.55992396117653698</v>
      </c>
      <c r="BB353" s="12">
        <v>0.60600682039512299</v>
      </c>
      <c r="BC353" s="12">
        <v>0.433193229720928</v>
      </c>
      <c r="BD353" s="12">
        <v>0.53563165703963</v>
      </c>
      <c r="BE353" s="12">
        <v>0.53588083066279102</v>
      </c>
      <c r="BF353" s="12">
        <v>0.55156131059629798</v>
      </c>
      <c r="BG353" s="12">
        <v>0.54213726811576601</v>
      </c>
      <c r="BH353" s="12">
        <v>0.56864129781024497</v>
      </c>
      <c r="BI353" s="12">
        <v>0.57812776142964095</v>
      </c>
      <c r="BJ353" s="12">
        <v>0.54160159628372595</v>
      </c>
    </row>
    <row r="354" spans="1:62" x14ac:dyDescent="0.25">
      <c r="A354" s="1">
        <v>353</v>
      </c>
      <c r="B354" s="15">
        <v>510</v>
      </c>
      <c r="C354" s="2">
        <v>2.8496107416576701</v>
      </c>
      <c r="D354" s="2">
        <v>1.7557146891631401</v>
      </c>
      <c r="E354" s="2">
        <v>2.0321108149319098</v>
      </c>
      <c r="F354" s="2">
        <v>1.7829127072000099</v>
      </c>
      <c r="G354" s="2">
        <v>1.6202000458251899</v>
      </c>
      <c r="H354" s="2">
        <v>1.9540809243153501</v>
      </c>
      <c r="I354" s="2">
        <v>1.9540809243153501</v>
      </c>
      <c r="J354" s="2">
        <v>1.4303041487311099</v>
      </c>
      <c r="K354" s="2">
        <v>1.9645797556440801</v>
      </c>
      <c r="L354" s="2">
        <v>1.1326424786057601</v>
      </c>
      <c r="M354" s="4">
        <v>3.03961823997088</v>
      </c>
      <c r="N354" s="4">
        <v>1.8739866099640501</v>
      </c>
      <c r="O354" s="4">
        <v>1.19402342225658</v>
      </c>
      <c r="P354" s="4">
        <v>1.6080707648385399</v>
      </c>
      <c r="Q354" s="4">
        <v>1.35584809663851</v>
      </c>
      <c r="R354" s="4">
        <v>1.6873229811972099</v>
      </c>
      <c r="S354" s="4">
        <v>0.866150325266972</v>
      </c>
      <c r="T354" s="4">
        <v>1.1887800812964999</v>
      </c>
      <c r="U354" s="4">
        <v>2.16687490745971</v>
      </c>
      <c r="V354" s="4">
        <v>1.9795796196995099</v>
      </c>
      <c r="W354" s="6">
        <v>2.1304976573082999</v>
      </c>
      <c r="X354" s="6">
        <v>2.5581883541308299</v>
      </c>
      <c r="Y354" s="6">
        <v>0.99825076632259901</v>
      </c>
      <c r="Z354" s="6">
        <v>1.1468789103369099</v>
      </c>
      <c r="AA354" s="6">
        <v>0.49465981129014802</v>
      </c>
      <c r="AB354" s="6">
        <v>1.6705239165021299</v>
      </c>
      <c r="AC354" s="6">
        <v>2.2577335139576502</v>
      </c>
      <c r="AD354" s="6">
        <v>1.1073458467653801</v>
      </c>
      <c r="AE354" s="6">
        <v>2.5943205299627201</v>
      </c>
      <c r="AF354" s="6">
        <v>1.91414449091644</v>
      </c>
      <c r="AG354" s="8">
        <v>2.29485892339653</v>
      </c>
      <c r="AH354" s="8">
        <v>1.73637654022605</v>
      </c>
      <c r="AI354" s="8">
        <v>1.50702642135911</v>
      </c>
      <c r="AJ354" s="8">
        <v>1.6804318677714001</v>
      </c>
      <c r="AK354" s="8">
        <v>1.5238771106014599</v>
      </c>
      <c r="AL354" s="8">
        <v>1.68631168251159</v>
      </c>
      <c r="AM354" s="8">
        <v>1.6645900010207699</v>
      </c>
      <c r="AN354" s="8">
        <v>0.71300445294536996</v>
      </c>
      <c r="AO354" s="8">
        <v>1.6101237340044501</v>
      </c>
      <c r="AP354" s="8">
        <v>1.68519033758571</v>
      </c>
      <c r="AQ354" s="10">
        <v>1.5483494030340801</v>
      </c>
      <c r="AR354" s="10">
        <v>1.8895053308479</v>
      </c>
      <c r="AS354" s="10">
        <v>0.753064431351959</v>
      </c>
      <c r="AT354" s="10">
        <v>1.75378684751922</v>
      </c>
      <c r="AU354" s="10">
        <v>1.7782901895407099</v>
      </c>
      <c r="AV354" s="10">
        <v>1.42732719158812</v>
      </c>
      <c r="AW354" s="10">
        <v>1.41174127431441</v>
      </c>
      <c r="AX354" s="10">
        <v>1.39647414217552</v>
      </c>
      <c r="AY354" s="10">
        <v>1.8170012168193399</v>
      </c>
      <c r="AZ354" s="10">
        <v>1.4266528912194201</v>
      </c>
      <c r="BA354" s="12">
        <v>1.3649859716533701</v>
      </c>
      <c r="BB354" s="12">
        <v>1.72718400634767</v>
      </c>
      <c r="BC354" s="12">
        <v>1.5523481408308699</v>
      </c>
      <c r="BD354" s="12">
        <v>1.63446142909379</v>
      </c>
      <c r="BE354" s="12">
        <v>2.0189312173851901</v>
      </c>
      <c r="BF354" s="12">
        <v>1.5998352868327901</v>
      </c>
      <c r="BG354" s="12">
        <v>1.45904208280263</v>
      </c>
      <c r="BH354" s="12">
        <v>1.61257678282709</v>
      </c>
      <c r="BI354" s="12">
        <v>2.1857753270305702</v>
      </c>
      <c r="BJ354" s="12">
        <v>1.86289769638097</v>
      </c>
    </row>
    <row r="355" spans="1:62" x14ac:dyDescent="0.25">
      <c r="A355" s="1">
        <v>354</v>
      </c>
      <c r="B355" s="15">
        <v>511</v>
      </c>
      <c r="C355" s="2">
        <v>2.3429022011782802E-3</v>
      </c>
      <c r="D355" s="2">
        <v>9.8438273503802503E-3</v>
      </c>
      <c r="E355" s="2">
        <v>1.60548628628021E-3</v>
      </c>
      <c r="F355" s="2">
        <v>1.40002219793587E-2</v>
      </c>
      <c r="G355" s="2">
        <v>1.9511632332068998E-2</v>
      </c>
      <c r="H355" s="2">
        <v>7.6455085742054493E-2</v>
      </c>
      <c r="I355" s="2">
        <v>7.6455085742054493E-2</v>
      </c>
      <c r="J355" s="2">
        <v>9.0339518665189203E-2</v>
      </c>
      <c r="K355" s="2">
        <v>2.9243706644820101E-2</v>
      </c>
      <c r="L355" s="2">
        <v>2.1253911073472399E-2</v>
      </c>
      <c r="M355" s="4">
        <v>4.3825532702612701E-4</v>
      </c>
      <c r="N355" s="4">
        <v>9.9946486337103096E-2</v>
      </c>
      <c r="O355" s="4">
        <v>6.3630207441747197E-3</v>
      </c>
      <c r="P355" s="4">
        <v>6.0881678317343799E-2</v>
      </c>
      <c r="Q355" s="4">
        <v>2.2537013719556901E-3</v>
      </c>
      <c r="R355" s="5">
        <v>3.5579006180341801E-5</v>
      </c>
      <c r="S355" s="5">
        <v>5.7442491907977503E-5</v>
      </c>
      <c r="T355" s="4">
        <v>6.0752906191510201E-3</v>
      </c>
      <c r="U355" s="4">
        <v>1.7226932322955701E-4</v>
      </c>
      <c r="V355" s="4">
        <v>1.4612091763410701E-4</v>
      </c>
      <c r="W355" s="6">
        <v>3.6996648246372402E-2</v>
      </c>
      <c r="X355" s="6">
        <v>2.25092246764689E-2</v>
      </c>
      <c r="Y355" s="6">
        <v>0</v>
      </c>
      <c r="Z355" s="6">
        <v>9.7443329059387896E-4</v>
      </c>
      <c r="AA355" s="6">
        <v>3.0940613896746099E-4</v>
      </c>
      <c r="AB355" s="6">
        <v>2.5624405043345199E-4</v>
      </c>
      <c r="AC355" s="6">
        <v>2.42436271409474E-2</v>
      </c>
      <c r="AD355" s="6">
        <v>3.5911697518713499E-3</v>
      </c>
      <c r="AE355" s="6">
        <v>1.54294419660914E-2</v>
      </c>
      <c r="AF355" s="6">
        <v>1.13887651150435E-3</v>
      </c>
      <c r="AG355" s="8">
        <v>5.7655357454677902E-4</v>
      </c>
      <c r="AH355" s="8">
        <v>2.11543060254371E-3</v>
      </c>
      <c r="AI355" s="8">
        <v>8.5086648427932197E-3</v>
      </c>
      <c r="AJ355" s="8">
        <v>3.9724001881040798E-2</v>
      </c>
      <c r="AK355" s="8">
        <v>1.0086497391512199E-2</v>
      </c>
      <c r="AL355" s="8">
        <v>1.7964200840651801E-2</v>
      </c>
      <c r="AM355" s="8">
        <v>2.0298565650591601E-3</v>
      </c>
      <c r="AN355" s="8">
        <v>2.0100901345472301E-3</v>
      </c>
      <c r="AO355" s="8">
        <v>1.8797038423201701E-2</v>
      </c>
      <c r="AP355" s="8">
        <v>2.2006160788805599E-3</v>
      </c>
      <c r="AQ355" s="11">
        <v>2.5525129331072101E-5</v>
      </c>
      <c r="AR355" s="10">
        <v>2.1041957635134199E-2</v>
      </c>
      <c r="AS355" s="10">
        <v>5.3838140320294802E-4</v>
      </c>
      <c r="AT355" s="10">
        <v>2.7824860480905001E-3</v>
      </c>
      <c r="AU355" s="10">
        <v>3.4563389060934903E-2</v>
      </c>
      <c r="AV355" s="10">
        <v>8.2189536500664004E-2</v>
      </c>
      <c r="AW355" s="10">
        <v>3.29831069968805E-2</v>
      </c>
      <c r="AX355" s="10">
        <v>2.4646156118137701E-3</v>
      </c>
      <c r="AY355" s="10">
        <v>1.58943258975341E-2</v>
      </c>
      <c r="AZ355" s="10">
        <v>5.0088436285022897E-4</v>
      </c>
      <c r="BA355" s="12">
        <v>6.4458517840648699E-4</v>
      </c>
      <c r="BB355" s="12">
        <v>1.6591119519034699E-2</v>
      </c>
      <c r="BC355" s="12">
        <v>1.1101120280727599E-3</v>
      </c>
      <c r="BD355" s="12">
        <v>4.2222939748626199E-4</v>
      </c>
      <c r="BE355" s="12">
        <v>1.7806562077566899E-3</v>
      </c>
      <c r="BF355" s="12">
        <v>4.1874413072946499E-3</v>
      </c>
      <c r="BG355" s="12">
        <v>0</v>
      </c>
      <c r="BH355" s="12">
        <v>4.3689373305824102E-3</v>
      </c>
      <c r="BI355" s="12">
        <v>1.03079864175015E-4</v>
      </c>
      <c r="BJ355" s="12">
        <v>4.2897516250377504E-3</v>
      </c>
    </row>
    <row r="356" spans="1:62" x14ac:dyDescent="0.25">
      <c r="A356" s="1">
        <v>355</v>
      </c>
      <c r="B356" s="15">
        <v>513</v>
      </c>
      <c r="C356" s="2">
        <v>48.099024703644098</v>
      </c>
      <c r="D356" s="2">
        <v>33.248088172342698</v>
      </c>
      <c r="E356" s="2">
        <v>27.789494139201899</v>
      </c>
      <c r="F356" s="2">
        <v>25.499189249058102</v>
      </c>
      <c r="G356" s="2">
        <v>32.644419825059401</v>
      </c>
      <c r="H356" s="2">
        <v>40.9397394518613</v>
      </c>
      <c r="I356" s="2">
        <v>40.9397394518613</v>
      </c>
      <c r="J356" s="2">
        <v>43.624144209257302</v>
      </c>
      <c r="K356" s="2">
        <v>34.467992907429597</v>
      </c>
      <c r="L356" s="2">
        <v>32.942067635018802</v>
      </c>
      <c r="M356" s="4">
        <v>44.961564969804598</v>
      </c>
      <c r="N356" s="4">
        <v>43.4063318282737</v>
      </c>
      <c r="O356" s="4">
        <v>47.280559510301103</v>
      </c>
      <c r="P356" s="4">
        <v>37.2717213485925</v>
      </c>
      <c r="Q356" s="4">
        <v>46.639179632194598</v>
      </c>
      <c r="R356" s="4">
        <v>28.837661721978598</v>
      </c>
      <c r="S356" s="4">
        <v>32.446454295870097</v>
      </c>
      <c r="T356" s="4">
        <v>37.830228661950699</v>
      </c>
      <c r="U356" s="4">
        <v>29.324232090081299</v>
      </c>
      <c r="V356" s="4">
        <v>32.494305812153002</v>
      </c>
      <c r="W356" s="6">
        <v>35.576037199303101</v>
      </c>
      <c r="X356" s="6">
        <v>35.491576275366</v>
      </c>
      <c r="Y356" s="6">
        <v>40.061703575633601</v>
      </c>
      <c r="Z356" s="6">
        <v>33.379293302639297</v>
      </c>
      <c r="AA356" s="6">
        <v>34.843716325684099</v>
      </c>
      <c r="AB356" s="6">
        <v>39.232565188035103</v>
      </c>
      <c r="AC356" s="6">
        <v>40.925359110731698</v>
      </c>
      <c r="AD356" s="6">
        <v>38.069932921480401</v>
      </c>
      <c r="AE356" s="6">
        <v>33.578935899009103</v>
      </c>
      <c r="AF356" s="6">
        <v>34.354195998637202</v>
      </c>
      <c r="AG356" s="8">
        <v>35.494619064694703</v>
      </c>
      <c r="AH356" s="8">
        <v>25.010660989107301</v>
      </c>
      <c r="AI356" s="8">
        <v>36.762335677234198</v>
      </c>
      <c r="AJ356" s="8">
        <v>28.3292506392546</v>
      </c>
      <c r="AK356" s="8">
        <v>23.646375377122101</v>
      </c>
      <c r="AL356" s="8">
        <v>36.877120566878801</v>
      </c>
      <c r="AM356" s="8">
        <v>27.570155377817201</v>
      </c>
      <c r="AN356" s="8">
        <v>33.662380064045898</v>
      </c>
      <c r="AO356" s="8">
        <v>32.910334493739803</v>
      </c>
      <c r="AP356" s="8">
        <v>33.643981693944397</v>
      </c>
      <c r="AQ356" s="10">
        <v>38.871782925129303</v>
      </c>
      <c r="AR356" s="10">
        <v>35.935134742436198</v>
      </c>
      <c r="AS356" s="10">
        <v>23.529557018589198</v>
      </c>
      <c r="AT356" s="10">
        <v>34.488182417685302</v>
      </c>
      <c r="AU356" s="10">
        <v>23.485791786625299</v>
      </c>
      <c r="AV356" s="10">
        <v>40.258701792231903</v>
      </c>
      <c r="AW356" s="10">
        <v>24.646779357989001</v>
      </c>
      <c r="AX356" s="10">
        <v>29.807433033671</v>
      </c>
      <c r="AY356" s="10">
        <v>33.269524557402598</v>
      </c>
      <c r="AZ356" s="10">
        <v>25.477385277194799</v>
      </c>
      <c r="BA356" s="12">
        <v>33.419539562569703</v>
      </c>
      <c r="BB356" s="12">
        <v>28.9465236476053</v>
      </c>
      <c r="BC356" s="12">
        <v>32.769532447141003</v>
      </c>
      <c r="BD356" s="12">
        <v>27.737519356977</v>
      </c>
      <c r="BE356" s="12">
        <v>30.293556038161501</v>
      </c>
      <c r="BF356" s="12">
        <v>38.781489588298498</v>
      </c>
      <c r="BG356" s="12">
        <v>34.4894918228945</v>
      </c>
      <c r="BH356" s="12">
        <v>33.558760343396699</v>
      </c>
      <c r="BI356" s="12">
        <v>31.9225847064777</v>
      </c>
      <c r="BJ356" s="12">
        <v>40.2315530067144</v>
      </c>
    </row>
    <row r="357" spans="1:62" x14ac:dyDescent="0.25">
      <c r="A357" s="1">
        <v>356</v>
      </c>
      <c r="B357" s="15">
        <v>521</v>
      </c>
      <c r="C357" s="2">
        <v>11.625113106334901</v>
      </c>
      <c r="D357" s="2">
        <v>10.3032869340581</v>
      </c>
      <c r="E357" s="2">
        <v>10.4598750599349</v>
      </c>
      <c r="F357" s="2">
        <v>9.1209540557485997</v>
      </c>
      <c r="G357" s="2">
        <v>8.9583323745572692</v>
      </c>
      <c r="H357" s="2">
        <v>9.8854176833929195</v>
      </c>
      <c r="I357" s="2">
        <v>9.8854176833929195</v>
      </c>
      <c r="J357" s="2">
        <v>9.6708091710436292</v>
      </c>
      <c r="K357" s="2">
        <v>9.9632034159803897</v>
      </c>
      <c r="L357" s="2">
        <v>9.4668398342389395</v>
      </c>
      <c r="M357" s="4">
        <v>10.722765388983399</v>
      </c>
      <c r="N357" s="4">
        <v>9.2681130954251802</v>
      </c>
      <c r="O357" s="4">
        <v>9.4893191138053208</v>
      </c>
      <c r="P357" s="4">
        <v>9.6864871956122407</v>
      </c>
      <c r="Q357" s="4">
        <v>8.2578917512692005</v>
      </c>
      <c r="R357" s="4">
        <v>10.477708508713</v>
      </c>
      <c r="S357" s="4">
        <v>7.78468081440485</v>
      </c>
      <c r="T357" s="4">
        <v>8.4854341156906194</v>
      </c>
      <c r="U357" s="4">
        <v>9.4514211623466799</v>
      </c>
      <c r="V357" s="4">
        <v>6.9464130364949597</v>
      </c>
      <c r="W357" s="6">
        <v>8.9227536271955596</v>
      </c>
      <c r="X357" s="6">
        <v>8.2142468257516192</v>
      </c>
      <c r="Y357" s="6">
        <v>9.5010120478962108</v>
      </c>
      <c r="Z357" s="6">
        <v>8.5751805318950591</v>
      </c>
      <c r="AA357" s="6">
        <v>8.3380356569042</v>
      </c>
      <c r="AB357" s="6">
        <v>8.2642339081541394</v>
      </c>
      <c r="AC357" s="6">
        <v>8.7816246498477994</v>
      </c>
      <c r="AD357" s="6">
        <v>9.3639511183059803</v>
      </c>
      <c r="AE357" s="6">
        <v>10.9114369197268</v>
      </c>
      <c r="AF357" s="6">
        <v>10.122657738129501</v>
      </c>
      <c r="AG357" s="8">
        <v>9.9593189848818593</v>
      </c>
      <c r="AH357" s="8">
        <v>9.2254983828743207</v>
      </c>
      <c r="AI357" s="8">
        <v>10.2226770147611</v>
      </c>
      <c r="AJ357" s="8">
        <v>9.1339816911987608</v>
      </c>
      <c r="AK357" s="8">
        <v>8.6657037297404091</v>
      </c>
      <c r="AL357" s="8">
        <v>9.6635331261204591</v>
      </c>
      <c r="AM357" s="8">
        <v>8.7694376940198708</v>
      </c>
      <c r="AN357" s="8">
        <v>9.3928702798165098</v>
      </c>
      <c r="AO357" s="8">
        <v>7.8901126707533003</v>
      </c>
      <c r="AP357" s="8">
        <v>9.3364786104375508</v>
      </c>
      <c r="AQ357" s="10">
        <v>8.1971065588945802</v>
      </c>
      <c r="AR357" s="10">
        <v>9.0340255224045904</v>
      </c>
      <c r="AS357" s="10">
        <v>8.2855075879155606</v>
      </c>
      <c r="AT357" s="10">
        <v>7.6305303364953296</v>
      </c>
      <c r="AU357" s="10">
        <v>8.0086162939139705</v>
      </c>
      <c r="AV357" s="10">
        <v>7.8669318400311603</v>
      </c>
      <c r="AW357" s="10">
        <v>7.5056623962605</v>
      </c>
      <c r="AX357" s="10">
        <v>8.4636635090109902</v>
      </c>
      <c r="AY357" s="10">
        <v>8.1872309380210009</v>
      </c>
      <c r="AZ357" s="10">
        <v>8.0989283652617097</v>
      </c>
      <c r="BA357" s="12">
        <v>8.5073344965121596</v>
      </c>
      <c r="BB357" s="12">
        <v>9.2859532207899598</v>
      </c>
      <c r="BC357" s="12">
        <v>7.8657563754550202</v>
      </c>
      <c r="BD357" s="12">
        <v>8.4464441459072805</v>
      </c>
      <c r="BE357" s="12">
        <v>8.7165532638819094</v>
      </c>
      <c r="BF357" s="12">
        <v>8.7860080207574391</v>
      </c>
      <c r="BG357" s="12">
        <v>8.1885557624125305</v>
      </c>
      <c r="BH357" s="12">
        <v>8.6958952277855097</v>
      </c>
      <c r="BI357" s="12">
        <v>9.7019238948262192</v>
      </c>
      <c r="BJ357" s="12">
        <v>8.8179154406732305</v>
      </c>
    </row>
    <row r="358" spans="1:62" x14ac:dyDescent="0.25">
      <c r="A358" s="1">
        <v>357</v>
      </c>
      <c r="B358" s="15">
        <v>536</v>
      </c>
      <c r="C358" s="2">
        <v>0.27642888389527798</v>
      </c>
      <c r="D358" s="2">
        <v>0.25987021625042001</v>
      </c>
      <c r="E358" s="2">
        <v>0.25580585747957202</v>
      </c>
      <c r="F358" s="2">
        <v>0.179030552040786</v>
      </c>
      <c r="G358" s="2">
        <v>0.15685428259894299</v>
      </c>
      <c r="H358" s="2">
        <v>0.23994296044111299</v>
      </c>
      <c r="I358" s="2">
        <v>0.23994296044111299</v>
      </c>
      <c r="J358" s="2">
        <v>0.23904670774936701</v>
      </c>
      <c r="K358" s="2">
        <v>0.233307424932718</v>
      </c>
      <c r="L358" s="2">
        <v>0.241700198501349</v>
      </c>
      <c r="M358" s="4">
        <v>0.259454428218305</v>
      </c>
      <c r="N358" s="4">
        <v>5.1854783802809799E-2</v>
      </c>
      <c r="O358" s="4">
        <v>7.95204350288259E-2</v>
      </c>
      <c r="P358" s="4">
        <v>0.148346833069809</v>
      </c>
      <c r="Q358" s="4">
        <v>0.21771371096838299</v>
      </c>
      <c r="R358" s="4">
        <v>0.228333065286279</v>
      </c>
      <c r="S358" s="4">
        <v>0.21781649067997899</v>
      </c>
      <c r="T358" s="4">
        <v>0.25452096015214898</v>
      </c>
      <c r="U358" s="4">
        <v>0.15930874465266201</v>
      </c>
      <c r="V358" s="4">
        <v>0.208349078893662</v>
      </c>
      <c r="W358" s="6">
        <v>0.23692721873521799</v>
      </c>
      <c r="X358" s="6">
        <v>0.18786517065018399</v>
      </c>
      <c r="Y358" s="6">
        <v>0.24691278859973001</v>
      </c>
      <c r="Z358" s="6">
        <v>0.226768244057894</v>
      </c>
      <c r="AA358" s="6">
        <v>0.23821020685136299</v>
      </c>
      <c r="AB358" s="6">
        <v>0.226686241105199</v>
      </c>
      <c r="AC358" s="6">
        <v>0.249655585736036</v>
      </c>
      <c r="AD358" s="6">
        <v>0.20926639344543199</v>
      </c>
      <c r="AE358" s="6">
        <v>0.21372431112104101</v>
      </c>
      <c r="AF358" s="6">
        <v>0.25665849819779402</v>
      </c>
      <c r="AG358" s="8">
        <v>0.23682312294840799</v>
      </c>
      <c r="AH358" s="8">
        <v>0.20320964977145201</v>
      </c>
      <c r="AI358" s="8">
        <v>0.21660654246807101</v>
      </c>
      <c r="AJ358" s="8">
        <v>0.20711446180939699</v>
      </c>
      <c r="AK358" s="8">
        <v>0.16688419738784399</v>
      </c>
      <c r="AL358" s="8">
        <v>0.23706940002739399</v>
      </c>
      <c r="AM358" s="8">
        <v>0.210427009034902</v>
      </c>
      <c r="AN358" s="8">
        <v>0.164604769292055</v>
      </c>
      <c r="AO358" s="8">
        <v>0.20564454793930101</v>
      </c>
      <c r="AP358" s="8">
        <v>0.19300687080249199</v>
      </c>
      <c r="AQ358" s="10">
        <v>0.22748777735978401</v>
      </c>
      <c r="AR358" s="10">
        <v>0.21901015751063799</v>
      </c>
      <c r="AS358" s="10">
        <v>0.20895940437912899</v>
      </c>
      <c r="AT358" s="10">
        <v>0.20828358829021501</v>
      </c>
      <c r="AU358" s="10">
        <v>0.18846702715381999</v>
      </c>
      <c r="AV358" s="10">
        <v>0.21113602817058599</v>
      </c>
      <c r="AW358" s="10">
        <v>0.186164576560259</v>
      </c>
      <c r="AX358" s="10">
        <v>0.20183171331882499</v>
      </c>
      <c r="AY358" s="10">
        <v>0.22830018773675001</v>
      </c>
      <c r="AZ358" s="10">
        <v>0.20858667232096201</v>
      </c>
      <c r="BA358" s="12">
        <v>0.224008183926344</v>
      </c>
      <c r="BB358" s="12">
        <v>0.16082581202499599</v>
      </c>
      <c r="BC358" s="12">
        <v>0.19417260214686399</v>
      </c>
      <c r="BD358" s="12">
        <v>0.21827049087733</v>
      </c>
      <c r="BE358" s="12">
        <v>0.235243750736117</v>
      </c>
      <c r="BF358" s="12">
        <v>0.191558486316353</v>
      </c>
      <c r="BG358" s="12">
        <v>0.224803522229195</v>
      </c>
      <c r="BH358" s="12">
        <v>0.201149854343385</v>
      </c>
      <c r="BI358" s="12">
        <v>0.23847863078117401</v>
      </c>
      <c r="BJ358" s="12">
        <v>0.21989877056330401</v>
      </c>
    </row>
    <row r="359" spans="1:62" x14ac:dyDescent="0.25">
      <c r="A359" s="1">
        <v>358</v>
      </c>
      <c r="B359" s="15">
        <v>582</v>
      </c>
      <c r="C359" s="2">
        <v>1.6654828951468501</v>
      </c>
      <c r="D359" s="2">
        <v>1.70004732385723</v>
      </c>
      <c r="E359" s="2">
        <v>2.09162197677432</v>
      </c>
      <c r="F359" s="2">
        <v>1.12458144858506</v>
      </c>
      <c r="G359" s="2">
        <v>1.4082199392536601</v>
      </c>
      <c r="H359" s="2">
        <v>2.2870500258611601</v>
      </c>
      <c r="I359" s="2">
        <v>2.2870500258611601</v>
      </c>
      <c r="J359" s="2">
        <v>2.2464589986811898</v>
      </c>
      <c r="K359" s="2">
        <v>0.91170836135552202</v>
      </c>
      <c r="L359" s="2">
        <v>2.1161720654993101</v>
      </c>
      <c r="M359" s="4">
        <v>0.96712827221111297</v>
      </c>
      <c r="N359" s="4">
        <v>1.61371843159304</v>
      </c>
      <c r="O359" s="4">
        <v>3.3909690013497298</v>
      </c>
      <c r="P359" s="4">
        <v>1.01443069820743</v>
      </c>
      <c r="Q359" s="4">
        <v>2.5751326842582798</v>
      </c>
      <c r="R359" s="4">
        <v>1.20752248350254</v>
      </c>
      <c r="S359" s="4">
        <v>0.357425762453147</v>
      </c>
      <c r="T359" s="4">
        <v>0.84298410054634598</v>
      </c>
      <c r="U359" s="4">
        <v>0.78949203996307904</v>
      </c>
      <c r="V359" s="4">
        <v>1.37383869275072</v>
      </c>
      <c r="W359" s="6">
        <v>1.88966418766995</v>
      </c>
      <c r="X359" s="6">
        <v>2.3277586462027098</v>
      </c>
      <c r="Y359" s="6">
        <v>2.09648622954137</v>
      </c>
      <c r="Z359" s="6">
        <v>1.10635251014173</v>
      </c>
      <c r="AA359" s="6">
        <v>1.9433188591742701</v>
      </c>
      <c r="AB359" s="6">
        <v>1.0968548429107201</v>
      </c>
      <c r="AC359" s="6">
        <v>1.9055581270004001</v>
      </c>
      <c r="AD359" s="6">
        <v>2.65154767590866</v>
      </c>
      <c r="AE359" s="6">
        <v>1.35503399181482</v>
      </c>
      <c r="AF359" s="6">
        <v>1.72494816444217</v>
      </c>
      <c r="AG359" s="8">
        <v>1.1306754006539601</v>
      </c>
      <c r="AH359" s="8">
        <v>0.96660205368124297</v>
      </c>
      <c r="AI359" s="8">
        <v>1.50580115569664</v>
      </c>
      <c r="AJ359" s="8">
        <v>1.29838244451457</v>
      </c>
      <c r="AK359" s="8">
        <v>1.43147846693137</v>
      </c>
      <c r="AL359" s="8">
        <v>1.1053381527983701</v>
      </c>
      <c r="AM359" s="8">
        <v>1.11252519720256</v>
      </c>
      <c r="AN359" s="8">
        <v>0.991088159775245</v>
      </c>
      <c r="AO359" s="8">
        <v>1.17054776817895</v>
      </c>
      <c r="AP359" s="8">
        <v>1.6497459931984499</v>
      </c>
      <c r="AQ359" s="10">
        <v>1.09350407607508</v>
      </c>
      <c r="AR359" s="10">
        <v>1.6588018372436899</v>
      </c>
      <c r="AS359" s="10">
        <v>0.81972730918505499</v>
      </c>
      <c r="AT359" s="10">
        <v>1.81574997412281</v>
      </c>
      <c r="AU359" s="10">
        <v>1.62549931655303</v>
      </c>
      <c r="AV359" s="10">
        <v>1.4198415664335999</v>
      </c>
      <c r="AW359" s="10">
        <v>2.11441596974419</v>
      </c>
      <c r="AX359" s="10">
        <v>1.6465519304765599</v>
      </c>
      <c r="AY359" s="10">
        <v>0.71662523834265801</v>
      </c>
      <c r="AZ359" s="10">
        <v>1.0823660738715299</v>
      </c>
      <c r="BA359" s="12">
        <v>1.0590145578535199</v>
      </c>
      <c r="BB359" s="12">
        <v>1.72161386361449</v>
      </c>
      <c r="BC359" s="12">
        <v>1.18204743461592</v>
      </c>
      <c r="BD359" s="12">
        <v>1.2174473503507699</v>
      </c>
      <c r="BE359" s="12">
        <v>1.54668919739788</v>
      </c>
      <c r="BF359" s="12">
        <v>1.1508040317953601</v>
      </c>
      <c r="BG359" s="12">
        <v>1.05189465115109</v>
      </c>
      <c r="BH359" s="12">
        <v>1.40998780645577</v>
      </c>
      <c r="BI359" s="12">
        <v>1.9365218216203199</v>
      </c>
      <c r="BJ359" s="12">
        <v>1.26061990814924</v>
      </c>
    </row>
    <row r="360" spans="1:62" x14ac:dyDescent="0.25">
      <c r="A360" s="1">
        <v>359</v>
      </c>
      <c r="B360" s="15">
        <v>583</v>
      </c>
      <c r="C360" s="2">
        <v>16.737354389925301</v>
      </c>
      <c r="D360" s="2">
        <v>13.714893748898699</v>
      </c>
      <c r="E360" s="2">
        <v>13.1056172246226</v>
      </c>
      <c r="F360" s="2">
        <v>10.999201013379199</v>
      </c>
      <c r="G360" s="2">
        <v>13.982710960952801</v>
      </c>
      <c r="H360" s="2">
        <v>13.3449534563988</v>
      </c>
      <c r="I360" s="2">
        <v>13.3449534563988</v>
      </c>
      <c r="J360" s="2">
        <v>13.5383760667664</v>
      </c>
      <c r="K360" s="2">
        <v>12.941378372863699</v>
      </c>
      <c r="L360" s="2">
        <v>12.280664146408499</v>
      </c>
      <c r="M360" s="4">
        <v>9.4637991741815295</v>
      </c>
      <c r="N360" s="4">
        <v>13.731777141601899</v>
      </c>
      <c r="O360" s="4">
        <v>13.824299710046001</v>
      </c>
      <c r="P360" s="4">
        <v>13.947887524715</v>
      </c>
      <c r="Q360" s="4">
        <v>14.0640112908877</v>
      </c>
      <c r="R360" s="4">
        <v>14.3932455635513</v>
      </c>
      <c r="S360" s="4">
        <v>9.9130579484335595</v>
      </c>
      <c r="T360" s="4">
        <v>13.4973538109916</v>
      </c>
      <c r="U360" s="4">
        <v>13.6241666496608</v>
      </c>
      <c r="V360" s="4">
        <v>10.754257774649901</v>
      </c>
      <c r="W360" s="6">
        <v>12.057626172634601</v>
      </c>
      <c r="X360" s="6">
        <v>15.0796224623982</v>
      </c>
      <c r="Y360" s="6">
        <v>14.842948503521299</v>
      </c>
      <c r="Z360" s="6">
        <v>13.1347475780276</v>
      </c>
      <c r="AA360" s="6">
        <v>8.7178429967025295</v>
      </c>
      <c r="AB360" s="6">
        <v>12.354043929172301</v>
      </c>
      <c r="AC360" s="6">
        <v>10.4943646082356</v>
      </c>
      <c r="AD360" s="6">
        <v>12.028193066958901</v>
      </c>
      <c r="AE360" s="6">
        <v>14.4402206367413</v>
      </c>
      <c r="AF360" s="6">
        <v>13.1255567647968</v>
      </c>
      <c r="AG360" s="8">
        <v>12.5686316286312</v>
      </c>
      <c r="AH360" s="8">
        <v>9.4611164498110192</v>
      </c>
      <c r="AI360" s="8">
        <v>10.9494315499614</v>
      </c>
      <c r="AJ360" s="8">
        <v>11.3732029254284</v>
      </c>
      <c r="AK360" s="8">
        <v>11.1104984610665</v>
      </c>
      <c r="AL360" s="8">
        <v>12.7537274377464</v>
      </c>
      <c r="AM360" s="8">
        <v>11.5905101913742</v>
      </c>
      <c r="AN360" s="8">
        <v>12.3986813684896</v>
      </c>
      <c r="AO360" s="8">
        <v>10.8804347440018</v>
      </c>
      <c r="AP360" s="8">
        <v>12.347945231857</v>
      </c>
      <c r="AQ360" s="10">
        <v>13.4300251980239</v>
      </c>
      <c r="AR360" s="10">
        <v>13.0458085606006</v>
      </c>
      <c r="AS360" s="10">
        <v>11.952386414668601</v>
      </c>
      <c r="AT360" s="10">
        <v>10.643160540457799</v>
      </c>
      <c r="AU360" s="10">
        <v>9.5928664289822301</v>
      </c>
      <c r="AV360" s="10">
        <v>11.267485461867199</v>
      </c>
      <c r="AW360" s="10">
        <v>8.4269406237690401</v>
      </c>
      <c r="AX360" s="10">
        <v>11.2524364976925</v>
      </c>
      <c r="AY360" s="10">
        <v>12.288781977025801</v>
      </c>
      <c r="AZ360" s="10">
        <v>11.277693414634999</v>
      </c>
      <c r="BA360" s="12">
        <v>11.5277202837096</v>
      </c>
      <c r="BB360" s="12">
        <v>11.4316979250943</v>
      </c>
      <c r="BC360" s="12">
        <v>10.630542873434001</v>
      </c>
      <c r="BD360" s="12">
        <v>11.6843757349258</v>
      </c>
      <c r="BE360" s="12">
        <v>12.360116691153999</v>
      </c>
      <c r="BF360" s="12">
        <v>11.7014737371646</v>
      </c>
      <c r="BG360" s="12">
        <v>11.897215206743599</v>
      </c>
      <c r="BH360" s="12">
        <v>11.2059984430634</v>
      </c>
      <c r="BI360" s="12">
        <v>14.021277128099401</v>
      </c>
      <c r="BJ360" s="12">
        <v>12.9008834414253</v>
      </c>
    </row>
    <row r="361" spans="1:62" x14ac:dyDescent="0.25">
      <c r="A361" s="1">
        <v>360</v>
      </c>
      <c r="B361" s="15">
        <v>585</v>
      </c>
      <c r="C361" s="2">
        <v>23.999189688784799</v>
      </c>
      <c r="D361" s="2">
        <v>17.951416149600199</v>
      </c>
      <c r="E361" s="2">
        <v>18.1252062179265</v>
      </c>
      <c r="F361" s="2">
        <v>13.9194104929629</v>
      </c>
      <c r="G361" s="2">
        <v>21.368924096092101</v>
      </c>
      <c r="H361" s="2">
        <v>17.4069923171628</v>
      </c>
      <c r="I361" s="2">
        <v>17.4069923171628</v>
      </c>
      <c r="J361" s="2">
        <v>19.8055563247908</v>
      </c>
      <c r="K361" s="2">
        <v>17.4550991673384</v>
      </c>
      <c r="L361" s="2">
        <v>20.417047167946301</v>
      </c>
      <c r="M361" s="4">
        <v>19.113644882136899</v>
      </c>
      <c r="N361" s="4">
        <v>20.608658034820099</v>
      </c>
      <c r="O361" s="4">
        <v>19.536714277503101</v>
      </c>
      <c r="P361" s="4">
        <v>21.166818553465401</v>
      </c>
      <c r="Q361" s="4">
        <v>18.659180205260402</v>
      </c>
      <c r="R361" s="4">
        <v>19.249155989949902</v>
      </c>
      <c r="S361" s="4">
        <v>19.199590702977702</v>
      </c>
      <c r="T361" s="4">
        <v>19.222785512034498</v>
      </c>
      <c r="U361" s="4">
        <v>20.769913269880799</v>
      </c>
      <c r="V361" s="4">
        <v>16.090909214923201</v>
      </c>
      <c r="W361" s="6">
        <v>19.1381776012032</v>
      </c>
      <c r="X361" s="6">
        <v>20.144617346057199</v>
      </c>
      <c r="Y361" s="6">
        <v>14.883159853974799</v>
      </c>
      <c r="Z361" s="6">
        <v>17.1184069789382</v>
      </c>
      <c r="AA361" s="6">
        <v>18.727344747044501</v>
      </c>
      <c r="AB361" s="6">
        <v>19.611721210558201</v>
      </c>
      <c r="AC361" s="6">
        <v>17.291486313352301</v>
      </c>
      <c r="AD361" s="6">
        <v>18.1345140955946</v>
      </c>
      <c r="AE361" s="6">
        <v>17.7045392815653</v>
      </c>
      <c r="AF361" s="6">
        <v>23.118500718040298</v>
      </c>
      <c r="AG361" s="8">
        <v>16.258975838170599</v>
      </c>
      <c r="AH361" s="8">
        <v>10.4435550806335</v>
      </c>
      <c r="AI361" s="8">
        <v>15.113525977748401</v>
      </c>
      <c r="AJ361" s="8">
        <v>14.159668565725999</v>
      </c>
      <c r="AK361" s="8">
        <v>11.134770213311601</v>
      </c>
      <c r="AL361" s="8">
        <v>16.403047339114</v>
      </c>
      <c r="AM361" s="8">
        <v>11.790831857395</v>
      </c>
      <c r="AN361" s="8">
        <v>15.8895313069313</v>
      </c>
      <c r="AO361" s="8">
        <v>13.2132697433053</v>
      </c>
      <c r="AP361" s="8">
        <v>18.622597414817498</v>
      </c>
      <c r="AQ361" s="10">
        <v>14.7171143042598</v>
      </c>
      <c r="AR361" s="10">
        <v>15.498827611187201</v>
      </c>
      <c r="AS361" s="10">
        <v>13.6654850131176</v>
      </c>
      <c r="AT361" s="10">
        <v>15.879749122141201</v>
      </c>
      <c r="AU361" s="10">
        <v>11.192094589224601</v>
      </c>
      <c r="AV361" s="10">
        <v>16.855943519862599</v>
      </c>
      <c r="AW361" s="10">
        <v>11.6509372917637</v>
      </c>
      <c r="AX361" s="10">
        <v>16.897401896298302</v>
      </c>
      <c r="AY361" s="10">
        <v>14.9508837630269</v>
      </c>
      <c r="AZ361" s="10">
        <v>16.693404345731601</v>
      </c>
      <c r="BA361" s="12">
        <v>11.7696450070935</v>
      </c>
      <c r="BB361" s="12">
        <v>17.458327770157702</v>
      </c>
      <c r="BC361" s="12">
        <v>14.013458695231</v>
      </c>
      <c r="BD361" s="12">
        <v>14.689230518482701</v>
      </c>
      <c r="BE361" s="12">
        <v>17.222653482898501</v>
      </c>
      <c r="BF361" s="12">
        <v>15.8198290563986</v>
      </c>
      <c r="BG361" s="12">
        <v>16.286057830533998</v>
      </c>
      <c r="BH361" s="12">
        <v>17.0144017272432</v>
      </c>
      <c r="BI361" s="12">
        <v>18.4654620027625</v>
      </c>
      <c r="BJ361" s="12">
        <v>16.840432450149802</v>
      </c>
    </row>
    <row r="362" spans="1:62" x14ac:dyDescent="0.25">
      <c r="A362" s="1">
        <v>361</v>
      </c>
      <c r="B362" s="15">
        <v>589</v>
      </c>
      <c r="C362" s="2">
        <v>30.344302259552698</v>
      </c>
      <c r="D362" s="2">
        <v>27.168537408930501</v>
      </c>
      <c r="E362" s="2">
        <v>27.4080924800564</v>
      </c>
      <c r="F362" s="2">
        <v>21.198862815131999</v>
      </c>
      <c r="G362" s="2">
        <v>27.223502413151401</v>
      </c>
      <c r="H362" s="2">
        <v>24.636156822059998</v>
      </c>
      <c r="I362" s="2">
        <v>24.636156822059998</v>
      </c>
      <c r="J362" s="2">
        <v>25.807650305534501</v>
      </c>
      <c r="K362" s="2">
        <v>24.914234130844299</v>
      </c>
      <c r="L362" s="2">
        <v>25.820454409144102</v>
      </c>
      <c r="M362" s="4">
        <v>28.725787235530799</v>
      </c>
      <c r="N362" s="4">
        <v>25.069159138608502</v>
      </c>
      <c r="O362" s="4">
        <v>27.887556321802599</v>
      </c>
      <c r="P362" s="4">
        <v>27.430439286865301</v>
      </c>
      <c r="Q362" s="4">
        <v>28.1098599570178</v>
      </c>
      <c r="R362" s="4">
        <v>25.4306184729794</v>
      </c>
      <c r="S362" s="4">
        <v>23.070146951125899</v>
      </c>
      <c r="T362" s="4">
        <v>26.943475626697602</v>
      </c>
      <c r="U362" s="4">
        <v>29.423602258218999</v>
      </c>
      <c r="V362" s="4">
        <v>21.927466016961301</v>
      </c>
      <c r="W362" s="6">
        <v>24.714505028972798</v>
      </c>
      <c r="X362" s="6">
        <v>27.765297307209998</v>
      </c>
      <c r="Y362" s="6">
        <v>25.825806878972799</v>
      </c>
      <c r="Z362" s="6">
        <v>24.184733106115999</v>
      </c>
      <c r="AA362" s="6">
        <v>25.620198443545998</v>
      </c>
      <c r="AB362" s="6">
        <v>26.425181907478201</v>
      </c>
      <c r="AC362" s="6">
        <v>27.157950283720801</v>
      </c>
      <c r="AD362" s="6">
        <v>24.5461987400342</v>
      </c>
      <c r="AE362" s="6">
        <v>30.294240789361101</v>
      </c>
      <c r="AF362" s="6">
        <v>28.436273383601399</v>
      </c>
      <c r="AG362" s="8">
        <v>24.9818702900529</v>
      </c>
      <c r="AH362" s="8">
        <v>22.036741579016599</v>
      </c>
      <c r="AI362" s="8">
        <v>24.422260551245799</v>
      </c>
      <c r="AJ362" s="8">
        <v>21.676856731279301</v>
      </c>
      <c r="AK362" s="8">
        <v>20.3872856036323</v>
      </c>
      <c r="AL362" s="8">
        <v>24.994168098380602</v>
      </c>
      <c r="AM362" s="8">
        <v>22.757380821710701</v>
      </c>
      <c r="AN362" s="8">
        <v>25.443559173232899</v>
      </c>
      <c r="AO362" s="8">
        <v>21.266744441458702</v>
      </c>
      <c r="AP362" s="8">
        <v>24.081178300974901</v>
      </c>
      <c r="AQ362" s="10">
        <v>25.922769160126101</v>
      </c>
      <c r="AR362" s="10">
        <v>23.161612508319699</v>
      </c>
      <c r="AS362" s="10">
        <v>22.1781303618463</v>
      </c>
      <c r="AT362" s="10">
        <v>21.639037297671301</v>
      </c>
      <c r="AU362" s="10">
        <v>22.0157460966964</v>
      </c>
      <c r="AV362" s="10">
        <v>21.961748877897701</v>
      </c>
      <c r="AW362" s="10">
        <v>19.658658830877901</v>
      </c>
      <c r="AX362" s="10">
        <v>21.1930369662077</v>
      </c>
      <c r="AY362" s="10">
        <v>23.366452513023901</v>
      </c>
      <c r="AZ362" s="10">
        <v>22.267457633819099</v>
      </c>
      <c r="BA362" s="12">
        <v>23.225023767285201</v>
      </c>
      <c r="BB362" s="12">
        <v>25.6761889209229</v>
      </c>
      <c r="BC362" s="12">
        <v>20.218268675510899</v>
      </c>
      <c r="BD362" s="12">
        <v>23.455156834524399</v>
      </c>
      <c r="BE362" s="12">
        <v>24.361376097258798</v>
      </c>
      <c r="BF362" s="12">
        <v>23.0419241722498</v>
      </c>
      <c r="BG362" s="12">
        <v>23.274980162401299</v>
      </c>
      <c r="BH362" s="12">
        <v>24.252844230737502</v>
      </c>
      <c r="BI362" s="12">
        <v>25.941235107500699</v>
      </c>
      <c r="BJ362" s="12">
        <v>24.343577837065801</v>
      </c>
    </row>
    <row r="363" spans="1:62" x14ac:dyDescent="0.25">
      <c r="A363" s="1">
        <v>362</v>
      </c>
      <c r="B363" s="15">
        <v>605</v>
      </c>
      <c r="C363" s="2">
        <v>0.96078596651204895</v>
      </c>
      <c r="D363" s="2">
        <v>0.77581968991683703</v>
      </c>
      <c r="E363" s="2">
        <v>0.78725676779868103</v>
      </c>
      <c r="F363" s="2">
        <v>0.63440069949183497</v>
      </c>
      <c r="G363" s="2">
        <v>0.82058065707678896</v>
      </c>
      <c r="H363" s="2">
        <v>0.73703179091535298</v>
      </c>
      <c r="I363" s="2">
        <v>0.73703179091535298</v>
      </c>
      <c r="J363" s="2">
        <v>0.79626796429511204</v>
      </c>
      <c r="K363" s="2">
        <v>0.74557449847998203</v>
      </c>
      <c r="L363" s="2">
        <v>0.82185337474220399</v>
      </c>
      <c r="M363" s="4">
        <v>0.87446238449774705</v>
      </c>
      <c r="N363" s="4">
        <v>0.84917286434210804</v>
      </c>
      <c r="O363" s="4">
        <v>0.82947014126693797</v>
      </c>
      <c r="P363" s="4">
        <v>0.80664775357581697</v>
      </c>
      <c r="Q363" s="4">
        <v>0.81955016270876502</v>
      </c>
      <c r="R363" s="4">
        <v>0.83441258058883305</v>
      </c>
      <c r="S363" s="4">
        <v>0.74652628222247597</v>
      </c>
      <c r="T363" s="4">
        <v>0.78908628923818502</v>
      </c>
      <c r="U363" s="4">
        <v>0.84932849534743604</v>
      </c>
      <c r="V363" s="4">
        <v>0.65437341408687599</v>
      </c>
      <c r="W363" s="6">
        <v>0.767552759679347</v>
      </c>
      <c r="X363" s="6">
        <v>0.83265548804774903</v>
      </c>
      <c r="Y363" s="6">
        <v>0.77010585713287605</v>
      </c>
      <c r="Z363" s="6">
        <v>0.72059524036012601</v>
      </c>
      <c r="AA363" s="6">
        <v>0.77705065441364196</v>
      </c>
      <c r="AB363" s="6">
        <v>0.81268030140927305</v>
      </c>
      <c r="AC363" s="6">
        <v>0.79175411901019299</v>
      </c>
      <c r="AD363" s="6">
        <v>0.748825222195592</v>
      </c>
      <c r="AE363" s="6">
        <v>0.87085949606989699</v>
      </c>
      <c r="AF363" s="6">
        <v>0.918674698154064</v>
      </c>
      <c r="AG363" s="8">
        <v>0.72807538797496796</v>
      </c>
      <c r="AH363" s="8">
        <v>0.74014690844342101</v>
      </c>
      <c r="AI363" s="8">
        <v>0.73101390150259304</v>
      </c>
      <c r="AJ363" s="8">
        <v>0.64537358842790105</v>
      </c>
      <c r="AK363" s="8">
        <v>0.60758955354140198</v>
      </c>
      <c r="AL363" s="8">
        <v>0.73832147286157102</v>
      </c>
      <c r="AM363" s="8">
        <v>0.66253320410316996</v>
      </c>
      <c r="AN363" s="8">
        <v>0.74984679737315196</v>
      </c>
      <c r="AO363" s="8">
        <v>0.64660861756419796</v>
      </c>
      <c r="AP363" s="8">
        <v>0.74369856389239397</v>
      </c>
      <c r="AQ363" s="10">
        <v>0.74596123922674495</v>
      </c>
      <c r="AR363" s="10">
        <v>0.70145869720727205</v>
      </c>
      <c r="AS363" s="10">
        <v>0.69446830891683897</v>
      </c>
      <c r="AT363" s="10">
        <v>0.66632262244820595</v>
      </c>
      <c r="AU363" s="10">
        <v>0.65197982361951301</v>
      </c>
      <c r="AV363" s="10">
        <v>0.65498787630349398</v>
      </c>
      <c r="AW363" s="10">
        <v>0.57168642044001705</v>
      </c>
      <c r="AX363" s="10">
        <v>0.650483200675808</v>
      </c>
      <c r="AY363" s="10">
        <v>0.69137752427195698</v>
      </c>
      <c r="AZ363" s="10">
        <v>0.67290891660377405</v>
      </c>
      <c r="BA363" s="12">
        <v>0.675002203188797</v>
      </c>
      <c r="BB363" s="12">
        <v>0.74284781713322501</v>
      </c>
      <c r="BC363" s="12">
        <v>0.60468590019809199</v>
      </c>
      <c r="BD363" s="12">
        <v>0.68958069388463605</v>
      </c>
      <c r="BE363" s="12">
        <v>0.702387518249452</v>
      </c>
      <c r="BF363" s="12">
        <v>0.67608711592765802</v>
      </c>
      <c r="BG363" s="12">
        <v>0.66699795414751895</v>
      </c>
      <c r="BH363" s="12">
        <v>0.71788470610044897</v>
      </c>
      <c r="BI363" s="12">
        <v>0.80855150795832698</v>
      </c>
      <c r="BJ363" s="12">
        <v>0.71531277595204301</v>
      </c>
    </row>
    <row r="364" spans="1:62" x14ac:dyDescent="0.25">
      <c r="A364" s="1">
        <v>363</v>
      </c>
      <c r="B364" s="15">
        <v>1001</v>
      </c>
      <c r="C364" s="2">
        <v>1820.0504229548901</v>
      </c>
      <c r="D364" s="2">
        <v>1935.6128882554999</v>
      </c>
      <c r="E364" s="2">
        <v>2218.0173452199301</v>
      </c>
      <c r="F364" s="2">
        <v>1692.62377850602</v>
      </c>
      <c r="G364" s="2">
        <v>1371.4388567516</v>
      </c>
      <c r="H364" s="2">
        <v>1708.01682175416</v>
      </c>
      <c r="I364" s="2">
        <v>1708.01682175416</v>
      </c>
      <c r="J364" s="2">
        <v>1927.3615319609701</v>
      </c>
      <c r="K364" s="2">
        <v>1737.1149362379399</v>
      </c>
      <c r="L364" s="2">
        <v>1675.46399439023</v>
      </c>
      <c r="M364" s="4">
        <v>1763.29673798871</v>
      </c>
      <c r="N364" s="4">
        <v>1667.03684437372</v>
      </c>
      <c r="O364" s="4">
        <v>1389.0052947522599</v>
      </c>
      <c r="P364" s="4">
        <v>1489.7515182419299</v>
      </c>
      <c r="Q364" s="4">
        <v>1241.22883341477</v>
      </c>
      <c r="R364" s="4">
        <v>1352.01591335382</v>
      </c>
      <c r="S364" s="4">
        <v>1078.09506953103</v>
      </c>
      <c r="T364" s="4">
        <v>1655.9804335198401</v>
      </c>
      <c r="U364" s="4">
        <v>1837.2606479017099</v>
      </c>
      <c r="V364" s="4">
        <v>1471.1431723083399</v>
      </c>
      <c r="W364" s="6">
        <v>1622.04065830532</v>
      </c>
      <c r="X364" s="6">
        <v>1857.0757020374001</v>
      </c>
      <c r="Y364" s="6">
        <v>1756.3396179505401</v>
      </c>
      <c r="Z364" s="6">
        <v>1169.0777151438001</v>
      </c>
      <c r="AA364" s="6">
        <v>1276.9245368755401</v>
      </c>
      <c r="AB364" s="6">
        <v>1229.83187835279</v>
      </c>
      <c r="AC364" s="6">
        <v>1754.2274370397699</v>
      </c>
      <c r="AD364" s="6">
        <v>1159.6827144383301</v>
      </c>
      <c r="AE364" s="6">
        <v>1925.98211701732</v>
      </c>
      <c r="AF364" s="6">
        <v>1728.3489383324099</v>
      </c>
      <c r="AG364" s="8">
        <v>1713.5408877815801</v>
      </c>
      <c r="AH364" s="8">
        <v>1521.60770834963</v>
      </c>
      <c r="AI364" s="8">
        <v>1712.3160033183301</v>
      </c>
      <c r="AJ364" s="8">
        <v>1654.0879353985499</v>
      </c>
      <c r="AK364" s="8">
        <v>1504.0434579386001</v>
      </c>
      <c r="AL364" s="8">
        <v>1682.42946128378</v>
      </c>
      <c r="AM364" s="8">
        <v>1461.87305589322</v>
      </c>
      <c r="AN364" s="8">
        <v>1279.6459938751</v>
      </c>
      <c r="AO364" s="8">
        <v>1653.2109803085</v>
      </c>
      <c r="AP364" s="8">
        <v>1619.66820698623</v>
      </c>
      <c r="AQ364" s="10">
        <v>1338.63844225347</v>
      </c>
      <c r="AR364" s="10">
        <v>1711.2975174272501</v>
      </c>
      <c r="AS364" s="10">
        <v>1371.7305871189601</v>
      </c>
      <c r="AT364" s="10">
        <v>1465.52923410581</v>
      </c>
      <c r="AU364" s="10">
        <v>1368.5297825846801</v>
      </c>
      <c r="AV364" s="10">
        <v>1392.5664154707899</v>
      </c>
      <c r="AW364" s="10">
        <v>1415.2897837862599</v>
      </c>
      <c r="AX364" s="10">
        <v>1474.8526593804299</v>
      </c>
      <c r="AY364" s="10">
        <v>1603.6645553869901</v>
      </c>
      <c r="AZ364" s="10">
        <v>1442.3170893970801</v>
      </c>
      <c r="BA364" s="12">
        <v>1846.6819882842999</v>
      </c>
      <c r="BB364" s="12">
        <v>1740.1738806088299</v>
      </c>
      <c r="BC364" s="12">
        <v>1562.4136152239701</v>
      </c>
      <c r="BD364" s="12">
        <v>1617.4790434315601</v>
      </c>
      <c r="BE364" s="12">
        <v>1495.0948759012999</v>
      </c>
      <c r="BF364" s="12">
        <v>1467.5041185843399</v>
      </c>
      <c r="BG364" s="12">
        <v>1608.0267304189899</v>
      </c>
      <c r="BH364" s="12">
        <v>1757.66723523211</v>
      </c>
      <c r="BI364" s="12">
        <v>1642.62639917809</v>
      </c>
      <c r="BJ364" s="12">
        <v>1461.9022628110399</v>
      </c>
    </row>
    <row r="365" spans="1:62" x14ac:dyDescent="0.25">
      <c r="A365" s="1">
        <v>364</v>
      </c>
      <c r="B365" s="15">
        <v>1002</v>
      </c>
      <c r="C365" s="2">
        <v>2624.9667938719999</v>
      </c>
      <c r="D365" s="2">
        <v>2790.8528041453601</v>
      </c>
      <c r="E365" s="2">
        <v>3007.4628162446402</v>
      </c>
      <c r="F365" s="2">
        <v>2338.3390425125399</v>
      </c>
      <c r="G365" s="2">
        <v>2289.9056338873702</v>
      </c>
      <c r="H365" s="2">
        <v>2417.07447360785</v>
      </c>
      <c r="I365" s="2">
        <v>2417.07447360785</v>
      </c>
      <c r="J365" s="2">
        <v>2585.0660278079899</v>
      </c>
      <c r="K365" s="2">
        <v>2334.1271083737201</v>
      </c>
      <c r="L365" s="2">
        <v>2392.6503282876602</v>
      </c>
      <c r="M365" s="4">
        <v>2678.59730627413</v>
      </c>
      <c r="N365" s="4">
        <v>2484.0702592295402</v>
      </c>
      <c r="O365" s="4">
        <v>2625.7161055688398</v>
      </c>
      <c r="P365" s="4">
        <v>2602.47102904547</v>
      </c>
      <c r="Q365" s="4">
        <v>2570.2869070336701</v>
      </c>
      <c r="R365" s="4">
        <v>2093.3842315198199</v>
      </c>
      <c r="S365" s="4">
        <v>1840.7236185653901</v>
      </c>
      <c r="T365" s="4">
        <v>2631.94467273596</v>
      </c>
      <c r="U365" s="4">
        <v>2803.7423458512299</v>
      </c>
      <c r="V365" s="4">
        <v>2354.2727797164298</v>
      </c>
      <c r="W365" s="6">
        <v>2374.1822318558102</v>
      </c>
      <c r="X365" s="6">
        <v>2920.2690196404201</v>
      </c>
      <c r="Y365" s="6">
        <v>2882.6496571688699</v>
      </c>
      <c r="Z365" s="6">
        <v>2196.2698769978101</v>
      </c>
      <c r="AA365" s="6">
        <v>2121.5799245192802</v>
      </c>
      <c r="AB365" s="6">
        <v>1854.05688081016</v>
      </c>
      <c r="AC365" s="6">
        <v>2486.8736810210498</v>
      </c>
      <c r="AD365" s="6">
        <v>2141.4267747388099</v>
      </c>
      <c r="AE365" s="6">
        <v>3106.9133435415501</v>
      </c>
      <c r="AF365" s="6">
        <v>2588.2124960252299</v>
      </c>
      <c r="AG365" s="8">
        <v>2270.86888003484</v>
      </c>
      <c r="AH365" s="8">
        <v>2106.45449104713</v>
      </c>
      <c r="AI365" s="8">
        <v>2387.2025813770701</v>
      </c>
      <c r="AJ365" s="8">
        <v>2196.1142037224399</v>
      </c>
      <c r="AK365" s="8">
        <v>2115.3796559597599</v>
      </c>
      <c r="AL365" s="8">
        <v>2343.2641692362799</v>
      </c>
      <c r="AM365" s="8">
        <v>2021.80970985299</v>
      </c>
      <c r="AN365" s="8">
        <v>2211.1600559295298</v>
      </c>
      <c r="AO365" s="8">
        <v>2099.5070760005301</v>
      </c>
      <c r="AP365" s="8">
        <v>2375.40871216607</v>
      </c>
      <c r="AQ365" s="10">
        <v>2286.15682941555</v>
      </c>
      <c r="AR365" s="10">
        <v>2395.01348740407</v>
      </c>
      <c r="AS365" s="10">
        <v>2373.8241100263199</v>
      </c>
      <c r="AT365" s="10">
        <v>2131.7458131416802</v>
      </c>
      <c r="AU365" s="10">
        <v>1961.55221590991</v>
      </c>
      <c r="AV365" s="10">
        <v>2376.4451904841399</v>
      </c>
      <c r="AW365" s="10">
        <v>1958.8054253783</v>
      </c>
      <c r="AX365" s="10">
        <v>2099.0761782173599</v>
      </c>
      <c r="AY365" s="10">
        <v>2256.2637725628501</v>
      </c>
      <c r="AZ365" s="10">
        <v>2234.1181737983702</v>
      </c>
      <c r="BA365" s="12">
        <v>2588.7258417193202</v>
      </c>
      <c r="BB365" s="12">
        <v>2342.4266002108302</v>
      </c>
      <c r="BC365" s="12">
        <v>2045.3805211953099</v>
      </c>
      <c r="BD365" s="12">
        <v>2277.2132004854798</v>
      </c>
      <c r="BE365" s="12">
        <v>2136.9979596799499</v>
      </c>
      <c r="BF365" s="12">
        <v>2222.28051363136</v>
      </c>
      <c r="BG365" s="12">
        <v>2278.9631061281202</v>
      </c>
      <c r="BH365" s="12">
        <v>2591.67072500926</v>
      </c>
      <c r="BI365" s="12">
        <v>2473.46028942353</v>
      </c>
      <c r="BJ365" s="12">
        <v>2130.2283451734802</v>
      </c>
    </row>
    <row r="366" spans="1:62" x14ac:dyDescent="0.25">
      <c r="A366" s="1">
        <v>365</v>
      </c>
      <c r="B366" s="15">
        <v>1003</v>
      </c>
      <c r="C366" s="2">
        <v>512.69936123892205</v>
      </c>
      <c r="D366" s="2">
        <v>511.31602151155897</v>
      </c>
      <c r="E366" s="2">
        <v>582.38237739816498</v>
      </c>
      <c r="F366" s="2">
        <v>435.360636742373</v>
      </c>
      <c r="G366" s="2">
        <v>423.96746531489799</v>
      </c>
      <c r="H366" s="2">
        <v>487.70620113337498</v>
      </c>
      <c r="I366" s="2">
        <v>487.70620113337498</v>
      </c>
      <c r="J366" s="2">
        <v>530.63109308486901</v>
      </c>
      <c r="K366" s="2">
        <v>466.20562213623901</v>
      </c>
      <c r="L366" s="2">
        <v>471.09989987316101</v>
      </c>
      <c r="M366" s="4">
        <v>487.20662577288198</v>
      </c>
      <c r="N366" s="4">
        <v>475.65759940599003</v>
      </c>
      <c r="O366" s="4">
        <v>491.65004114280998</v>
      </c>
      <c r="P366" s="4">
        <v>488.57693409250902</v>
      </c>
      <c r="Q366" s="4">
        <v>425.88011706348198</v>
      </c>
      <c r="R366" s="4">
        <v>416.12024549129899</v>
      </c>
      <c r="S366" s="4">
        <v>356.81380316601002</v>
      </c>
      <c r="T366" s="4">
        <v>499.92016706301399</v>
      </c>
      <c r="U366" s="4">
        <v>514.22600237734002</v>
      </c>
      <c r="V366" s="4">
        <v>444.08523145101498</v>
      </c>
      <c r="W366" s="6">
        <v>488.732063588264</v>
      </c>
      <c r="X366" s="6">
        <v>537.99143692016798</v>
      </c>
      <c r="Y366" s="6">
        <v>551.93975843037799</v>
      </c>
      <c r="Z366" s="6">
        <v>374.43209483326001</v>
      </c>
      <c r="AA366" s="6">
        <v>395.19111502651799</v>
      </c>
      <c r="AB366" s="6">
        <v>383.63767168117101</v>
      </c>
      <c r="AC366" s="6">
        <v>464.12275272638101</v>
      </c>
      <c r="AD366" s="6">
        <v>416.019457660493</v>
      </c>
      <c r="AE366" s="6">
        <v>563.38241135198803</v>
      </c>
      <c r="AF366" s="6">
        <v>525.96432329250297</v>
      </c>
      <c r="AG366" s="8">
        <v>466.49962228879099</v>
      </c>
      <c r="AH366" s="8">
        <v>393.01726103561901</v>
      </c>
      <c r="AI366" s="8">
        <v>455.34952105604401</v>
      </c>
      <c r="AJ366" s="8">
        <v>418.12734573797798</v>
      </c>
      <c r="AK366" s="8">
        <v>398.215606297965</v>
      </c>
      <c r="AL366" s="8">
        <v>453.42710865733198</v>
      </c>
      <c r="AM366" s="8">
        <v>412.614753530283</v>
      </c>
      <c r="AN366" s="8">
        <v>431.30293387670298</v>
      </c>
      <c r="AO366" s="8">
        <v>432.22418330654898</v>
      </c>
      <c r="AP366" s="8">
        <v>437.71790820694901</v>
      </c>
      <c r="AQ366" s="10">
        <v>376.914616414031</v>
      </c>
      <c r="AR366" s="10">
        <v>447.60994789203198</v>
      </c>
      <c r="AS366" s="10">
        <v>385.681720947587</v>
      </c>
      <c r="AT366" s="10">
        <v>409.358686649888</v>
      </c>
      <c r="AU366" s="10">
        <v>417.23331883560598</v>
      </c>
      <c r="AV366" s="10">
        <v>428.88996844743201</v>
      </c>
      <c r="AW366" s="10">
        <v>390.23186445743301</v>
      </c>
      <c r="AX366" s="10">
        <v>422.97484348968402</v>
      </c>
      <c r="AY366" s="10">
        <v>419.87217044160099</v>
      </c>
      <c r="AZ366" s="10">
        <v>430.09809456895601</v>
      </c>
      <c r="BA366" s="12">
        <v>487.079866168085</v>
      </c>
      <c r="BB366" s="12">
        <v>465.07365800100501</v>
      </c>
      <c r="BC366" s="12">
        <v>380.81759167953498</v>
      </c>
      <c r="BD366" s="12">
        <v>442.23645996892799</v>
      </c>
      <c r="BE366" s="12">
        <v>421.02430562873599</v>
      </c>
      <c r="BF366" s="12">
        <v>406.87133915040903</v>
      </c>
      <c r="BG366" s="12">
        <v>432.96662375301901</v>
      </c>
      <c r="BH366" s="12">
        <v>534.64028560202098</v>
      </c>
      <c r="BI366" s="12">
        <v>488.33444231399602</v>
      </c>
      <c r="BJ366" s="12">
        <v>449.802463918417</v>
      </c>
    </row>
    <row r="367" spans="1:62" x14ac:dyDescent="0.25">
      <c r="A367" s="1">
        <v>366</v>
      </c>
      <c r="B367" s="15">
        <v>1004</v>
      </c>
      <c r="C367" s="2">
        <v>988.52267451560897</v>
      </c>
      <c r="D367" s="2">
        <v>909.56280838580403</v>
      </c>
      <c r="E367" s="2">
        <v>1048.8059129211999</v>
      </c>
      <c r="F367" s="2">
        <v>824.02649005029798</v>
      </c>
      <c r="G367" s="2">
        <v>752.96746809073795</v>
      </c>
      <c r="H367" s="2">
        <v>914.52439038261105</v>
      </c>
      <c r="I367" s="2">
        <v>914.52439038261105</v>
      </c>
      <c r="J367" s="2">
        <v>982.52552378520102</v>
      </c>
      <c r="K367" s="2">
        <v>891.40597418123502</v>
      </c>
      <c r="L367" s="2">
        <v>926.13784213936196</v>
      </c>
      <c r="M367" s="4">
        <v>867.378655101596</v>
      </c>
      <c r="N367" s="4">
        <v>917.95395650227294</v>
      </c>
      <c r="O367" s="4">
        <v>964.56508833518797</v>
      </c>
      <c r="P367" s="4">
        <v>881.26580991976903</v>
      </c>
      <c r="Q367" s="4">
        <v>871.82901637031603</v>
      </c>
      <c r="R367" s="4">
        <v>820.02073754897503</v>
      </c>
      <c r="S367" s="4">
        <v>627.56909107719696</v>
      </c>
      <c r="T367" s="4">
        <v>873.58095470112698</v>
      </c>
      <c r="U367" s="4">
        <v>913.99210925789498</v>
      </c>
      <c r="V367" s="4">
        <v>887.249153270806</v>
      </c>
      <c r="W367" s="6">
        <v>907.81948954346603</v>
      </c>
      <c r="X367" s="6">
        <v>962.52786912904105</v>
      </c>
      <c r="Y367" s="6">
        <v>1004.71081150629</v>
      </c>
      <c r="Z367" s="6">
        <v>681.53010457624896</v>
      </c>
      <c r="AA367" s="6">
        <v>734.25357930243899</v>
      </c>
      <c r="AB367" s="6">
        <v>660.99775175475997</v>
      </c>
      <c r="AC367" s="6">
        <v>917.41219664758296</v>
      </c>
      <c r="AD367" s="6">
        <v>701.21311526593502</v>
      </c>
      <c r="AE367" s="6">
        <v>1045.72610271026</v>
      </c>
      <c r="AF367" s="6">
        <v>931.91195560242602</v>
      </c>
      <c r="AG367" s="8">
        <v>851.72987317070294</v>
      </c>
      <c r="AH367" s="8">
        <v>768.84758256099997</v>
      </c>
      <c r="AI367" s="8">
        <v>863.72066960822599</v>
      </c>
      <c r="AJ367" s="8">
        <v>810.02524247566896</v>
      </c>
      <c r="AK367" s="8">
        <v>808.58008205606302</v>
      </c>
      <c r="AL367" s="8">
        <v>835.49711065134795</v>
      </c>
      <c r="AM367" s="8">
        <v>717.93029218039396</v>
      </c>
      <c r="AN367" s="8">
        <v>675.57612819511996</v>
      </c>
      <c r="AO367" s="8">
        <v>815.49265943508999</v>
      </c>
      <c r="AP367" s="8">
        <v>805.19462695799905</v>
      </c>
      <c r="AQ367" s="10">
        <v>676.23799358620101</v>
      </c>
      <c r="AR367" s="10">
        <v>913.36769779609597</v>
      </c>
      <c r="AS367" s="10">
        <v>725.20402535743801</v>
      </c>
      <c r="AT367" s="10">
        <v>732.91207896705305</v>
      </c>
      <c r="AU367" s="10">
        <v>772.55298422664498</v>
      </c>
      <c r="AV367" s="10">
        <v>780.53469979938097</v>
      </c>
      <c r="AW367" s="10">
        <v>750.45605666194797</v>
      </c>
      <c r="AX367" s="10">
        <v>788.58026793906299</v>
      </c>
      <c r="AY367" s="10">
        <v>803.77609679874001</v>
      </c>
      <c r="AZ367" s="10">
        <v>803.80679557262602</v>
      </c>
      <c r="BA367" s="12">
        <v>882.33569166076995</v>
      </c>
      <c r="BB367" s="12">
        <v>831.73256408937198</v>
      </c>
      <c r="BC367" s="12">
        <v>751.19752230517895</v>
      </c>
      <c r="BD367" s="12">
        <v>823.80163278934106</v>
      </c>
      <c r="BE367" s="12">
        <v>746.93208668214004</v>
      </c>
      <c r="BF367" s="12">
        <v>797.50463662077595</v>
      </c>
      <c r="BG367" s="12">
        <v>748.17647318797799</v>
      </c>
      <c r="BH367" s="12">
        <v>937.72832341046797</v>
      </c>
      <c r="BI367" s="12">
        <v>876.59063881570103</v>
      </c>
      <c r="BJ367" s="12">
        <v>787.29292208412403</v>
      </c>
    </row>
    <row r="368" spans="1:62" x14ac:dyDescent="0.25">
      <c r="A368" s="1">
        <v>367</v>
      </c>
      <c r="B368" s="15">
        <v>1005</v>
      </c>
      <c r="C368" s="2">
        <v>387.49331579345102</v>
      </c>
      <c r="D368" s="2">
        <v>370.73320940815501</v>
      </c>
      <c r="E368" s="2">
        <v>419.24370568145503</v>
      </c>
      <c r="F368" s="2">
        <v>313.07080608397303</v>
      </c>
      <c r="G368" s="2">
        <v>269.73489690344201</v>
      </c>
      <c r="H368" s="2">
        <v>367.23083692974899</v>
      </c>
      <c r="I368" s="2">
        <v>367.23083692974899</v>
      </c>
      <c r="J368" s="2">
        <v>375.29656171349302</v>
      </c>
      <c r="K368" s="2">
        <v>345.98506832943798</v>
      </c>
      <c r="L368" s="2">
        <v>353.72341788126198</v>
      </c>
      <c r="M368" s="4">
        <v>341.35117308276398</v>
      </c>
      <c r="N368" s="4">
        <v>375.43355860097802</v>
      </c>
      <c r="O368" s="4">
        <v>338.97457544061399</v>
      </c>
      <c r="P368" s="4">
        <v>336.197948273495</v>
      </c>
      <c r="Q368" s="4">
        <v>316.01599219091003</v>
      </c>
      <c r="R368" s="4">
        <v>293.85928923854698</v>
      </c>
      <c r="S368" s="4">
        <v>252.25394178960801</v>
      </c>
      <c r="T368" s="4">
        <v>389.40652901110502</v>
      </c>
      <c r="U368" s="4">
        <v>394.563650859012</v>
      </c>
      <c r="V368" s="4">
        <v>322.52207547363599</v>
      </c>
      <c r="W368" s="6">
        <v>336.56432218819299</v>
      </c>
      <c r="X368" s="6">
        <v>369.29960567468999</v>
      </c>
      <c r="Y368" s="6">
        <v>357.11509602028798</v>
      </c>
      <c r="Z368" s="6">
        <v>279.70277063700701</v>
      </c>
      <c r="AA368" s="6">
        <v>289.33773405441502</v>
      </c>
      <c r="AB368" s="6">
        <v>280.99622568561398</v>
      </c>
      <c r="AC368" s="6">
        <v>318.92311321181398</v>
      </c>
      <c r="AD368" s="6">
        <v>306.69997944700702</v>
      </c>
      <c r="AE368" s="6">
        <v>468.13150094959798</v>
      </c>
      <c r="AF368" s="6">
        <v>351.97101106669697</v>
      </c>
      <c r="AG368" s="8">
        <v>365.01676050349499</v>
      </c>
      <c r="AH368" s="8">
        <v>306.23611348849101</v>
      </c>
      <c r="AI368" s="8">
        <v>356.80880968820401</v>
      </c>
      <c r="AJ368" s="8">
        <v>347.94917485518403</v>
      </c>
      <c r="AK368" s="8">
        <v>329.95811313081703</v>
      </c>
      <c r="AL368" s="8">
        <v>352.47015444618302</v>
      </c>
      <c r="AM368" s="8">
        <v>320.61568494993497</v>
      </c>
      <c r="AN368" s="8">
        <v>277.87029038109</v>
      </c>
      <c r="AO368" s="8">
        <v>306.487071044456</v>
      </c>
      <c r="AP368" s="8">
        <v>343.557910709064</v>
      </c>
      <c r="AQ368" s="10">
        <v>298.66974460831398</v>
      </c>
      <c r="AR368" s="10">
        <v>343.87188109787002</v>
      </c>
      <c r="AS368" s="10">
        <v>294.07497620622797</v>
      </c>
      <c r="AT368" s="10">
        <v>296.51052526857097</v>
      </c>
      <c r="AU368" s="10">
        <v>313.94591155990202</v>
      </c>
      <c r="AV368" s="10">
        <v>316.18219336090402</v>
      </c>
      <c r="AW368" s="10">
        <v>289.21709689101601</v>
      </c>
      <c r="AX368" s="10">
        <v>296.21456654210698</v>
      </c>
      <c r="AY368" s="10">
        <v>330.56253228028402</v>
      </c>
      <c r="AZ368" s="10">
        <v>339.80268981043002</v>
      </c>
      <c r="BA368" s="12">
        <v>388.70419046944698</v>
      </c>
      <c r="BB368" s="12">
        <v>351.41700757626501</v>
      </c>
      <c r="BC368" s="12">
        <v>306.40485861869701</v>
      </c>
      <c r="BD368" s="12">
        <v>323.45721032801799</v>
      </c>
      <c r="BE368" s="12">
        <v>338.06190804769602</v>
      </c>
      <c r="BF368" s="12">
        <v>328.43916420674998</v>
      </c>
      <c r="BG368" s="12">
        <v>315.61489768602797</v>
      </c>
      <c r="BH368" s="12">
        <v>369.47834293188703</v>
      </c>
      <c r="BI368" s="12">
        <v>355.09190738024699</v>
      </c>
      <c r="BJ368" s="12">
        <v>342.86148317260898</v>
      </c>
    </row>
    <row r="369" spans="1:62" x14ac:dyDescent="0.25">
      <c r="A369" s="1">
        <v>368</v>
      </c>
      <c r="B369" s="15">
        <v>1006</v>
      </c>
      <c r="C369" s="2">
        <v>289.65087172714999</v>
      </c>
      <c r="D369" s="2">
        <v>302.35711083049398</v>
      </c>
      <c r="E369" s="2">
        <v>327.67964602625102</v>
      </c>
      <c r="F369" s="2">
        <v>241.06851936752099</v>
      </c>
      <c r="G369" s="2">
        <v>197.036206271075</v>
      </c>
      <c r="H369" s="2">
        <v>276.237410437591</v>
      </c>
      <c r="I369" s="2">
        <v>276.237410437591</v>
      </c>
      <c r="J369" s="2">
        <v>281.62208433490798</v>
      </c>
      <c r="K369" s="2">
        <v>242.259396508245</v>
      </c>
      <c r="L369" s="2">
        <v>227.28117262262799</v>
      </c>
      <c r="M369" s="4">
        <v>267.31490764049198</v>
      </c>
      <c r="N369" s="4">
        <v>239.907854628205</v>
      </c>
      <c r="O369" s="4">
        <v>250.78809617945899</v>
      </c>
      <c r="P369" s="4">
        <v>231.877391031141</v>
      </c>
      <c r="Q369" s="4">
        <v>207.56775531950501</v>
      </c>
      <c r="R369" s="4">
        <v>234.4852725001</v>
      </c>
      <c r="S369" s="4">
        <v>179.857937570681</v>
      </c>
      <c r="T369" s="4">
        <v>262.05232064888003</v>
      </c>
      <c r="U369" s="4">
        <v>274.99664949338899</v>
      </c>
      <c r="V369" s="4">
        <v>244.447754555632</v>
      </c>
      <c r="W369" s="6">
        <v>243.761217493076</v>
      </c>
      <c r="X369" s="6">
        <v>295.44769612074998</v>
      </c>
      <c r="Y369" s="6">
        <v>300.42495884011902</v>
      </c>
      <c r="Z369" s="6">
        <v>202.10756563000299</v>
      </c>
      <c r="AA369" s="6">
        <v>198.95345932414901</v>
      </c>
      <c r="AB369" s="6">
        <v>236.150794224951</v>
      </c>
      <c r="AC369" s="6">
        <v>244.35648367956401</v>
      </c>
      <c r="AD369" s="6">
        <v>186.674514879361</v>
      </c>
      <c r="AE369" s="6">
        <v>258.271429726576</v>
      </c>
      <c r="AF369" s="6">
        <v>289.68089356118702</v>
      </c>
      <c r="AG369" s="8">
        <v>262.71317625512</v>
      </c>
      <c r="AH369" s="8">
        <v>222.20472656906799</v>
      </c>
      <c r="AI369" s="8">
        <v>240.71119488616799</v>
      </c>
      <c r="AJ369" s="8">
        <v>242.000699872365</v>
      </c>
      <c r="AK369" s="8">
        <v>230.02895043742899</v>
      </c>
      <c r="AL369" s="8">
        <v>243.50811903640499</v>
      </c>
      <c r="AM369" s="8">
        <v>230.35637375760501</v>
      </c>
      <c r="AN369" s="8">
        <v>179.11199854447901</v>
      </c>
      <c r="AO369" s="8">
        <v>231.335021888261</v>
      </c>
      <c r="AP369" s="8">
        <v>241.22575336491801</v>
      </c>
      <c r="AQ369" s="10">
        <v>195.177990839187</v>
      </c>
      <c r="AR369" s="10">
        <v>267.14117195213299</v>
      </c>
      <c r="AS369" s="10">
        <v>240.84363953861401</v>
      </c>
      <c r="AT369" s="10">
        <v>230.90865747575401</v>
      </c>
      <c r="AU369" s="10">
        <v>213.109974726806</v>
      </c>
      <c r="AV369" s="10">
        <v>235.60153600583601</v>
      </c>
      <c r="AW369" s="10">
        <v>214.05163208391301</v>
      </c>
      <c r="AX369" s="10">
        <v>227.611112503908</v>
      </c>
      <c r="AY369" s="10">
        <v>245.2753722116</v>
      </c>
      <c r="AZ369" s="10">
        <v>243.87010565469899</v>
      </c>
      <c r="BA369" s="12">
        <v>242.58138175894399</v>
      </c>
      <c r="BB369" s="12">
        <v>263.808427643274</v>
      </c>
      <c r="BC369" s="12">
        <v>218.84962148894201</v>
      </c>
      <c r="BD369" s="12">
        <v>260.87108311278303</v>
      </c>
      <c r="BE369" s="12">
        <v>208.49009937684099</v>
      </c>
      <c r="BF369" s="12">
        <v>225.38424193324801</v>
      </c>
      <c r="BG369" s="12">
        <v>253.941617272104</v>
      </c>
      <c r="BH369" s="12">
        <v>308.26178616435601</v>
      </c>
      <c r="BI369" s="12">
        <v>234.77771527650901</v>
      </c>
      <c r="BJ369" s="12">
        <v>243.29913358800101</v>
      </c>
    </row>
    <row r="370" spans="1:62" x14ac:dyDescent="0.25">
      <c r="A370" s="1">
        <v>369</v>
      </c>
      <c r="B370" s="15">
        <v>1007</v>
      </c>
      <c r="C370" s="2">
        <v>489.36813510041901</v>
      </c>
      <c r="D370" s="2">
        <v>480.77657752174503</v>
      </c>
      <c r="E370" s="2">
        <v>471.76574156535003</v>
      </c>
      <c r="F370" s="2">
        <v>368.21938282025098</v>
      </c>
      <c r="G370" s="2">
        <v>446.49451311775198</v>
      </c>
      <c r="H370" s="2">
        <v>539.13580086069396</v>
      </c>
      <c r="I370" s="2">
        <v>539.13580086069396</v>
      </c>
      <c r="J370" s="2">
        <v>474.93855079776102</v>
      </c>
      <c r="K370" s="2">
        <v>465.90890801677602</v>
      </c>
      <c r="L370" s="2">
        <v>437.312194038668</v>
      </c>
      <c r="M370" s="4">
        <v>432.16683033917502</v>
      </c>
      <c r="N370" s="4">
        <v>448.62811301061402</v>
      </c>
      <c r="O370" s="4">
        <v>447.39457369746202</v>
      </c>
      <c r="P370" s="4">
        <v>416.55357940048299</v>
      </c>
      <c r="Q370" s="4">
        <v>468.42241981172998</v>
      </c>
      <c r="R370" s="4">
        <v>454.58919557604202</v>
      </c>
      <c r="S370" s="4">
        <v>382.47123750674001</v>
      </c>
      <c r="T370" s="4">
        <v>523.95474193347798</v>
      </c>
      <c r="U370" s="4">
        <v>525.33077021011297</v>
      </c>
      <c r="V370" s="4">
        <v>474.71068275726299</v>
      </c>
      <c r="W370" s="6">
        <v>440.47826818556098</v>
      </c>
      <c r="X370" s="6">
        <v>409.32150154046099</v>
      </c>
      <c r="Y370" s="6">
        <v>529.48285023298297</v>
      </c>
      <c r="Z370" s="6">
        <v>439.90330804254</v>
      </c>
      <c r="AA370" s="6">
        <v>379.15513763993499</v>
      </c>
      <c r="AB370" s="6">
        <v>408.56640258459299</v>
      </c>
      <c r="AC370" s="6">
        <v>474.05757306110399</v>
      </c>
      <c r="AD370" s="6">
        <v>381.10844555023601</v>
      </c>
      <c r="AE370" s="6">
        <v>525.37775078499806</v>
      </c>
      <c r="AF370" s="6">
        <v>541.82305750700505</v>
      </c>
      <c r="AG370" s="8">
        <v>475.67553396087402</v>
      </c>
      <c r="AH370" s="8">
        <v>369.00560960602598</v>
      </c>
      <c r="AI370" s="8">
        <v>430.29989829761797</v>
      </c>
      <c r="AJ370" s="8">
        <v>480.54581553531102</v>
      </c>
      <c r="AK370" s="8">
        <v>383.16677589447499</v>
      </c>
      <c r="AL370" s="8">
        <v>457.20502947550398</v>
      </c>
      <c r="AM370" s="8">
        <v>437.26300646143102</v>
      </c>
      <c r="AN370" s="8">
        <v>438.064501170082</v>
      </c>
      <c r="AO370" s="8">
        <v>437.510640794587</v>
      </c>
      <c r="AP370" s="8">
        <v>439.80778959257401</v>
      </c>
      <c r="AQ370" s="10">
        <v>418.40531222174502</v>
      </c>
      <c r="AR370" s="10">
        <v>419.719384678989</v>
      </c>
      <c r="AS370" s="10">
        <v>438.73967784953601</v>
      </c>
      <c r="AT370" s="10">
        <v>433.32242352206902</v>
      </c>
      <c r="AU370" s="10">
        <v>352.94185534668401</v>
      </c>
      <c r="AV370" s="10">
        <v>395.54714732089502</v>
      </c>
      <c r="AW370" s="10">
        <v>401.60456236697303</v>
      </c>
      <c r="AX370" s="10">
        <v>394.16684577989702</v>
      </c>
      <c r="AY370" s="10">
        <v>389.33343693236799</v>
      </c>
      <c r="AZ370" s="10">
        <v>418.67424880494201</v>
      </c>
      <c r="BA370" s="12">
        <v>497.457024260541</v>
      </c>
      <c r="BB370" s="12">
        <v>451.32539287864103</v>
      </c>
      <c r="BC370" s="12">
        <v>369.71061902587797</v>
      </c>
      <c r="BD370" s="12">
        <v>434.34612261005498</v>
      </c>
      <c r="BE370" s="12">
        <v>432.13877689788501</v>
      </c>
      <c r="BF370" s="12">
        <v>417.51213408777699</v>
      </c>
      <c r="BG370" s="12">
        <v>451.90368921277502</v>
      </c>
      <c r="BH370" s="12">
        <v>466.82001766552298</v>
      </c>
      <c r="BI370" s="12">
        <v>494.49724642432199</v>
      </c>
      <c r="BJ370" s="12">
        <v>408.35491626141999</v>
      </c>
    </row>
    <row r="371" spans="1:62" x14ac:dyDescent="0.25">
      <c r="A371" s="1">
        <v>370</v>
      </c>
      <c r="B371" s="15">
        <v>1008</v>
      </c>
      <c r="C371" s="2">
        <v>677.37494328396895</v>
      </c>
      <c r="D371" s="2">
        <v>660.538460813641</v>
      </c>
      <c r="E371" s="2">
        <v>750.08819746102802</v>
      </c>
      <c r="F371" s="2">
        <v>601.42413929473798</v>
      </c>
      <c r="G371" s="2">
        <v>500.34150837016301</v>
      </c>
      <c r="H371" s="2">
        <v>651.47876333238503</v>
      </c>
      <c r="I371" s="2">
        <v>651.47876333238503</v>
      </c>
      <c r="J371" s="2">
        <v>678.16076237430298</v>
      </c>
      <c r="K371" s="2">
        <v>584.93732074165098</v>
      </c>
      <c r="L371" s="2">
        <v>577.73549342137699</v>
      </c>
      <c r="M371" s="4">
        <v>612.00096829753898</v>
      </c>
      <c r="N371" s="4">
        <v>565.04782154640702</v>
      </c>
      <c r="O371" s="4">
        <v>657.37865053007295</v>
      </c>
      <c r="P371" s="4">
        <v>651.87570840108197</v>
      </c>
      <c r="Q371" s="4">
        <v>554.08650216763704</v>
      </c>
      <c r="R371" s="4">
        <v>455.42000665641501</v>
      </c>
      <c r="S371" s="4">
        <v>407.458900950508</v>
      </c>
      <c r="T371" s="4">
        <v>666.64236327983895</v>
      </c>
      <c r="U371" s="4">
        <v>659.17657648592001</v>
      </c>
      <c r="V371" s="4">
        <v>528.861767224544</v>
      </c>
      <c r="W371" s="6">
        <v>595.50985669323097</v>
      </c>
      <c r="X371" s="6">
        <v>666.54480666190796</v>
      </c>
      <c r="Y371" s="6">
        <v>706.76784693580601</v>
      </c>
      <c r="Z371" s="6">
        <v>525.585337801847</v>
      </c>
      <c r="AA371" s="6">
        <v>506.52789866923302</v>
      </c>
      <c r="AB371" s="6">
        <v>482.03880708634603</v>
      </c>
      <c r="AC371" s="6">
        <v>553.47097665979504</v>
      </c>
      <c r="AD371" s="6">
        <v>529.92711344362795</v>
      </c>
      <c r="AE371" s="6">
        <v>761.68225435007105</v>
      </c>
      <c r="AF371" s="6">
        <v>663.75024242322695</v>
      </c>
      <c r="AG371" s="8">
        <v>603.09812520534194</v>
      </c>
      <c r="AH371" s="8">
        <v>536.05651370264604</v>
      </c>
      <c r="AI371" s="8">
        <v>587.18468354294305</v>
      </c>
      <c r="AJ371" s="8">
        <v>566.70012917908105</v>
      </c>
      <c r="AK371" s="8">
        <v>535.64604407260401</v>
      </c>
      <c r="AL371" s="8">
        <v>617.78414739361006</v>
      </c>
      <c r="AM371" s="8">
        <v>523.634219054141</v>
      </c>
      <c r="AN371" s="8">
        <v>379.35814777166598</v>
      </c>
      <c r="AO371" s="8">
        <v>558.51895281633097</v>
      </c>
      <c r="AP371" s="8">
        <v>625.33673840505696</v>
      </c>
      <c r="AQ371" s="10">
        <v>506.70249694720599</v>
      </c>
      <c r="AR371" s="10">
        <v>663.93339015459696</v>
      </c>
      <c r="AS371" s="10">
        <v>570.13538379844499</v>
      </c>
      <c r="AT371" s="10">
        <v>495.742250137209</v>
      </c>
      <c r="AU371" s="10">
        <v>510.44912824558702</v>
      </c>
      <c r="AV371" s="10">
        <v>566.68695434289202</v>
      </c>
      <c r="AW371" s="10">
        <v>508.81576173482199</v>
      </c>
      <c r="AX371" s="10">
        <v>521.377867916642</v>
      </c>
      <c r="AY371" s="10">
        <v>537.46300976322198</v>
      </c>
      <c r="AZ371" s="10">
        <v>575.11657240174395</v>
      </c>
      <c r="BA371" s="12">
        <v>644.709745919836</v>
      </c>
      <c r="BB371" s="12">
        <v>617.23969126325903</v>
      </c>
      <c r="BC371" s="12">
        <v>517.90348388202801</v>
      </c>
      <c r="BD371" s="12">
        <v>572.21473915357797</v>
      </c>
      <c r="BE371" s="12">
        <v>522.34590160419202</v>
      </c>
      <c r="BF371" s="12">
        <v>563.72066299333005</v>
      </c>
      <c r="BG371" s="12">
        <v>557.96133269031895</v>
      </c>
      <c r="BH371" s="12">
        <v>652.39489729383399</v>
      </c>
      <c r="BI371" s="12">
        <v>626.82259150828997</v>
      </c>
      <c r="BJ371" s="12">
        <v>518.27562675937702</v>
      </c>
    </row>
    <row r="372" spans="1:62" x14ac:dyDescent="0.25">
      <c r="A372" s="1">
        <v>371</v>
      </c>
      <c r="B372" s="15">
        <v>1009</v>
      </c>
      <c r="C372" s="2">
        <v>525.66804106479196</v>
      </c>
      <c r="D372" s="2">
        <v>419.33210169147202</v>
      </c>
      <c r="E372" s="2">
        <v>512.05360617780502</v>
      </c>
      <c r="F372" s="2">
        <v>423.79662404192601</v>
      </c>
      <c r="G372" s="2">
        <v>365.96995970671702</v>
      </c>
      <c r="H372" s="2">
        <v>461.57963966189601</v>
      </c>
      <c r="I372" s="2">
        <v>461.57963966189601</v>
      </c>
      <c r="J372" s="2">
        <v>539.15646022728595</v>
      </c>
      <c r="K372" s="2">
        <v>422.71949539198198</v>
      </c>
      <c r="L372" s="2">
        <v>423.62511393980299</v>
      </c>
      <c r="M372" s="4">
        <v>427.24165222709098</v>
      </c>
      <c r="N372" s="4">
        <v>409.23957425895901</v>
      </c>
      <c r="O372" s="4">
        <v>455.22480146153299</v>
      </c>
      <c r="P372" s="4">
        <v>453.95288133668498</v>
      </c>
      <c r="Q372" s="4">
        <v>402.62748350326802</v>
      </c>
      <c r="R372" s="4">
        <v>374.30776860266099</v>
      </c>
      <c r="S372" s="4">
        <v>250.32061144481801</v>
      </c>
      <c r="T372" s="4">
        <v>451.97334010705299</v>
      </c>
      <c r="U372" s="4">
        <v>477.37431623615299</v>
      </c>
      <c r="V372" s="4">
        <v>462.54006700620897</v>
      </c>
      <c r="W372" s="6">
        <v>436.58537179900702</v>
      </c>
      <c r="X372" s="6">
        <v>440.34967593538801</v>
      </c>
      <c r="Y372" s="6">
        <v>448.802561983967</v>
      </c>
      <c r="Z372" s="6">
        <v>361.241943935709</v>
      </c>
      <c r="AA372" s="6">
        <v>335.22751736713099</v>
      </c>
      <c r="AB372" s="6">
        <v>273.117343235215</v>
      </c>
      <c r="AC372" s="6">
        <v>464.47121951790899</v>
      </c>
      <c r="AD372" s="6">
        <v>348.84357000602398</v>
      </c>
      <c r="AE372" s="6">
        <v>474.71633324115101</v>
      </c>
      <c r="AF372" s="6">
        <v>495.79548115709503</v>
      </c>
      <c r="AG372" s="8">
        <v>444.91456508251503</v>
      </c>
      <c r="AH372" s="8">
        <v>406.931751301747</v>
      </c>
      <c r="AI372" s="8">
        <v>439.408348867055</v>
      </c>
      <c r="AJ372" s="8">
        <v>401.79805418248799</v>
      </c>
      <c r="AK372" s="8">
        <v>382.11773510794001</v>
      </c>
      <c r="AL372" s="8">
        <v>425.25921988207102</v>
      </c>
      <c r="AM372" s="8">
        <v>388.31477058160999</v>
      </c>
      <c r="AN372" s="8">
        <v>293.11238824467</v>
      </c>
      <c r="AO372" s="8">
        <v>386.82494964024897</v>
      </c>
      <c r="AP372" s="8">
        <v>448.04007066576298</v>
      </c>
      <c r="AQ372" s="10">
        <v>329.60616484562001</v>
      </c>
      <c r="AR372" s="10">
        <v>437.55081235182899</v>
      </c>
      <c r="AS372" s="10">
        <v>404.88577890619399</v>
      </c>
      <c r="AT372" s="10">
        <v>349.08620480809702</v>
      </c>
      <c r="AU372" s="10">
        <v>351.28830095426099</v>
      </c>
      <c r="AV372" s="10">
        <v>370.874155910517</v>
      </c>
      <c r="AW372" s="10">
        <v>393.86378413367299</v>
      </c>
      <c r="AX372" s="10">
        <v>337.26727209391697</v>
      </c>
      <c r="AY372" s="10">
        <v>446.513856708552</v>
      </c>
      <c r="AZ372" s="10">
        <v>386.464363973253</v>
      </c>
      <c r="BA372" s="12">
        <v>410.239206410024</v>
      </c>
      <c r="BB372" s="12">
        <v>449.57928831010798</v>
      </c>
      <c r="BC372" s="12">
        <v>380.54024860327002</v>
      </c>
      <c r="BD372" s="12">
        <v>423.87622392469802</v>
      </c>
      <c r="BE372" s="12">
        <v>363.18850818776099</v>
      </c>
      <c r="BF372" s="12">
        <v>391.331886700795</v>
      </c>
      <c r="BG372" s="12">
        <v>388.76273680357798</v>
      </c>
      <c r="BH372" s="12">
        <v>477.83916242075901</v>
      </c>
      <c r="BI372" s="12">
        <v>414.347350887103</v>
      </c>
      <c r="BJ372" s="12">
        <v>382.10474930170301</v>
      </c>
    </row>
    <row r="373" spans="1:62" x14ac:dyDescent="0.25">
      <c r="A373" s="1">
        <v>372</v>
      </c>
      <c r="B373" s="15">
        <v>1010</v>
      </c>
      <c r="C373" s="2">
        <v>717.89369878539401</v>
      </c>
      <c r="D373" s="2">
        <v>677.15321827934702</v>
      </c>
      <c r="E373" s="2">
        <v>714.87052655310799</v>
      </c>
      <c r="F373" s="2">
        <v>567.58912973217696</v>
      </c>
      <c r="G373" s="2">
        <v>596.266248910944</v>
      </c>
      <c r="H373" s="2">
        <v>619.00496477990805</v>
      </c>
      <c r="I373" s="2">
        <v>619.00496477990805</v>
      </c>
      <c r="J373" s="2">
        <v>671.87835605331202</v>
      </c>
      <c r="K373" s="2">
        <v>614.80606274703098</v>
      </c>
      <c r="L373" s="2">
        <v>617.38343114270901</v>
      </c>
      <c r="M373" s="4">
        <v>730.61009236988696</v>
      </c>
      <c r="N373" s="4">
        <v>644.20892206658903</v>
      </c>
      <c r="O373" s="4">
        <v>717.46390501039298</v>
      </c>
      <c r="P373" s="4">
        <v>664.52179858335899</v>
      </c>
      <c r="Q373" s="4">
        <v>638.82013189982604</v>
      </c>
      <c r="R373" s="4">
        <v>583.88218035367697</v>
      </c>
      <c r="S373" s="4">
        <v>420.19839721594298</v>
      </c>
      <c r="T373" s="4">
        <v>586.36553902405296</v>
      </c>
      <c r="U373" s="4">
        <v>623.46393472683303</v>
      </c>
      <c r="V373" s="4">
        <v>617.19388024038801</v>
      </c>
      <c r="W373" s="6">
        <v>671.41605140856802</v>
      </c>
      <c r="X373" s="6">
        <v>745.00185726411598</v>
      </c>
      <c r="Y373" s="6">
        <v>708.30994604333102</v>
      </c>
      <c r="Z373" s="6">
        <v>585.36369456294699</v>
      </c>
      <c r="AA373" s="6">
        <v>553.96074161757895</v>
      </c>
      <c r="AB373" s="6">
        <v>519.63068877338401</v>
      </c>
      <c r="AC373" s="6">
        <v>682.63110796146304</v>
      </c>
      <c r="AD373" s="6">
        <v>524.01287446069603</v>
      </c>
      <c r="AE373" s="6">
        <v>753.76649229673399</v>
      </c>
      <c r="AF373" s="6">
        <v>696.79059332868997</v>
      </c>
      <c r="AG373" s="8">
        <v>600.82604398779995</v>
      </c>
      <c r="AH373" s="8">
        <v>521.90162373662304</v>
      </c>
      <c r="AI373" s="8">
        <v>556.40087084416905</v>
      </c>
      <c r="AJ373" s="8">
        <v>530.47013689499897</v>
      </c>
      <c r="AK373" s="8">
        <v>577.14734178249705</v>
      </c>
      <c r="AL373" s="8">
        <v>564.61507094312401</v>
      </c>
      <c r="AM373" s="8">
        <v>512.46239503253901</v>
      </c>
      <c r="AN373" s="8">
        <v>460.61669558109497</v>
      </c>
      <c r="AO373" s="8">
        <v>472.33506336162702</v>
      </c>
      <c r="AP373" s="8">
        <v>660.13578362352496</v>
      </c>
      <c r="AQ373" s="10">
        <v>583.93338828144397</v>
      </c>
      <c r="AR373" s="10">
        <v>652.72641289564399</v>
      </c>
      <c r="AS373" s="10">
        <v>575.37924955378799</v>
      </c>
      <c r="AT373" s="10">
        <v>512.70444664085198</v>
      </c>
      <c r="AU373" s="10">
        <v>534.18882212680296</v>
      </c>
      <c r="AV373" s="10">
        <v>533.13857843861103</v>
      </c>
      <c r="AW373" s="10">
        <v>527.27634138321002</v>
      </c>
      <c r="AX373" s="10">
        <v>520.62487609539403</v>
      </c>
      <c r="AY373" s="10">
        <v>467.11777441880702</v>
      </c>
      <c r="AZ373" s="10">
        <v>560.03606492054905</v>
      </c>
      <c r="BA373" s="12">
        <v>672.08499420243004</v>
      </c>
      <c r="BB373" s="12">
        <v>615.73313054402797</v>
      </c>
      <c r="BC373" s="12">
        <v>474.85416191113501</v>
      </c>
      <c r="BD373" s="12">
        <v>544.50744045592705</v>
      </c>
      <c r="BE373" s="12">
        <v>591.98561555390097</v>
      </c>
      <c r="BF373" s="12">
        <v>603.53793923845603</v>
      </c>
      <c r="BG373" s="12">
        <v>506.82063126605101</v>
      </c>
      <c r="BH373" s="12">
        <v>726.88716468460495</v>
      </c>
      <c r="BI373" s="12">
        <v>666.23323614938602</v>
      </c>
      <c r="BJ373" s="12">
        <v>559.88576539482699</v>
      </c>
    </row>
    <row r="374" spans="1:62" x14ac:dyDescent="0.25">
      <c r="A374" s="1">
        <v>373</v>
      </c>
      <c r="B374" s="15">
        <v>1011</v>
      </c>
      <c r="C374" s="2">
        <v>20.141334513030401</v>
      </c>
      <c r="D374" s="2">
        <v>16.203916165530199</v>
      </c>
      <c r="E374" s="2">
        <v>15.2025107706613</v>
      </c>
      <c r="F374" s="2">
        <v>7.7123391124130203</v>
      </c>
      <c r="G374" s="2">
        <v>12.6895573562786</v>
      </c>
      <c r="H374" s="2">
        <v>21.428740904375399</v>
      </c>
      <c r="I374" s="2">
        <v>21.428740904375399</v>
      </c>
      <c r="J374" s="2">
        <v>18.702854243021001</v>
      </c>
      <c r="K374" s="2">
        <v>16.435621896946</v>
      </c>
      <c r="L374" s="2">
        <v>17.8714470596931</v>
      </c>
      <c r="M374" s="4">
        <v>20.115849894410999</v>
      </c>
      <c r="N374" s="4">
        <v>12.4140109569726</v>
      </c>
      <c r="O374" s="4">
        <v>2.8304989125528301</v>
      </c>
      <c r="P374" s="4">
        <v>14.695898265737901</v>
      </c>
      <c r="Q374" s="4">
        <v>13.104705879412</v>
      </c>
      <c r="R374" s="4">
        <v>10.699626800225801</v>
      </c>
      <c r="S374" s="4">
        <v>16.0544982594438</v>
      </c>
      <c r="T374" s="4">
        <v>17.470483404093599</v>
      </c>
      <c r="U374" s="4">
        <v>11.321490975420501</v>
      </c>
      <c r="V374" s="4">
        <v>11.3509651756276</v>
      </c>
      <c r="W374" s="6">
        <v>19.150768158360702</v>
      </c>
      <c r="X374" s="6">
        <v>12.8637716386752</v>
      </c>
      <c r="Y374" s="6">
        <v>17.439649083971702</v>
      </c>
      <c r="Z374" s="6">
        <v>15.5285945301816</v>
      </c>
      <c r="AA374" s="6">
        <v>15.480576670116401</v>
      </c>
      <c r="AB374" s="6">
        <v>9.8143522210967795</v>
      </c>
      <c r="AC374" s="6">
        <v>17.330156838940599</v>
      </c>
      <c r="AD374" s="6">
        <v>19.135086579975901</v>
      </c>
      <c r="AE374" s="6">
        <v>10.8867415166778</v>
      </c>
      <c r="AF374" s="6">
        <v>14.150769380015801</v>
      </c>
      <c r="AG374" s="8">
        <v>15.9183705769246</v>
      </c>
      <c r="AH374" s="8">
        <v>9.5077748261278394</v>
      </c>
      <c r="AI374" s="8">
        <v>10.022645891821201</v>
      </c>
      <c r="AJ374" s="8">
        <v>15.663702100598099</v>
      </c>
      <c r="AK374" s="8">
        <v>3.63332513476358</v>
      </c>
      <c r="AL374" s="8">
        <v>9.0732349080317398</v>
      </c>
      <c r="AM374" s="8">
        <v>9.5988223999870605</v>
      </c>
      <c r="AN374" s="8">
        <v>10.7186159163239</v>
      </c>
      <c r="AO374" s="8">
        <v>17.246660432902001</v>
      </c>
      <c r="AP374" s="8">
        <v>12.066851983789901</v>
      </c>
      <c r="AQ374" s="10">
        <v>6.9244862575933404</v>
      </c>
      <c r="AR374" s="10">
        <v>4.7694079729358103</v>
      </c>
      <c r="AS374" s="10">
        <v>7.8286868679692301</v>
      </c>
      <c r="AT374" s="10">
        <v>14.742343627523001</v>
      </c>
      <c r="AU374" s="10">
        <v>11.3332260199284</v>
      </c>
      <c r="AV374" s="10">
        <v>17.453896689497501</v>
      </c>
      <c r="AW374" s="10">
        <v>12.292174747375601</v>
      </c>
      <c r="AX374" s="10">
        <v>14.4281523167119</v>
      </c>
      <c r="AY374" s="10">
        <v>14.019813385195899</v>
      </c>
      <c r="AZ374" s="10">
        <v>11.9418844038155</v>
      </c>
      <c r="BA374" s="12">
        <v>12.041760703935299</v>
      </c>
      <c r="BB374" s="12">
        <v>12.1034795664273</v>
      </c>
      <c r="BC374" s="12">
        <v>14.154002441246099</v>
      </c>
      <c r="BD374" s="12">
        <v>14.9384922837156</v>
      </c>
      <c r="BE374" s="12">
        <v>17.475187108670099</v>
      </c>
      <c r="BF374" s="12">
        <v>11.1221087785887</v>
      </c>
      <c r="BG374" s="12">
        <v>13.923645745495399</v>
      </c>
      <c r="BH374" s="12">
        <v>14.3321045808989</v>
      </c>
      <c r="BI374" s="12">
        <v>15.587227420011899</v>
      </c>
      <c r="BJ374" s="12">
        <v>15.164128964548601</v>
      </c>
    </row>
    <row r="375" spans="1:62" x14ac:dyDescent="0.25">
      <c r="A375" s="1">
        <v>374</v>
      </c>
      <c r="B375" s="15">
        <v>1012</v>
      </c>
      <c r="C375" s="2">
        <v>14.038464758885301</v>
      </c>
      <c r="D375" s="2">
        <v>13.218978039471001</v>
      </c>
      <c r="E375" s="2">
        <v>12.673878957331899</v>
      </c>
      <c r="F375" s="2">
        <v>5.5952125631199596</v>
      </c>
      <c r="G375" s="2">
        <v>9.8532772251201095</v>
      </c>
      <c r="H375" s="2">
        <v>13.146968419314399</v>
      </c>
      <c r="I375" s="2">
        <v>13.146968419314399</v>
      </c>
      <c r="J375" s="2">
        <v>12.180987992208401</v>
      </c>
      <c r="K375" s="2">
        <v>12.2818070280537</v>
      </c>
      <c r="L375" s="2">
        <v>12.2477908798045</v>
      </c>
      <c r="M375" s="4">
        <v>10.3218828873069</v>
      </c>
      <c r="N375" s="4">
        <v>9.6797907379595909</v>
      </c>
      <c r="O375" s="4">
        <v>7.6107107057725898</v>
      </c>
      <c r="P375" s="4">
        <v>12.722711261420001</v>
      </c>
      <c r="Q375" s="4">
        <v>12.620589953847199</v>
      </c>
      <c r="R375" s="4">
        <v>7.43770015056361</v>
      </c>
      <c r="S375" s="4">
        <v>9.1862991969246703</v>
      </c>
      <c r="T375" s="4">
        <v>13.157667633154</v>
      </c>
      <c r="U375" s="4">
        <v>12.1867968225633</v>
      </c>
      <c r="V375" s="4">
        <v>8.7223248725058493</v>
      </c>
      <c r="W375" s="6">
        <v>11.131863348741</v>
      </c>
      <c r="X375" s="6">
        <v>6.2931335404559796</v>
      </c>
      <c r="Y375" s="6">
        <v>12.9217445502582</v>
      </c>
      <c r="Z375" s="6">
        <v>12.0157584920735</v>
      </c>
      <c r="AA375" s="6">
        <v>11.0867508512365</v>
      </c>
      <c r="AB375" s="6">
        <v>9.5564703847394394</v>
      </c>
      <c r="AC375" s="6">
        <v>12.1700427547344</v>
      </c>
      <c r="AD375" s="6">
        <v>7.5081797417924498</v>
      </c>
      <c r="AE375" s="6">
        <v>8.5516735213293504</v>
      </c>
      <c r="AF375" s="6">
        <v>11.5651923052501</v>
      </c>
      <c r="AG375" s="8">
        <v>11.7034504495678</v>
      </c>
      <c r="AH375" s="8">
        <v>8.9505172303565299</v>
      </c>
      <c r="AI375" s="8">
        <v>8.7073346723573195</v>
      </c>
      <c r="AJ375" s="8">
        <v>11.1121043828916</v>
      </c>
      <c r="AK375" s="8">
        <v>5.7222640837045198</v>
      </c>
      <c r="AL375" s="8">
        <v>9.3576142864126304</v>
      </c>
      <c r="AM375" s="8">
        <v>9.7211332551723899</v>
      </c>
      <c r="AN375" s="8">
        <v>10.6175963870774</v>
      </c>
      <c r="AO375" s="8">
        <v>11.275210611751399</v>
      </c>
      <c r="AP375" s="8">
        <v>11.247028360582201</v>
      </c>
      <c r="AQ375" s="10">
        <v>7.80065434111774</v>
      </c>
      <c r="AR375" s="10">
        <v>5.8773798308366203</v>
      </c>
      <c r="AS375" s="10">
        <v>7.8028742369772299</v>
      </c>
      <c r="AT375" s="10">
        <v>10.8650149851637</v>
      </c>
      <c r="AU375" s="10">
        <v>9.9960087268846092</v>
      </c>
      <c r="AV375" s="10">
        <v>11.3630343658394</v>
      </c>
      <c r="AW375" s="10">
        <v>8.5573013579269208</v>
      </c>
      <c r="AX375" s="10">
        <v>9.9610705659142695</v>
      </c>
      <c r="AY375" s="10">
        <v>11.325927791886</v>
      </c>
      <c r="AZ375" s="10">
        <v>8.2350962509517593</v>
      </c>
      <c r="BA375" s="12">
        <v>11.8859070701874</v>
      </c>
      <c r="BB375" s="12">
        <v>9.6744273901367706</v>
      </c>
      <c r="BC375" s="12">
        <v>10.504573089372199</v>
      </c>
      <c r="BD375" s="12">
        <v>11.6252145229628</v>
      </c>
      <c r="BE375" s="12">
        <v>12.437190893626401</v>
      </c>
      <c r="BF375" s="12">
        <v>10.9030663352241</v>
      </c>
      <c r="BG375" s="12">
        <v>11.998759306442899</v>
      </c>
      <c r="BH375" s="12">
        <v>11.712422500830099</v>
      </c>
      <c r="BI375" s="12">
        <v>12.762179641751599</v>
      </c>
      <c r="BJ375" s="12">
        <v>11.5783389719436</v>
      </c>
    </row>
    <row r="376" spans="1:62" x14ac:dyDescent="0.25">
      <c r="A376" s="1">
        <v>375</v>
      </c>
      <c r="B376" s="15">
        <v>1013</v>
      </c>
      <c r="C376" s="2">
        <v>24.938013454142499</v>
      </c>
      <c r="D376" s="2">
        <v>10.4873505034732</v>
      </c>
      <c r="E376" s="2">
        <v>18.139785799671099</v>
      </c>
      <c r="F376" s="2">
        <v>18.673380268053702</v>
      </c>
      <c r="G376" s="2">
        <v>21.626589536957901</v>
      </c>
      <c r="H376" s="2">
        <v>17.6176710037603</v>
      </c>
      <c r="I376" s="2">
        <v>17.6176710037603</v>
      </c>
      <c r="J376" s="2">
        <v>16.584500087658899</v>
      </c>
      <c r="K376" s="2">
        <v>18.556839073067799</v>
      </c>
      <c r="L376" s="2">
        <v>19.711558693093998</v>
      </c>
      <c r="M376" s="4">
        <v>24.186261039901499</v>
      </c>
      <c r="N376" s="4">
        <v>20.649412919767201</v>
      </c>
      <c r="O376" s="4">
        <v>13.698382354777699</v>
      </c>
      <c r="P376" s="4">
        <v>21.269990832603099</v>
      </c>
      <c r="Q376" s="4">
        <v>20.9427129394026</v>
      </c>
      <c r="R376" s="4">
        <v>16.589508151763798</v>
      </c>
      <c r="S376" s="4">
        <v>18.631859149551001</v>
      </c>
      <c r="T376" s="4">
        <v>20.3848200314286</v>
      </c>
      <c r="U376" s="4">
        <v>24.0911134600392</v>
      </c>
      <c r="V376" s="4">
        <v>11.582821847209299</v>
      </c>
      <c r="W376" s="6">
        <v>20.414368581259598</v>
      </c>
      <c r="X376" s="6">
        <v>23.209506521001501</v>
      </c>
      <c r="Y376" s="6">
        <v>14.118545786794099</v>
      </c>
      <c r="Z376" s="6">
        <v>19.275243331157998</v>
      </c>
      <c r="AA376" s="6">
        <v>19.1206967036366</v>
      </c>
      <c r="AB376" s="6">
        <v>12.173676162361099</v>
      </c>
      <c r="AC376" s="6">
        <v>19.450711517727999</v>
      </c>
      <c r="AD376" s="6">
        <v>20.270669071382098</v>
      </c>
      <c r="AE376" s="6">
        <v>26.4050725534325</v>
      </c>
      <c r="AF376" s="6">
        <v>7.7481910807305203</v>
      </c>
      <c r="AG376" s="8">
        <v>21.434229634731299</v>
      </c>
      <c r="AH376" s="8">
        <v>17.9724489480814</v>
      </c>
      <c r="AI376" s="8">
        <v>19.7666737634806</v>
      </c>
      <c r="AJ376" s="8">
        <v>13.962979045543801</v>
      </c>
      <c r="AK376" s="8">
        <v>16.434316069764499</v>
      </c>
      <c r="AL376" s="8">
        <v>21.950205844395899</v>
      </c>
      <c r="AM376" s="8">
        <v>18.2782221865364</v>
      </c>
      <c r="AN376" s="8">
        <v>17.3481410829156</v>
      </c>
      <c r="AO376" s="8">
        <v>15.7566080861566</v>
      </c>
      <c r="AP376" s="8">
        <v>17.803642756898601</v>
      </c>
      <c r="AQ376" s="10">
        <v>19.546861101174699</v>
      </c>
      <c r="AR376" s="10">
        <v>17.9906314219918</v>
      </c>
      <c r="AS376" s="10">
        <v>15.940612073753099</v>
      </c>
      <c r="AT376" s="10">
        <v>17.932373408373699</v>
      </c>
      <c r="AU376" s="10">
        <v>15.2182524488144</v>
      </c>
      <c r="AV376" s="10">
        <v>19.621886020678399</v>
      </c>
      <c r="AW376" s="10">
        <v>16.232654589203101</v>
      </c>
      <c r="AX376" s="10">
        <v>8.2081023950598802</v>
      </c>
      <c r="AY376" s="10">
        <v>20.309486391428401</v>
      </c>
      <c r="AZ376" s="10">
        <v>14.409921467695099</v>
      </c>
      <c r="BA376" s="12">
        <v>14.3628145893551</v>
      </c>
      <c r="BB376" s="12">
        <v>21.7095222874195</v>
      </c>
      <c r="BC376" s="12">
        <v>16.476221122445899</v>
      </c>
      <c r="BD376" s="12">
        <v>12.7203565240019</v>
      </c>
      <c r="BE376" s="12">
        <v>14.3605912853637</v>
      </c>
      <c r="BF376" s="12">
        <v>13.999698285160401</v>
      </c>
      <c r="BG376" s="12">
        <v>16.1550503048663</v>
      </c>
      <c r="BH376" s="12">
        <v>18.546945805690498</v>
      </c>
      <c r="BI376" s="12">
        <v>16.3516293947891</v>
      </c>
      <c r="BJ376" s="12">
        <v>15.936563709672701</v>
      </c>
    </row>
    <row r="377" spans="1:62" x14ac:dyDescent="0.25">
      <c r="A377" s="1">
        <v>376</v>
      </c>
      <c r="B377" s="15">
        <v>1014</v>
      </c>
      <c r="C377" s="2">
        <v>34.948268117597998</v>
      </c>
      <c r="D377" s="2">
        <v>14.7313856132258</v>
      </c>
      <c r="E377" s="2">
        <v>22.141816132792901</v>
      </c>
      <c r="F377" s="2">
        <v>14.801186614680001</v>
      </c>
      <c r="G377" s="2">
        <v>23.4036011470658</v>
      </c>
      <c r="H377" s="2">
        <v>22.767094767351001</v>
      </c>
      <c r="I377" s="2">
        <v>22.767094767351001</v>
      </c>
      <c r="J377" s="2">
        <v>22.9684424696724</v>
      </c>
      <c r="K377" s="2">
        <v>17.243766212289501</v>
      </c>
      <c r="L377" s="2">
        <v>21.067919742820798</v>
      </c>
      <c r="M377" s="4">
        <v>33.783299566333</v>
      </c>
      <c r="N377" s="4">
        <v>26.794527179462001</v>
      </c>
      <c r="O377" s="4">
        <v>16.786818509978801</v>
      </c>
      <c r="P377" s="4">
        <v>22.207920845593701</v>
      </c>
      <c r="Q377" s="4">
        <v>23.365455343663601</v>
      </c>
      <c r="R377" s="4">
        <v>24.9403264584939</v>
      </c>
      <c r="S377" s="4">
        <v>19.3699388201962</v>
      </c>
      <c r="T377" s="4">
        <v>20.217183527159001</v>
      </c>
      <c r="U377" s="4">
        <v>16.131124148949699</v>
      </c>
      <c r="V377" s="4">
        <v>12.920811682644599</v>
      </c>
      <c r="W377" s="6">
        <v>23.3351861878491</v>
      </c>
      <c r="X377" s="6">
        <v>30.931634387761701</v>
      </c>
      <c r="Y377" s="6">
        <v>18.3515564698864</v>
      </c>
      <c r="Z377" s="6">
        <v>20.959859328720398</v>
      </c>
      <c r="AA377" s="6">
        <v>23.354240148973499</v>
      </c>
      <c r="AB377" s="6">
        <v>19.478730841439798</v>
      </c>
      <c r="AC377" s="6">
        <v>25.7420856932454</v>
      </c>
      <c r="AD377" s="6">
        <v>26.954255307399301</v>
      </c>
      <c r="AE377" s="6">
        <v>23.271233106037499</v>
      </c>
      <c r="AF377" s="6">
        <v>21.751834981834101</v>
      </c>
      <c r="AG377" s="8">
        <v>17.440380866139101</v>
      </c>
      <c r="AH377" s="8">
        <v>11.308090177398199</v>
      </c>
      <c r="AI377" s="8">
        <v>14.3514790758112</v>
      </c>
      <c r="AJ377" s="8">
        <v>15.0766027914242</v>
      </c>
      <c r="AK377" s="8">
        <v>7.6451105856044697</v>
      </c>
      <c r="AL377" s="8">
        <v>12.755435902122301</v>
      </c>
      <c r="AM377" s="8">
        <v>12.381788513902601</v>
      </c>
      <c r="AN377" s="8">
        <v>14.557496169776901</v>
      </c>
      <c r="AO377" s="8">
        <v>15.7954415745644</v>
      </c>
      <c r="AP377" s="8">
        <v>23.090583380218099</v>
      </c>
      <c r="AQ377" s="10">
        <v>17.943467295155202</v>
      </c>
      <c r="AR377" s="10">
        <v>15.467659859285099</v>
      </c>
      <c r="AS377" s="10">
        <v>10.9937083219031</v>
      </c>
      <c r="AT377" s="10">
        <v>20.320157799462802</v>
      </c>
      <c r="AU377" s="10">
        <v>8.8403048550273997</v>
      </c>
      <c r="AV377" s="10">
        <v>30.757917024598399</v>
      </c>
      <c r="AW377" s="10">
        <v>18.785560951216201</v>
      </c>
      <c r="AX377" s="10">
        <v>16.8732512518535</v>
      </c>
      <c r="AY377" s="10">
        <v>16.4675731089227</v>
      </c>
      <c r="AZ377" s="10">
        <v>16.645578458195398</v>
      </c>
      <c r="BA377" s="12">
        <v>12.418174501108799</v>
      </c>
      <c r="BB377" s="12">
        <v>24.0810979968055</v>
      </c>
      <c r="BC377" s="12">
        <v>16.410380525103399</v>
      </c>
      <c r="BD377" s="12">
        <v>18.4831499529549</v>
      </c>
      <c r="BE377" s="12">
        <v>25.471615048428902</v>
      </c>
      <c r="BF377" s="12">
        <v>13.847813981491401</v>
      </c>
      <c r="BG377" s="12">
        <v>18.817216927245902</v>
      </c>
      <c r="BH377" s="12">
        <v>25.968051507064999</v>
      </c>
      <c r="BI377" s="12">
        <v>24.0807992538391</v>
      </c>
      <c r="BJ377" s="12">
        <v>28.792505311365002</v>
      </c>
    </row>
    <row r="378" spans="1:62" x14ac:dyDescent="0.25">
      <c r="A378" s="1">
        <v>377</v>
      </c>
      <c r="B378" s="15">
        <v>1015</v>
      </c>
      <c r="C378" s="2">
        <v>0.80655513314218297</v>
      </c>
      <c r="D378" s="2">
        <v>1.7765486798307399</v>
      </c>
      <c r="E378" s="2">
        <v>1.4734493427895401</v>
      </c>
      <c r="F378" s="2">
        <v>2.0916096204891801</v>
      </c>
      <c r="G378" s="2">
        <v>1.8485577935021</v>
      </c>
      <c r="H378" s="2">
        <v>2.6241307457094099</v>
      </c>
      <c r="I378" s="2">
        <v>2.6241307457094099</v>
      </c>
      <c r="J378" s="2">
        <v>2.6955643479595901</v>
      </c>
      <c r="K378" s="2">
        <v>2.2918036734809002</v>
      </c>
      <c r="L378" s="2">
        <v>0.71713335304957604</v>
      </c>
      <c r="M378" s="4">
        <v>3.4664146273000802</v>
      </c>
      <c r="N378" s="4">
        <v>2.4337784141807801</v>
      </c>
      <c r="O378" s="4">
        <v>1.9055960148125499</v>
      </c>
      <c r="P378" s="4">
        <v>1.80115863115952</v>
      </c>
      <c r="Q378" s="4">
        <v>0.739225110546613</v>
      </c>
      <c r="R378" s="4">
        <v>0.25443630659629002</v>
      </c>
      <c r="S378" s="4">
        <v>0.32792924042223598</v>
      </c>
      <c r="T378" s="4">
        <v>0.97405821776919799</v>
      </c>
      <c r="U378" s="4">
        <v>1.1423604067458699</v>
      </c>
      <c r="V378" s="4">
        <v>4.9000788519606396E-3</v>
      </c>
      <c r="W378" s="6">
        <v>1.64151605859661</v>
      </c>
      <c r="X378" s="6">
        <v>2.7224424583837399</v>
      </c>
      <c r="Y378" s="6">
        <v>1.0920501025634901</v>
      </c>
      <c r="Z378" s="6">
        <v>0.87873827868042997</v>
      </c>
      <c r="AA378" s="6">
        <v>0.94383517881760803</v>
      </c>
      <c r="AB378" s="6">
        <v>0.37423457811678401</v>
      </c>
      <c r="AC378" s="6">
        <v>1.70599303623021</v>
      </c>
      <c r="AD378" s="6">
        <v>1.01052630423874</v>
      </c>
      <c r="AE378" s="6">
        <v>2.73266359628178</v>
      </c>
      <c r="AF378" s="6">
        <v>0.57926553100696798</v>
      </c>
      <c r="AG378" s="8">
        <v>1.7966467855767401</v>
      </c>
      <c r="AH378" s="8">
        <v>1.89133704696542</v>
      </c>
      <c r="AI378" s="8">
        <v>1.7776522402054999</v>
      </c>
      <c r="AJ378" s="8">
        <v>1.0377879539464601</v>
      </c>
      <c r="AK378" s="8">
        <v>2.1315711188963</v>
      </c>
      <c r="AL378" s="8">
        <v>2.3853941278066499</v>
      </c>
      <c r="AM378" s="8">
        <v>0.839622184406835</v>
      </c>
      <c r="AN378" s="8">
        <v>0.93137475480500598</v>
      </c>
      <c r="AO378" s="8">
        <v>1.34010778700304</v>
      </c>
      <c r="AP378" s="8">
        <v>1.0266260952055899</v>
      </c>
      <c r="AQ378" s="10">
        <v>0.87176487208125797</v>
      </c>
      <c r="AR378" s="10">
        <v>1.6273926778812899</v>
      </c>
      <c r="AS378" s="10">
        <v>1.2244525555561301</v>
      </c>
      <c r="AT378" s="10">
        <v>2.1463079463719601</v>
      </c>
      <c r="AU378" s="10">
        <v>1.4626839684933699</v>
      </c>
      <c r="AV378" s="10">
        <v>2.7239994499595901</v>
      </c>
      <c r="AW378" s="10">
        <v>2.07566827554365</v>
      </c>
      <c r="AX378" s="10">
        <v>1.4462723793985801</v>
      </c>
      <c r="AY378" s="10">
        <v>0.915997454558237</v>
      </c>
      <c r="AZ378" s="10">
        <v>0.11112086253706401</v>
      </c>
      <c r="BA378" s="12">
        <v>0.90692461709113603</v>
      </c>
      <c r="BB378" s="12">
        <v>1.7721261910719499</v>
      </c>
      <c r="BC378" s="12">
        <v>0.60953097291349001</v>
      </c>
      <c r="BD378" s="12">
        <v>0.63152465933671897</v>
      </c>
      <c r="BE378" s="12">
        <v>0.96491931234459105</v>
      </c>
      <c r="BF378" s="12">
        <v>0.93669932219563601</v>
      </c>
      <c r="BG378" s="12">
        <v>0.77061099176307801</v>
      </c>
      <c r="BH378" s="12">
        <v>0.19122129510128599</v>
      </c>
      <c r="BI378" s="12">
        <v>1.71746089785518</v>
      </c>
      <c r="BJ378" s="12">
        <v>1.26969629371888</v>
      </c>
    </row>
    <row r="379" spans="1:62" x14ac:dyDescent="0.25">
      <c r="A379" s="1">
        <v>378</v>
      </c>
      <c r="B379" s="15">
        <v>1017</v>
      </c>
      <c r="C379" s="2">
        <v>26.376295307779401</v>
      </c>
      <c r="D379" s="2">
        <v>23.795428639801699</v>
      </c>
      <c r="E379" s="2">
        <v>24.046167752229302</v>
      </c>
      <c r="F379" s="2">
        <v>17.011921420778901</v>
      </c>
      <c r="G379" s="2">
        <v>22.917138340184501</v>
      </c>
      <c r="H379" s="2">
        <v>22.2946068408055</v>
      </c>
      <c r="I379" s="2">
        <v>22.2946068408055</v>
      </c>
      <c r="J379" s="2">
        <v>22.663938158520999</v>
      </c>
      <c r="K379" s="2">
        <v>22.265530911303401</v>
      </c>
      <c r="L379" s="2">
        <v>22.1783658462173</v>
      </c>
      <c r="M379" s="4">
        <v>24.9999007090879</v>
      </c>
      <c r="N379" s="4">
        <v>21.517696569470001</v>
      </c>
      <c r="O379" s="4">
        <v>13.4851172425961</v>
      </c>
      <c r="P379" s="4">
        <v>23.127780141614501</v>
      </c>
      <c r="Q379" s="4">
        <v>22.971887127583599</v>
      </c>
      <c r="R379" s="4">
        <v>19.097133326421002</v>
      </c>
      <c r="S379" s="4">
        <v>20.181945228629001</v>
      </c>
      <c r="T379" s="4">
        <v>23.663484711123999</v>
      </c>
      <c r="U379" s="4">
        <v>23.556304243326402</v>
      </c>
      <c r="V379" s="4">
        <v>17.467114762454901</v>
      </c>
      <c r="W379" s="6">
        <v>22.1324362212981</v>
      </c>
      <c r="X379" s="6">
        <v>22.972064338508101</v>
      </c>
      <c r="Y379" s="6">
        <v>22.054135529490399</v>
      </c>
      <c r="Z379" s="6">
        <v>21.152676810305898</v>
      </c>
      <c r="AA379" s="6">
        <v>21.697067377805599</v>
      </c>
      <c r="AB379" s="6">
        <v>19.8008545814237</v>
      </c>
      <c r="AC379" s="6">
        <v>23.266737031208301</v>
      </c>
      <c r="AD379" s="6">
        <v>20.943841924785399</v>
      </c>
      <c r="AE379" s="6">
        <v>22.917648275435599</v>
      </c>
      <c r="AF379" s="6">
        <v>20.861446899230899</v>
      </c>
      <c r="AG379" s="8">
        <v>22.490280366897402</v>
      </c>
      <c r="AH379" s="8">
        <v>19.889642942115099</v>
      </c>
      <c r="AI379" s="8">
        <v>18.0999206610845</v>
      </c>
      <c r="AJ379" s="8">
        <v>19.629117344422902</v>
      </c>
      <c r="AK379" s="8">
        <v>14.8436884380426</v>
      </c>
      <c r="AL379" s="8">
        <v>19.926602488270198</v>
      </c>
      <c r="AM379" s="8">
        <v>18.743622174723001</v>
      </c>
      <c r="AN379" s="8">
        <v>19.234350460464601</v>
      </c>
      <c r="AO379" s="8">
        <v>19.459607002132898</v>
      </c>
      <c r="AP379" s="8">
        <v>20.2041028894084</v>
      </c>
      <c r="AQ379" s="10">
        <v>19.198066365143099</v>
      </c>
      <c r="AR379" s="10">
        <v>13.290482404470801</v>
      </c>
      <c r="AS379" s="10">
        <v>15.5281116364977</v>
      </c>
      <c r="AT379" s="10">
        <v>19.668094688228301</v>
      </c>
      <c r="AU379" s="10">
        <v>18.139155215416402</v>
      </c>
      <c r="AV379" s="10">
        <v>20.148240537626599</v>
      </c>
      <c r="AW379" s="10">
        <v>17.368521596163198</v>
      </c>
      <c r="AX379" s="10">
        <v>17.994879537732</v>
      </c>
      <c r="AY379" s="10">
        <v>21.089722289870899</v>
      </c>
      <c r="AZ379" s="10">
        <v>19.360578267200399</v>
      </c>
      <c r="BA379" s="12">
        <v>19.6718005150639</v>
      </c>
      <c r="BB379" s="12">
        <v>21.264197836857399</v>
      </c>
      <c r="BC379" s="12">
        <v>18.183409415727098</v>
      </c>
      <c r="BD379" s="12">
        <v>19.6850044995758</v>
      </c>
      <c r="BE379" s="12">
        <v>20.9303661935908</v>
      </c>
      <c r="BF379" s="12">
        <v>19.045829067719399</v>
      </c>
      <c r="BG379" s="12">
        <v>20.609919569303901</v>
      </c>
      <c r="BH379" s="12">
        <v>20.624132675286699</v>
      </c>
      <c r="BI379" s="12">
        <v>22.855653660793902</v>
      </c>
      <c r="BJ379" s="12">
        <v>20.3677387682255</v>
      </c>
    </row>
    <row r="380" spans="1:62" x14ac:dyDescent="0.25">
      <c r="A380" s="1">
        <v>379</v>
      </c>
      <c r="B380" s="15">
        <v>1018</v>
      </c>
      <c r="C380" s="2">
        <v>11.186868539312901</v>
      </c>
      <c r="D380" s="2">
        <v>8.69628700147587</v>
      </c>
      <c r="E380" s="2">
        <v>9.7148735115142699</v>
      </c>
      <c r="F380" s="2">
        <v>7.83330928115174</v>
      </c>
      <c r="G380" s="2">
        <v>9.5753041446441802</v>
      </c>
      <c r="H380" s="2">
        <v>8.56892836946645</v>
      </c>
      <c r="I380" s="2">
        <v>8.56892836946645</v>
      </c>
      <c r="J380" s="2">
        <v>9.0365391856757906</v>
      </c>
      <c r="K380" s="2">
        <v>9.1496357676514908</v>
      </c>
      <c r="L380" s="2">
        <v>8.9475526005117008</v>
      </c>
      <c r="M380" s="4">
        <v>10.001742910523699</v>
      </c>
      <c r="N380" s="4">
        <v>8.9370352696860191</v>
      </c>
      <c r="O380" s="4">
        <v>9.4609178536338696</v>
      </c>
      <c r="P380" s="4">
        <v>9.6266983340028691</v>
      </c>
      <c r="Q380" s="4">
        <v>9.43764234738501</v>
      </c>
      <c r="R380" s="4">
        <v>8.3291699332767202</v>
      </c>
      <c r="S380" s="4">
        <v>8.3383327187038994</v>
      </c>
      <c r="T380" s="4">
        <v>9.6829634028480598</v>
      </c>
      <c r="U380" s="4">
        <v>11.1807874654187</v>
      </c>
      <c r="V380" s="4">
        <v>7.0994765786162999</v>
      </c>
      <c r="W380" s="6">
        <v>8.8683989341370797</v>
      </c>
      <c r="X380" s="6">
        <v>9.6263803190959205</v>
      </c>
      <c r="Y380" s="6">
        <v>8.7283828211111505</v>
      </c>
      <c r="Z380" s="6">
        <v>8.6743457880306796</v>
      </c>
      <c r="AA380" s="6">
        <v>8.4886081048348405</v>
      </c>
      <c r="AB380" s="6">
        <v>8.3507157001877204</v>
      </c>
      <c r="AC380" s="6">
        <v>9.3836137656180707</v>
      </c>
      <c r="AD380" s="6">
        <v>8.0503720515698696</v>
      </c>
      <c r="AE380" s="6">
        <v>11.336012316780399</v>
      </c>
      <c r="AF380" s="6">
        <v>6.8729388361780401</v>
      </c>
      <c r="AG380" s="8">
        <v>9.2812431654892897</v>
      </c>
      <c r="AH380" s="8">
        <v>8.3756187845660897</v>
      </c>
      <c r="AI380" s="8">
        <v>8.7784274395480697</v>
      </c>
      <c r="AJ380" s="8">
        <v>7.6962714169058</v>
      </c>
      <c r="AK380" s="8">
        <v>7.6704680229404403</v>
      </c>
      <c r="AL380" s="8">
        <v>9.45447459387651</v>
      </c>
      <c r="AM380" s="8">
        <v>8.1528644788158999</v>
      </c>
      <c r="AN380" s="8">
        <v>9.0633616903796792</v>
      </c>
      <c r="AO380" s="8">
        <v>7.2874347919178</v>
      </c>
      <c r="AP380" s="8">
        <v>8.6380484162436897</v>
      </c>
      <c r="AQ380" s="10">
        <v>9.4917352003212692</v>
      </c>
      <c r="AR380" s="10">
        <v>8.2966838325872398</v>
      </c>
      <c r="AS380" s="10">
        <v>7.9917536428256399</v>
      </c>
      <c r="AT380" s="10">
        <v>7.9913239341694897</v>
      </c>
      <c r="AU380" s="10">
        <v>8.0469713914717396</v>
      </c>
      <c r="AV380" s="10">
        <v>8.0402836214925593</v>
      </c>
      <c r="AW380" s="10">
        <v>7.2616553538928201</v>
      </c>
      <c r="AX380" s="10">
        <v>6.45960604467348</v>
      </c>
      <c r="AY380" s="10">
        <v>8.8409839345113106</v>
      </c>
      <c r="AZ380" s="10">
        <v>8.0716595541453007</v>
      </c>
      <c r="BA380" s="12">
        <v>8.6339775578817406</v>
      </c>
      <c r="BB380" s="12">
        <v>9.2632535550219508</v>
      </c>
      <c r="BC380" s="12">
        <v>7.4708641670822296</v>
      </c>
      <c r="BD380" s="12">
        <v>7.79028639013268</v>
      </c>
      <c r="BE380" s="12">
        <v>8.1175857677353598</v>
      </c>
      <c r="BF380" s="12">
        <v>8.1642352435737902</v>
      </c>
      <c r="BG380" s="12">
        <v>8.2636151207407202</v>
      </c>
      <c r="BH380" s="12">
        <v>8.4931882559321803</v>
      </c>
      <c r="BI380" s="12">
        <v>9.2897383938543499</v>
      </c>
      <c r="BJ380" s="12">
        <v>7.8747912107937701</v>
      </c>
    </row>
    <row r="381" spans="1:62" x14ac:dyDescent="0.25">
      <c r="A381" s="1">
        <v>380</v>
      </c>
      <c r="B381" s="15">
        <v>1019</v>
      </c>
      <c r="C381" s="2">
        <v>2.1841704402281201</v>
      </c>
      <c r="D381" s="2">
        <v>3.10332245261066</v>
      </c>
      <c r="E381" s="2">
        <v>3.1371126927242599</v>
      </c>
      <c r="F381" s="2">
        <v>2.4072397758216102</v>
      </c>
      <c r="G381" s="2">
        <v>1.9387179533126999</v>
      </c>
      <c r="H381" s="2">
        <v>6.1318970934489698</v>
      </c>
      <c r="I381" s="2">
        <v>6.1318970934489698</v>
      </c>
      <c r="J381" s="2">
        <v>6.7797665001817702</v>
      </c>
      <c r="K381" s="2">
        <v>4.84473675085769</v>
      </c>
      <c r="L381" s="2">
        <v>1.8703790977031101</v>
      </c>
      <c r="M381" s="4">
        <v>7.8488539929403496</v>
      </c>
      <c r="N381" s="4">
        <v>2.54937626218774</v>
      </c>
      <c r="O381" s="4">
        <v>2.0750503210256301</v>
      </c>
      <c r="P381" s="4">
        <v>2.3583755635736701</v>
      </c>
      <c r="Q381" s="4">
        <v>0.93040465280776596</v>
      </c>
      <c r="R381" s="4">
        <v>0.215450783008237</v>
      </c>
      <c r="S381" s="4">
        <v>8.7087260438934805E-2</v>
      </c>
      <c r="T381" s="4">
        <v>1.67186604135821</v>
      </c>
      <c r="U381" s="4">
        <v>0.50674281703922497</v>
      </c>
      <c r="V381" s="4">
        <v>0.101977423684133</v>
      </c>
      <c r="W381" s="6">
        <v>0.59241387921451905</v>
      </c>
      <c r="X381" s="6">
        <v>5.6267230715734504</v>
      </c>
      <c r="Y381" s="6">
        <v>3.0586605915700602</v>
      </c>
      <c r="Z381" s="6">
        <v>0.180184627146218</v>
      </c>
      <c r="AA381" s="6">
        <v>1.6566987530186501</v>
      </c>
      <c r="AB381" s="6">
        <v>0.45642126508846598</v>
      </c>
      <c r="AC381" s="6">
        <v>3.7564369715719299</v>
      </c>
      <c r="AD381" s="6">
        <v>3.5656417366644702</v>
      </c>
      <c r="AE381" s="6">
        <v>3.8430050182843201</v>
      </c>
      <c r="AF381" s="6">
        <v>0.75676550742014104</v>
      </c>
      <c r="AG381" s="8">
        <v>2.1030997380482401</v>
      </c>
      <c r="AH381" s="8">
        <v>1.93155713293481</v>
      </c>
      <c r="AI381" s="8">
        <v>2.6507678886183301</v>
      </c>
      <c r="AJ381" s="8">
        <v>2.57841226841856</v>
      </c>
      <c r="AK381" s="8">
        <v>3.0199405797497398</v>
      </c>
      <c r="AL381" s="8">
        <v>1.2719901534092199</v>
      </c>
      <c r="AM381" s="8">
        <v>2.5765022504547201</v>
      </c>
      <c r="AN381" s="8">
        <v>1.3587893366884001</v>
      </c>
      <c r="AO381" s="8">
        <v>2.7461170589953099</v>
      </c>
      <c r="AP381" s="8">
        <v>1.9878022676020899</v>
      </c>
      <c r="AQ381" s="10">
        <v>0.65886257245772495</v>
      </c>
      <c r="AR381" s="10">
        <v>2.8000527478800499</v>
      </c>
      <c r="AS381" s="10">
        <v>0.21491806507219699</v>
      </c>
      <c r="AT381" s="10">
        <v>1.2044908055290799</v>
      </c>
      <c r="AU381" s="10">
        <v>2.9407599960801498</v>
      </c>
      <c r="AV381" s="10">
        <v>4.1286920564853098</v>
      </c>
      <c r="AW381" s="10">
        <v>4.57482570670504</v>
      </c>
      <c r="AX381" s="10">
        <v>2.78370460459973</v>
      </c>
      <c r="AY381" s="10">
        <v>0.72613929929394805</v>
      </c>
      <c r="AZ381" s="10">
        <v>5.4637251427493497E-2</v>
      </c>
      <c r="BA381" s="12">
        <v>2.2038650748036201</v>
      </c>
      <c r="BB381" s="12">
        <v>2.6336816044124598</v>
      </c>
      <c r="BC381" s="12">
        <v>0.91505735652378895</v>
      </c>
      <c r="BD381" s="12">
        <v>1.51116844189301</v>
      </c>
      <c r="BE381" s="12">
        <v>2.21760842888443</v>
      </c>
      <c r="BF381" s="12">
        <v>1.40039393065683</v>
      </c>
      <c r="BG381" s="12">
        <v>1.0104997573826</v>
      </c>
      <c r="BH381" s="12">
        <v>6.4999381708517504E-2</v>
      </c>
      <c r="BI381" s="12">
        <v>3.0266095538441999</v>
      </c>
      <c r="BJ381" s="12">
        <v>1.7734378316299599</v>
      </c>
    </row>
    <row r="382" spans="1:62" x14ac:dyDescent="0.25">
      <c r="A382" s="1">
        <v>381</v>
      </c>
      <c r="B382" s="15">
        <v>1020</v>
      </c>
      <c r="C382" s="2">
        <v>1.4652221446631299</v>
      </c>
      <c r="D382" s="2">
        <v>1.4347171794506699</v>
      </c>
      <c r="E382" s="2">
        <v>0.97279731854087004</v>
      </c>
      <c r="F382" s="2">
        <v>1.3654958761762801</v>
      </c>
      <c r="G382" s="2">
        <v>1.42356707406543</v>
      </c>
      <c r="H382" s="2">
        <v>1.6847553596953699</v>
      </c>
      <c r="I382" s="2">
        <v>1.6847553596953699</v>
      </c>
      <c r="J382" s="2">
        <v>1.0254302934335999</v>
      </c>
      <c r="K382" s="2">
        <v>1.61913104471751</v>
      </c>
      <c r="L382" s="2">
        <v>0.84918938580085501</v>
      </c>
      <c r="M382" s="4">
        <v>2.5402885316061701</v>
      </c>
      <c r="N382" s="4">
        <v>1.551941889913</v>
      </c>
      <c r="O382" s="4">
        <v>1.5649839025063601</v>
      </c>
      <c r="P382" s="4">
        <v>1.3376088942786699</v>
      </c>
      <c r="Q382" s="4">
        <v>0.671650848427362</v>
      </c>
      <c r="R382" s="4">
        <v>0.24769843610374701</v>
      </c>
      <c r="S382" s="4">
        <v>0.48782921190308998</v>
      </c>
      <c r="T382" s="4">
        <v>0.93555896403268002</v>
      </c>
      <c r="U382" s="4">
        <v>0.794682895362257</v>
      </c>
      <c r="V382" s="4">
        <v>3.7476222003533601E-2</v>
      </c>
      <c r="W382" s="6">
        <v>0.45297511071475999</v>
      </c>
      <c r="X382" s="6">
        <v>1.9289030926884201</v>
      </c>
      <c r="Y382" s="6">
        <v>1.1233154038573001</v>
      </c>
      <c r="Z382" s="6">
        <v>0.54052874063927503</v>
      </c>
      <c r="AA382" s="6">
        <v>0.60844870614528201</v>
      </c>
      <c r="AB382" s="6">
        <v>0.51955071925158303</v>
      </c>
      <c r="AC382" s="6">
        <v>1.16671157220844</v>
      </c>
      <c r="AD382" s="6">
        <v>0.59308307023638895</v>
      </c>
      <c r="AE382" s="6">
        <v>1.9094092496088699</v>
      </c>
      <c r="AF382" s="6">
        <v>0.61046596021378696</v>
      </c>
      <c r="AG382" s="8">
        <v>0.94694797183365198</v>
      </c>
      <c r="AH382" s="8">
        <v>1.1849764109938401</v>
      </c>
      <c r="AI382" s="8">
        <v>1.4632944925979201</v>
      </c>
      <c r="AJ382" s="8">
        <v>0.21727016494861601</v>
      </c>
      <c r="AK382" s="8">
        <v>1.31404445361113</v>
      </c>
      <c r="AL382" s="8">
        <v>1.1876079153153101</v>
      </c>
      <c r="AM382" s="8">
        <v>0.74081263995020696</v>
      </c>
      <c r="AN382" s="8">
        <v>0.86468619203515096</v>
      </c>
      <c r="AO382" s="8">
        <v>0.63861543330858705</v>
      </c>
      <c r="AP382" s="8">
        <v>1.20298760107835</v>
      </c>
      <c r="AQ382" s="10">
        <v>0.86075614870242101</v>
      </c>
      <c r="AR382" s="10">
        <v>1.23507116572</v>
      </c>
      <c r="AS382" s="10">
        <v>0.128042294483521</v>
      </c>
      <c r="AT382" s="10">
        <v>1.1036192728061001</v>
      </c>
      <c r="AU382" s="10">
        <v>1.1859551520901701</v>
      </c>
      <c r="AV382" s="10">
        <v>1.41855486518944</v>
      </c>
      <c r="AW382" s="10">
        <v>1.01621330692069</v>
      </c>
      <c r="AX382" s="10">
        <v>1.06586743636387</v>
      </c>
      <c r="AY382" s="10">
        <v>0.389367791985478</v>
      </c>
      <c r="AZ382" s="10">
        <v>7.6716939216112195E-2</v>
      </c>
      <c r="BA382" s="12">
        <v>0.97452614801295601</v>
      </c>
      <c r="BB382" s="12">
        <v>1.38713932898918</v>
      </c>
      <c r="BC382" s="12">
        <v>0.38587759433539798</v>
      </c>
      <c r="BD382" s="12">
        <v>0.60748850260642895</v>
      </c>
      <c r="BE382" s="12">
        <v>0.76873326030727196</v>
      </c>
      <c r="BF382" s="12">
        <v>0.71121321330610998</v>
      </c>
      <c r="BG382" s="12">
        <v>0.70627876687467495</v>
      </c>
      <c r="BH382" s="12">
        <v>0.251351000104023</v>
      </c>
      <c r="BI382" s="12">
        <v>1.3083657642873701</v>
      </c>
      <c r="BJ382" s="12">
        <v>0.59892867423332097</v>
      </c>
    </row>
    <row r="383" spans="1:62" x14ac:dyDescent="0.25">
      <c r="A383" s="1">
        <v>382</v>
      </c>
      <c r="B383" s="15">
        <v>1022</v>
      </c>
      <c r="C383" s="2">
        <v>1.6767343430196899</v>
      </c>
      <c r="D383" s="2">
        <v>2.7000403442943899</v>
      </c>
      <c r="E383" s="2">
        <v>0.912513238906286</v>
      </c>
      <c r="F383" s="2">
        <v>1.9871484495752201</v>
      </c>
      <c r="G383" s="2">
        <v>2.4545123379648399</v>
      </c>
      <c r="H383" s="2">
        <v>2.77972096148005</v>
      </c>
      <c r="I383" s="2">
        <v>2.77972096148005</v>
      </c>
      <c r="J383" s="2">
        <v>1.52264090984136</v>
      </c>
      <c r="K383" s="2">
        <v>1.5686056559234201</v>
      </c>
      <c r="L383" s="2">
        <v>1.0010103632685099</v>
      </c>
      <c r="M383" s="4">
        <v>3.1620063618684102</v>
      </c>
      <c r="N383" s="4">
        <v>2.06457662166213</v>
      </c>
      <c r="O383" s="4">
        <v>2.7841235429514199</v>
      </c>
      <c r="P383" s="4">
        <v>2.3250717848422902</v>
      </c>
      <c r="Q383" s="4">
        <v>1.6803944891471501</v>
      </c>
      <c r="R383" s="4">
        <v>0.56035450375384199</v>
      </c>
      <c r="S383" s="4">
        <v>0.64572444635484805</v>
      </c>
      <c r="T383" s="4">
        <v>1.96571610553656</v>
      </c>
      <c r="U383" s="4">
        <v>1.31848108825943</v>
      </c>
      <c r="V383" s="4">
        <v>0.12163907350054599</v>
      </c>
      <c r="W383" s="6">
        <v>1.00272360830604</v>
      </c>
      <c r="X383" s="6">
        <v>2.9219557296491998</v>
      </c>
      <c r="Y383" s="6">
        <v>1.5010661981450499</v>
      </c>
      <c r="Z383" s="6">
        <v>1.14162682931726</v>
      </c>
      <c r="AA383" s="6">
        <v>1.0580265770913699</v>
      </c>
      <c r="AB383" s="6">
        <v>1.0480185004779501</v>
      </c>
      <c r="AC383" s="6">
        <v>1.6392822107727101</v>
      </c>
      <c r="AD383" s="6">
        <v>0.57940644679183595</v>
      </c>
      <c r="AE383" s="6">
        <v>3.2755323595483801</v>
      </c>
      <c r="AF383" s="6">
        <v>0.749999304525648</v>
      </c>
      <c r="AG383" s="8">
        <v>1.5052551109538399</v>
      </c>
      <c r="AH383" s="8">
        <v>1.8145353506260999</v>
      </c>
      <c r="AI383" s="8">
        <v>2.1187590813497099</v>
      </c>
      <c r="AJ383" s="8">
        <v>0.60367973707718703</v>
      </c>
      <c r="AK383" s="8">
        <v>2.1591699097771202</v>
      </c>
      <c r="AL383" s="8">
        <v>1.9450125136791001</v>
      </c>
      <c r="AM383" s="8">
        <v>1.3182128586631701</v>
      </c>
      <c r="AN383" s="8">
        <v>1.6855505867832199</v>
      </c>
      <c r="AO383" s="8">
        <v>1.3936392390708101</v>
      </c>
      <c r="AP383" s="8">
        <v>2.1937653936038299</v>
      </c>
      <c r="AQ383" s="10">
        <v>1.1995870524533501</v>
      </c>
      <c r="AR383" s="10">
        <v>2.1721970438957201</v>
      </c>
      <c r="AS383" s="10">
        <v>0.342772373850039</v>
      </c>
      <c r="AT383" s="10">
        <v>1.68372735808953</v>
      </c>
      <c r="AU383" s="10">
        <v>1.48303996607137</v>
      </c>
      <c r="AV383" s="10">
        <v>2.06119458877947</v>
      </c>
      <c r="AW383" s="10">
        <v>1.42897182673551</v>
      </c>
      <c r="AX383" s="10">
        <v>0.84958188517612099</v>
      </c>
      <c r="AY383" s="10">
        <v>1.00477280376344</v>
      </c>
      <c r="AZ383" s="10">
        <v>7.3304421463035396E-2</v>
      </c>
      <c r="BA383" s="12">
        <v>1.09652670439755</v>
      </c>
      <c r="BB383" s="12">
        <v>1.90946478503247</v>
      </c>
      <c r="BC383" s="12">
        <v>0.52513597550023405</v>
      </c>
      <c r="BD383" s="12">
        <v>1.7006776585876699</v>
      </c>
      <c r="BE383" s="12">
        <v>0.77418323319125204</v>
      </c>
      <c r="BF383" s="12">
        <v>1.2762260520266899</v>
      </c>
      <c r="BG383" s="12">
        <v>0.96520360539591399</v>
      </c>
      <c r="BH383" s="12">
        <v>0.48734448220056997</v>
      </c>
      <c r="BI383" s="12">
        <v>2.3581268693196802</v>
      </c>
      <c r="BJ383" s="12">
        <v>1.06115705354296</v>
      </c>
    </row>
    <row r="384" spans="1:62" x14ac:dyDescent="0.25">
      <c r="A384" s="1">
        <v>383</v>
      </c>
      <c r="B384" s="15">
        <v>1023</v>
      </c>
      <c r="C384" s="2">
        <v>5.5862086777778996</v>
      </c>
      <c r="D384" s="2">
        <v>4.7984458421415201</v>
      </c>
      <c r="E384" s="2">
        <v>4.7267185016826296</v>
      </c>
      <c r="F384" s="2">
        <v>2.82865672199364</v>
      </c>
      <c r="G384" s="2">
        <v>4.0963527805506601</v>
      </c>
      <c r="H384" s="2">
        <v>5.5219135584484302</v>
      </c>
      <c r="I384" s="2">
        <v>5.5219135584484302</v>
      </c>
      <c r="J384" s="2">
        <v>4.9806307750986898</v>
      </c>
      <c r="K384" s="2">
        <v>5.31201188053819</v>
      </c>
      <c r="L384" s="2">
        <v>5.2608603859080203</v>
      </c>
      <c r="M384" s="4">
        <v>4.8436590700057396</v>
      </c>
      <c r="N384" s="4">
        <v>4.4913483781274399</v>
      </c>
      <c r="O384" s="4">
        <v>3.1451102439023102</v>
      </c>
      <c r="P384" s="4">
        <v>5.1903754328959604</v>
      </c>
      <c r="Q384" s="4">
        <v>4.4048319094581503</v>
      </c>
      <c r="R384" s="4">
        <v>3.0013217837654298</v>
      </c>
      <c r="S384" s="4">
        <v>4.3447358459234202</v>
      </c>
      <c r="T384" s="4">
        <v>5.0969788106523302</v>
      </c>
      <c r="U384" s="4">
        <v>5.2416221054154502</v>
      </c>
      <c r="V384" s="4">
        <v>2.9743890059344298</v>
      </c>
      <c r="W384" s="6">
        <v>5.2639875608438196</v>
      </c>
      <c r="X384" s="6">
        <v>3.6212132718060301</v>
      </c>
      <c r="Y384" s="6">
        <v>4.6069961085740898</v>
      </c>
      <c r="Z384" s="6">
        <v>4.6661088200762597</v>
      </c>
      <c r="AA384" s="6">
        <v>4.4405364875356099</v>
      </c>
      <c r="AB384" s="6">
        <v>2.7697401084806201</v>
      </c>
      <c r="AC384" s="6">
        <v>4.9458748006854902</v>
      </c>
      <c r="AD384" s="6">
        <v>4.7024935957742899</v>
      </c>
      <c r="AE384" s="6">
        <v>4.8726794861245297</v>
      </c>
      <c r="AF384" s="6">
        <v>3.73216991045047</v>
      </c>
      <c r="AG384" s="8">
        <v>4.7604734831256801</v>
      </c>
      <c r="AH384" s="8">
        <v>3.7612058351924098</v>
      </c>
      <c r="AI384" s="8">
        <v>4.4479151526238603</v>
      </c>
      <c r="AJ384" s="8">
        <v>4.61526365664258</v>
      </c>
      <c r="AK384" s="8">
        <v>2.4176808834847598</v>
      </c>
      <c r="AL384" s="8">
        <v>4.2598812529116703</v>
      </c>
      <c r="AM384" s="8">
        <v>4.1094620997318998</v>
      </c>
      <c r="AN384" s="8">
        <v>4.6091428493964504</v>
      </c>
      <c r="AO384" s="8">
        <v>4.7366564400872502</v>
      </c>
      <c r="AP384" s="8">
        <v>4.6043325026922703</v>
      </c>
      <c r="AQ384" s="10">
        <v>3.4023998357333798</v>
      </c>
      <c r="AR384" s="10">
        <v>2.8054995424081399</v>
      </c>
      <c r="AS384" s="10">
        <v>3.92966223882831</v>
      </c>
      <c r="AT384" s="10">
        <v>4.5083077104645799</v>
      </c>
      <c r="AU384" s="10">
        <v>4.2623093345900998</v>
      </c>
      <c r="AV384" s="10">
        <v>4.8040386803004402</v>
      </c>
      <c r="AW384" s="10">
        <v>4.25115766603267</v>
      </c>
      <c r="AX384" s="10">
        <v>4.0048152635572496</v>
      </c>
      <c r="AY384" s="10">
        <v>4.8161827739909304</v>
      </c>
      <c r="AZ384" s="10">
        <v>3.4934085620916502</v>
      </c>
      <c r="BA384" s="12">
        <v>4.4746035605203396</v>
      </c>
      <c r="BB384" s="12">
        <v>4.4717271057525103</v>
      </c>
      <c r="BC384" s="12">
        <v>4.2515047886172397</v>
      </c>
      <c r="BD384" s="12">
        <v>4.4324504881526501</v>
      </c>
      <c r="BE384" s="12">
        <v>4.51382733343564</v>
      </c>
      <c r="BF384" s="12">
        <v>4.1645757042424503</v>
      </c>
      <c r="BG384" s="12">
        <v>4.5749939095466496</v>
      </c>
      <c r="BH384" s="12">
        <v>4.2198520543752203</v>
      </c>
      <c r="BI384" s="12">
        <v>4.8318433205131397</v>
      </c>
      <c r="BJ384" s="12">
        <v>4.0572604746848802</v>
      </c>
    </row>
    <row r="385" spans="1:62" x14ac:dyDescent="0.25">
      <c r="A385" s="1">
        <v>384</v>
      </c>
      <c r="B385" s="15">
        <v>1024</v>
      </c>
      <c r="C385" s="2">
        <v>3.8940716171655398</v>
      </c>
      <c r="D385" s="2">
        <v>1.79453853256837</v>
      </c>
      <c r="E385" s="2">
        <v>1.8461089177071699</v>
      </c>
      <c r="F385" s="2">
        <v>3.6188522037700799</v>
      </c>
      <c r="G385" s="2">
        <v>4.2497805502207502</v>
      </c>
      <c r="H385" s="2">
        <v>2.9347999522433401</v>
      </c>
      <c r="I385" s="2">
        <v>2.9347999522433401</v>
      </c>
      <c r="J385" s="2">
        <v>2.6980370753244598</v>
      </c>
      <c r="K385" s="2">
        <v>3.7093371431255902</v>
      </c>
      <c r="L385" s="2">
        <v>1.7544214316376401</v>
      </c>
      <c r="M385" s="4">
        <v>5.6326933592304398</v>
      </c>
      <c r="N385" s="4">
        <v>4.8814061537850701</v>
      </c>
      <c r="O385" s="4">
        <v>5.1217507543042302</v>
      </c>
      <c r="P385" s="4">
        <v>3.9271103738428801</v>
      </c>
      <c r="Q385" s="4">
        <v>2.70208869138719</v>
      </c>
      <c r="R385" s="4">
        <v>3.1993730444355601</v>
      </c>
      <c r="S385" s="4">
        <v>3.92661903984845</v>
      </c>
      <c r="T385" s="4">
        <v>2.05903926886731</v>
      </c>
      <c r="U385" s="4">
        <v>4.4354937680655002</v>
      </c>
      <c r="V385" s="4">
        <v>1.6143797169179099</v>
      </c>
      <c r="W385" s="6">
        <v>2.23574825625687</v>
      </c>
      <c r="X385" s="6">
        <v>5.2404758973280003</v>
      </c>
      <c r="Y385" s="6">
        <v>2.1448224872237902</v>
      </c>
      <c r="Z385" s="6">
        <v>3.48788654754753</v>
      </c>
      <c r="AA385" s="6">
        <v>1.8833119012342701</v>
      </c>
      <c r="AB385" s="6">
        <v>2.3522808358284202</v>
      </c>
      <c r="AC385" s="6">
        <v>1.58243558363984</v>
      </c>
      <c r="AD385" s="6">
        <v>3.4730305504999701</v>
      </c>
      <c r="AE385" s="6">
        <v>5.2795678293332502</v>
      </c>
      <c r="AF385" s="6">
        <v>0.65970129428023905</v>
      </c>
      <c r="AG385" s="8">
        <v>2.0063270255341199</v>
      </c>
      <c r="AH385" s="8">
        <v>0.93333204127066005</v>
      </c>
      <c r="AI385" s="8">
        <v>3.40341650304617</v>
      </c>
      <c r="AJ385" s="8">
        <v>2.7533752507952198</v>
      </c>
      <c r="AK385" s="8">
        <v>3.5181583342491698</v>
      </c>
      <c r="AL385" s="8">
        <v>3.9510310185723898</v>
      </c>
      <c r="AM385" s="8">
        <v>2.6183194691029699</v>
      </c>
      <c r="AN385" s="8">
        <v>3.4572661523015999</v>
      </c>
      <c r="AO385" s="8">
        <v>1.71416248181595</v>
      </c>
      <c r="AP385" s="8">
        <v>2.9594111775404599</v>
      </c>
      <c r="AQ385" s="10">
        <v>4.7561075675766897</v>
      </c>
      <c r="AR385" s="10">
        <v>4.3214418836869299</v>
      </c>
      <c r="AS385" s="10">
        <v>0.58049935137211195</v>
      </c>
      <c r="AT385" s="10">
        <v>2.7508616005870898</v>
      </c>
      <c r="AU385" s="10">
        <v>1.32514640475347</v>
      </c>
      <c r="AV385" s="10">
        <v>4.4340790389905997</v>
      </c>
      <c r="AW385" s="10">
        <v>2.57931396435924</v>
      </c>
      <c r="AX385" s="10">
        <v>2.2179413755002302</v>
      </c>
      <c r="AY385" s="10">
        <v>2.0456043649620899</v>
      </c>
      <c r="AZ385" s="10">
        <v>1.2414518771743099</v>
      </c>
      <c r="BA385" s="12">
        <v>3.4849864955013499</v>
      </c>
      <c r="BB385" s="12">
        <v>4.50402684591245</v>
      </c>
      <c r="BC385" s="12">
        <v>1.4994586442398901</v>
      </c>
      <c r="BD385" s="12">
        <v>0.66692041460748896</v>
      </c>
      <c r="BE385" s="12">
        <v>2.10311809499763</v>
      </c>
      <c r="BF385" s="12">
        <v>0.63587879360829902</v>
      </c>
      <c r="BG385" s="12">
        <v>0.77983672149957795</v>
      </c>
      <c r="BH385" s="12">
        <v>3.0090442339874199</v>
      </c>
      <c r="BI385" s="12">
        <v>2.06682265054951</v>
      </c>
      <c r="BJ385" s="12">
        <v>1.3565315893938501</v>
      </c>
    </row>
    <row r="386" spans="1:62" x14ac:dyDescent="0.25">
      <c r="A386" s="1">
        <v>385</v>
      </c>
      <c r="B386" s="15">
        <v>1025</v>
      </c>
      <c r="C386" s="2">
        <v>30.7010598112049</v>
      </c>
      <c r="D386" s="2">
        <v>26.309660536327101</v>
      </c>
      <c r="E386" s="2">
        <v>27.0022153791334</v>
      </c>
      <c r="F386" s="2">
        <v>18.776475976332101</v>
      </c>
      <c r="G386" s="2">
        <v>23.868675095751499</v>
      </c>
      <c r="H386" s="2">
        <v>27.177485749416501</v>
      </c>
      <c r="I386" s="2">
        <v>27.177485749416501</v>
      </c>
      <c r="J386" s="2">
        <v>27.168851907793101</v>
      </c>
      <c r="K386" s="2">
        <v>24.387655690362202</v>
      </c>
      <c r="L386" s="2">
        <v>26.114670443454099</v>
      </c>
      <c r="M386" s="4">
        <v>29.590877725538999</v>
      </c>
      <c r="N386" s="4">
        <v>23.983193310216102</v>
      </c>
      <c r="O386" s="4">
        <v>21.749041633462902</v>
      </c>
      <c r="P386" s="4">
        <v>25.713822264966399</v>
      </c>
      <c r="Q386" s="4">
        <v>26.573115446859401</v>
      </c>
      <c r="R386" s="4">
        <v>24.36165159347</v>
      </c>
      <c r="S386" s="4">
        <v>23.429938170244</v>
      </c>
      <c r="T386" s="4">
        <v>26.6768858940356</v>
      </c>
      <c r="U386" s="4">
        <v>24.211324909090798</v>
      </c>
      <c r="V386" s="4">
        <v>22.086753045531601</v>
      </c>
      <c r="W386" s="6">
        <v>25.6656301187904</v>
      </c>
      <c r="X386" s="6">
        <v>23.877918536343302</v>
      </c>
      <c r="Y386" s="6">
        <v>27.736329683364598</v>
      </c>
      <c r="Z386" s="6">
        <v>24.323441709043401</v>
      </c>
      <c r="AA386" s="6">
        <v>25.796102480286599</v>
      </c>
      <c r="AB386" s="6">
        <v>25.718835435050998</v>
      </c>
      <c r="AC386" s="6">
        <v>27.221871520773</v>
      </c>
      <c r="AD386" s="6">
        <v>23.252146138766001</v>
      </c>
      <c r="AE386" s="6">
        <v>23.633507116601599</v>
      </c>
      <c r="AF386" s="6">
        <v>28.682009518714001</v>
      </c>
      <c r="AG386" s="8">
        <v>24.932202996737001</v>
      </c>
      <c r="AH386" s="8">
        <v>21.989610146296901</v>
      </c>
      <c r="AI386" s="8">
        <v>17.5429176089138</v>
      </c>
      <c r="AJ386" s="8">
        <v>21.673484409259999</v>
      </c>
      <c r="AK386" s="8">
        <v>16.323421170114301</v>
      </c>
      <c r="AL386" s="8">
        <v>23.6103737653766</v>
      </c>
      <c r="AM386" s="8">
        <v>19.4640221674406</v>
      </c>
      <c r="AN386" s="8">
        <v>21.1734660943603</v>
      </c>
      <c r="AO386" s="8">
        <v>21.7710300901194</v>
      </c>
      <c r="AP386" s="8">
        <v>22.1572422533769</v>
      </c>
      <c r="AQ386" s="10">
        <v>23.079117727449798</v>
      </c>
      <c r="AR386" s="10">
        <v>17.450244990852902</v>
      </c>
      <c r="AS386" s="10">
        <v>14.820079535414299</v>
      </c>
      <c r="AT386" s="10">
        <v>22.192843741542099</v>
      </c>
      <c r="AU386" s="10">
        <v>17.984814164290601</v>
      </c>
      <c r="AV386" s="10">
        <v>23.287797050252301</v>
      </c>
      <c r="AW386" s="10">
        <v>17.641449169225101</v>
      </c>
      <c r="AX386" s="10">
        <v>21.978842332755502</v>
      </c>
      <c r="AY386" s="10">
        <v>22.614981635138999</v>
      </c>
      <c r="AZ386" s="10">
        <v>22.539224552747299</v>
      </c>
      <c r="BA386" s="12">
        <v>19.095677412671598</v>
      </c>
      <c r="BB386" s="12">
        <v>24.7667902120909</v>
      </c>
      <c r="BC386" s="12">
        <v>20.346591414128401</v>
      </c>
      <c r="BD386" s="12">
        <v>22.953495524177001</v>
      </c>
      <c r="BE386" s="12">
        <v>25.937200077769798</v>
      </c>
      <c r="BF386" s="12">
        <v>21.207437543441301</v>
      </c>
      <c r="BG386" s="12">
        <v>22.412440737225602</v>
      </c>
      <c r="BH386" s="12">
        <v>24.159970743959999</v>
      </c>
      <c r="BI386" s="12">
        <v>24.752392527552701</v>
      </c>
      <c r="BJ386" s="12">
        <v>25.672953259163499</v>
      </c>
    </row>
    <row r="387" spans="1:62" x14ac:dyDescent="0.25">
      <c r="A387" s="1">
        <v>386</v>
      </c>
      <c r="B387" s="15">
        <v>1026</v>
      </c>
      <c r="C387" s="2">
        <v>24.894618917189302</v>
      </c>
      <c r="D387" s="2">
        <v>20.2530482406601</v>
      </c>
      <c r="E387" s="2">
        <v>22.370639784283401</v>
      </c>
      <c r="F387" s="2">
        <v>17.662987063092299</v>
      </c>
      <c r="G387" s="2">
        <v>21.7835970782908</v>
      </c>
      <c r="H387" s="2">
        <v>19.850711393475699</v>
      </c>
      <c r="I387" s="2">
        <v>19.850711393475699</v>
      </c>
      <c r="J387" s="2">
        <v>20.327207355521701</v>
      </c>
      <c r="K387" s="2">
        <v>20.541359855421401</v>
      </c>
      <c r="L387" s="2">
        <v>20.382190658710901</v>
      </c>
      <c r="M387" s="4">
        <v>22.767560612753101</v>
      </c>
      <c r="N387" s="4">
        <v>20.190424686064901</v>
      </c>
      <c r="O387" s="4">
        <v>21.316309076501099</v>
      </c>
      <c r="P387" s="4">
        <v>21.693485353491301</v>
      </c>
      <c r="Q387" s="4">
        <v>21.852443878312901</v>
      </c>
      <c r="R387" s="4">
        <v>18.5612553898827</v>
      </c>
      <c r="S387" s="4">
        <v>18.800771082169401</v>
      </c>
      <c r="T387" s="4">
        <v>21.882040089852499</v>
      </c>
      <c r="U387" s="4">
        <v>25.118057518180699</v>
      </c>
      <c r="V387" s="4">
        <v>16.7426776991833</v>
      </c>
      <c r="W387" s="6">
        <v>20.008874412858901</v>
      </c>
      <c r="X387" s="6">
        <v>21.862379329861099</v>
      </c>
      <c r="Y387" s="6">
        <v>20.0225033885072</v>
      </c>
      <c r="Z387" s="6">
        <v>19.546780613012999</v>
      </c>
      <c r="AA387" s="6">
        <v>19.925733145968199</v>
      </c>
      <c r="AB387" s="6">
        <v>19.8923567979582</v>
      </c>
      <c r="AC387" s="6">
        <v>21.825445103292701</v>
      </c>
      <c r="AD387" s="6">
        <v>19.353969398586699</v>
      </c>
      <c r="AE387" s="6">
        <v>25.389999059796502</v>
      </c>
      <c r="AF387" s="6">
        <v>18.340904346703599</v>
      </c>
      <c r="AG387" s="8">
        <v>20.8670103529366</v>
      </c>
      <c r="AH387" s="8">
        <v>18.923167316701399</v>
      </c>
      <c r="AI387" s="8">
        <v>19.760661753924801</v>
      </c>
      <c r="AJ387" s="8">
        <v>17.58687213356</v>
      </c>
      <c r="AK387" s="8">
        <v>17.1773833244802</v>
      </c>
      <c r="AL387" s="8">
        <v>21.269195985367499</v>
      </c>
      <c r="AM387" s="8">
        <v>18.459250368836798</v>
      </c>
      <c r="AN387" s="8">
        <v>20.337498054694201</v>
      </c>
      <c r="AO387" s="8">
        <v>16.3448307614889</v>
      </c>
      <c r="AP387" s="8">
        <v>19.4041519739772</v>
      </c>
      <c r="AQ387" s="10">
        <v>21.550987597076599</v>
      </c>
      <c r="AR387" s="10">
        <v>18.670360566933098</v>
      </c>
      <c r="AS387" s="10">
        <v>17.8563567266958</v>
      </c>
      <c r="AT387" s="10">
        <v>17.953672808832401</v>
      </c>
      <c r="AU387" s="10">
        <v>17.980960848617499</v>
      </c>
      <c r="AV387" s="10">
        <v>18.110140504799201</v>
      </c>
      <c r="AW387" s="10">
        <v>16.3176628593055</v>
      </c>
      <c r="AX387" s="10">
        <v>15.3434261924076</v>
      </c>
      <c r="AY387" s="10">
        <v>19.834399362697798</v>
      </c>
      <c r="AZ387" s="10">
        <v>18.262526134843899</v>
      </c>
      <c r="BA387" s="12">
        <v>19.248103807331098</v>
      </c>
      <c r="BB387" s="12">
        <v>21.111177304464899</v>
      </c>
      <c r="BC387" s="12">
        <v>16.747841845324501</v>
      </c>
      <c r="BD387" s="12">
        <v>17.833146982692099</v>
      </c>
      <c r="BE387" s="12">
        <v>19.023361440166699</v>
      </c>
      <c r="BF387" s="12">
        <v>18.182173753848499</v>
      </c>
      <c r="BG387" s="12">
        <v>18.796231248032399</v>
      </c>
      <c r="BH387" s="12">
        <v>19.225384012330299</v>
      </c>
      <c r="BI387" s="12">
        <v>21.096595388051401</v>
      </c>
      <c r="BJ387" s="12">
        <v>18.148506208905001</v>
      </c>
    </row>
    <row r="388" spans="1:62" x14ac:dyDescent="0.25">
      <c r="A388" s="1">
        <v>387</v>
      </c>
      <c r="B388" s="15">
        <v>1029</v>
      </c>
      <c r="C388" s="2">
        <v>0.103593928318332</v>
      </c>
      <c r="D388" s="2">
        <v>0.13893660611029199</v>
      </c>
      <c r="E388" s="2">
        <v>7.9218227620003702E-4</v>
      </c>
      <c r="F388" s="2">
        <v>0.34392856141221301</v>
      </c>
      <c r="G388" s="2">
        <v>0.22858352379333299</v>
      </c>
      <c r="H388" s="2">
        <v>0.87361861708723199</v>
      </c>
      <c r="I388" s="2">
        <v>0.87361861708723199</v>
      </c>
      <c r="J388" s="2">
        <v>7.5140411263419096E-2</v>
      </c>
      <c r="K388" s="2">
        <v>0.19767633992887601</v>
      </c>
      <c r="L388" s="2">
        <v>0.29563142508413898</v>
      </c>
      <c r="M388" s="4">
        <v>0.87119014171185005</v>
      </c>
      <c r="N388" s="4">
        <v>0.227633656824764</v>
      </c>
      <c r="O388" s="4">
        <v>0.31456630224147403</v>
      </c>
      <c r="P388" s="4">
        <v>0.145293666924772</v>
      </c>
      <c r="Q388" s="4">
        <v>6.8249740104875001E-2</v>
      </c>
      <c r="R388" s="4">
        <v>6.3042132482223706E-2</v>
      </c>
      <c r="S388" s="5">
        <v>6.6280743340030299E-5</v>
      </c>
      <c r="T388" s="4">
        <v>0.11668353961613299</v>
      </c>
      <c r="U388" s="4">
        <v>9.5987153821624802E-2</v>
      </c>
      <c r="V388" s="4">
        <v>8.6107250535860701E-4</v>
      </c>
      <c r="W388" s="6">
        <v>0.33975900237419399</v>
      </c>
      <c r="X388" s="6">
        <v>0.60864434831455605</v>
      </c>
      <c r="Y388" s="6">
        <v>3.16435041713703E-3</v>
      </c>
      <c r="Z388" s="6">
        <v>2.2096368040365601E-2</v>
      </c>
      <c r="AA388" s="6">
        <v>4.3076348226236396E-3</v>
      </c>
      <c r="AB388" s="6">
        <v>4.4326031911623397E-3</v>
      </c>
      <c r="AC388" s="6">
        <v>2.7241119554673801E-2</v>
      </c>
      <c r="AD388" s="6">
        <v>1.1176305256412901E-2</v>
      </c>
      <c r="AE388" s="6">
        <v>0.24687078349904801</v>
      </c>
      <c r="AF388" s="6">
        <v>4.9419921568471602E-2</v>
      </c>
      <c r="AG388" s="8">
        <v>0.10398916205304</v>
      </c>
      <c r="AH388" s="8">
        <v>0.23456629840075</v>
      </c>
      <c r="AI388" s="8">
        <v>0.29618461303289201</v>
      </c>
      <c r="AJ388" s="8">
        <v>4.7522526553620999E-2</v>
      </c>
      <c r="AK388" s="8">
        <v>0.25986347382422498</v>
      </c>
      <c r="AL388" s="8">
        <v>0.154369738687819</v>
      </c>
      <c r="AM388" s="8">
        <v>0.12080692325980601</v>
      </c>
      <c r="AN388" s="8">
        <v>0.170030668260097</v>
      </c>
      <c r="AO388" s="8">
        <v>0.39287081608199498</v>
      </c>
      <c r="AP388" s="8">
        <v>0.11419538704183201</v>
      </c>
      <c r="AQ388" s="10">
        <v>1.5852672194341701E-2</v>
      </c>
      <c r="AR388" s="10">
        <v>0.16115187811374199</v>
      </c>
      <c r="AS388" s="10">
        <v>4.8065754911476702E-2</v>
      </c>
      <c r="AT388" s="10">
        <v>0.234922094216927</v>
      </c>
      <c r="AU388" s="10">
        <v>2.83899445098541E-2</v>
      </c>
      <c r="AV388" s="10">
        <v>0.260306464345888</v>
      </c>
      <c r="AW388" s="10">
        <v>7.2408889950565894E-2</v>
      </c>
      <c r="AX388" s="10">
        <v>1.90318179713245E-3</v>
      </c>
      <c r="AY388" s="10">
        <v>0.195914862873906</v>
      </c>
      <c r="AZ388" s="10">
        <v>2.08905981994576E-2</v>
      </c>
      <c r="BA388" s="12">
        <v>7.9907349136192404E-3</v>
      </c>
      <c r="BB388" s="12">
        <v>0.101288251341458</v>
      </c>
      <c r="BC388" s="12">
        <v>0.16668992890117801</v>
      </c>
      <c r="BD388" s="12">
        <v>0.17730897512956301</v>
      </c>
      <c r="BE388" s="12">
        <v>1.21900278372777E-3</v>
      </c>
      <c r="BF388" s="12">
        <v>3.1672627354055301E-2</v>
      </c>
      <c r="BG388" s="12">
        <v>1.9544934185432801E-2</v>
      </c>
      <c r="BH388" s="12">
        <v>0.11955023846712701</v>
      </c>
      <c r="BI388" s="12">
        <v>9.7414700478111599E-2</v>
      </c>
      <c r="BJ388" s="12">
        <v>6.7281609713972998E-2</v>
      </c>
    </row>
    <row r="389" spans="1:62" x14ac:dyDescent="0.25">
      <c r="A389" s="1">
        <v>388</v>
      </c>
      <c r="B389" s="15">
        <v>1030</v>
      </c>
      <c r="C389" s="2">
        <v>61.458041905821098</v>
      </c>
      <c r="D389" s="2">
        <v>48.803639890710301</v>
      </c>
      <c r="E389" s="2">
        <v>52.026223205342198</v>
      </c>
      <c r="F389" s="2">
        <v>37.755588301200603</v>
      </c>
      <c r="G389" s="2">
        <v>50.308488149905799</v>
      </c>
      <c r="H389" s="2">
        <v>50.900817586988097</v>
      </c>
      <c r="I389" s="2">
        <v>50.900817586988097</v>
      </c>
      <c r="J389" s="2">
        <v>52.161035774358197</v>
      </c>
      <c r="K389" s="2">
        <v>47.361904219447403</v>
      </c>
      <c r="L389" s="2">
        <v>51.295647282606403</v>
      </c>
      <c r="M389" s="4">
        <v>59.7371537654763</v>
      </c>
      <c r="N389" s="4">
        <v>49.976222499779901</v>
      </c>
      <c r="O389" s="4">
        <v>46.912205456559398</v>
      </c>
      <c r="P389" s="4">
        <v>51.760772000721801</v>
      </c>
      <c r="Q389" s="4">
        <v>53.841526268140797</v>
      </c>
      <c r="R389" s="4">
        <v>53.587114550175997</v>
      </c>
      <c r="S389" s="4">
        <v>45.052556831725603</v>
      </c>
      <c r="T389" s="4">
        <v>52.106384515829902</v>
      </c>
      <c r="U389" s="4">
        <v>48.5375221212105</v>
      </c>
      <c r="V389" s="4">
        <v>42.957405390716801</v>
      </c>
      <c r="W389" s="6">
        <v>51.012931168511599</v>
      </c>
      <c r="X389" s="6">
        <v>55.938933424302597</v>
      </c>
      <c r="Y389" s="6">
        <v>53.481883353563902</v>
      </c>
      <c r="Z389" s="6">
        <v>48.8528570297931</v>
      </c>
      <c r="AA389" s="6">
        <v>51.113385869986303</v>
      </c>
      <c r="AB389" s="6">
        <v>51.936943882178497</v>
      </c>
      <c r="AC389" s="6">
        <v>53.602290540118503</v>
      </c>
      <c r="AD389" s="6">
        <v>49.029463085004203</v>
      </c>
      <c r="AE389" s="6">
        <v>49.815724446271403</v>
      </c>
      <c r="AF389" s="6">
        <v>56.989840089130702</v>
      </c>
      <c r="AG389" s="8">
        <v>46.5001709142755</v>
      </c>
      <c r="AH389" s="8">
        <v>41.425539300487799</v>
      </c>
      <c r="AI389" s="8">
        <v>35.2547482391101</v>
      </c>
      <c r="AJ389" s="8">
        <v>41.078193814820203</v>
      </c>
      <c r="AK389" s="8">
        <v>32.923607056208397</v>
      </c>
      <c r="AL389" s="8">
        <v>45.484486724807397</v>
      </c>
      <c r="AM389" s="8">
        <v>38.077383172604002</v>
      </c>
      <c r="AN389" s="8">
        <v>41.992075888278798</v>
      </c>
      <c r="AO389" s="8">
        <v>39.889340331322202</v>
      </c>
      <c r="AP389" s="8">
        <v>45.496088415192503</v>
      </c>
      <c r="AQ389" s="10">
        <v>46.975178606996799</v>
      </c>
      <c r="AR389" s="10">
        <v>38.406551928304197</v>
      </c>
      <c r="AS389" s="10">
        <v>33.544578576512698</v>
      </c>
      <c r="AT389" s="10">
        <v>43.4080867430634</v>
      </c>
      <c r="AU389" s="10">
        <v>34.983104772518701</v>
      </c>
      <c r="AV389" s="10">
        <v>47.689381269815897</v>
      </c>
      <c r="AW389" s="10">
        <v>34.424884597364702</v>
      </c>
      <c r="AX389" s="10">
        <v>42.834249100578702</v>
      </c>
      <c r="AY389" s="10">
        <v>43.390529012583798</v>
      </c>
      <c r="AZ389" s="10">
        <v>44.039249552502199</v>
      </c>
      <c r="BA389" s="12">
        <v>39.5919276748808</v>
      </c>
      <c r="BB389" s="12">
        <v>49.749877138313899</v>
      </c>
      <c r="BC389" s="12">
        <v>38.486503833582702</v>
      </c>
      <c r="BD389" s="12">
        <v>44.568978432403398</v>
      </c>
      <c r="BE389" s="12">
        <v>49.011404941474197</v>
      </c>
      <c r="BF389" s="12">
        <v>39.971793769401003</v>
      </c>
      <c r="BG389" s="12">
        <v>43.964570722311301</v>
      </c>
      <c r="BH389" s="12">
        <v>49.175663149597902</v>
      </c>
      <c r="BI389" s="12">
        <v>50.1420260720908</v>
      </c>
      <c r="BJ389" s="12">
        <v>50.223154922814999</v>
      </c>
    </row>
    <row r="390" spans="1:62" x14ac:dyDescent="0.25">
      <c r="A390" s="1">
        <v>389</v>
      </c>
      <c r="B390" s="15">
        <v>1031</v>
      </c>
      <c r="C390" s="2">
        <v>0.11025530299411899</v>
      </c>
      <c r="D390" s="2">
        <v>0.29873532241617801</v>
      </c>
      <c r="E390" s="2">
        <v>0.15183724751841499</v>
      </c>
      <c r="F390" s="2">
        <v>0.77782402286538899</v>
      </c>
      <c r="G390" s="2">
        <v>0.39790733240442899</v>
      </c>
      <c r="H390" s="2">
        <v>0.68625364140279999</v>
      </c>
      <c r="I390" s="2">
        <v>0.68625364140279999</v>
      </c>
      <c r="J390" s="2">
        <v>0.43087373772267101</v>
      </c>
      <c r="K390" s="2">
        <v>0.19643087062286199</v>
      </c>
      <c r="L390" s="2">
        <v>4.0731048924499198E-2</v>
      </c>
      <c r="M390" s="4">
        <v>1.2225970849758601</v>
      </c>
      <c r="N390" s="4">
        <v>0.30306010893400498</v>
      </c>
      <c r="O390" s="4">
        <v>0.202391204365995</v>
      </c>
      <c r="P390" s="4">
        <v>8.7876722480359604E-2</v>
      </c>
      <c r="Q390" s="4">
        <v>8.9770340884570005E-2</v>
      </c>
      <c r="R390" s="4">
        <v>0.10373431235257199</v>
      </c>
      <c r="S390" s="4">
        <v>4.0588852622022401E-2</v>
      </c>
      <c r="T390" s="4">
        <v>0.16600605367750601</v>
      </c>
      <c r="U390" s="4">
        <v>0.19842533164774101</v>
      </c>
      <c r="V390" s="4">
        <v>2.6965289909639999E-2</v>
      </c>
      <c r="W390" s="6">
        <v>9.7147714835045904E-2</v>
      </c>
      <c r="X390" s="6">
        <v>1.18097817292437</v>
      </c>
      <c r="Y390" s="6">
        <v>6.8661217093676896E-2</v>
      </c>
      <c r="Z390" s="6">
        <v>4.5355083115282503E-2</v>
      </c>
      <c r="AA390" s="6">
        <v>4.80281292111613E-2</v>
      </c>
      <c r="AB390" s="6">
        <v>3.8048485141189303E-2</v>
      </c>
      <c r="AC390" s="6">
        <v>4.2517827880828897E-2</v>
      </c>
      <c r="AD390" s="6">
        <v>0.28768383967690198</v>
      </c>
      <c r="AE390" s="6">
        <v>0.73967804888525301</v>
      </c>
      <c r="AF390" s="6">
        <v>9.3269504139243495E-2</v>
      </c>
      <c r="AG390" s="8">
        <v>0.28326048029884998</v>
      </c>
      <c r="AH390" s="8">
        <v>0.35485962386155701</v>
      </c>
      <c r="AI390" s="8">
        <v>0.241881417619879</v>
      </c>
      <c r="AJ390" s="8">
        <v>0.88761983788572296</v>
      </c>
      <c r="AK390" s="8">
        <v>0.43897223722888201</v>
      </c>
      <c r="AL390" s="8">
        <v>0.32111358737165602</v>
      </c>
      <c r="AM390" s="8">
        <v>0.57889547933154994</v>
      </c>
      <c r="AN390" s="8">
        <v>0.42853665675102098</v>
      </c>
      <c r="AO390" s="8">
        <v>0.185345542656705</v>
      </c>
      <c r="AP390" s="8">
        <v>0.37212813466612699</v>
      </c>
      <c r="AQ390" s="10">
        <v>0.24575933360029001</v>
      </c>
      <c r="AR390" s="10">
        <v>0.55890493618790105</v>
      </c>
      <c r="AS390" s="10">
        <v>6.7530942411394804E-2</v>
      </c>
      <c r="AT390" s="10">
        <v>0.37045844024396501</v>
      </c>
      <c r="AU390" s="10">
        <v>0.180499953311482</v>
      </c>
      <c r="AV390" s="10">
        <v>1.05621468740173</v>
      </c>
      <c r="AW390" s="10">
        <v>7.6605033388773294E-2</v>
      </c>
      <c r="AX390" s="10">
        <v>0.30342790747408799</v>
      </c>
      <c r="AY390" s="10">
        <v>0.12745266931051399</v>
      </c>
      <c r="AZ390" s="10">
        <v>4.1102854047494503E-2</v>
      </c>
      <c r="BA390" s="12">
        <v>0.59175239023170401</v>
      </c>
      <c r="BB390" s="12">
        <v>0.37096627423306899</v>
      </c>
      <c r="BC390" s="12">
        <v>0.106934839604946</v>
      </c>
      <c r="BD390" s="12">
        <v>4.5367508428171298E-2</v>
      </c>
      <c r="BE390" s="12">
        <v>0.28519014128869502</v>
      </c>
      <c r="BF390" s="12">
        <v>2.9507421805646999E-2</v>
      </c>
      <c r="BG390" s="12">
        <v>7.9703486327389293E-3</v>
      </c>
      <c r="BH390" s="12">
        <v>4.03063317630767E-2</v>
      </c>
      <c r="BI390" s="12">
        <v>0.70663659230922404</v>
      </c>
      <c r="BJ390" s="12">
        <v>3.30740288954985E-2</v>
      </c>
    </row>
    <row r="391" spans="1:62" x14ac:dyDescent="0.25">
      <c r="A391" s="1">
        <v>390</v>
      </c>
      <c r="B391" s="15">
        <v>1032</v>
      </c>
      <c r="C391" s="2">
        <v>18.6874707821698</v>
      </c>
      <c r="D391" s="2">
        <v>15.809195276968</v>
      </c>
      <c r="E391" s="2">
        <v>17.019400738325199</v>
      </c>
      <c r="F391" s="2">
        <v>12.8014834905625</v>
      </c>
      <c r="G391" s="2">
        <v>16.306073215440801</v>
      </c>
      <c r="H391" s="2">
        <v>15.3619410996907</v>
      </c>
      <c r="I391" s="2">
        <v>15.3619410996907</v>
      </c>
      <c r="J391" s="2">
        <v>15.3768893972083</v>
      </c>
      <c r="K391" s="2">
        <v>15.2369656585904</v>
      </c>
      <c r="L391" s="2">
        <v>15.6413026909468</v>
      </c>
      <c r="M391" s="4">
        <v>16.932116302904902</v>
      </c>
      <c r="N391" s="4">
        <v>14.2115015749519</v>
      </c>
      <c r="O391" s="4">
        <v>15.990990398524399</v>
      </c>
      <c r="P391" s="4">
        <v>16.020213659154301</v>
      </c>
      <c r="Q391" s="4">
        <v>16.605837945826401</v>
      </c>
      <c r="R391" s="4">
        <v>15.0710908765905</v>
      </c>
      <c r="S391" s="4">
        <v>14.0060948724858</v>
      </c>
      <c r="T391" s="4">
        <v>16.383476943771701</v>
      </c>
      <c r="U391" s="4">
        <v>18.4239256375004</v>
      </c>
      <c r="V391" s="4">
        <v>13.3444747865433</v>
      </c>
      <c r="W391" s="6">
        <v>14.8101567667327</v>
      </c>
      <c r="X391" s="6">
        <v>15.0468304697424</v>
      </c>
      <c r="Y391" s="6">
        <v>15.3922385426704</v>
      </c>
      <c r="Z391" s="6">
        <v>14.4975652774087</v>
      </c>
      <c r="AA391" s="6">
        <v>15.3960636401948</v>
      </c>
      <c r="AB391" s="6">
        <v>15.448658280991401</v>
      </c>
      <c r="AC391" s="6">
        <v>16.716415645525601</v>
      </c>
      <c r="AD391" s="6">
        <v>14.444804085185799</v>
      </c>
      <c r="AE391" s="6">
        <v>18.3176437407819</v>
      </c>
      <c r="AF391" s="6">
        <v>16.670386407990001</v>
      </c>
      <c r="AG391" s="8">
        <v>15.483179999791901</v>
      </c>
      <c r="AH391" s="8">
        <v>13.836906460624601</v>
      </c>
      <c r="AI391" s="8">
        <v>14.617684286342801</v>
      </c>
      <c r="AJ391" s="8">
        <v>13.0576988854309</v>
      </c>
      <c r="AK391" s="8">
        <v>12.6451334217272</v>
      </c>
      <c r="AL391" s="8">
        <v>15.6507041004493</v>
      </c>
      <c r="AM391" s="8">
        <v>13.9978188302339</v>
      </c>
      <c r="AN391" s="8">
        <v>14.9739387398586</v>
      </c>
      <c r="AO391" s="8">
        <v>12.3549593278817</v>
      </c>
      <c r="AP391" s="8">
        <v>14.338614449528</v>
      </c>
      <c r="AQ391" s="10">
        <v>15.885240708441399</v>
      </c>
      <c r="AR391" s="10">
        <v>13.881695937509001</v>
      </c>
      <c r="AS391" s="10">
        <v>13.418786586782501</v>
      </c>
      <c r="AT391" s="10">
        <v>13.222860183248301</v>
      </c>
      <c r="AU391" s="10">
        <v>13.418325229115901</v>
      </c>
      <c r="AV391" s="10">
        <v>13.230404926653399</v>
      </c>
      <c r="AW391" s="10">
        <v>11.8742585016867</v>
      </c>
      <c r="AX391" s="10">
        <v>11.593990846191399</v>
      </c>
      <c r="AY391" s="10">
        <v>14.644456594239101</v>
      </c>
      <c r="AZ391" s="10">
        <v>13.6791748696351</v>
      </c>
      <c r="BA391" s="12">
        <v>14.2719509266899</v>
      </c>
      <c r="BB391" s="12">
        <v>15.537898746846601</v>
      </c>
      <c r="BC391" s="12">
        <v>12.3752164535689</v>
      </c>
      <c r="BD391" s="12">
        <v>14.1022850803129</v>
      </c>
      <c r="BE391" s="12">
        <v>15.0036647419826</v>
      </c>
      <c r="BF391" s="12">
        <v>13.8746366193227</v>
      </c>
      <c r="BG391" s="12">
        <v>14.461624117972001</v>
      </c>
      <c r="BH391" s="12">
        <v>14.2626450340031</v>
      </c>
      <c r="BI391" s="12">
        <v>15.807916907418999</v>
      </c>
      <c r="BJ391" s="12">
        <v>14.4486290769419</v>
      </c>
    </row>
    <row r="392" spans="1:62" x14ac:dyDescent="0.25">
      <c r="A392" s="1">
        <v>391</v>
      </c>
      <c r="B392" s="15">
        <v>1033</v>
      </c>
      <c r="C392" s="2">
        <v>48.236036160201998</v>
      </c>
      <c r="D392" s="2">
        <v>31.7019518797327</v>
      </c>
      <c r="E392" s="2">
        <v>41.849390994239798</v>
      </c>
      <c r="F392" s="2">
        <v>32.568264760222498</v>
      </c>
      <c r="G392" s="2">
        <v>42.289356751600302</v>
      </c>
      <c r="H392" s="2">
        <v>37.428370605222902</v>
      </c>
      <c r="I392" s="2">
        <v>37.428370605222902</v>
      </c>
      <c r="J392" s="2">
        <v>39.276802412358997</v>
      </c>
      <c r="K392" s="2">
        <v>36.3940293394596</v>
      </c>
      <c r="L392" s="2">
        <v>39.087615360331299</v>
      </c>
      <c r="M392" s="4">
        <v>45.792406697231897</v>
      </c>
      <c r="N392" s="4">
        <v>39.240475250757299</v>
      </c>
      <c r="O392" s="4">
        <v>37.204656283606099</v>
      </c>
      <c r="P392" s="4">
        <v>42.303050759946899</v>
      </c>
      <c r="Q392" s="4">
        <v>43.051758851157501</v>
      </c>
      <c r="R392" s="4">
        <v>39.537187480949797</v>
      </c>
      <c r="S392" s="4">
        <v>35.149336503818603</v>
      </c>
      <c r="T392" s="4">
        <v>39.632154753726802</v>
      </c>
      <c r="U392" s="4">
        <v>41.795386536775403</v>
      </c>
      <c r="V392" s="4">
        <v>28.683727064977599</v>
      </c>
      <c r="W392" s="6">
        <v>38.779721785569599</v>
      </c>
      <c r="X392" s="6">
        <v>43.173008169047499</v>
      </c>
      <c r="Y392" s="6">
        <v>35.583911781399401</v>
      </c>
      <c r="Z392" s="6">
        <v>37.654822686284199</v>
      </c>
      <c r="AA392" s="6">
        <v>40.1065613538888</v>
      </c>
      <c r="AB392" s="6">
        <v>38.486705327894001</v>
      </c>
      <c r="AC392" s="6">
        <v>41.837639979885402</v>
      </c>
      <c r="AD392" s="6">
        <v>39.1399780960055</v>
      </c>
      <c r="AE392" s="6">
        <v>46.742343077668899</v>
      </c>
      <c r="AF392" s="6">
        <v>38.329644110981903</v>
      </c>
      <c r="AG392" s="8">
        <v>37.574169261875802</v>
      </c>
      <c r="AH392" s="8">
        <v>29.007131438656899</v>
      </c>
      <c r="AI392" s="8">
        <v>33.793118457404397</v>
      </c>
      <c r="AJ392" s="8">
        <v>27.310881101327102</v>
      </c>
      <c r="AK392" s="8">
        <v>28.571499322857601</v>
      </c>
      <c r="AL392" s="8">
        <v>38.078573281463797</v>
      </c>
      <c r="AM392" s="8">
        <v>30.8764257875741</v>
      </c>
      <c r="AN392" s="8">
        <v>32.890954824267297</v>
      </c>
      <c r="AO392" s="8">
        <v>28.771442492828399</v>
      </c>
      <c r="AP392" s="8">
        <v>36.085502123025101</v>
      </c>
      <c r="AQ392" s="10">
        <v>40.502156742391399</v>
      </c>
      <c r="AR392" s="10">
        <v>33.335243610463301</v>
      </c>
      <c r="AS392" s="10">
        <v>28.211476819035301</v>
      </c>
      <c r="AT392" s="10">
        <v>33.544551808418397</v>
      </c>
      <c r="AU392" s="10">
        <v>26.942305479125899</v>
      </c>
      <c r="AV392" s="10">
        <v>35.523282696123097</v>
      </c>
      <c r="AW392" s="10">
        <v>30.502362642931999</v>
      </c>
      <c r="AX392" s="10">
        <v>25.611560654877401</v>
      </c>
      <c r="AY392" s="10">
        <v>36.438431792115601</v>
      </c>
      <c r="AZ392" s="10">
        <v>31.947234320012299</v>
      </c>
      <c r="BA392" s="12">
        <v>27.009519675120298</v>
      </c>
      <c r="BB392" s="12">
        <v>41.119455736111398</v>
      </c>
      <c r="BC392" s="12">
        <v>30.871190851405601</v>
      </c>
      <c r="BD392" s="12">
        <v>33.7499703330868</v>
      </c>
      <c r="BE392" s="12">
        <v>37.789055725466703</v>
      </c>
      <c r="BF392" s="12">
        <v>31.2983273394969</v>
      </c>
      <c r="BG392" s="12">
        <v>34.375970259759903</v>
      </c>
      <c r="BH392" s="12">
        <v>38.1536089933943</v>
      </c>
      <c r="BI392" s="12">
        <v>35.322964796534499</v>
      </c>
      <c r="BJ392" s="12">
        <v>38.354743883246599</v>
      </c>
    </row>
    <row r="393" spans="1:62" x14ac:dyDescent="0.25">
      <c r="A393" s="1">
        <v>392</v>
      </c>
      <c r="B393" s="15">
        <v>1034</v>
      </c>
      <c r="C393" s="2">
        <v>0.45149470376782103</v>
      </c>
      <c r="D393" s="2">
        <v>0.13055650651949699</v>
      </c>
      <c r="E393" s="2">
        <v>0.32249512604903402</v>
      </c>
      <c r="F393" s="2">
        <v>0.39285030774772201</v>
      </c>
      <c r="G393" s="2">
        <v>0.52020562719553698</v>
      </c>
      <c r="H393" s="2">
        <v>0.34048352229365297</v>
      </c>
      <c r="I393" s="2">
        <v>0.34048352229365297</v>
      </c>
      <c r="J393" s="2">
        <v>0.45868664159206701</v>
      </c>
      <c r="K393" s="2">
        <v>0.29609250268549703</v>
      </c>
      <c r="L393" s="2">
        <v>0.38524795975536102</v>
      </c>
      <c r="M393" s="4">
        <v>0.65506734832888502</v>
      </c>
      <c r="N393" s="4">
        <v>0.55358923971652996</v>
      </c>
      <c r="O393" s="4">
        <v>0.55538968369364705</v>
      </c>
      <c r="P393" s="4">
        <v>0.51879892311990305</v>
      </c>
      <c r="Q393" s="4">
        <v>0.43228241128963402</v>
      </c>
      <c r="R393" s="4">
        <v>0.44593159668147597</v>
      </c>
      <c r="S393" s="4">
        <v>0.43942928919568702</v>
      </c>
      <c r="T393" s="4">
        <v>0.26506405705003999</v>
      </c>
      <c r="U393" s="4">
        <v>0.59161213692277703</v>
      </c>
      <c r="V393" s="4">
        <v>0.16668190727068599</v>
      </c>
      <c r="W393" s="6">
        <v>0.27601538608723802</v>
      </c>
      <c r="X393" s="6">
        <v>0.60227473452687297</v>
      </c>
      <c r="Y393" s="6">
        <v>0.15221352635126101</v>
      </c>
      <c r="Z393" s="6">
        <v>0.47993724991101799</v>
      </c>
      <c r="AA393" s="6">
        <v>0.43822055001510302</v>
      </c>
      <c r="AB393" s="6">
        <v>0.25683878483550898</v>
      </c>
      <c r="AC393" s="6">
        <v>0.19636315783281999</v>
      </c>
      <c r="AD393" s="6">
        <v>0.51591752097010601</v>
      </c>
      <c r="AE393" s="6">
        <v>0.69086883030831803</v>
      </c>
      <c r="AF393" s="6">
        <v>0.251349834841676</v>
      </c>
      <c r="AG393" s="8">
        <v>0.18716748736733299</v>
      </c>
      <c r="AH393" s="8">
        <v>0.27480909085716099</v>
      </c>
      <c r="AI393" s="8">
        <v>0.19311399740399801</v>
      </c>
      <c r="AJ393" s="8">
        <v>0.15502062351151799</v>
      </c>
      <c r="AK393" s="8">
        <v>0.29392491676844701</v>
      </c>
      <c r="AL393" s="8">
        <v>0.42904581828042898</v>
      </c>
      <c r="AM393" s="8">
        <v>0.17840745196372201</v>
      </c>
      <c r="AN393" s="8">
        <v>0.32668698526686102</v>
      </c>
      <c r="AO393" s="8">
        <v>0.29609218786936298</v>
      </c>
      <c r="AP393" s="8">
        <v>0.42455723346211</v>
      </c>
      <c r="AQ393" s="10">
        <v>0.49262043618364298</v>
      </c>
      <c r="AR393" s="10">
        <v>0.42526411637663802</v>
      </c>
      <c r="AS393" s="10">
        <v>0.16378149040974699</v>
      </c>
      <c r="AT393" s="10">
        <v>0.33286461606621698</v>
      </c>
      <c r="AU393" s="10">
        <v>0.100416855188087</v>
      </c>
      <c r="AV393" s="10">
        <v>0.51374905332841103</v>
      </c>
      <c r="AW393" s="10">
        <v>0.365909236541484</v>
      </c>
      <c r="AX393" s="10">
        <v>6.24655852843716E-2</v>
      </c>
      <c r="AY393" s="10">
        <v>0.348296949989162</v>
      </c>
      <c r="AZ393" s="10">
        <v>0.237519215210341</v>
      </c>
      <c r="BA393" s="12">
        <v>6.3509042700843593E-2</v>
      </c>
      <c r="BB393" s="12">
        <v>0.50373103178571899</v>
      </c>
      <c r="BC393" s="12">
        <v>0.323776027013082</v>
      </c>
      <c r="BD393" s="12">
        <v>0.295619897602592</v>
      </c>
      <c r="BE393" s="12">
        <v>0.32547106016136201</v>
      </c>
      <c r="BF393" s="12">
        <v>0.244264143751934</v>
      </c>
      <c r="BG393" s="12">
        <v>0.18621605743828701</v>
      </c>
      <c r="BH393" s="12">
        <v>0.46012423431966498</v>
      </c>
      <c r="BI393" s="12">
        <v>0.230338316818234</v>
      </c>
      <c r="BJ393" s="12">
        <v>0.38390469783917103</v>
      </c>
    </row>
    <row r="394" spans="1:62" x14ac:dyDescent="0.25">
      <c r="A394" s="1">
        <v>393</v>
      </c>
      <c r="B394" s="15">
        <v>1035</v>
      </c>
      <c r="C394" s="2">
        <v>0.61731232388410695</v>
      </c>
      <c r="D394" s="2">
        <v>0.44494794710772101</v>
      </c>
      <c r="E394" s="2">
        <v>0.27343114465475099</v>
      </c>
      <c r="F394" s="2">
        <v>0.29600902185484301</v>
      </c>
      <c r="G394" s="2">
        <v>0.36607385129900699</v>
      </c>
      <c r="H394" s="2">
        <v>0.45985119498800497</v>
      </c>
      <c r="I394" s="2">
        <v>0.45985119498800497</v>
      </c>
      <c r="J394" s="2">
        <v>0.41377459863724703</v>
      </c>
      <c r="K394" s="2">
        <v>0.44311061548069097</v>
      </c>
      <c r="L394" s="2">
        <v>5.6578258235617804E-3</v>
      </c>
      <c r="M394" s="4">
        <v>0.62486348301172301</v>
      </c>
      <c r="N394" s="4">
        <v>0.51347347145201605</v>
      </c>
      <c r="O394" s="4">
        <v>0.57240236250800103</v>
      </c>
      <c r="P394" s="4">
        <v>0.25122272915905303</v>
      </c>
      <c r="Q394" s="4">
        <v>0.236080194561509</v>
      </c>
      <c r="R394" s="4">
        <v>0.12672326841857301</v>
      </c>
      <c r="S394" s="4">
        <v>0.40565614681690898</v>
      </c>
      <c r="T394" s="4">
        <v>0.29704737526481001</v>
      </c>
      <c r="U394" s="4">
        <v>0.28287843806901902</v>
      </c>
      <c r="V394" s="4">
        <v>4.3570111525696099E-2</v>
      </c>
      <c r="W394" s="6">
        <v>8.6709136725403396E-2</v>
      </c>
      <c r="X394" s="6">
        <v>0.58196745990426302</v>
      </c>
      <c r="Y394" s="6">
        <v>0.39647074945969502</v>
      </c>
      <c r="Z394" s="6">
        <v>0.33154799754265701</v>
      </c>
      <c r="AA394" s="6">
        <v>0.116298267770617</v>
      </c>
      <c r="AB394" s="6">
        <v>0.22791709809098401</v>
      </c>
      <c r="AC394" s="6">
        <v>0.25873355439580298</v>
      </c>
      <c r="AD394" s="6">
        <v>0.239083812852186</v>
      </c>
      <c r="AE394" s="6">
        <v>0.61907163774594698</v>
      </c>
      <c r="AF394" s="6">
        <v>5.6242374121211504E-3</v>
      </c>
      <c r="AG394" s="8">
        <v>0.42567300226073701</v>
      </c>
      <c r="AH394" s="8">
        <v>9.3161439974210197E-2</v>
      </c>
      <c r="AI394" s="8">
        <v>0.44065054712700702</v>
      </c>
      <c r="AJ394" s="8">
        <v>0.17985801663598999</v>
      </c>
      <c r="AK394" s="8">
        <v>0.33325082319788601</v>
      </c>
      <c r="AL394" s="8">
        <v>0.338396467603161</v>
      </c>
      <c r="AM394" s="8">
        <v>0.40667290189594502</v>
      </c>
      <c r="AN394" s="8">
        <v>0.28940679595007202</v>
      </c>
      <c r="AO394" s="8">
        <v>0.50061856955289796</v>
      </c>
      <c r="AP394" s="8">
        <v>0.41496834869030902</v>
      </c>
      <c r="AQ394" s="10">
        <v>0.37112499057548098</v>
      </c>
      <c r="AR394" s="10">
        <v>0.40674605965614302</v>
      </c>
      <c r="AS394" s="10">
        <v>2.7633226243779101E-2</v>
      </c>
      <c r="AT394" s="10">
        <v>0.25378987699514299</v>
      </c>
      <c r="AU394" s="10">
        <v>0.43819262064062098</v>
      </c>
      <c r="AV394" s="10">
        <v>0.46527117339428498</v>
      </c>
      <c r="AW394" s="10">
        <v>0.172057933699307</v>
      </c>
      <c r="AX394" s="10">
        <v>0.427684876020066</v>
      </c>
      <c r="AY394" s="10">
        <v>0.116527169418987</v>
      </c>
      <c r="AZ394" s="10">
        <v>4.8643885529600101E-3</v>
      </c>
      <c r="BA394" s="12">
        <v>0.42281247866048899</v>
      </c>
      <c r="BB394" s="12">
        <v>0.45861624274402901</v>
      </c>
      <c r="BC394" s="12">
        <v>0.10032937736832501</v>
      </c>
      <c r="BD394" s="12">
        <v>6.1110147180443199E-2</v>
      </c>
      <c r="BE394" s="12">
        <v>0.28237620030995503</v>
      </c>
      <c r="BF394" s="12">
        <v>5.7264776361989803E-2</v>
      </c>
      <c r="BG394" s="12">
        <v>0.12741791563166799</v>
      </c>
      <c r="BH394" s="12">
        <v>0.163921836880036</v>
      </c>
      <c r="BI394" s="12">
        <v>0.44648684737001099</v>
      </c>
      <c r="BJ394" s="12">
        <v>0.143773854751998</v>
      </c>
    </row>
    <row r="395" spans="1:62" x14ac:dyDescent="0.25">
      <c r="A395" s="1">
        <v>394</v>
      </c>
      <c r="B395" s="15">
        <v>1036</v>
      </c>
      <c r="C395" s="2">
        <v>0.84373864642111596</v>
      </c>
      <c r="D395" s="2">
        <v>0.31079794688776002</v>
      </c>
      <c r="E395" s="2">
        <v>0.28041499643768503</v>
      </c>
      <c r="F395" s="2">
        <v>0.58788802661001704</v>
      </c>
      <c r="G395" s="2">
        <v>0.74184547906042997</v>
      </c>
      <c r="H395" s="2">
        <v>0.310141521942569</v>
      </c>
      <c r="I395" s="2">
        <v>0.310141521942569</v>
      </c>
      <c r="J395" s="2">
        <v>0.35033304122771403</v>
      </c>
      <c r="K395" s="2">
        <v>0.65327838357552503</v>
      </c>
      <c r="L395" s="2">
        <v>0.20494965228545001</v>
      </c>
      <c r="M395" s="4">
        <v>0.78451470090658404</v>
      </c>
      <c r="N395" s="4">
        <v>0.68792712534195699</v>
      </c>
      <c r="O395" s="4">
        <v>0.74627556279301599</v>
      </c>
      <c r="P395" s="4">
        <v>0.71421851636841904</v>
      </c>
      <c r="Q395" s="4">
        <v>0.417092366522411</v>
      </c>
      <c r="R395" s="4">
        <v>0.43821592692802402</v>
      </c>
      <c r="S395" s="4">
        <v>0.64499509148299705</v>
      </c>
      <c r="T395" s="4">
        <v>0.56645537195436202</v>
      </c>
      <c r="U395" s="4">
        <v>0.79418834485113599</v>
      </c>
      <c r="V395" s="4">
        <v>0.190361668348487</v>
      </c>
      <c r="W395" s="6">
        <v>0.61644454905763302</v>
      </c>
      <c r="X395" s="6">
        <v>0.73801155295222998</v>
      </c>
      <c r="Y395" s="6">
        <v>0.494594162950307</v>
      </c>
      <c r="Z395" s="6">
        <v>0.61370475031435501</v>
      </c>
      <c r="AA395" s="6">
        <v>0.355034906899164</v>
      </c>
      <c r="AB395" s="6">
        <v>0.43560749016768302</v>
      </c>
      <c r="AC395" s="6">
        <v>0.26542569311459402</v>
      </c>
      <c r="AD395" s="6">
        <v>0.52855244503007304</v>
      </c>
      <c r="AE395" s="6">
        <v>0.87504178658127796</v>
      </c>
      <c r="AF395" s="6">
        <v>1.55938192328904E-2</v>
      </c>
      <c r="AG395" s="8">
        <v>0.55078454426256895</v>
      </c>
      <c r="AH395" s="8">
        <v>0.48376738757360699</v>
      </c>
      <c r="AI395" s="8">
        <v>0.58469473198056199</v>
      </c>
      <c r="AJ395" s="8">
        <v>0.27852602265193099</v>
      </c>
      <c r="AK395" s="8">
        <v>0.58430557837709796</v>
      </c>
      <c r="AL395" s="8">
        <v>0.72479965630918697</v>
      </c>
      <c r="AM395" s="8">
        <v>0.17815081548178599</v>
      </c>
      <c r="AN395" s="8">
        <v>0.62580519821494796</v>
      </c>
      <c r="AO395" s="8">
        <v>0.29380506413872398</v>
      </c>
      <c r="AP395" s="8">
        <v>0.65321114647667899</v>
      </c>
      <c r="AQ395" s="10">
        <v>0.74249103246256698</v>
      </c>
      <c r="AR395" s="10">
        <v>0.64666153118014302</v>
      </c>
      <c r="AS395" s="10">
        <v>0.16255365545111999</v>
      </c>
      <c r="AT395" s="10">
        <v>0.58360632287804004</v>
      </c>
      <c r="AU395" s="10">
        <v>0.61068517866078798</v>
      </c>
      <c r="AV395" s="10">
        <v>0.61816019145771905</v>
      </c>
      <c r="AW395" s="10">
        <v>0.46337811072589802</v>
      </c>
      <c r="AX395" s="10">
        <v>0.46429699084365</v>
      </c>
      <c r="AY395" s="10">
        <v>0.489876340609044</v>
      </c>
      <c r="AZ395" s="10">
        <v>0.33372781710931998</v>
      </c>
      <c r="BA395" s="12">
        <v>0.59342270909110095</v>
      </c>
      <c r="BB395" s="12">
        <v>0.59959913414786603</v>
      </c>
      <c r="BC395" s="12">
        <v>0.43151380220660901</v>
      </c>
      <c r="BD395" s="12">
        <v>0.23893887075246301</v>
      </c>
      <c r="BE395" s="12">
        <v>0.20552499874338501</v>
      </c>
      <c r="BF395" s="12">
        <v>0.38047176966938401</v>
      </c>
      <c r="BG395" s="12">
        <v>0.22541127412114301</v>
      </c>
      <c r="BH395" s="12">
        <v>0.60666505713015795</v>
      </c>
      <c r="BI395" s="12">
        <v>0.48603714582350199</v>
      </c>
      <c r="BJ395" s="12">
        <v>8.7344548534019906E-2</v>
      </c>
    </row>
    <row r="396" spans="1:62" x14ac:dyDescent="0.25">
      <c r="A396" s="1">
        <v>395</v>
      </c>
      <c r="B396" s="15">
        <v>1037</v>
      </c>
      <c r="C396" s="2">
        <v>794.10906430144496</v>
      </c>
      <c r="D396" s="2">
        <v>732.99983114212796</v>
      </c>
      <c r="E396" s="2">
        <v>726.23656728936305</v>
      </c>
      <c r="F396" s="2">
        <v>695.70224274937902</v>
      </c>
      <c r="G396" s="2">
        <v>558.23926858588197</v>
      </c>
      <c r="H396" s="2">
        <v>710.10394840857703</v>
      </c>
      <c r="I396" s="2">
        <v>710.10394840857703</v>
      </c>
      <c r="J396" s="2">
        <v>762.06952768369104</v>
      </c>
      <c r="K396" s="2">
        <v>713.95664254430801</v>
      </c>
      <c r="L396" s="2">
        <v>596.66353959071603</v>
      </c>
      <c r="M396" s="4">
        <v>768.89497097581295</v>
      </c>
      <c r="N396" s="4">
        <v>659.33302969933504</v>
      </c>
      <c r="O396" s="4">
        <v>651.00092936851695</v>
      </c>
      <c r="P396" s="4">
        <v>627.75966997025796</v>
      </c>
      <c r="Q396" s="4">
        <v>631.98667674026001</v>
      </c>
      <c r="R396" s="4">
        <v>759.29793813461401</v>
      </c>
      <c r="S396" s="4">
        <v>539.19279130088501</v>
      </c>
      <c r="T396" s="4">
        <v>806.48212390960805</v>
      </c>
      <c r="U396" s="4">
        <v>804.56234112452898</v>
      </c>
      <c r="V396" s="4">
        <v>717.80669560732599</v>
      </c>
      <c r="W396" s="6">
        <v>637.38199966108596</v>
      </c>
      <c r="X396" s="6">
        <v>574.27883241806899</v>
      </c>
      <c r="Y396" s="6">
        <v>631.69971129048201</v>
      </c>
      <c r="Z396" s="6">
        <v>601.48804429192205</v>
      </c>
      <c r="AA396" s="6">
        <v>508.84120456158797</v>
      </c>
      <c r="AB396" s="6">
        <v>559.72385970819698</v>
      </c>
      <c r="AC396" s="6">
        <v>741.63203931872204</v>
      </c>
      <c r="AD396" s="6">
        <v>529.35886134195005</v>
      </c>
      <c r="AE396" s="6">
        <v>790.80182839571603</v>
      </c>
      <c r="AF396" s="6">
        <v>780.12129467192005</v>
      </c>
      <c r="AG396" s="8">
        <v>736.25353102438498</v>
      </c>
      <c r="AH396" s="8">
        <v>600.96451057501304</v>
      </c>
      <c r="AI396" s="8">
        <v>680.92292542939595</v>
      </c>
      <c r="AJ396" s="8">
        <v>649.61284324590395</v>
      </c>
      <c r="AK396" s="8">
        <v>601.98086115453202</v>
      </c>
      <c r="AL396" s="8">
        <v>658.50308818453004</v>
      </c>
      <c r="AM396" s="8">
        <v>695.01041777571197</v>
      </c>
      <c r="AN396" s="8">
        <v>651.27233571609997</v>
      </c>
      <c r="AO396" s="8">
        <v>636.68595739351804</v>
      </c>
      <c r="AP396" s="8">
        <v>748.26439077857901</v>
      </c>
      <c r="AQ396" s="10">
        <v>665.02746875374305</v>
      </c>
      <c r="AR396" s="10">
        <v>749.81915882503995</v>
      </c>
      <c r="AS396" s="10">
        <v>675.13858320151405</v>
      </c>
      <c r="AT396" s="10">
        <v>626.40219676156403</v>
      </c>
      <c r="AU396" s="10">
        <v>537.209505114237</v>
      </c>
      <c r="AV396" s="10">
        <v>704.43340815876002</v>
      </c>
      <c r="AW396" s="10">
        <v>630.27334603260499</v>
      </c>
      <c r="AX396" s="10">
        <v>492.42865877064702</v>
      </c>
      <c r="AY396" s="10">
        <v>631.37019378555101</v>
      </c>
      <c r="AZ396" s="10">
        <v>527.82904605941599</v>
      </c>
      <c r="BA396" s="12">
        <v>788.43401438323201</v>
      </c>
      <c r="BB396" s="12">
        <v>679.26924153784205</v>
      </c>
      <c r="BC396" s="12">
        <v>675.399732096619</v>
      </c>
      <c r="BD396" s="12">
        <v>611.54997270711999</v>
      </c>
      <c r="BE396" s="12">
        <v>632.90669301520995</v>
      </c>
      <c r="BF396" s="12">
        <v>726.41407468503701</v>
      </c>
      <c r="BG396" s="12">
        <v>608.88509170693101</v>
      </c>
      <c r="BH396" s="12">
        <v>741.92314453947802</v>
      </c>
      <c r="BI396" s="12">
        <v>706.664529913264</v>
      </c>
      <c r="BJ396" s="12">
        <v>675.45384150288896</v>
      </c>
    </row>
    <row r="397" spans="1:62" x14ac:dyDescent="0.25">
      <c r="A397" s="1">
        <v>396</v>
      </c>
      <c r="B397" s="15">
        <v>1038</v>
      </c>
      <c r="C397" s="2">
        <v>6.4138382061523798</v>
      </c>
      <c r="D397" s="2">
        <v>1.74654588605087</v>
      </c>
      <c r="E397" s="2">
        <v>3.5698742019391099</v>
      </c>
      <c r="F397" s="2">
        <v>1.54039825969767</v>
      </c>
      <c r="G397" s="2">
        <v>4.2079464893374698</v>
      </c>
      <c r="H397" s="2">
        <v>4.4592235727136504</v>
      </c>
      <c r="I397" s="2">
        <v>4.4592235727136504</v>
      </c>
      <c r="J397" s="2">
        <v>5.0676875609093504</v>
      </c>
      <c r="K397" s="2">
        <v>3.6353899467544601</v>
      </c>
      <c r="L397" s="2">
        <v>2.5838746692061298</v>
      </c>
      <c r="M397" s="4">
        <v>9.9989638367822202</v>
      </c>
      <c r="N397" s="4">
        <v>8.2663511891805701</v>
      </c>
      <c r="O397" s="4">
        <v>5.8907228551461204</v>
      </c>
      <c r="P397" s="4">
        <v>4.1142383283297503</v>
      </c>
      <c r="Q397" s="4">
        <v>4.0667816740165099</v>
      </c>
      <c r="R397" s="4">
        <v>4.8508918235922902</v>
      </c>
      <c r="S397" s="4">
        <v>2.0440749197227901</v>
      </c>
      <c r="T397" s="4">
        <v>2.7586093426605802</v>
      </c>
      <c r="U397" s="4">
        <v>2.1096673867829701</v>
      </c>
      <c r="V397" s="4">
        <v>0.61267503465489903</v>
      </c>
      <c r="W397" s="6">
        <v>2.1319898306554701</v>
      </c>
      <c r="X397" s="6">
        <v>9.6541594148438907</v>
      </c>
      <c r="Y397" s="6">
        <v>2.36731565458089</v>
      </c>
      <c r="Z397" s="6">
        <v>3.1019441319003702</v>
      </c>
      <c r="AA397" s="6">
        <v>3.7466427049530502</v>
      </c>
      <c r="AB397" s="6">
        <v>2.6540477357293599</v>
      </c>
      <c r="AC397" s="6">
        <v>2.2773830561250201</v>
      </c>
      <c r="AD397" s="6">
        <v>4.4961989570565501</v>
      </c>
      <c r="AE397" s="6">
        <v>5.0978713831082096</v>
      </c>
      <c r="AF397" s="6">
        <v>2.3946318456323801</v>
      </c>
      <c r="AG397" s="8">
        <v>2.8455930232475999</v>
      </c>
      <c r="AH397" s="8">
        <v>1.20620171881734</v>
      </c>
      <c r="AI397" s="8">
        <v>2.0648389027462799</v>
      </c>
      <c r="AJ397" s="8">
        <v>4.3876716910385802</v>
      </c>
      <c r="AK397" s="8">
        <v>1.10072075165772</v>
      </c>
      <c r="AL397" s="8">
        <v>2.6367189825446098</v>
      </c>
      <c r="AM397" s="8">
        <v>2.6989999774343598</v>
      </c>
      <c r="AN397" s="8">
        <v>2.1531400052508598</v>
      </c>
      <c r="AO397" s="8">
        <v>3.5711860523474601</v>
      </c>
      <c r="AP397" s="8">
        <v>5.17826513476553</v>
      </c>
      <c r="AQ397" s="10">
        <v>4.2760979226197797</v>
      </c>
      <c r="AR397" s="10">
        <v>3.7241230394929499</v>
      </c>
      <c r="AS397" s="10">
        <v>1.0253273507673799</v>
      </c>
      <c r="AT397" s="10">
        <v>4.1871088483566004</v>
      </c>
      <c r="AU397" s="10">
        <v>0.81578829131217401</v>
      </c>
      <c r="AV397" s="10">
        <v>10.350764080773599</v>
      </c>
      <c r="AW397" s="10">
        <v>3.6693594676827899</v>
      </c>
      <c r="AX397" s="10">
        <v>3.2608481029929002</v>
      </c>
      <c r="AY397" s="10">
        <v>1.4380007526101499</v>
      </c>
      <c r="AZ397" s="10">
        <v>2.2739279665352399</v>
      </c>
      <c r="BA397" s="12">
        <v>2.0729252636242599</v>
      </c>
      <c r="BB397" s="12">
        <v>5.4370187472647604</v>
      </c>
      <c r="BC397" s="12">
        <v>2.7665300844450398</v>
      </c>
      <c r="BD397" s="12">
        <v>2.1800878225802802</v>
      </c>
      <c r="BE397" s="12">
        <v>4.6242964585496802</v>
      </c>
      <c r="BF397" s="12">
        <v>1.9130503099855101</v>
      </c>
      <c r="BG397" s="12">
        <v>2.33287009655169</v>
      </c>
      <c r="BH397" s="12">
        <v>4.9601880523755399</v>
      </c>
      <c r="BI397" s="12">
        <v>4.5564344583812</v>
      </c>
      <c r="BJ397" s="12">
        <v>5.8780751635605402</v>
      </c>
    </row>
    <row r="398" spans="1:62" x14ac:dyDescent="0.25">
      <c r="A398" s="1">
        <v>397</v>
      </c>
      <c r="B398" s="15">
        <v>1039</v>
      </c>
      <c r="C398" s="2">
        <v>15.050546678132401</v>
      </c>
      <c r="D398" s="2">
        <v>14.264697439640299</v>
      </c>
      <c r="E398" s="2">
        <v>14.5280629025865</v>
      </c>
      <c r="F398" s="2">
        <v>10.2421845299432</v>
      </c>
      <c r="G398" s="2">
        <v>11.4239071807133</v>
      </c>
      <c r="H398" s="2">
        <v>13.168656763154999</v>
      </c>
      <c r="I398" s="2">
        <v>13.168656763154999</v>
      </c>
      <c r="J398" s="2">
        <v>13.4491468765773</v>
      </c>
      <c r="K398" s="2">
        <v>12.8671932114084</v>
      </c>
      <c r="L398" s="2">
        <v>13.173377052531601</v>
      </c>
      <c r="M398" s="4">
        <v>13.6459775344542</v>
      </c>
      <c r="N398" s="4">
        <v>12.0793102043099</v>
      </c>
      <c r="O398" s="4">
        <v>14.2564728843672</v>
      </c>
      <c r="P398" s="4">
        <v>13.656377418650701</v>
      </c>
      <c r="Q398" s="4">
        <v>14.2279546048158</v>
      </c>
      <c r="R398" s="4">
        <v>10.987521778054999</v>
      </c>
      <c r="S398" s="4">
        <v>11.369030657690001</v>
      </c>
      <c r="T398" s="4">
        <v>14.025841599652701</v>
      </c>
      <c r="U398" s="4">
        <v>14.285389937894299</v>
      </c>
      <c r="V398" s="4">
        <v>11.3705664870213</v>
      </c>
      <c r="W398" s="6">
        <v>12.5379609586853</v>
      </c>
      <c r="X398" s="6">
        <v>9.82231855851734</v>
      </c>
      <c r="Y398" s="6">
        <v>13.7089973396505</v>
      </c>
      <c r="Z398" s="6">
        <v>12.1560137450408</v>
      </c>
      <c r="AA398" s="6">
        <v>12.4442128540322</v>
      </c>
      <c r="AB398" s="6">
        <v>12.8698074784184</v>
      </c>
      <c r="AC398" s="6">
        <v>13.110441371933099</v>
      </c>
      <c r="AD398" s="6">
        <v>10.3578988054287</v>
      </c>
      <c r="AE398" s="6">
        <v>15.2060259845234</v>
      </c>
      <c r="AF398" s="6">
        <v>13.8828016768457</v>
      </c>
      <c r="AG398" s="8">
        <v>12.7653505972849</v>
      </c>
      <c r="AH398" s="8">
        <v>11.682846114636099</v>
      </c>
      <c r="AI398" s="8">
        <v>12.2486928853032</v>
      </c>
      <c r="AJ398" s="8">
        <v>11.478557942500601</v>
      </c>
      <c r="AK398" s="8">
        <v>10.1713719038016</v>
      </c>
      <c r="AL398" s="8">
        <v>13.1957918110711</v>
      </c>
      <c r="AM398" s="8">
        <v>11.8027269279919</v>
      </c>
      <c r="AN398" s="8">
        <v>12.530277738260301</v>
      </c>
      <c r="AO398" s="8">
        <v>11.3216912781209</v>
      </c>
      <c r="AP398" s="8">
        <v>12.2439329146109</v>
      </c>
      <c r="AQ398" s="10">
        <v>12.769655669328101</v>
      </c>
      <c r="AR398" s="10">
        <v>12.198720680804399</v>
      </c>
      <c r="AS398" s="10">
        <v>11.4700553777802</v>
      </c>
      <c r="AT398" s="10">
        <v>11.107679901935599</v>
      </c>
      <c r="AU398" s="10">
        <v>11.525988474051699</v>
      </c>
      <c r="AV398" s="10">
        <v>11.1325604163584</v>
      </c>
      <c r="AW398" s="10">
        <v>10.2667046402566</v>
      </c>
      <c r="AX398" s="10">
        <v>11.031060669047299</v>
      </c>
      <c r="AY398" s="10">
        <v>12.4362693678995</v>
      </c>
      <c r="AZ398" s="10">
        <v>11.535312365216701</v>
      </c>
      <c r="BA398" s="12">
        <v>12.5297589331167</v>
      </c>
      <c r="BB398" s="12">
        <v>13.311437642707499</v>
      </c>
      <c r="BC398" s="12">
        <v>10.5887054002224</v>
      </c>
      <c r="BD398" s="12">
        <v>11.9805605884321</v>
      </c>
      <c r="BE398" s="12">
        <v>12.491589377648801</v>
      </c>
      <c r="BF398" s="12">
        <v>11.746846615322299</v>
      </c>
      <c r="BG398" s="12">
        <v>12.258307487812999</v>
      </c>
      <c r="BH398" s="12">
        <v>11.9427364503572</v>
      </c>
      <c r="BI398" s="12">
        <v>13.3446775565608</v>
      </c>
      <c r="BJ398" s="12">
        <v>12.0249661332359</v>
      </c>
    </row>
    <row r="399" spans="1:62" x14ac:dyDescent="0.25">
      <c r="A399" s="1">
        <v>398</v>
      </c>
      <c r="B399" s="15">
        <v>1040</v>
      </c>
      <c r="C399" s="2">
        <v>0.13874601572751999</v>
      </c>
      <c r="D399" s="2">
        <v>0.13121074438095101</v>
      </c>
      <c r="E399" s="2">
        <v>0.13394628465175601</v>
      </c>
      <c r="F399" s="2">
        <v>0.10150364600122</v>
      </c>
      <c r="G399" s="2">
        <v>0.107371385209262</v>
      </c>
      <c r="H399" s="2">
        <v>0.12005060538649601</v>
      </c>
      <c r="I399" s="2">
        <v>0.12005060538649601</v>
      </c>
      <c r="J399" s="2">
        <v>0.12399865873158</v>
      </c>
      <c r="K399" s="2">
        <v>0.117859892547131</v>
      </c>
      <c r="L399" s="2">
        <v>0.122183170169592</v>
      </c>
      <c r="M399" s="4">
        <v>0.13676716573536399</v>
      </c>
      <c r="N399" s="4">
        <v>0.107442828826606</v>
      </c>
      <c r="O399" s="4">
        <v>0.132468767464161</v>
      </c>
      <c r="P399" s="4">
        <v>0.12988319247961</v>
      </c>
      <c r="Q399" s="4">
        <v>0.134682826697826</v>
      </c>
      <c r="R399" s="4">
        <v>9.3703978927806006E-2</v>
      </c>
      <c r="S399" s="4">
        <v>0.10823146253824199</v>
      </c>
      <c r="T399" s="4">
        <v>0.128269832581282</v>
      </c>
      <c r="U399" s="4">
        <v>0.138134989887476</v>
      </c>
      <c r="V399" s="4">
        <v>0.104841542197391</v>
      </c>
      <c r="W399" s="6">
        <v>0.11848995788022899</v>
      </c>
      <c r="X399" s="6">
        <v>2.4482238484779401E-2</v>
      </c>
      <c r="Y399" s="6">
        <v>0.12591447494924099</v>
      </c>
      <c r="Z399" s="6">
        <v>0.11460617557168</v>
      </c>
      <c r="AA399" s="6">
        <v>0.117464960552752</v>
      </c>
      <c r="AB399" s="6">
        <v>0.121139656752348</v>
      </c>
      <c r="AC399" s="6">
        <v>0.128292545676231</v>
      </c>
      <c r="AD399" s="6">
        <v>0.112636845558882</v>
      </c>
      <c r="AE399" s="6">
        <v>0.143355391919613</v>
      </c>
      <c r="AF399" s="6">
        <v>0.129991915076971</v>
      </c>
      <c r="AG399" s="8">
        <v>0.118614714592695</v>
      </c>
      <c r="AH399" s="8">
        <v>0.107699397951365</v>
      </c>
      <c r="AI399" s="8">
        <v>0.11397325247526199</v>
      </c>
      <c r="AJ399" s="8">
        <v>0.104546010494232</v>
      </c>
      <c r="AK399" s="8">
        <v>9.5846937969327001E-2</v>
      </c>
      <c r="AL399" s="8">
        <v>0.12259230017662</v>
      </c>
      <c r="AM399" s="8">
        <v>0.10901006963104</v>
      </c>
      <c r="AN399" s="8">
        <v>0.12131947651505499</v>
      </c>
      <c r="AO399" s="8">
        <v>0.103448397945613</v>
      </c>
      <c r="AP399" s="8">
        <v>0.113667286932468</v>
      </c>
      <c r="AQ399" s="10">
        <v>0.12370819225907299</v>
      </c>
      <c r="AR399" s="10">
        <v>0.111512924428098</v>
      </c>
      <c r="AS399" s="10">
        <v>0.105911191552877</v>
      </c>
      <c r="AT399" s="10">
        <v>0.10404375847429</v>
      </c>
      <c r="AU399" s="10">
        <v>0.105966927483678</v>
      </c>
      <c r="AV399" s="10">
        <v>0.10594144836068201</v>
      </c>
      <c r="AW399" s="10">
        <v>9.4930632039904594E-2</v>
      </c>
      <c r="AX399" s="10">
        <v>0.10101193934678999</v>
      </c>
      <c r="AY399" s="10">
        <v>0.11487340182066</v>
      </c>
      <c r="AZ399" s="10">
        <v>0.106230530887842</v>
      </c>
      <c r="BA399" s="12">
        <v>0.114286761265248</v>
      </c>
      <c r="BB399" s="12">
        <v>0.12284782156348199</v>
      </c>
      <c r="BC399" s="12">
        <v>9.7297258675098405E-2</v>
      </c>
      <c r="BD399" s="12">
        <v>0.111326763406396</v>
      </c>
      <c r="BE399" s="12">
        <v>0.116840194910765</v>
      </c>
      <c r="BF399" s="12">
        <v>0.108595781028271</v>
      </c>
      <c r="BG399" s="12">
        <v>0.11234286334365599</v>
      </c>
      <c r="BH399" s="12">
        <v>0.110527055338025</v>
      </c>
      <c r="BI399" s="12">
        <v>0.12300442159175901</v>
      </c>
      <c r="BJ399" s="12">
        <v>0.11571543850004699</v>
      </c>
    </row>
    <row r="400" spans="1:62" x14ac:dyDescent="0.25">
      <c r="A400" s="1">
        <v>399</v>
      </c>
      <c r="B400" s="15">
        <v>1042</v>
      </c>
      <c r="C400" s="2">
        <v>27.816238994776</v>
      </c>
      <c r="D400" s="2">
        <v>24.138124258458401</v>
      </c>
      <c r="E400" s="2">
        <v>25.059754181609598</v>
      </c>
      <c r="F400" s="2">
        <v>18.073419762791701</v>
      </c>
      <c r="G400" s="2">
        <v>23.6344194849517</v>
      </c>
      <c r="H400" s="2">
        <v>24.199550873716401</v>
      </c>
      <c r="I400" s="2">
        <v>24.199550873716401</v>
      </c>
      <c r="J400" s="2">
        <v>24.444320661422399</v>
      </c>
      <c r="K400" s="2">
        <v>23.329133867258399</v>
      </c>
      <c r="L400" s="2">
        <v>24.547125456161499</v>
      </c>
      <c r="M400" s="4">
        <v>27.522365381340901</v>
      </c>
      <c r="N400" s="4">
        <v>21.137432182475099</v>
      </c>
      <c r="O400" s="4">
        <v>22.458024942958001</v>
      </c>
      <c r="P400" s="4">
        <v>24.172914215421802</v>
      </c>
      <c r="Q400" s="4">
        <v>25.691887359920699</v>
      </c>
      <c r="R400" s="4">
        <v>23.614346218295399</v>
      </c>
      <c r="S400" s="4">
        <v>22.322554496997299</v>
      </c>
      <c r="T400" s="4">
        <v>25.953867577634799</v>
      </c>
      <c r="U400" s="4">
        <v>26.161957962436599</v>
      </c>
      <c r="V400" s="4">
        <v>20.971036243907299</v>
      </c>
      <c r="W400" s="6">
        <v>24.0353249473416</v>
      </c>
      <c r="X400" s="6">
        <v>25.3203970890522</v>
      </c>
      <c r="Y400" s="6">
        <v>25.845481326105102</v>
      </c>
      <c r="Z400" s="6">
        <v>23.026329274687701</v>
      </c>
      <c r="AA400" s="6">
        <v>24.2389052687464</v>
      </c>
      <c r="AB400" s="6">
        <v>25.4139822443701</v>
      </c>
      <c r="AC400" s="6">
        <v>23.126601580900999</v>
      </c>
      <c r="AD400" s="6">
        <v>21.938391623688101</v>
      </c>
      <c r="AE400" s="6">
        <v>24.2061873308317</v>
      </c>
      <c r="AF400" s="6">
        <v>26.4431604719123</v>
      </c>
      <c r="AG400" s="8">
        <v>23.570218361101102</v>
      </c>
      <c r="AH400" s="8">
        <v>21.4233171790165</v>
      </c>
      <c r="AI400" s="8">
        <v>18.746763616478798</v>
      </c>
      <c r="AJ400" s="8">
        <v>20.549033572393</v>
      </c>
      <c r="AK400" s="8">
        <v>18.298924872768101</v>
      </c>
      <c r="AL400" s="8">
        <v>23.9284753797692</v>
      </c>
      <c r="AM400" s="8">
        <v>19.476621797150401</v>
      </c>
      <c r="AN400" s="8">
        <v>21.274861811685199</v>
      </c>
      <c r="AO400" s="8">
        <v>20.0841223286616</v>
      </c>
      <c r="AP400" s="8">
        <v>21.1611982407385</v>
      </c>
      <c r="AQ400" s="10">
        <v>22.225583216062201</v>
      </c>
      <c r="AR400" s="10">
        <v>22.027819716163599</v>
      </c>
      <c r="AS400" s="10">
        <v>17.613279829157001</v>
      </c>
      <c r="AT400" s="10">
        <v>19.880897422554</v>
      </c>
      <c r="AU400" s="10">
        <v>18.473650841802701</v>
      </c>
      <c r="AV400" s="10">
        <v>19.6677111902832</v>
      </c>
      <c r="AW400" s="10">
        <v>14.9442188369352</v>
      </c>
      <c r="AX400" s="10">
        <v>20.467656971290801</v>
      </c>
      <c r="AY400" s="10">
        <v>22.502768706911901</v>
      </c>
      <c r="AZ400" s="10">
        <v>21.5191095735236</v>
      </c>
      <c r="BA400" s="12">
        <v>21.322979618220401</v>
      </c>
      <c r="BB400" s="12">
        <v>23.020645364526299</v>
      </c>
      <c r="BC400" s="12">
        <v>19.325218734943501</v>
      </c>
      <c r="BD400" s="12">
        <v>21.522915195530899</v>
      </c>
      <c r="BE400" s="12">
        <v>22.244097549285499</v>
      </c>
      <c r="BF400" s="12">
        <v>19.615498209241199</v>
      </c>
      <c r="BG400" s="12">
        <v>21.791575289757901</v>
      </c>
      <c r="BH400" s="12">
        <v>21.941421478724799</v>
      </c>
      <c r="BI400" s="12">
        <v>22.2843640430733</v>
      </c>
      <c r="BJ400" s="12">
        <v>22.1543971579922</v>
      </c>
    </row>
    <row r="401" spans="1:62" x14ac:dyDescent="0.25">
      <c r="A401" s="1">
        <v>400</v>
      </c>
      <c r="B401" s="15">
        <v>1043</v>
      </c>
      <c r="C401" s="2">
        <v>24.092817913013299</v>
      </c>
      <c r="D401" s="2">
        <v>22.474267042649402</v>
      </c>
      <c r="E401" s="2">
        <v>24.402490740991201</v>
      </c>
      <c r="F401" s="2">
        <v>16.741869064669501</v>
      </c>
      <c r="G401" s="2">
        <v>19.474394807735099</v>
      </c>
      <c r="H401" s="2">
        <v>22.320837859879202</v>
      </c>
      <c r="I401" s="2">
        <v>22.320837859879202</v>
      </c>
      <c r="J401" s="2">
        <v>23.1219207230024</v>
      </c>
      <c r="K401" s="2">
        <v>21.925185744970801</v>
      </c>
      <c r="L401" s="2">
        <v>21.879190138674101</v>
      </c>
      <c r="M401" s="4">
        <v>25.383616670827902</v>
      </c>
      <c r="N401" s="4">
        <v>18.3975835343909</v>
      </c>
      <c r="O401" s="4">
        <v>21.7136697811329</v>
      </c>
      <c r="P401" s="4">
        <v>21.851763575068599</v>
      </c>
      <c r="Q401" s="4">
        <v>24.141667644105802</v>
      </c>
      <c r="R401" s="4">
        <v>19.097255407616299</v>
      </c>
      <c r="S401" s="4">
        <v>18.198077376175199</v>
      </c>
      <c r="T401" s="4">
        <v>23.304441174390401</v>
      </c>
      <c r="U401" s="4">
        <v>22.9604691187978</v>
      </c>
      <c r="V401" s="4">
        <v>17.835109568499298</v>
      </c>
      <c r="W401" s="6">
        <v>21.639021755218</v>
      </c>
      <c r="X401" s="6">
        <v>21.667767529457699</v>
      </c>
      <c r="Y401" s="6">
        <v>23.7661456258211</v>
      </c>
      <c r="Z401" s="6">
        <v>18.8559967634983</v>
      </c>
      <c r="AA401" s="6">
        <v>22.2232558704927</v>
      </c>
      <c r="AB401" s="6">
        <v>23.752786263143001</v>
      </c>
      <c r="AC401" s="6">
        <v>20.260415232343799</v>
      </c>
      <c r="AD401" s="6">
        <v>18.942041665424401</v>
      </c>
      <c r="AE401" s="6">
        <v>24.805877427890699</v>
      </c>
      <c r="AF401" s="6">
        <v>22.115031813012099</v>
      </c>
      <c r="AG401" s="8">
        <v>21.633739606942999</v>
      </c>
      <c r="AH401" s="8">
        <v>19.893907218612402</v>
      </c>
      <c r="AI401" s="8">
        <v>17.132296511802</v>
      </c>
      <c r="AJ401" s="8">
        <v>19.225674634519201</v>
      </c>
      <c r="AK401" s="8">
        <v>17.791466568742202</v>
      </c>
      <c r="AL401" s="8">
        <v>22.1166913809429</v>
      </c>
      <c r="AM401" s="8">
        <v>18.307152114063701</v>
      </c>
      <c r="AN401" s="8">
        <v>19.040461689051899</v>
      </c>
      <c r="AO401" s="8">
        <v>18.425968061899798</v>
      </c>
      <c r="AP401" s="8">
        <v>20.1550354753061</v>
      </c>
      <c r="AQ401" s="10">
        <v>20.0725923724676</v>
      </c>
      <c r="AR401" s="10">
        <v>20.723428644399998</v>
      </c>
      <c r="AS401" s="10">
        <v>16.6536526416246</v>
      </c>
      <c r="AT401" s="10">
        <v>16.800971134813199</v>
      </c>
      <c r="AU401" s="10">
        <v>17.080914566179199</v>
      </c>
      <c r="AV401" s="10">
        <v>17.301460728287601</v>
      </c>
      <c r="AW401" s="10">
        <v>14.2781115345178</v>
      </c>
      <c r="AX401" s="10">
        <v>18.793205789974799</v>
      </c>
      <c r="AY401" s="10">
        <v>20.6909419563017</v>
      </c>
      <c r="AZ401" s="10">
        <v>19.799934969571002</v>
      </c>
      <c r="BA401" s="12">
        <v>19.864403444924399</v>
      </c>
      <c r="BB401" s="12">
        <v>21.831000986010601</v>
      </c>
      <c r="BC401" s="12">
        <v>18.207989754853799</v>
      </c>
      <c r="BD401" s="12">
        <v>19.369908470860501</v>
      </c>
      <c r="BE401" s="12">
        <v>19.4446698672491</v>
      </c>
      <c r="BF401" s="12">
        <v>18.375114750071099</v>
      </c>
      <c r="BG401" s="12">
        <v>19.8388985892379</v>
      </c>
      <c r="BH401" s="12">
        <v>19.446593268365</v>
      </c>
      <c r="BI401" s="12">
        <v>20.511045356586699</v>
      </c>
      <c r="BJ401" s="12">
        <v>20.426221642861499</v>
      </c>
    </row>
    <row r="402" spans="1:62" x14ac:dyDescent="0.25">
      <c r="A402" s="1">
        <v>401</v>
      </c>
      <c r="B402" s="15">
        <v>1044</v>
      </c>
      <c r="C402" s="2">
        <v>1.5451558906352101</v>
      </c>
      <c r="D402" s="2">
        <v>1.4399151405086701</v>
      </c>
      <c r="E402" s="2">
        <v>1.46077783289365</v>
      </c>
      <c r="F402" s="2">
        <v>1.0182231355283899</v>
      </c>
      <c r="G402" s="2">
        <v>1.18500088193105</v>
      </c>
      <c r="H402" s="2">
        <v>1.3217293145135001</v>
      </c>
      <c r="I402" s="2">
        <v>1.3217293145135001</v>
      </c>
      <c r="J402" s="2">
        <v>1.3420756097184501</v>
      </c>
      <c r="K402" s="2">
        <v>1.2941768256714601</v>
      </c>
      <c r="L402" s="2">
        <v>1.34120320109651</v>
      </c>
      <c r="M402" s="4">
        <v>1.42354382527992</v>
      </c>
      <c r="N402" s="4">
        <v>1.10295940979995</v>
      </c>
      <c r="O402" s="4">
        <v>1.3538206340526799</v>
      </c>
      <c r="P402" s="4">
        <v>1.3897926773061</v>
      </c>
      <c r="Q402" s="4">
        <v>1.40955531701911</v>
      </c>
      <c r="R402" s="4">
        <v>1.1538312314078201</v>
      </c>
      <c r="S402" s="4">
        <v>1.2078327350318401</v>
      </c>
      <c r="T402" s="4">
        <v>1.40649934567296</v>
      </c>
      <c r="U402" s="4">
        <v>1.42111209611176</v>
      </c>
      <c r="V402" s="4">
        <v>1.1531941127031999</v>
      </c>
      <c r="W402" s="6">
        <v>1.29881068505347</v>
      </c>
      <c r="X402" s="6">
        <v>0.71006387373063296</v>
      </c>
      <c r="Y402" s="6">
        <v>1.3703099163249099</v>
      </c>
      <c r="Z402" s="6">
        <v>1.2501566002319999</v>
      </c>
      <c r="AA402" s="6">
        <v>1.3201559530571101</v>
      </c>
      <c r="AB402" s="6">
        <v>1.3050863894168301</v>
      </c>
      <c r="AC402" s="6">
        <v>1.32430930389091</v>
      </c>
      <c r="AD402" s="6">
        <v>1.1216843517031501</v>
      </c>
      <c r="AE402" s="6">
        <v>1.47353185866268</v>
      </c>
      <c r="AF402" s="6">
        <v>1.44017101824284</v>
      </c>
      <c r="AG402" s="8">
        <v>1.31015696469694</v>
      </c>
      <c r="AH402" s="8">
        <v>1.17835681868019</v>
      </c>
      <c r="AI402" s="8">
        <v>1.2344171556760599</v>
      </c>
      <c r="AJ402" s="8">
        <v>1.1470505755714799</v>
      </c>
      <c r="AK402" s="8">
        <v>1.0659686699509601</v>
      </c>
      <c r="AL402" s="8">
        <v>1.3373524933122101</v>
      </c>
      <c r="AM402" s="8">
        <v>1.1984415783081199</v>
      </c>
      <c r="AN402" s="8">
        <v>1.1646826790529301</v>
      </c>
      <c r="AO402" s="8">
        <v>1.1296249003498799</v>
      </c>
      <c r="AP402" s="8">
        <v>1.22850750078214</v>
      </c>
      <c r="AQ402" s="10">
        <v>1.27323294413509</v>
      </c>
      <c r="AR402" s="10">
        <v>1.20960594317876</v>
      </c>
      <c r="AS402" s="10">
        <v>1.14203576964792</v>
      </c>
      <c r="AT402" s="10">
        <v>1.14122305234196</v>
      </c>
      <c r="AU402" s="10">
        <v>1.1475996056105899</v>
      </c>
      <c r="AV402" s="10">
        <v>1.1202845085645099</v>
      </c>
      <c r="AW402" s="10">
        <v>1.0169383524917099</v>
      </c>
      <c r="AX402" s="10">
        <v>1.10918842582032</v>
      </c>
      <c r="AY402" s="10">
        <v>1.2566711544059199</v>
      </c>
      <c r="AZ402" s="10">
        <v>1.1678867324953901</v>
      </c>
      <c r="BA402" s="12">
        <v>1.2502984884195001</v>
      </c>
      <c r="BB402" s="12">
        <v>1.32706257066457</v>
      </c>
      <c r="BC402" s="12">
        <v>1.06341253011487</v>
      </c>
      <c r="BD402" s="12">
        <v>1.1974717479897701</v>
      </c>
      <c r="BE402" s="12">
        <v>1.28043869123212</v>
      </c>
      <c r="BF402" s="12">
        <v>1.17118175048381</v>
      </c>
      <c r="BG402" s="12">
        <v>1.2362017705745501</v>
      </c>
      <c r="BH402" s="12">
        <v>1.16366574962194</v>
      </c>
      <c r="BI402" s="12">
        <v>1.3384544597938699</v>
      </c>
      <c r="BJ402" s="12">
        <v>1.14946249104105</v>
      </c>
    </row>
    <row r="403" spans="1:62" x14ac:dyDescent="0.25">
      <c r="A403" s="1">
        <v>402</v>
      </c>
      <c r="B403" s="15">
        <v>1045</v>
      </c>
      <c r="C403" s="2">
        <v>1110.0044554434401</v>
      </c>
      <c r="D403" s="2">
        <v>925.97680968679299</v>
      </c>
      <c r="E403" s="2">
        <v>1087.98707937474</v>
      </c>
      <c r="F403" s="2">
        <v>953.27056402769404</v>
      </c>
      <c r="G403" s="2">
        <v>769.24695487714803</v>
      </c>
      <c r="H403" s="2">
        <v>993.53181318957797</v>
      </c>
      <c r="I403" s="2">
        <v>993.53181318957797</v>
      </c>
      <c r="J403" s="2">
        <v>1025.40922019247</v>
      </c>
      <c r="K403" s="2">
        <v>937.34473620292999</v>
      </c>
      <c r="L403" s="2">
        <v>975.741889930448</v>
      </c>
      <c r="M403" s="4">
        <v>957.20334254615602</v>
      </c>
      <c r="N403" s="4">
        <v>796.72626080185898</v>
      </c>
      <c r="O403" s="4">
        <v>922.39521609847304</v>
      </c>
      <c r="P403" s="4">
        <v>951.66262647025098</v>
      </c>
      <c r="Q403" s="4">
        <v>850.30044200541704</v>
      </c>
      <c r="R403" s="4">
        <v>807.888073574082</v>
      </c>
      <c r="S403" s="4">
        <v>577.50627119379806</v>
      </c>
      <c r="T403" s="4">
        <v>950.82652416756002</v>
      </c>
      <c r="U403" s="4">
        <v>957.99342372604804</v>
      </c>
      <c r="V403" s="4">
        <v>889.584017154045</v>
      </c>
      <c r="W403" s="6">
        <v>905.76876598365402</v>
      </c>
      <c r="X403" s="6">
        <v>951.78326331276503</v>
      </c>
      <c r="Y403" s="6">
        <v>1049.2013162354899</v>
      </c>
      <c r="Z403" s="6">
        <v>805.38670368702799</v>
      </c>
      <c r="AA403" s="6">
        <v>810.09618325020199</v>
      </c>
      <c r="AB403" s="6">
        <v>696.72194430101695</v>
      </c>
      <c r="AC403" s="6">
        <v>984.19804993952903</v>
      </c>
      <c r="AD403" s="6">
        <v>767.52024289792996</v>
      </c>
      <c r="AE403" s="6">
        <v>1079.2527575931799</v>
      </c>
      <c r="AF403" s="6">
        <v>1088.6657156567701</v>
      </c>
      <c r="AG403" s="8">
        <v>938.05486824094203</v>
      </c>
      <c r="AH403" s="8">
        <v>839.94156520727904</v>
      </c>
      <c r="AI403" s="8">
        <v>928.33630595014597</v>
      </c>
      <c r="AJ403" s="8">
        <v>905.28035385070996</v>
      </c>
      <c r="AK403" s="8">
        <v>803.65057390241998</v>
      </c>
      <c r="AL403" s="8">
        <v>864.80969963534699</v>
      </c>
      <c r="AM403" s="8">
        <v>847.06328753867194</v>
      </c>
      <c r="AN403" s="8">
        <v>639.63504559303396</v>
      </c>
      <c r="AO403" s="8">
        <v>825.60156203878796</v>
      </c>
      <c r="AP403" s="8">
        <v>1058.8113957287101</v>
      </c>
      <c r="AQ403" s="10">
        <v>792.48595184190299</v>
      </c>
      <c r="AR403" s="10">
        <v>961.38544028780302</v>
      </c>
      <c r="AS403" s="10">
        <v>950.35451710381801</v>
      </c>
      <c r="AT403" s="10">
        <v>769.49125886575405</v>
      </c>
      <c r="AU403" s="10">
        <v>752.49264443244601</v>
      </c>
      <c r="AV403" s="10">
        <v>831.91336501208195</v>
      </c>
      <c r="AW403" s="10">
        <v>757.06596596910799</v>
      </c>
      <c r="AX403" s="10">
        <v>787.00806562327602</v>
      </c>
      <c r="AY403" s="10">
        <v>833.27403747079995</v>
      </c>
      <c r="AZ403" s="10">
        <v>828.66943054523597</v>
      </c>
      <c r="BA403" s="12">
        <v>1010.85011908381</v>
      </c>
      <c r="BB403" s="12">
        <v>894.696005822806</v>
      </c>
      <c r="BC403" s="12">
        <v>753.83393954006306</v>
      </c>
      <c r="BD403" s="12">
        <v>854.35605991652596</v>
      </c>
      <c r="BE403" s="12">
        <v>827.01752060405499</v>
      </c>
      <c r="BF403" s="12">
        <v>904.12651380971795</v>
      </c>
      <c r="BG403" s="12">
        <v>781.84936774452501</v>
      </c>
      <c r="BH403" s="12">
        <v>950.08121852666602</v>
      </c>
      <c r="BI403" s="12">
        <v>980.71409775603502</v>
      </c>
      <c r="BJ403" s="12">
        <v>766.81021671599797</v>
      </c>
    </row>
    <row r="404" spans="1:62" x14ac:dyDescent="0.25">
      <c r="A404" s="1">
        <v>403</v>
      </c>
      <c r="B404" s="15">
        <v>1046</v>
      </c>
      <c r="C404" s="2">
        <v>6.1797696689609397E-2</v>
      </c>
      <c r="D404" s="2">
        <v>8.3755624014884206E-2</v>
      </c>
      <c r="E404" s="2">
        <v>3.7102790782228098E-2</v>
      </c>
      <c r="F404" s="2">
        <v>0.16354941378813201</v>
      </c>
      <c r="G404" s="2">
        <v>0.16621296695666399</v>
      </c>
      <c r="H404" s="2">
        <v>0.13679458044498499</v>
      </c>
      <c r="I404" s="2">
        <v>0.13679458044498499</v>
      </c>
      <c r="J404" s="2">
        <v>8.03953415525029E-2</v>
      </c>
      <c r="K404" s="2">
        <v>0.159887675225036</v>
      </c>
      <c r="L404" s="2">
        <v>4.1996401821961599E-2</v>
      </c>
      <c r="M404" s="4">
        <v>0.37121198559179902</v>
      </c>
      <c r="N404" s="4">
        <v>0.32833070587366803</v>
      </c>
      <c r="O404" s="4">
        <v>0.23007185797905599</v>
      </c>
      <c r="P404" s="4">
        <v>0.234510258072987</v>
      </c>
      <c r="Q404" s="4">
        <v>0.105239559606503</v>
      </c>
      <c r="R404" s="4">
        <v>0.228049598168582</v>
      </c>
      <c r="S404" s="4">
        <v>0.21550134615972599</v>
      </c>
      <c r="T404" s="4">
        <v>4.7113547450862797E-2</v>
      </c>
      <c r="U404" s="4">
        <v>0.25337326229782797</v>
      </c>
      <c r="V404" s="4">
        <v>5.7868014791893102E-2</v>
      </c>
      <c r="W404" s="6">
        <v>9.4956953762448393E-3</v>
      </c>
      <c r="X404" s="6">
        <v>0.31646407139487598</v>
      </c>
      <c r="Y404" s="6">
        <v>1.7777874658349901E-2</v>
      </c>
      <c r="Z404" s="6">
        <v>0.21347506344318401</v>
      </c>
      <c r="AA404" s="6">
        <v>8.9097015254083103E-2</v>
      </c>
      <c r="AB404" s="6">
        <v>0.112684404826723</v>
      </c>
      <c r="AC404" s="6">
        <v>1.60489985234449E-2</v>
      </c>
      <c r="AD404" s="6">
        <v>0.163651602051687</v>
      </c>
      <c r="AE404" s="6">
        <v>9.5794444205239401E-2</v>
      </c>
      <c r="AF404" s="6">
        <v>4.61961476175929E-2</v>
      </c>
      <c r="AG404" s="8">
        <v>0.164988395219552</v>
      </c>
      <c r="AH404" s="8">
        <v>0.170261804480106</v>
      </c>
      <c r="AI404" s="8">
        <v>0.21124771011091101</v>
      </c>
      <c r="AJ404" s="8">
        <v>0.15129554101440601</v>
      </c>
      <c r="AK404" s="8">
        <v>3.3971801938605502E-2</v>
      </c>
      <c r="AL404" s="8">
        <v>3.9767142472555903E-2</v>
      </c>
      <c r="AM404" s="8">
        <v>0.18915731413289899</v>
      </c>
      <c r="AN404" s="8">
        <v>0.13155782234389299</v>
      </c>
      <c r="AO404" s="8">
        <v>0.210575181990862</v>
      </c>
      <c r="AP404" s="8">
        <v>0.13749984034802801</v>
      </c>
      <c r="AQ404" s="10">
        <v>0.18745822389610101</v>
      </c>
      <c r="AR404" s="10">
        <v>0.103794286027551</v>
      </c>
      <c r="AS404" s="10">
        <v>3.63736954750493E-3</v>
      </c>
      <c r="AT404" s="10">
        <v>0.16609458932362001</v>
      </c>
      <c r="AU404" s="10">
        <v>4.7342971918624202E-2</v>
      </c>
      <c r="AV404" s="10">
        <v>0.30083354772068599</v>
      </c>
      <c r="AW404" s="10">
        <v>0.13781426585046599</v>
      </c>
      <c r="AX404" s="10">
        <v>0.107074333820492</v>
      </c>
      <c r="AY404" s="10">
        <v>5.0236986975505701E-2</v>
      </c>
      <c r="AZ404" s="10">
        <v>9.0319540409836904E-2</v>
      </c>
      <c r="BA404" s="12">
        <v>0.148728149237286</v>
      </c>
      <c r="BB404" s="12">
        <v>0.12638346172752801</v>
      </c>
      <c r="BC404" s="12">
        <v>2.5613396675908E-2</v>
      </c>
      <c r="BD404" s="12">
        <v>0.104845714842668</v>
      </c>
      <c r="BE404" s="12">
        <v>8.1198029918596204E-2</v>
      </c>
      <c r="BF404" s="12">
        <v>5.3424922451085897E-2</v>
      </c>
      <c r="BG404" s="12">
        <v>2.1076133019960301E-2</v>
      </c>
      <c r="BH404" s="12">
        <v>0.21414432040182901</v>
      </c>
      <c r="BI404" s="12">
        <v>4.1944823717130902E-2</v>
      </c>
      <c r="BJ404" s="12">
        <v>5.9117643730132799E-2</v>
      </c>
    </row>
    <row r="405" spans="1:62" x14ac:dyDescent="0.25">
      <c r="A405" s="1">
        <v>404</v>
      </c>
      <c r="B405" s="15">
        <v>1047</v>
      </c>
      <c r="C405" s="2">
        <v>6.8609362034378796</v>
      </c>
      <c r="D405" s="2">
        <v>5.0855628772236203</v>
      </c>
      <c r="E405" s="2">
        <v>3.3685507280533802</v>
      </c>
      <c r="F405" s="2">
        <v>5.7184020997569904</v>
      </c>
      <c r="G405" s="2">
        <v>6.1554415837627499</v>
      </c>
      <c r="H405" s="2">
        <v>9.5309646607672391</v>
      </c>
      <c r="I405" s="2">
        <v>9.5309646607672391</v>
      </c>
      <c r="J405" s="2">
        <v>6.5639039457266799</v>
      </c>
      <c r="K405" s="2">
        <v>8.7496493127954391</v>
      </c>
      <c r="L405" s="2">
        <v>2.3835780936980799</v>
      </c>
      <c r="M405" s="4">
        <v>12.384569007726901</v>
      </c>
      <c r="N405" s="4">
        <v>16.598219472062301</v>
      </c>
      <c r="O405" s="4">
        <v>10.6298305809271</v>
      </c>
      <c r="P405" s="4">
        <v>7.5380137507315803</v>
      </c>
      <c r="Q405" s="4">
        <v>7.6368765594678498</v>
      </c>
      <c r="R405" s="4">
        <v>6.3194425171777802</v>
      </c>
      <c r="S405" s="4">
        <v>5.2468302534746298</v>
      </c>
      <c r="T405" s="4">
        <v>4.1552392037135499</v>
      </c>
      <c r="U405" s="4">
        <v>4.2440673616720197</v>
      </c>
      <c r="V405" s="4">
        <v>2.2339988734141798</v>
      </c>
      <c r="W405" s="6">
        <v>3.9726441531456702</v>
      </c>
      <c r="X405" s="6">
        <v>16.9270581927981</v>
      </c>
      <c r="Y405" s="6">
        <v>3.4467069424379102</v>
      </c>
      <c r="Z405" s="6">
        <v>3.1059378965337601</v>
      </c>
      <c r="AA405" s="6">
        <v>2.0102359464276001</v>
      </c>
      <c r="AB405" s="6">
        <v>2.8221210555152498</v>
      </c>
      <c r="AC405" s="6">
        <v>2.1084923759447101</v>
      </c>
      <c r="AD405" s="6">
        <v>2.5003137541898499</v>
      </c>
      <c r="AE405" s="6">
        <v>4.99923536275994</v>
      </c>
      <c r="AF405" s="6">
        <v>2.0245797869390598</v>
      </c>
      <c r="AG405" s="8">
        <v>5.8351531003068002</v>
      </c>
      <c r="AH405" s="8">
        <v>4.2191133444874298</v>
      </c>
      <c r="AI405" s="8">
        <v>8.2722331939005507</v>
      </c>
      <c r="AJ405" s="8">
        <v>4.7891331296539796</v>
      </c>
      <c r="AK405" s="8">
        <v>1.71184919828913</v>
      </c>
      <c r="AL405" s="8">
        <v>1.54205684917946</v>
      </c>
      <c r="AM405" s="8">
        <v>6.1111486762423999</v>
      </c>
      <c r="AN405" s="8">
        <v>4.0444051490215003</v>
      </c>
      <c r="AO405" s="8">
        <v>10.312044294952001</v>
      </c>
      <c r="AP405" s="8">
        <v>7.6743916958212104</v>
      </c>
      <c r="AQ405" s="10">
        <v>2.0018606769465399</v>
      </c>
      <c r="AR405" s="10">
        <v>3.8185222285598202</v>
      </c>
      <c r="AS405" s="10">
        <v>2.6742812142497301</v>
      </c>
      <c r="AT405" s="10">
        <v>5.8304506202000299</v>
      </c>
      <c r="AU405" s="10">
        <v>4.8563762283605501</v>
      </c>
      <c r="AV405" s="10">
        <v>15.460574101071</v>
      </c>
      <c r="AW405" s="10">
        <v>3.7684986264969802</v>
      </c>
      <c r="AX405" s="10">
        <v>4.9636860647719399</v>
      </c>
      <c r="AY405" s="10">
        <v>1.79963004741219</v>
      </c>
      <c r="AZ405" s="10">
        <v>0.95923904489787404</v>
      </c>
      <c r="BA405" s="12">
        <v>3.8331877674268098</v>
      </c>
      <c r="BB405" s="12">
        <v>3.8143905516816399</v>
      </c>
      <c r="BC405" s="12">
        <v>1.34055912117321</v>
      </c>
      <c r="BD405" s="12">
        <v>1.64688005305788</v>
      </c>
      <c r="BE405" s="12">
        <v>3.5628401829707199</v>
      </c>
      <c r="BF405" s="12">
        <v>2.34565865912634</v>
      </c>
      <c r="BG405" s="12">
        <v>1.40526605418552</v>
      </c>
      <c r="BH405" s="12">
        <v>6.5581012404691101</v>
      </c>
      <c r="BI405" s="12">
        <v>7.1012119407982901</v>
      </c>
      <c r="BJ405" s="12">
        <v>2.9180555962571999</v>
      </c>
    </row>
    <row r="406" spans="1:62" x14ac:dyDescent="0.25">
      <c r="A406" s="1">
        <v>405</v>
      </c>
      <c r="B406" s="15">
        <v>1049</v>
      </c>
      <c r="C406" s="2">
        <v>9.5425534638161498</v>
      </c>
      <c r="D406" s="2">
        <v>4.00837039505861</v>
      </c>
      <c r="E406" s="2">
        <v>5.9809603325400102</v>
      </c>
      <c r="F406" s="2">
        <v>5.6209355957818197</v>
      </c>
      <c r="G406" s="2">
        <v>9.8594185069192992</v>
      </c>
      <c r="H406" s="2">
        <v>6.5531703796305001</v>
      </c>
      <c r="I406" s="2">
        <v>6.5531703796305001</v>
      </c>
      <c r="J406" s="2">
        <v>8.4525369869349998</v>
      </c>
      <c r="K406" s="2">
        <v>6.7280508665653196</v>
      </c>
      <c r="L406" s="2">
        <v>5.14674172731611</v>
      </c>
      <c r="M406" s="4">
        <v>20.9700051022228</v>
      </c>
      <c r="N406" s="4">
        <v>17.822094799746999</v>
      </c>
      <c r="O406" s="4">
        <v>14.5884187064439</v>
      </c>
      <c r="P406" s="4">
        <v>14.0052217634309</v>
      </c>
      <c r="Q406" s="4">
        <v>11.023004298690299</v>
      </c>
      <c r="R406" s="4">
        <v>11.64234944495</v>
      </c>
      <c r="S406" s="4">
        <v>7.9767664692973304</v>
      </c>
      <c r="T406" s="4">
        <v>5.4564808790008801</v>
      </c>
      <c r="U406" s="4">
        <v>12.211904779463699</v>
      </c>
      <c r="V406" s="4">
        <v>4.3194189914557901</v>
      </c>
      <c r="W406" s="6">
        <v>3.4208494074145102</v>
      </c>
      <c r="X406" s="6">
        <v>18.2002299571759</v>
      </c>
      <c r="Y406" s="6">
        <v>4.9173336848243698</v>
      </c>
      <c r="Z406" s="6">
        <v>8.0840912185890392</v>
      </c>
      <c r="AA406" s="6">
        <v>8.6411991767645304</v>
      </c>
      <c r="AB406" s="6">
        <v>5.6976379089107398</v>
      </c>
      <c r="AC406" s="6">
        <v>4.5383776377070699</v>
      </c>
      <c r="AD406" s="6">
        <v>11.4681334427178</v>
      </c>
      <c r="AE406" s="6">
        <v>10.4612029618542</v>
      </c>
      <c r="AF406" s="6">
        <v>4.8408530600980004</v>
      </c>
      <c r="AG406" s="8">
        <v>4.9879757842554699</v>
      </c>
      <c r="AH406" s="8">
        <v>6.5932139327799204</v>
      </c>
      <c r="AI406" s="8">
        <v>6.1226790856728703</v>
      </c>
      <c r="AJ406" s="8">
        <v>6.0023577994538204</v>
      </c>
      <c r="AK406" s="8">
        <v>1.93275066087195</v>
      </c>
      <c r="AL406" s="8">
        <v>3.85572844644659</v>
      </c>
      <c r="AM406" s="8">
        <v>5.6187733397714501</v>
      </c>
      <c r="AN406" s="8">
        <v>6.52774140210136</v>
      </c>
      <c r="AO406" s="8">
        <v>9.0606920173640901</v>
      </c>
      <c r="AP406" s="8">
        <v>12.034160869267</v>
      </c>
      <c r="AQ406" s="10">
        <v>9.2721266482487898</v>
      </c>
      <c r="AR406" s="10">
        <v>3.2425402358471702</v>
      </c>
      <c r="AS406" s="10">
        <v>2.2158034467387302</v>
      </c>
      <c r="AT406" s="10">
        <v>8.4925514033957406</v>
      </c>
      <c r="AU406" s="10">
        <v>1.37551167941717</v>
      </c>
      <c r="AV406" s="10">
        <v>18.768088507966201</v>
      </c>
      <c r="AW406" s="10">
        <v>11.615479505116101</v>
      </c>
      <c r="AX406" s="10">
        <v>2.2767342571023601</v>
      </c>
      <c r="AY406" s="10">
        <v>2.3473839085418202</v>
      </c>
      <c r="AZ406" s="10">
        <v>2.40780142190988</v>
      </c>
      <c r="BA406" s="12">
        <v>3.9097678354073699</v>
      </c>
      <c r="BB406" s="12">
        <v>7.5917011412263298</v>
      </c>
      <c r="BC406" s="12">
        <v>6.0060620664967299</v>
      </c>
      <c r="BD406" s="12">
        <v>6.6982823835897998</v>
      </c>
      <c r="BE406" s="12">
        <v>9.0922452957720505</v>
      </c>
      <c r="BF406" s="12">
        <v>5.4727120834916203</v>
      </c>
      <c r="BG406" s="12">
        <v>5.1736911276576301</v>
      </c>
      <c r="BH406" s="12">
        <v>13.0907451332778</v>
      </c>
      <c r="BI406" s="12">
        <v>6.6273548734443501</v>
      </c>
      <c r="BJ406" s="12">
        <v>8.0874789765121005</v>
      </c>
    </row>
    <row r="407" spans="1:62" x14ac:dyDescent="0.25">
      <c r="A407" s="1">
        <v>406</v>
      </c>
      <c r="B407" s="15">
        <v>1050</v>
      </c>
      <c r="C407" s="2">
        <v>1.0387850757688299</v>
      </c>
      <c r="D407" s="2">
        <v>0.41315850266255399</v>
      </c>
      <c r="E407" s="2">
        <v>0.64949110677844202</v>
      </c>
      <c r="F407" s="2">
        <v>0.81163759715855099</v>
      </c>
      <c r="G407" s="2">
        <v>1.0305477543734001</v>
      </c>
      <c r="H407" s="2">
        <v>0.64648646433488499</v>
      </c>
      <c r="I407" s="2">
        <v>0.64648646433488499</v>
      </c>
      <c r="J407" s="2">
        <v>0.72620812116656497</v>
      </c>
      <c r="K407" s="2">
        <v>0.896677880082279</v>
      </c>
      <c r="L407" s="2">
        <v>0.74330746813211601</v>
      </c>
      <c r="M407" s="4">
        <v>1.05220592152909</v>
      </c>
      <c r="N407" s="4">
        <v>0.92890759999863803</v>
      </c>
      <c r="O407" s="4">
        <v>0.99916468886658605</v>
      </c>
      <c r="P407" s="4">
        <v>1.0087623670697199</v>
      </c>
      <c r="Q407" s="4">
        <v>0.878669590689242</v>
      </c>
      <c r="R407" s="4">
        <v>0.908994410187006</v>
      </c>
      <c r="S407" s="4">
        <v>0.87822390533983696</v>
      </c>
      <c r="T407" s="4">
        <v>0.885803994955495</v>
      </c>
      <c r="U407" s="4">
        <v>1.1554766437038799</v>
      </c>
      <c r="V407" s="4">
        <v>0.71718988427892305</v>
      </c>
      <c r="W407" s="6">
        <v>0.88557901419699203</v>
      </c>
      <c r="X407" s="6">
        <v>1.0005535308737299</v>
      </c>
      <c r="Y407" s="6">
        <v>0.45225837460020601</v>
      </c>
      <c r="Z407" s="6">
        <v>0.90586016979068495</v>
      </c>
      <c r="AA407" s="6">
        <v>0.76016106852330301</v>
      </c>
      <c r="AB407" s="6">
        <v>0.79773383180145196</v>
      </c>
      <c r="AC407" s="6">
        <v>0.68588399863801897</v>
      </c>
      <c r="AD407" s="6">
        <v>0.90788788162171796</v>
      </c>
      <c r="AE407" s="6">
        <v>1.17212312947959</v>
      </c>
      <c r="AF407" s="6">
        <v>0.41598754235019397</v>
      </c>
      <c r="AG407" s="8">
        <v>0.76826626597903702</v>
      </c>
      <c r="AH407" s="8">
        <v>0.38195461931172803</v>
      </c>
      <c r="AI407" s="8">
        <v>0.83012226951541401</v>
      </c>
      <c r="AJ407" s="8">
        <v>0.61658535266178705</v>
      </c>
      <c r="AK407" s="8">
        <v>0.79521402250975404</v>
      </c>
      <c r="AL407" s="8">
        <v>0.97559046425158202</v>
      </c>
      <c r="AM407" s="8">
        <v>0.31657197141612398</v>
      </c>
      <c r="AN407" s="8">
        <v>0.94553333707153797</v>
      </c>
      <c r="AO407" s="8">
        <v>0.31695773219689699</v>
      </c>
      <c r="AP407" s="8">
        <v>0.89612155733630094</v>
      </c>
      <c r="AQ407" s="10">
        <v>1.0038594361394599</v>
      </c>
      <c r="AR407" s="10">
        <v>0.86316023510880802</v>
      </c>
      <c r="AS407" s="10">
        <v>0.47607742669060799</v>
      </c>
      <c r="AT407" s="10">
        <v>0.81255209379014603</v>
      </c>
      <c r="AU407" s="10">
        <v>0.63927215733565401</v>
      </c>
      <c r="AV407" s="10">
        <v>0.82306357263587404</v>
      </c>
      <c r="AW407" s="10">
        <v>0.752468904363923</v>
      </c>
      <c r="AX407" s="10">
        <v>0.20026676924590001</v>
      </c>
      <c r="AY407" s="10">
        <v>0.84551787748932805</v>
      </c>
      <c r="AZ407" s="10">
        <v>0.79506880091503296</v>
      </c>
      <c r="BA407" s="12">
        <v>0.57531263609416805</v>
      </c>
      <c r="BB407" s="12">
        <v>0.91569750383496296</v>
      </c>
      <c r="BC407" s="12">
        <v>0.74117871752241604</v>
      </c>
      <c r="BD407" s="12">
        <v>0.71209810185246203</v>
      </c>
      <c r="BE407" s="12">
        <v>0.52325613754510403</v>
      </c>
      <c r="BF407" s="12">
        <v>0.77790235402062502</v>
      </c>
      <c r="BG407" s="12">
        <v>0.57649299222976003</v>
      </c>
      <c r="BH407" s="12">
        <v>0.88528320286423001</v>
      </c>
      <c r="BI407" s="12">
        <v>0.56424278439953901</v>
      </c>
      <c r="BJ407" s="12">
        <v>0.4758415951801</v>
      </c>
    </row>
    <row r="408" spans="1:62" x14ac:dyDescent="0.25">
      <c r="A408" s="1">
        <v>407</v>
      </c>
      <c r="B408" s="15">
        <v>1051</v>
      </c>
      <c r="C408" s="2">
        <v>25.008871605554098</v>
      </c>
      <c r="D408" s="2">
        <v>25.5158045047475</v>
      </c>
      <c r="E408" s="2">
        <v>27.041225607180401</v>
      </c>
      <c r="F408" s="2">
        <v>19.347240869100599</v>
      </c>
      <c r="G408" s="2">
        <v>24.570512499459699</v>
      </c>
      <c r="H408" s="2">
        <v>19.685336813729901</v>
      </c>
      <c r="I408" s="2">
        <v>19.685336813729901</v>
      </c>
      <c r="J408" s="2">
        <v>25.405792484249101</v>
      </c>
      <c r="K408" s="2">
        <v>14.648913703871401</v>
      </c>
      <c r="L408" s="2">
        <v>15.3912698609477</v>
      </c>
      <c r="M408" s="4">
        <v>29.8222026125379</v>
      </c>
      <c r="N408" s="4">
        <v>23.2505989837919</v>
      </c>
      <c r="O408" s="4">
        <v>14.0214427529947</v>
      </c>
      <c r="P408" s="4">
        <v>34.274450698195302</v>
      </c>
      <c r="Q408" s="4">
        <v>12.621897286211601</v>
      </c>
      <c r="R408" s="4">
        <v>7.6547364189064799</v>
      </c>
      <c r="S408" s="4">
        <v>16.6314972213796</v>
      </c>
      <c r="T408" s="4">
        <v>19.0423019509836</v>
      </c>
      <c r="U408" s="4">
        <v>26.383524626257</v>
      </c>
      <c r="V408" s="4">
        <v>22.360493950081501</v>
      </c>
      <c r="W408" s="6">
        <v>18.922911275811199</v>
      </c>
      <c r="X408" s="6">
        <v>20.796160045771799</v>
      </c>
      <c r="Y408" s="6">
        <v>26.000423620088299</v>
      </c>
      <c r="Z408" s="6">
        <v>11.662803989881001</v>
      </c>
      <c r="AA408" s="6">
        <v>20.033765986393501</v>
      </c>
      <c r="AB408" s="6">
        <v>19.083101068485298</v>
      </c>
      <c r="AC408" s="6">
        <v>22.644752556552699</v>
      </c>
      <c r="AD408" s="6">
        <v>18.069317655048501</v>
      </c>
      <c r="AE408" s="6">
        <v>16.220202827939801</v>
      </c>
      <c r="AF408" s="6">
        <v>12.4406921689634</v>
      </c>
      <c r="AG408" s="8">
        <v>23.8890230655634</v>
      </c>
      <c r="AH408" s="8">
        <v>11.913237043948801</v>
      </c>
      <c r="AI408" s="8">
        <v>16.755275446556901</v>
      </c>
      <c r="AJ408" s="8">
        <v>19.988956358701699</v>
      </c>
      <c r="AK408" s="8">
        <v>18.7019026515236</v>
      </c>
      <c r="AL408" s="8">
        <v>26.074791812480701</v>
      </c>
      <c r="AM408" s="8">
        <v>12.3464101279085</v>
      </c>
      <c r="AN408" s="8">
        <v>8.7055463944302591</v>
      </c>
      <c r="AO408" s="8">
        <v>18.556060838353002</v>
      </c>
      <c r="AP408" s="8">
        <v>15.233557468986699</v>
      </c>
      <c r="AQ408" s="10">
        <v>21.597756081451099</v>
      </c>
      <c r="AR408" s="10">
        <v>14.772174480643701</v>
      </c>
      <c r="AS408" s="10">
        <v>17.885494490136999</v>
      </c>
      <c r="AT408" s="10">
        <v>18.2424053043909</v>
      </c>
      <c r="AU408" s="10">
        <v>17.471535328525398</v>
      </c>
      <c r="AV408" s="10">
        <v>22.400633925294599</v>
      </c>
      <c r="AW408" s="10">
        <v>11.0572625534808</v>
      </c>
      <c r="AX408" s="10">
        <v>18.805840425207901</v>
      </c>
      <c r="AY408" s="10">
        <v>20.162299359129999</v>
      </c>
      <c r="AZ408" s="10">
        <v>18.169660227424199</v>
      </c>
      <c r="BA408" s="12">
        <v>16.928371249108299</v>
      </c>
      <c r="BB408" s="12">
        <v>23.1697701249213</v>
      </c>
      <c r="BC408" s="12">
        <v>16.235432044848501</v>
      </c>
      <c r="BD408" s="12">
        <v>19.4316032611042</v>
      </c>
      <c r="BE408" s="12">
        <v>12.0680779963344</v>
      </c>
      <c r="BF408" s="12">
        <v>10.1791845530948</v>
      </c>
      <c r="BG408" s="12">
        <v>11.718938223699199</v>
      </c>
      <c r="BH408" s="12">
        <v>26.8424742375792</v>
      </c>
      <c r="BI408" s="12">
        <v>23.022983140998399</v>
      </c>
      <c r="BJ408" s="12">
        <v>24.667771636340301</v>
      </c>
    </row>
    <row r="409" spans="1:62" x14ac:dyDescent="0.25">
      <c r="A409" s="1">
        <v>408</v>
      </c>
      <c r="B409" s="15">
        <v>1053</v>
      </c>
      <c r="C409" s="2">
        <v>1.7982425983063901E-2</v>
      </c>
      <c r="D409" s="2">
        <v>8.4774301503785007E-3</v>
      </c>
      <c r="E409" s="2">
        <v>5.1657484145834999E-3</v>
      </c>
      <c r="F409" s="2">
        <v>1.7187260706123201E-2</v>
      </c>
      <c r="G409" s="2">
        <v>1.90728003490221E-2</v>
      </c>
      <c r="H409" s="2">
        <v>2.0315803405537701E-2</v>
      </c>
      <c r="I409" s="2">
        <v>2.0315803405537701E-2</v>
      </c>
      <c r="J409" s="2">
        <v>7.8622519140481E-3</v>
      </c>
      <c r="K409" s="2">
        <v>9.56957298330963E-3</v>
      </c>
      <c r="L409" s="2">
        <v>4.7598700621165303E-4</v>
      </c>
      <c r="M409" s="4">
        <v>0.124623438197887</v>
      </c>
      <c r="N409" s="4">
        <v>8.7954384274780806E-2</v>
      </c>
      <c r="O409" s="4">
        <v>2.4588437492639101E-2</v>
      </c>
      <c r="P409" s="4">
        <v>7.1613116888329404E-3</v>
      </c>
      <c r="Q409" s="4">
        <v>2.2759353931178301E-2</v>
      </c>
      <c r="R409" s="4">
        <v>1.5995584893971699E-2</v>
      </c>
      <c r="S409" s="4">
        <v>1.84697326039895E-3</v>
      </c>
      <c r="T409" s="4">
        <v>8.2270506536588107E-3</v>
      </c>
      <c r="U409" s="4">
        <v>1.28013518406078E-3</v>
      </c>
      <c r="V409" s="4">
        <v>0</v>
      </c>
      <c r="W409" s="6">
        <v>3.08376425891765E-3</v>
      </c>
      <c r="X409" s="6">
        <v>9.8966063000261797E-2</v>
      </c>
      <c r="Y409" s="6">
        <v>6.5710530616343004E-3</v>
      </c>
      <c r="Z409" s="6">
        <v>3.3276412250415901E-3</v>
      </c>
      <c r="AA409" s="6">
        <v>9.2113709542900307E-3</v>
      </c>
      <c r="AB409" s="6">
        <v>1.5330217720475E-3</v>
      </c>
      <c r="AC409" s="6">
        <v>1.0058008047053599E-3</v>
      </c>
      <c r="AD409" s="6">
        <v>6.0422331225709102E-3</v>
      </c>
      <c r="AE409" s="6">
        <v>1.8089043587679E-3</v>
      </c>
      <c r="AF409" s="7">
        <v>3.6136972994427197E-5</v>
      </c>
      <c r="AG409" s="8">
        <v>2.7779153351730201E-3</v>
      </c>
      <c r="AH409" s="8">
        <v>3.45764660669374E-2</v>
      </c>
      <c r="AI409" s="8">
        <v>3.8866974886332201E-2</v>
      </c>
      <c r="AJ409" s="8">
        <v>3.1329782279499299E-2</v>
      </c>
      <c r="AK409" s="8">
        <v>1.7580539861228301E-4</v>
      </c>
      <c r="AL409" s="8">
        <v>3.1213005568133702E-3</v>
      </c>
      <c r="AM409" s="8">
        <v>3.9512357802777799E-3</v>
      </c>
      <c r="AN409" s="8">
        <v>6.7456709221005396E-3</v>
      </c>
      <c r="AO409" s="8">
        <v>4.4547291494382101E-2</v>
      </c>
      <c r="AP409" s="8">
        <v>3.6167286802083302E-2</v>
      </c>
      <c r="AQ409" s="10">
        <v>4.7629839973524204E-3</v>
      </c>
      <c r="AR409" s="10">
        <v>5.5138851166702796E-4</v>
      </c>
      <c r="AS409" s="10">
        <v>2.57743450492853E-3</v>
      </c>
      <c r="AT409" s="10">
        <v>2.3919125287648099E-2</v>
      </c>
      <c r="AU409" s="10">
        <v>1.1000561673427001E-2</v>
      </c>
      <c r="AV409" s="10">
        <v>0.142169670667499</v>
      </c>
      <c r="AW409" s="10">
        <v>5.55386357009411E-2</v>
      </c>
      <c r="AX409" s="10">
        <v>1.32031933753751E-3</v>
      </c>
      <c r="AY409" s="10">
        <v>1.3356816380110099E-3</v>
      </c>
      <c r="AZ409" s="10">
        <v>5.3519123503065202E-4</v>
      </c>
      <c r="BA409" s="12">
        <v>5.1313507719896701E-4</v>
      </c>
      <c r="BB409" s="12">
        <v>3.1606564007233798E-3</v>
      </c>
      <c r="BC409" s="12">
        <v>2.3410527826854401E-2</v>
      </c>
      <c r="BD409" s="12">
        <v>6.3276416140070103E-3</v>
      </c>
      <c r="BE409" s="12">
        <v>2.7919974178075801E-2</v>
      </c>
      <c r="BF409" s="12">
        <v>9.6411304548382802E-4</v>
      </c>
      <c r="BG409" s="12">
        <v>2.9564642536570301E-3</v>
      </c>
      <c r="BH409" s="12">
        <v>3.2006203022319803E-2</v>
      </c>
      <c r="BI409" s="12">
        <v>1.5629614237695901E-2</v>
      </c>
      <c r="BJ409" s="12">
        <v>2.27553715417344E-2</v>
      </c>
    </row>
    <row r="410" spans="1:62" x14ac:dyDescent="0.25">
      <c r="A410" s="1">
        <v>409</v>
      </c>
      <c r="B410" s="15">
        <v>1054</v>
      </c>
      <c r="C410" s="2">
        <v>1890.67547437487</v>
      </c>
      <c r="D410" s="2">
        <v>1650.70711080517</v>
      </c>
      <c r="E410" s="2">
        <v>1941.3355288784601</v>
      </c>
      <c r="F410" s="2">
        <v>1809.3656455425701</v>
      </c>
      <c r="G410" s="2">
        <v>1629.9719095207599</v>
      </c>
      <c r="H410" s="2">
        <v>1752.6004184922399</v>
      </c>
      <c r="I410" s="2">
        <v>1752.6004184922399</v>
      </c>
      <c r="J410" s="2">
        <v>1909.2678564401499</v>
      </c>
      <c r="K410" s="2">
        <v>1750.3650311293</v>
      </c>
      <c r="L410" s="2">
        <v>1865.9130738005699</v>
      </c>
      <c r="M410" s="4">
        <v>1936.2887933414199</v>
      </c>
      <c r="N410" s="4">
        <v>1791.8162073797</v>
      </c>
      <c r="O410" s="4">
        <v>1659.3825973093601</v>
      </c>
      <c r="P410" s="4">
        <v>1737.3152653162299</v>
      </c>
      <c r="Q410" s="4">
        <v>1650.3506432614199</v>
      </c>
      <c r="R410" s="4">
        <v>1653.63865267034</v>
      </c>
      <c r="S410" s="4">
        <v>1437.2654462000301</v>
      </c>
      <c r="T410" s="4">
        <v>1818.7209836658701</v>
      </c>
      <c r="U410" s="4">
        <v>2033.8122734879501</v>
      </c>
      <c r="V410" s="4">
        <v>1657.50166588607</v>
      </c>
      <c r="W410" s="6">
        <v>1689.5129411651101</v>
      </c>
      <c r="X410" s="6">
        <v>1720.0828117515</v>
      </c>
      <c r="Y410" s="6">
        <v>1784.8879916393801</v>
      </c>
      <c r="Z410" s="6">
        <v>1610.4769679013</v>
      </c>
      <c r="AA410" s="6">
        <v>1654.2212638247499</v>
      </c>
      <c r="AB410" s="6">
        <v>1634.4503631590501</v>
      </c>
      <c r="AC410" s="6">
        <v>1863.66105554248</v>
      </c>
      <c r="AD410" s="6">
        <v>1804.0123071601299</v>
      </c>
      <c r="AE410" s="6">
        <v>2192.4254423316002</v>
      </c>
      <c r="AF410" s="6">
        <v>2004.7299662456901</v>
      </c>
      <c r="AG410" s="8">
        <v>1874.8185936001901</v>
      </c>
      <c r="AH410" s="8">
        <v>1542.59151249416</v>
      </c>
      <c r="AI410" s="8">
        <v>1770.95808651368</v>
      </c>
      <c r="AJ410" s="8">
        <v>1733.1974625600201</v>
      </c>
      <c r="AK410" s="8">
        <v>1469.68678235484</v>
      </c>
      <c r="AL410" s="8">
        <v>1729.6021236899501</v>
      </c>
      <c r="AM410" s="8">
        <v>1758.5541991069999</v>
      </c>
      <c r="AN410" s="8">
        <v>1421.87455035311</v>
      </c>
      <c r="AO410" s="8">
        <v>1650.3585880922601</v>
      </c>
      <c r="AP410" s="8">
        <v>1839.17804692493</v>
      </c>
      <c r="AQ410" s="10">
        <v>1529.29760509993</v>
      </c>
      <c r="AR410" s="10">
        <v>1757.17882513718</v>
      </c>
      <c r="AS410" s="10">
        <v>1610.64747243273</v>
      </c>
      <c r="AT410" s="10">
        <v>1387.3461346603301</v>
      </c>
      <c r="AU410" s="10">
        <v>1482.82525503641</v>
      </c>
      <c r="AV410" s="10">
        <v>1626.48351837166</v>
      </c>
      <c r="AW410" s="10">
        <v>1510.7519707351801</v>
      </c>
      <c r="AX410" s="10">
        <v>1505.8493079434199</v>
      </c>
      <c r="AY410" s="10">
        <v>1547.2484959056401</v>
      </c>
      <c r="AZ410" s="10">
        <v>1559.5227805844099</v>
      </c>
      <c r="BA410" s="12">
        <v>1713.90069941196</v>
      </c>
      <c r="BB410" s="12">
        <v>1674.4808942156001</v>
      </c>
      <c r="BC410" s="12">
        <v>1415.96545729749</v>
      </c>
      <c r="BD410" s="12">
        <v>1662.44508464056</v>
      </c>
      <c r="BE410" s="12">
        <v>1518.06223600166</v>
      </c>
      <c r="BF410" s="12">
        <v>1672.62254255127</v>
      </c>
      <c r="BG410" s="12">
        <v>1517.0748717231299</v>
      </c>
      <c r="BH410" s="12">
        <v>1736.3010254942201</v>
      </c>
      <c r="BI410" s="12">
        <v>1710.42553332335</v>
      </c>
      <c r="BJ410" s="12">
        <v>1626.15309481484</v>
      </c>
    </row>
    <row r="411" spans="1:62" x14ac:dyDescent="0.25">
      <c r="A411" s="1">
        <v>410</v>
      </c>
      <c r="B411" s="15">
        <v>1055</v>
      </c>
      <c r="C411" s="2">
        <v>5281.45061756218</v>
      </c>
      <c r="D411" s="2">
        <v>4655.33845637988</v>
      </c>
      <c r="E411" s="2">
        <v>5013.5751544667901</v>
      </c>
      <c r="F411" s="2">
        <v>4268.4489018335798</v>
      </c>
      <c r="G411" s="2">
        <v>4073.1317659552701</v>
      </c>
      <c r="H411" s="2">
        <v>4199.0205479619099</v>
      </c>
      <c r="I411" s="2">
        <v>4199.0205479619099</v>
      </c>
      <c r="J411" s="2">
        <v>4453.3622384671498</v>
      </c>
      <c r="K411" s="2">
        <v>4181.7624212314904</v>
      </c>
      <c r="L411" s="2">
        <v>4392.7155814882799</v>
      </c>
      <c r="M411" s="4">
        <v>4988.6545555327602</v>
      </c>
      <c r="N411" s="4">
        <v>4424.4318519984399</v>
      </c>
      <c r="O411" s="4">
        <v>4762.6106129010104</v>
      </c>
      <c r="P411" s="4">
        <v>4713.1363294270705</v>
      </c>
      <c r="Q411" s="4">
        <v>4678.2315896840701</v>
      </c>
      <c r="R411" s="4">
        <v>4484.7481620054205</v>
      </c>
      <c r="S411" s="4">
        <v>3439.5921744238999</v>
      </c>
      <c r="T411" s="4">
        <v>4423.2922446446901</v>
      </c>
      <c r="U411" s="4">
        <v>4847.5771725776503</v>
      </c>
      <c r="V411" s="4">
        <v>4282.1593489389697</v>
      </c>
      <c r="W411" s="6">
        <v>4223.9845690489501</v>
      </c>
      <c r="X411" s="6">
        <v>5093.0178831202802</v>
      </c>
      <c r="Y411" s="6">
        <v>5081.8512479683104</v>
      </c>
      <c r="Z411" s="6">
        <v>4175.4053609897201</v>
      </c>
      <c r="AA411" s="6">
        <v>4036.4485795395599</v>
      </c>
      <c r="AB411" s="6">
        <v>4206.9661488691499</v>
      </c>
      <c r="AC411" s="6">
        <v>4582.6305406892297</v>
      </c>
      <c r="AD411" s="6">
        <v>4095.1319061474901</v>
      </c>
      <c r="AE411" s="6">
        <v>5214.5562266998204</v>
      </c>
      <c r="AF411" s="6">
        <v>4938.1982581551902</v>
      </c>
      <c r="AG411" s="8">
        <v>3947.3433027388101</v>
      </c>
      <c r="AH411" s="8">
        <v>3740.2227836398201</v>
      </c>
      <c r="AI411" s="8">
        <v>4049.7804985634298</v>
      </c>
      <c r="AJ411" s="8">
        <v>3847.0353148867498</v>
      </c>
      <c r="AK411" s="8">
        <v>3549.81553383243</v>
      </c>
      <c r="AL411" s="8">
        <v>3898.7831674826198</v>
      </c>
      <c r="AM411" s="8">
        <v>3528.0774090963801</v>
      </c>
      <c r="AN411" s="8">
        <v>3773.73649807112</v>
      </c>
      <c r="AO411" s="8">
        <v>3417.09205332491</v>
      </c>
      <c r="AP411" s="8">
        <v>4439.6717558780902</v>
      </c>
      <c r="AQ411" s="10">
        <v>4102.0766691067502</v>
      </c>
      <c r="AR411" s="10">
        <v>4370.5110815416701</v>
      </c>
      <c r="AS411" s="10">
        <v>4293.8205221540502</v>
      </c>
      <c r="AT411" s="10">
        <v>3547.5545996729402</v>
      </c>
      <c r="AU411" s="10">
        <v>3526.0955224629502</v>
      </c>
      <c r="AV411" s="10">
        <v>3940.7084382676499</v>
      </c>
      <c r="AW411" s="10">
        <v>3301.04809302486</v>
      </c>
      <c r="AX411" s="10">
        <v>3667.7366308853402</v>
      </c>
      <c r="AY411" s="10">
        <v>3720.0143000254402</v>
      </c>
      <c r="AZ411" s="10">
        <v>3843.9091903684898</v>
      </c>
      <c r="BA411" s="12">
        <v>4298.2216999111297</v>
      </c>
      <c r="BB411" s="12">
        <v>3916.7022251250501</v>
      </c>
      <c r="BC411" s="12">
        <v>3388.9861819368002</v>
      </c>
      <c r="BD411" s="12">
        <v>3814.68902911235</v>
      </c>
      <c r="BE411" s="12">
        <v>3695.4090325602701</v>
      </c>
      <c r="BF411" s="12">
        <v>4018.90868462664</v>
      </c>
      <c r="BG411" s="12">
        <v>3751.0619587553301</v>
      </c>
      <c r="BH411" s="12">
        <v>4446.3238827417799</v>
      </c>
      <c r="BI411" s="12">
        <v>4593.2545942214801</v>
      </c>
      <c r="BJ411" s="12">
        <v>3863.08290233753</v>
      </c>
    </row>
    <row r="412" spans="1:62" x14ac:dyDescent="0.25">
      <c r="A412" s="1">
        <v>411</v>
      </c>
      <c r="B412" s="15">
        <v>1056</v>
      </c>
      <c r="C412" s="2">
        <v>16.636593530200098</v>
      </c>
      <c r="D412" s="2">
        <v>15.131812639429</v>
      </c>
      <c r="E412" s="2">
        <v>15.702802006089801</v>
      </c>
      <c r="F412" s="2">
        <v>12.1648185864548</v>
      </c>
      <c r="G412" s="2">
        <v>14.609002131693201</v>
      </c>
      <c r="H412" s="2">
        <v>13.801629565423401</v>
      </c>
      <c r="I412" s="2">
        <v>13.801629565423401</v>
      </c>
      <c r="J412" s="2">
        <v>14.631824511707199</v>
      </c>
      <c r="K412" s="2">
        <v>13.6554645966542</v>
      </c>
      <c r="L412" s="2">
        <v>14.514339695606401</v>
      </c>
      <c r="M412" s="4">
        <v>16.476478639147899</v>
      </c>
      <c r="N412" s="4">
        <v>14.166668508316199</v>
      </c>
      <c r="O412" s="4">
        <v>16.221572370734101</v>
      </c>
      <c r="P412" s="4">
        <v>15.1510149047244</v>
      </c>
      <c r="Q412" s="4">
        <v>16.041382455769099</v>
      </c>
      <c r="R412" s="4">
        <v>15.323075856082101</v>
      </c>
      <c r="S412" s="4">
        <v>11.866637854851399</v>
      </c>
      <c r="T412" s="4">
        <v>14.9254412945587</v>
      </c>
      <c r="U412" s="4">
        <v>16.148227143257799</v>
      </c>
      <c r="V412" s="4">
        <v>12.524678376575601</v>
      </c>
      <c r="W412" s="6">
        <v>13.983625829978299</v>
      </c>
      <c r="X412" s="6">
        <v>16.290297392030901</v>
      </c>
      <c r="Y412" s="6">
        <v>15.3247576065187</v>
      </c>
      <c r="Z412" s="6">
        <v>13.1837719917967</v>
      </c>
      <c r="AA412" s="6">
        <v>14.2006059062796</v>
      </c>
      <c r="AB412" s="6">
        <v>14.7564554352701</v>
      </c>
      <c r="AC412" s="6">
        <v>14.8567476083667</v>
      </c>
      <c r="AD412" s="6">
        <v>13.696366585869701</v>
      </c>
      <c r="AE412" s="6">
        <v>16.616652814440599</v>
      </c>
      <c r="AF412" s="6">
        <v>15.6140536066778</v>
      </c>
      <c r="AG412" s="8">
        <v>13.4290349131188</v>
      </c>
      <c r="AH412" s="8">
        <v>12.591187535534701</v>
      </c>
      <c r="AI412" s="8">
        <v>13.431837535690599</v>
      </c>
      <c r="AJ412" s="8">
        <v>12.0851626821332</v>
      </c>
      <c r="AK412" s="8">
        <v>11.2688764708</v>
      </c>
      <c r="AL412" s="8">
        <v>13.7612178064446</v>
      </c>
      <c r="AM412" s="8">
        <v>12.2079502459205</v>
      </c>
      <c r="AN412" s="8">
        <v>13.814114371403299</v>
      </c>
      <c r="AO412" s="8">
        <v>11.8106020587418</v>
      </c>
      <c r="AP412" s="8">
        <v>13.3936202752302</v>
      </c>
      <c r="AQ412" s="10">
        <v>14.011802627684</v>
      </c>
      <c r="AR412" s="10">
        <v>13.420687506149999</v>
      </c>
      <c r="AS412" s="10">
        <v>12.5270735209597</v>
      </c>
      <c r="AT412" s="10">
        <v>11.848625662227301</v>
      </c>
      <c r="AU412" s="10">
        <v>11.9493368906724</v>
      </c>
      <c r="AV412" s="10">
        <v>12.39457551536</v>
      </c>
      <c r="AW412" s="10">
        <v>10.634723877855301</v>
      </c>
      <c r="AX412" s="10">
        <v>11.6520156797444</v>
      </c>
      <c r="AY412" s="10">
        <v>13.0864617993939</v>
      </c>
      <c r="AZ412" s="10">
        <v>12.154114550649</v>
      </c>
      <c r="BA412" s="12">
        <v>13.301699585537801</v>
      </c>
      <c r="BB412" s="12">
        <v>13.904736311521001</v>
      </c>
      <c r="BC412" s="12">
        <v>11.0792994448143</v>
      </c>
      <c r="BD412" s="12">
        <v>12.9674440151475</v>
      </c>
      <c r="BE412" s="12">
        <v>13.1426646525276</v>
      </c>
      <c r="BF412" s="12">
        <v>12.701666635572099</v>
      </c>
      <c r="BG412" s="12">
        <v>12.667172226661901</v>
      </c>
      <c r="BH412" s="12">
        <v>13.8677418676803</v>
      </c>
      <c r="BI412" s="12">
        <v>14.4023298889479</v>
      </c>
      <c r="BJ412" s="12">
        <v>13.7022073966078</v>
      </c>
    </row>
    <row r="413" spans="1:62" x14ac:dyDescent="0.25">
      <c r="A413" s="1">
        <v>412</v>
      </c>
      <c r="B413" s="15">
        <v>1058</v>
      </c>
      <c r="C413" s="2">
        <v>1215.4500767720499</v>
      </c>
      <c r="D413" s="2">
        <v>1121.5522687607099</v>
      </c>
      <c r="E413" s="2">
        <v>1134.6235708414499</v>
      </c>
      <c r="F413" s="2">
        <v>1087.1275223406601</v>
      </c>
      <c r="G413" s="2">
        <v>1067.2819638021899</v>
      </c>
      <c r="H413" s="2">
        <v>1119.4294367105999</v>
      </c>
      <c r="I413" s="2">
        <v>1119.4294367105999</v>
      </c>
      <c r="J413" s="2">
        <v>1178.9431982358701</v>
      </c>
      <c r="K413" s="2">
        <v>1107.51207339302</v>
      </c>
      <c r="L413" s="2">
        <v>1068.9944650467401</v>
      </c>
      <c r="M413" s="4">
        <v>1239.5932842492</v>
      </c>
      <c r="N413" s="4">
        <v>1103.98283672445</v>
      </c>
      <c r="O413" s="4">
        <v>1033.9687610072799</v>
      </c>
      <c r="P413" s="4">
        <v>1100.3063956288199</v>
      </c>
      <c r="Q413" s="4">
        <v>1022.51426125288</v>
      </c>
      <c r="R413" s="4">
        <v>1101.69254595452</v>
      </c>
      <c r="S413" s="4">
        <v>926.68691819986304</v>
      </c>
      <c r="T413" s="4">
        <v>1174.9842641883799</v>
      </c>
      <c r="U413" s="4">
        <v>1297.3651011643101</v>
      </c>
      <c r="V413" s="4">
        <v>1062.0242310647</v>
      </c>
      <c r="W413" s="6">
        <v>1154.51999935666</v>
      </c>
      <c r="X413" s="6">
        <v>1136.98785602526</v>
      </c>
      <c r="Y413" s="6">
        <v>1147.42879896523</v>
      </c>
      <c r="Z413" s="6">
        <v>994.76696845030199</v>
      </c>
      <c r="AA413" s="6">
        <v>947.81181903203799</v>
      </c>
      <c r="AB413" s="6">
        <v>946.17556870748103</v>
      </c>
      <c r="AC413" s="6">
        <v>1165.9155501003499</v>
      </c>
      <c r="AD413" s="6">
        <v>1059.7283473637101</v>
      </c>
      <c r="AE413" s="6">
        <v>1342.2892112157999</v>
      </c>
      <c r="AF413" s="6">
        <v>1266.5170607687301</v>
      </c>
      <c r="AG413" s="8">
        <v>1127.87352914197</v>
      </c>
      <c r="AH413" s="8">
        <v>994.43402818028699</v>
      </c>
      <c r="AI413" s="8">
        <v>1075.78005768098</v>
      </c>
      <c r="AJ413" s="8">
        <v>1027.47131016099</v>
      </c>
      <c r="AK413" s="8">
        <v>978.94525550077503</v>
      </c>
      <c r="AL413" s="8">
        <v>1090.8613652051399</v>
      </c>
      <c r="AM413" s="8">
        <v>1080.5782489943199</v>
      </c>
      <c r="AN413" s="8">
        <v>981.31335448698599</v>
      </c>
      <c r="AO413" s="8">
        <v>1065.9712792846699</v>
      </c>
      <c r="AP413" s="8">
        <v>1165.66464565964</v>
      </c>
      <c r="AQ413" s="10">
        <v>910.67028724678505</v>
      </c>
      <c r="AR413" s="10">
        <v>1154.27528384327</v>
      </c>
      <c r="AS413" s="10">
        <v>1005.52933574315</v>
      </c>
      <c r="AT413" s="10">
        <v>875.12224966788699</v>
      </c>
      <c r="AU413" s="10">
        <v>847.841635592329</v>
      </c>
      <c r="AV413" s="10">
        <v>957.961434045543</v>
      </c>
      <c r="AW413" s="10">
        <v>934.30627366694705</v>
      </c>
      <c r="AX413" s="10">
        <v>953.83044420500005</v>
      </c>
      <c r="AY413" s="10">
        <v>1061.45502392346</v>
      </c>
      <c r="AZ413" s="10">
        <v>946.32608936068402</v>
      </c>
      <c r="BA413" s="12">
        <v>1152.1283263687901</v>
      </c>
      <c r="BB413" s="12">
        <v>1070.09276569954</v>
      </c>
      <c r="BC413" s="12">
        <v>922.74237068856098</v>
      </c>
      <c r="BD413" s="12">
        <v>1068.88047907086</v>
      </c>
      <c r="BE413" s="12">
        <v>967.12961851358398</v>
      </c>
      <c r="BF413" s="12">
        <v>951.42536102790802</v>
      </c>
      <c r="BG413" s="12">
        <v>1024.55289510122</v>
      </c>
      <c r="BH413" s="12">
        <v>1121.3685991191201</v>
      </c>
      <c r="BI413" s="12">
        <v>1081.74143416839</v>
      </c>
      <c r="BJ413" s="12">
        <v>993.25957146697897</v>
      </c>
    </row>
    <row r="414" spans="1:62" x14ac:dyDescent="0.25">
      <c r="A414" s="1">
        <v>413</v>
      </c>
      <c r="B414" s="15">
        <v>1059</v>
      </c>
      <c r="C414" s="2">
        <v>3.43669573581428</v>
      </c>
      <c r="D414" s="2">
        <v>2.9461060940175199</v>
      </c>
      <c r="E414" s="2">
        <v>2.8974153265680802</v>
      </c>
      <c r="F414" s="2">
        <v>2.0756928304836002</v>
      </c>
      <c r="G414" s="2">
        <v>3.07220983898151</v>
      </c>
      <c r="H414" s="2">
        <v>2.78440404249204</v>
      </c>
      <c r="I414" s="2">
        <v>2.78440404249204</v>
      </c>
      <c r="J414" s="2">
        <v>3.0941324202576701</v>
      </c>
      <c r="K414" s="2">
        <v>2.5935813506279102</v>
      </c>
      <c r="L414" s="2">
        <v>2.9351631967729199</v>
      </c>
      <c r="M414" s="4">
        <v>3.13857002598525</v>
      </c>
      <c r="N414" s="4">
        <v>3.2579465096350799</v>
      </c>
      <c r="O414" s="4">
        <v>2.9410821843666799</v>
      </c>
      <c r="P414" s="4">
        <v>3.1390873694035699</v>
      </c>
      <c r="Q414" s="4">
        <v>2.87896598179577</v>
      </c>
      <c r="R414" s="4">
        <v>3.21762252350163</v>
      </c>
      <c r="S414" s="4">
        <v>2.5270301307155001</v>
      </c>
      <c r="T414" s="4">
        <v>2.8664711375510601</v>
      </c>
      <c r="U414" s="4">
        <v>2.9963040946222499</v>
      </c>
      <c r="V414" s="4">
        <v>2.2340814071722002</v>
      </c>
      <c r="W414" s="6">
        <v>2.792100900886</v>
      </c>
      <c r="X414" s="6">
        <v>3.2177578659975601</v>
      </c>
      <c r="Y414" s="6">
        <v>2.5278949897910898</v>
      </c>
      <c r="Z414" s="6">
        <v>2.7311585288102802</v>
      </c>
      <c r="AA414" s="6">
        <v>2.6760618659609499</v>
      </c>
      <c r="AB414" s="6">
        <v>2.8409598915313299</v>
      </c>
      <c r="AC414" s="6">
        <v>3.01622064066032</v>
      </c>
      <c r="AD414" s="6">
        <v>2.7671452298090999</v>
      </c>
      <c r="AE414" s="6">
        <v>3.0439439185283801</v>
      </c>
      <c r="AF414" s="6">
        <v>3.26037291028479</v>
      </c>
      <c r="AG414" s="8">
        <v>2.5576816782413498</v>
      </c>
      <c r="AH414" s="8">
        <v>2.0296659917598801</v>
      </c>
      <c r="AI414" s="8">
        <v>2.2312186667823002</v>
      </c>
      <c r="AJ414" s="8">
        <v>2.1892904085543701</v>
      </c>
      <c r="AK414" s="8">
        <v>1.5518100848148599</v>
      </c>
      <c r="AL414" s="8">
        <v>2.4406559586059302</v>
      </c>
      <c r="AM414" s="8">
        <v>2.3107341598515601</v>
      </c>
      <c r="AN414" s="8">
        <v>2.5652996641347299</v>
      </c>
      <c r="AO414" s="8">
        <v>2.07664109107191</v>
      </c>
      <c r="AP414" s="8">
        <v>2.7263768487441702</v>
      </c>
      <c r="AQ414" s="10">
        <v>2.6649129538636802</v>
      </c>
      <c r="AR414" s="10">
        <v>2.1143181809997</v>
      </c>
      <c r="AS414" s="10">
        <v>2.0565729275167501</v>
      </c>
      <c r="AT414" s="10">
        <v>2.5521767088648599</v>
      </c>
      <c r="AU414" s="10">
        <v>1.8767761431729499</v>
      </c>
      <c r="AV414" s="10">
        <v>2.5675720782037401</v>
      </c>
      <c r="AW414" s="10">
        <v>2.0807738323151201</v>
      </c>
      <c r="AX414" s="10">
        <v>2.5068249728410601</v>
      </c>
      <c r="AY414" s="10">
        <v>2.3872302216768699</v>
      </c>
      <c r="AZ414" s="10">
        <v>2.6157013990596201</v>
      </c>
      <c r="BA414" s="12">
        <v>2.0757339683088998</v>
      </c>
      <c r="BB414" s="12">
        <v>2.6141388431565198</v>
      </c>
      <c r="BC414" s="12">
        <v>2.1072508380602799</v>
      </c>
      <c r="BD414" s="12">
        <v>2.5533161005700999</v>
      </c>
      <c r="BE414" s="12">
        <v>2.9701339756138601</v>
      </c>
      <c r="BF414" s="12">
        <v>2.2044668022135698</v>
      </c>
      <c r="BG414" s="12">
        <v>2.5053460035269399</v>
      </c>
      <c r="BH414" s="12">
        <v>2.5867200579718901</v>
      </c>
      <c r="BI414" s="12">
        <v>2.9356202106173401</v>
      </c>
      <c r="BJ414" s="12">
        <v>2.91735955001786</v>
      </c>
    </row>
    <row r="415" spans="1:62" x14ac:dyDescent="0.25">
      <c r="A415" s="1">
        <v>414</v>
      </c>
      <c r="B415" s="15">
        <v>1060</v>
      </c>
      <c r="C415" s="2">
        <v>0.77571033453568805</v>
      </c>
      <c r="D415" s="2">
        <v>0.60528890602290597</v>
      </c>
      <c r="E415" s="2">
        <v>0.72555060498416402</v>
      </c>
      <c r="F415" s="2">
        <v>0.31664298940449997</v>
      </c>
      <c r="G415" s="2">
        <v>0.76276056375354495</v>
      </c>
      <c r="H415" s="2">
        <v>0.716195861808956</v>
      </c>
      <c r="I415" s="2">
        <v>0.716195861808956</v>
      </c>
      <c r="J415" s="2">
        <v>0.60064596310257901</v>
      </c>
      <c r="K415" s="2">
        <v>0.64453427866101298</v>
      </c>
      <c r="L415" s="2">
        <v>0.72139988839626301</v>
      </c>
      <c r="M415" s="4">
        <v>0.84495919017354004</v>
      </c>
      <c r="N415" s="4">
        <v>0.58500069053843595</v>
      </c>
      <c r="O415" s="4">
        <v>0.18310923036187901</v>
      </c>
      <c r="P415" s="4">
        <v>0.79334248811937902</v>
      </c>
      <c r="Q415" s="4">
        <v>0.63896424509584904</v>
      </c>
      <c r="R415" s="4">
        <v>0.65802290104329597</v>
      </c>
      <c r="S415" s="4">
        <v>0.668168414231332</v>
      </c>
      <c r="T415" s="4">
        <v>0.63800234533846401</v>
      </c>
      <c r="U415" s="4">
        <v>0.77720938506536197</v>
      </c>
      <c r="V415" s="4">
        <v>0.61208605766296398</v>
      </c>
      <c r="W415" s="6">
        <v>0.72459795535542104</v>
      </c>
      <c r="X415" s="6">
        <v>0.81452415138483103</v>
      </c>
      <c r="Y415" s="6">
        <v>0.74458903260528997</v>
      </c>
      <c r="Z415" s="6">
        <v>0.64662309532286599</v>
      </c>
      <c r="AA415" s="6">
        <v>0.74027893730635697</v>
      </c>
      <c r="AB415" s="6">
        <v>0.76367074102722698</v>
      </c>
      <c r="AC415" s="6">
        <v>0.58369938097894203</v>
      </c>
      <c r="AD415" s="6">
        <v>0.68960480298847004</v>
      </c>
      <c r="AE415" s="6">
        <v>0.83874169466435</v>
      </c>
      <c r="AF415" s="6">
        <v>0.81486584605954704</v>
      </c>
      <c r="AG415" s="8">
        <v>0.65898707136511803</v>
      </c>
      <c r="AH415" s="8">
        <v>0.122842937009409</v>
      </c>
      <c r="AI415" s="8">
        <v>0.27038392709801001</v>
      </c>
      <c r="AJ415" s="8">
        <v>0.41443352773785602</v>
      </c>
      <c r="AK415" s="8">
        <v>0.58742338418960605</v>
      </c>
      <c r="AL415" s="8">
        <v>0.65454001817852303</v>
      </c>
      <c r="AM415" s="8">
        <v>0.54771097656339396</v>
      </c>
      <c r="AN415" s="8">
        <v>0.353341203648597</v>
      </c>
      <c r="AO415" s="8">
        <v>0.29672861576546</v>
      </c>
      <c r="AP415" s="8">
        <v>0.69095716159790799</v>
      </c>
      <c r="AQ415" s="10">
        <v>0.443516651168466</v>
      </c>
      <c r="AR415" s="10">
        <v>6.4347696327786294E-2</v>
      </c>
      <c r="AS415" s="10">
        <v>3.7219382618786802E-2</v>
      </c>
      <c r="AT415" s="10">
        <v>0.605627478100359</v>
      </c>
      <c r="AU415" s="10">
        <v>0.24907464906573301</v>
      </c>
      <c r="AV415" s="10">
        <v>0.58867271151393696</v>
      </c>
      <c r="AW415" s="10">
        <v>0.131435863313527</v>
      </c>
      <c r="AX415" s="10">
        <v>0.580214560963213</v>
      </c>
      <c r="AY415" s="10">
        <v>0.63041125703602996</v>
      </c>
      <c r="AZ415" s="10">
        <v>0.64163488268968705</v>
      </c>
      <c r="BA415" s="12">
        <v>0.189390642510261</v>
      </c>
      <c r="BB415" s="12">
        <v>0.68730515148490701</v>
      </c>
      <c r="BC415" s="12">
        <v>0.49084087414666999</v>
      </c>
      <c r="BD415" s="12">
        <v>0.64488838613033295</v>
      </c>
      <c r="BE415" s="12">
        <v>0.68512764200568199</v>
      </c>
      <c r="BF415" s="12">
        <v>0.36989790224470198</v>
      </c>
      <c r="BG415" s="12">
        <v>0.59143563453108094</v>
      </c>
      <c r="BH415" s="12">
        <v>0.70501883607357696</v>
      </c>
      <c r="BI415" s="12">
        <v>0.48829335020855102</v>
      </c>
      <c r="BJ415" s="12">
        <v>0.63036631327122505</v>
      </c>
    </row>
    <row r="416" spans="1:62" x14ac:dyDescent="0.25">
      <c r="A416" s="1">
        <v>415</v>
      </c>
      <c r="B416" s="15">
        <v>1062</v>
      </c>
      <c r="C416" s="2">
        <v>7.3202632933971499</v>
      </c>
      <c r="D416" s="2">
        <v>6.6565906096402596</v>
      </c>
      <c r="E416" s="2">
        <v>6.8033577685419004</v>
      </c>
      <c r="F416" s="2">
        <v>5.1826489233608299</v>
      </c>
      <c r="G416" s="2">
        <v>6.3245431561954302</v>
      </c>
      <c r="H416" s="2">
        <v>6.1472600242122999</v>
      </c>
      <c r="I416" s="2">
        <v>6.1472600242122999</v>
      </c>
      <c r="J416" s="2">
        <v>6.4493674867553601</v>
      </c>
      <c r="K416" s="2">
        <v>6.1438038796332002</v>
      </c>
      <c r="L416" s="2">
        <v>6.4603369790568204</v>
      </c>
      <c r="M416" s="4">
        <v>7.2918878615673801</v>
      </c>
      <c r="N416" s="4">
        <v>5.4763750742422399</v>
      </c>
      <c r="O416" s="4">
        <v>7.0909891142509904</v>
      </c>
      <c r="P416" s="4">
        <v>6.42140768212266</v>
      </c>
      <c r="Q416" s="4">
        <v>7.0677162618376297</v>
      </c>
      <c r="R416" s="4">
        <v>6.4901179287117001</v>
      </c>
      <c r="S416" s="4">
        <v>5.3740207727532798</v>
      </c>
      <c r="T416" s="4">
        <v>6.6116406885630603</v>
      </c>
      <c r="U416" s="4">
        <v>7.0219284421764296</v>
      </c>
      <c r="V416" s="4">
        <v>4.9571569191175504</v>
      </c>
      <c r="W416" s="6">
        <v>6.2137478758595499</v>
      </c>
      <c r="X416" s="6">
        <v>6.9828390127295297</v>
      </c>
      <c r="Y416" s="6">
        <v>6.6826401443686301</v>
      </c>
      <c r="Z416" s="6">
        <v>5.9071003889221201</v>
      </c>
      <c r="AA416" s="6">
        <v>6.31312751670362</v>
      </c>
      <c r="AB416" s="6">
        <v>6.59140681909048</v>
      </c>
      <c r="AC416" s="6">
        <v>6.2304092469503303</v>
      </c>
      <c r="AD416" s="6">
        <v>5.9227977773698504</v>
      </c>
      <c r="AE416" s="6">
        <v>7.39479703553297</v>
      </c>
      <c r="AF416" s="6">
        <v>6.7325908087659601</v>
      </c>
      <c r="AG416" s="8">
        <v>5.9434189257444796</v>
      </c>
      <c r="AH416" s="8">
        <v>5.6798878611225501</v>
      </c>
      <c r="AI416" s="8">
        <v>5.6526561731118399</v>
      </c>
      <c r="AJ416" s="8">
        <v>5.3853479768222297</v>
      </c>
      <c r="AK416" s="8">
        <v>5.0498488282901199</v>
      </c>
      <c r="AL416" s="8">
        <v>6.2181580213364196</v>
      </c>
      <c r="AM416" s="8">
        <v>5.4196101747656904</v>
      </c>
      <c r="AN416" s="8">
        <v>5.7495124185807098</v>
      </c>
      <c r="AO416" s="8">
        <v>5.2573503627209002</v>
      </c>
      <c r="AP416" s="8">
        <v>5.9099359106294296</v>
      </c>
      <c r="AQ416" s="10">
        <v>6.2394164305199</v>
      </c>
      <c r="AR416" s="10">
        <v>5.9256163947356999</v>
      </c>
      <c r="AS416" s="10">
        <v>5.4089377971568</v>
      </c>
      <c r="AT416" s="10">
        <v>4.9777244862052603</v>
      </c>
      <c r="AU416" s="10">
        <v>5.4337925790168802</v>
      </c>
      <c r="AV416" s="10">
        <v>5.1501306743884898</v>
      </c>
      <c r="AW416" s="10">
        <v>4.1422458382112399</v>
      </c>
      <c r="AX416" s="10">
        <v>5.1919279848406097</v>
      </c>
      <c r="AY416" s="10">
        <v>5.85739846336946</v>
      </c>
      <c r="AZ416" s="10">
        <v>5.4318815929950697</v>
      </c>
      <c r="BA416" s="12">
        <v>5.8143781993947004</v>
      </c>
      <c r="BB416" s="12">
        <v>6.2404590731020999</v>
      </c>
      <c r="BC416" s="12">
        <v>4.9379602495973796</v>
      </c>
      <c r="BD416" s="12">
        <v>5.6712655401352103</v>
      </c>
      <c r="BE416" s="12">
        <v>5.7185359725244798</v>
      </c>
      <c r="BF416" s="12">
        <v>5.6126159565174003</v>
      </c>
      <c r="BG416" s="12">
        <v>5.65949041271233</v>
      </c>
      <c r="BH416" s="12">
        <v>5.92047020257451</v>
      </c>
      <c r="BI416" s="12">
        <v>6.26206932601053</v>
      </c>
      <c r="BJ416" s="12">
        <v>5.9871580720646298</v>
      </c>
    </row>
    <row r="417" spans="1:62" x14ac:dyDescent="0.25">
      <c r="A417" s="1">
        <v>416</v>
      </c>
      <c r="B417" s="15">
        <v>1063</v>
      </c>
      <c r="C417" s="2">
        <v>47.583407397367402</v>
      </c>
      <c r="D417" s="2">
        <v>38.533850032639201</v>
      </c>
      <c r="E417" s="2">
        <v>45.5740538432755</v>
      </c>
      <c r="F417" s="2">
        <v>36.920717567572602</v>
      </c>
      <c r="G417" s="2">
        <v>39.851121841820699</v>
      </c>
      <c r="H417" s="2">
        <v>40.602216924706497</v>
      </c>
      <c r="I417" s="2">
        <v>40.602216924706497</v>
      </c>
      <c r="J417" s="2">
        <v>42.027200131371501</v>
      </c>
      <c r="K417" s="2">
        <v>37.105960158296597</v>
      </c>
      <c r="L417" s="2">
        <v>41.491459884593603</v>
      </c>
      <c r="M417" s="4">
        <v>36.670194085552801</v>
      </c>
      <c r="N417" s="4">
        <v>37.463059652930497</v>
      </c>
      <c r="O417" s="4">
        <v>30.774875586029701</v>
      </c>
      <c r="P417" s="4">
        <v>40.024384602365899</v>
      </c>
      <c r="Q417" s="4">
        <v>28.6282563907689</v>
      </c>
      <c r="R417" s="4">
        <v>37.1977202352764</v>
      </c>
      <c r="S417" s="4">
        <v>28.7288507554379</v>
      </c>
      <c r="T417" s="4">
        <v>36.662050928874997</v>
      </c>
      <c r="U417" s="4">
        <v>45.874117791377202</v>
      </c>
      <c r="V417" s="4">
        <v>32.898969681050403</v>
      </c>
      <c r="W417" s="6">
        <v>40.518220722297002</v>
      </c>
      <c r="X417" s="6">
        <v>47.087545306958603</v>
      </c>
      <c r="Y417" s="6">
        <v>43.570870355281997</v>
      </c>
      <c r="Z417" s="6">
        <v>36.707479220278401</v>
      </c>
      <c r="AA417" s="6">
        <v>34.5168212757671</v>
      </c>
      <c r="AB417" s="6">
        <v>34.067456021105201</v>
      </c>
      <c r="AC417" s="6">
        <v>33.054423926810003</v>
      </c>
      <c r="AD417" s="6">
        <v>35.099870388039498</v>
      </c>
      <c r="AE417" s="6">
        <v>47.589331047709997</v>
      </c>
      <c r="AF417" s="6">
        <v>38.411512064409699</v>
      </c>
      <c r="AG417" s="8">
        <v>38.267476434989298</v>
      </c>
      <c r="AH417" s="8">
        <v>31.180193174872301</v>
      </c>
      <c r="AI417" s="8">
        <v>34.882374528853198</v>
      </c>
      <c r="AJ417" s="8">
        <v>33.059181600942203</v>
      </c>
      <c r="AK417" s="8">
        <v>32.207725542316403</v>
      </c>
      <c r="AL417" s="8">
        <v>37.233504120889897</v>
      </c>
      <c r="AM417" s="8">
        <v>30.924932806077301</v>
      </c>
      <c r="AN417" s="8">
        <v>30.4758501135735</v>
      </c>
      <c r="AO417" s="8">
        <v>33.033294587712597</v>
      </c>
      <c r="AP417" s="8">
        <v>35.896713165974603</v>
      </c>
      <c r="AQ417" s="10">
        <v>29.0057977858933</v>
      </c>
      <c r="AR417" s="10">
        <v>37.328089194508003</v>
      </c>
      <c r="AS417" s="10">
        <v>32.026811645319903</v>
      </c>
      <c r="AT417" s="10">
        <v>30.563044958100299</v>
      </c>
      <c r="AU417" s="10">
        <v>30.413343730134201</v>
      </c>
      <c r="AV417" s="10">
        <v>30.278476503350198</v>
      </c>
      <c r="AW417" s="10">
        <v>29.393447644269099</v>
      </c>
      <c r="AX417" s="10">
        <v>33.627760879395801</v>
      </c>
      <c r="AY417" s="10">
        <v>33.438026586833601</v>
      </c>
      <c r="AZ417" s="10">
        <v>34.689564004459498</v>
      </c>
      <c r="BA417" s="12">
        <v>37.028681829838298</v>
      </c>
      <c r="BB417" s="12">
        <v>32.250441043439402</v>
      </c>
      <c r="BC417" s="12">
        <v>25.9011322437002</v>
      </c>
      <c r="BD417" s="12">
        <v>33.856825647863403</v>
      </c>
      <c r="BE417" s="12">
        <v>34.620100838104499</v>
      </c>
      <c r="BF417" s="12">
        <v>34.956093331224899</v>
      </c>
      <c r="BG417" s="12">
        <v>31.853292739161201</v>
      </c>
      <c r="BH417" s="12">
        <v>39.0584630004264</v>
      </c>
      <c r="BI417" s="12">
        <v>37.553775166801898</v>
      </c>
      <c r="BJ417" s="12">
        <v>35.0692476444638</v>
      </c>
    </row>
    <row r="418" spans="1:62" x14ac:dyDescent="0.25">
      <c r="A418" s="1">
        <v>417</v>
      </c>
      <c r="B418" s="15">
        <v>1064</v>
      </c>
      <c r="C418" s="2">
        <v>3.8258489241707099</v>
      </c>
      <c r="D418" s="2">
        <v>3.3813343834060601</v>
      </c>
      <c r="E418" s="2">
        <v>3.4716769742954101</v>
      </c>
      <c r="F418" s="2">
        <v>2.7031954833437299</v>
      </c>
      <c r="G418" s="2">
        <v>3.4512900570407501</v>
      </c>
      <c r="H418" s="2">
        <v>3.1847010364381299</v>
      </c>
      <c r="I418" s="2">
        <v>3.1847010364381299</v>
      </c>
      <c r="J418" s="2">
        <v>3.3764600309077699</v>
      </c>
      <c r="K418" s="2">
        <v>3.1664013533445501</v>
      </c>
      <c r="L418" s="2">
        <v>3.36666455747056</v>
      </c>
      <c r="M418" s="4">
        <v>3.72502346324654</v>
      </c>
      <c r="N418" s="4">
        <v>2.9303010963194498</v>
      </c>
      <c r="O418" s="4">
        <v>3.5743897566571801</v>
      </c>
      <c r="P418" s="4">
        <v>3.5399616248905699</v>
      </c>
      <c r="Q418" s="4">
        <v>3.6124538409058</v>
      </c>
      <c r="R418" s="4">
        <v>3.41658181231469</v>
      </c>
      <c r="S418" s="4">
        <v>2.95705009589437</v>
      </c>
      <c r="T418" s="4">
        <v>3.4173406931170098</v>
      </c>
      <c r="U418" s="4">
        <v>3.6511220531538102</v>
      </c>
      <c r="V418" s="4">
        <v>2.8716944772750099</v>
      </c>
      <c r="W418" s="6">
        <v>3.2098734234559698</v>
      </c>
      <c r="X418" s="6">
        <v>3.60329443278897</v>
      </c>
      <c r="Y418" s="6">
        <v>3.3729893574491099</v>
      </c>
      <c r="Z418" s="6">
        <v>3.07949244059273</v>
      </c>
      <c r="AA418" s="6">
        <v>3.2648353430602102</v>
      </c>
      <c r="AB418" s="6">
        <v>3.3886824333312702</v>
      </c>
      <c r="AC418" s="6">
        <v>3.3670547578949499</v>
      </c>
      <c r="AD418" s="6">
        <v>3.1310331412241799</v>
      </c>
      <c r="AE418" s="6">
        <v>3.7628305651814999</v>
      </c>
      <c r="AF418" s="6">
        <v>3.6637481769139399</v>
      </c>
      <c r="AG418" s="8">
        <v>3.1035026934405301</v>
      </c>
      <c r="AH418" s="8">
        <v>2.9241816085705099</v>
      </c>
      <c r="AI418" s="8">
        <v>3.0168787166353499</v>
      </c>
      <c r="AJ418" s="8">
        <v>2.75299972365065</v>
      </c>
      <c r="AK418" s="8">
        <v>2.57770163197711</v>
      </c>
      <c r="AL418" s="8">
        <v>3.1885464979714002</v>
      </c>
      <c r="AM418" s="8">
        <v>2.85630921372376</v>
      </c>
      <c r="AN418" s="8">
        <v>3.1140685483114798</v>
      </c>
      <c r="AO418" s="8">
        <v>2.7405793299039898</v>
      </c>
      <c r="AP418" s="8">
        <v>3.0264103279405399</v>
      </c>
      <c r="AQ418" s="10">
        <v>3.1971325245056099</v>
      </c>
      <c r="AR418" s="10">
        <v>3.0018216077091902</v>
      </c>
      <c r="AS418" s="10">
        <v>2.8152298873392301</v>
      </c>
      <c r="AT418" s="10">
        <v>2.68755307835454</v>
      </c>
      <c r="AU418" s="10">
        <v>2.79566221227287</v>
      </c>
      <c r="AV418" s="10">
        <v>2.77077077166041</v>
      </c>
      <c r="AW418" s="10">
        <v>2.2472108563379201</v>
      </c>
      <c r="AX418" s="10">
        <v>2.6568280513363902</v>
      </c>
      <c r="AY418" s="10">
        <v>2.9876655568368702</v>
      </c>
      <c r="AZ418" s="10">
        <v>2.78797166378172</v>
      </c>
      <c r="BA418" s="12">
        <v>2.9453404788655502</v>
      </c>
      <c r="BB418" s="12">
        <v>3.2440417119469198</v>
      </c>
      <c r="BC418" s="12">
        <v>2.5438322712016102</v>
      </c>
      <c r="BD418" s="12">
        <v>2.9417471203414598</v>
      </c>
      <c r="BE418" s="12">
        <v>3.0180791743023301</v>
      </c>
      <c r="BF418" s="12">
        <v>2.9040096702083198</v>
      </c>
      <c r="BG418" s="12">
        <v>2.8882146610412698</v>
      </c>
      <c r="BH418" s="12">
        <v>3.0586911961436298</v>
      </c>
      <c r="BI418" s="12">
        <v>3.22144389052119</v>
      </c>
      <c r="BJ418" s="12">
        <v>3.09968167109764</v>
      </c>
    </row>
    <row r="419" spans="1:62" x14ac:dyDescent="0.25">
      <c r="A419" s="1">
        <v>418</v>
      </c>
      <c r="B419" s="15">
        <v>1065</v>
      </c>
      <c r="C419" s="2">
        <v>315.26023771423797</v>
      </c>
      <c r="D419" s="2">
        <v>258.28275427385398</v>
      </c>
      <c r="E419" s="2">
        <v>303.86026698111698</v>
      </c>
      <c r="F419" s="2">
        <v>232.85108600652299</v>
      </c>
      <c r="G419" s="2">
        <v>232.28990888246801</v>
      </c>
      <c r="H419" s="2">
        <v>308.25545590396899</v>
      </c>
      <c r="I419" s="2">
        <v>308.25545590396899</v>
      </c>
      <c r="J419" s="2">
        <v>321.51739051666101</v>
      </c>
      <c r="K419" s="2">
        <v>258.89373481049603</v>
      </c>
      <c r="L419" s="2">
        <v>299.21942789935201</v>
      </c>
      <c r="M419" s="4">
        <v>313.49213551286499</v>
      </c>
      <c r="N419" s="4">
        <v>280.41007066065401</v>
      </c>
      <c r="O419" s="4">
        <v>291.91392774181298</v>
      </c>
      <c r="P419" s="4">
        <v>283.577018429926</v>
      </c>
      <c r="Q419" s="4">
        <v>235.51918194904999</v>
      </c>
      <c r="R419" s="4">
        <v>241.42490264143399</v>
      </c>
      <c r="S419" s="4">
        <v>184.76298730939999</v>
      </c>
      <c r="T419" s="4">
        <v>253.741369602768</v>
      </c>
      <c r="U419" s="4">
        <v>255.201487059013</v>
      </c>
      <c r="V419" s="4">
        <v>288.935969023116</v>
      </c>
      <c r="W419" s="6">
        <v>278.93850349003299</v>
      </c>
      <c r="X419" s="6">
        <v>308.40212339448902</v>
      </c>
      <c r="Y419" s="6">
        <v>298.47642008267297</v>
      </c>
      <c r="Z419" s="6">
        <v>213.229191546083</v>
      </c>
      <c r="AA419" s="6">
        <v>196.66533470125799</v>
      </c>
      <c r="AB419" s="6">
        <v>180.01463464716301</v>
      </c>
      <c r="AC419" s="6">
        <v>263.64781238628501</v>
      </c>
      <c r="AD419" s="6">
        <v>238.03611115966399</v>
      </c>
      <c r="AE419" s="6">
        <v>341.82576493838201</v>
      </c>
      <c r="AF419" s="6">
        <v>319.07289236045</v>
      </c>
      <c r="AG419" s="8">
        <v>269.785735065138</v>
      </c>
      <c r="AH419" s="8">
        <v>236.87489080413999</v>
      </c>
      <c r="AI419" s="8">
        <v>246.70824098828899</v>
      </c>
      <c r="AJ419" s="8">
        <v>248.676693277775</v>
      </c>
      <c r="AK419" s="8">
        <v>222.36205005712401</v>
      </c>
      <c r="AL419" s="8">
        <v>237.72917884832401</v>
      </c>
      <c r="AM419" s="8">
        <v>232.142126631868</v>
      </c>
      <c r="AN419" s="8">
        <v>176.52431698799199</v>
      </c>
      <c r="AO419" s="8">
        <v>213.17548798424599</v>
      </c>
      <c r="AP419" s="8">
        <v>261.78982614341197</v>
      </c>
      <c r="AQ419" s="10">
        <v>233.96935833888699</v>
      </c>
      <c r="AR419" s="10">
        <v>274.08834538448201</v>
      </c>
      <c r="AS419" s="10">
        <v>238.77677976362301</v>
      </c>
      <c r="AT419" s="10">
        <v>211.822202423307</v>
      </c>
      <c r="AU419" s="10">
        <v>207.67422141119701</v>
      </c>
      <c r="AV419" s="10">
        <v>234.16783506371101</v>
      </c>
      <c r="AW419" s="10">
        <v>224.710769642304</v>
      </c>
      <c r="AX419" s="10">
        <v>222.147281046053</v>
      </c>
      <c r="AY419" s="10">
        <v>237.27763140821901</v>
      </c>
      <c r="AZ419" s="10">
        <v>231.62703742734999</v>
      </c>
      <c r="BA419" s="12">
        <v>265.27438953303601</v>
      </c>
      <c r="BB419" s="12">
        <v>245.93592313642199</v>
      </c>
      <c r="BC419" s="12">
        <v>217.796733097333</v>
      </c>
      <c r="BD419" s="12">
        <v>224.83786534780501</v>
      </c>
      <c r="BE419" s="12">
        <v>211.264739170925</v>
      </c>
      <c r="BF419" s="12">
        <v>235.55447580389199</v>
      </c>
      <c r="BG419" s="12">
        <v>208.83992739748601</v>
      </c>
      <c r="BH419" s="12">
        <v>278.612100085691</v>
      </c>
      <c r="BI419" s="12">
        <v>255.750432952984</v>
      </c>
      <c r="BJ419" s="12">
        <v>227.18530754895801</v>
      </c>
    </row>
    <row r="420" spans="1:62" x14ac:dyDescent="0.25">
      <c r="A420" s="1">
        <v>419</v>
      </c>
      <c r="B420" s="15">
        <v>1066</v>
      </c>
      <c r="C420" s="2">
        <v>0.75674489885568597</v>
      </c>
      <c r="D420" s="2">
        <v>0.77182428026571903</v>
      </c>
      <c r="E420" s="2">
        <v>0.75076094642281499</v>
      </c>
      <c r="F420" s="2">
        <v>0.49107333086430999</v>
      </c>
      <c r="G420" s="2">
        <v>0.64363983552902904</v>
      </c>
      <c r="H420" s="2">
        <v>0.66485370881855499</v>
      </c>
      <c r="I420" s="2">
        <v>0.66485370881855499</v>
      </c>
      <c r="J420" s="2">
        <v>0.73023990914225601</v>
      </c>
      <c r="K420" s="2">
        <v>0.68773763254284903</v>
      </c>
      <c r="L420" s="2">
        <v>0.73591292044147905</v>
      </c>
      <c r="M420" s="4">
        <v>0.85076924692839395</v>
      </c>
      <c r="N420" s="4">
        <v>0.48314057893003298</v>
      </c>
      <c r="O420" s="4">
        <v>0.69538805494084999</v>
      </c>
      <c r="P420" s="4">
        <v>0.49905621702782799</v>
      </c>
      <c r="Q420" s="4">
        <v>0.79168860055506196</v>
      </c>
      <c r="R420" s="4">
        <v>0.52501526568085</v>
      </c>
      <c r="S420" s="4">
        <v>0.39109402231406398</v>
      </c>
      <c r="T420" s="4">
        <v>0.75553077040240202</v>
      </c>
      <c r="U420" s="4">
        <v>0.62884796503931295</v>
      </c>
      <c r="V420" s="4">
        <v>0.432340924511664</v>
      </c>
      <c r="W420" s="6">
        <v>0.698600949719548</v>
      </c>
      <c r="X420" s="6">
        <v>0.66511306911706902</v>
      </c>
      <c r="Y420" s="6">
        <v>0.77949757315218504</v>
      </c>
      <c r="Z420" s="6">
        <v>0.55455553531646695</v>
      </c>
      <c r="AA420" s="6">
        <v>0.72013653069734596</v>
      </c>
      <c r="AB420" s="6">
        <v>0.70022640377283096</v>
      </c>
      <c r="AC420" s="6">
        <v>0.58327065652702004</v>
      </c>
      <c r="AD420" s="6">
        <v>0.62903846614062797</v>
      </c>
      <c r="AE420" s="6">
        <v>0.86921861872542705</v>
      </c>
      <c r="AF420" s="6">
        <v>0.71013107616454396</v>
      </c>
      <c r="AG420" s="8">
        <v>0.67658376134931997</v>
      </c>
      <c r="AH420" s="8">
        <v>0.651675634551793</v>
      </c>
      <c r="AI420" s="8">
        <v>0.48313143698032901</v>
      </c>
      <c r="AJ420" s="8">
        <v>0.629574319347739</v>
      </c>
      <c r="AK420" s="8">
        <v>0.59370275912806403</v>
      </c>
      <c r="AL420" s="8">
        <v>0.71479508653283097</v>
      </c>
      <c r="AM420" s="8">
        <v>0.52991741988807906</v>
      </c>
      <c r="AN420" s="8">
        <v>0.46158868935890501</v>
      </c>
      <c r="AO420" s="8">
        <v>0.52857583016157195</v>
      </c>
      <c r="AP420" s="8">
        <v>0.64425459946505703</v>
      </c>
      <c r="AQ420" s="10">
        <v>0.67194409854710102</v>
      </c>
      <c r="AR420" s="10">
        <v>0.68428774166386597</v>
      </c>
      <c r="AS420" s="10">
        <v>0.428214082843624</v>
      </c>
      <c r="AT420" s="10">
        <v>0.47289466648362599</v>
      </c>
      <c r="AU420" s="10">
        <v>0.60007386654615402</v>
      </c>
      <c r="AV420" s="10">
        <v>0.42083059169817699</v>
      </c>
      <c r="AW420" s="10">
        <v>0.13982168807706299</v>
      </c>
      <c r="AX420" s="10">
        <v>0.59603388269897595</v>
      </c>
      <c r="AY420" s="10">
        <v>0.65375408623367604</v>
      </c>
      <c r="AZ420" s="10">
        <v>0.59025346674025103</v>
      </c>
      <c r="BA420" s="12">
        <v>0.67152404412627198</v>
      </c>
      <c r="BB420" s="12">
        <v>0.70160832628607805</v>
      </c>
      <c r="BC420" s="12">
        <v>0.56126900948584102</v>
      </c>
      <c r="BD420" s="12">
        <v>0.59981488808989503</v>
      </c>
      <c r="BE420" s="12">
        <v>0.51308965124189898</v>
      </c>
      <c r="BF420" s="12">
        <v>0.61073332745581899</v>
      </c>
      <c r="BG420" s="12">
        <v>0.66037890315055903</v>
      </c>
      <c r="BH420" s="12">
        <v>0.58138613216579005</v>
      </c>
      <c r="BI420" s="12">
        <v>0.67878287658095404</v>
      </c>
      <c r="BJ420" s="12">
        <v>0.59597079828381505</v>
      </c>
    </row>
    <row r="421" spans="1:62" x14ac:dyDescent="0.25">
      <c r="A421" s="1">
        <v>420</v>
      </c>
      <c r="B421" s="15">
        <v>1067</v>
      </c>
      <c r="C421" s="2">
        <v>4.1112142161873599</v>
      </c>
      <c r="D421" s="2">
        <v>3.6503222207538801</v>
      </c>
      <c r="E421" s="2">
        <v>3.72289885475766</v>
      </c>
      <c r="F421" s="2">
        <v>2.68542290974528</v>
      </c>
      <c r="G421" s="2">
        <v>3.6182624883949801</v>
      </c>
      <c r="H421" s="2">
        <v>3.4074461343698199</v>
      </c>
      <c r="I421" s="2">
        <v>3.4074461343698199</v>
      </c>
      <c r="J421" s="2">
        <v>3.5407061622245202</v>
      </c>
      <c r="K421" s="2">
        <v>3.3769552432932</v>
      </c>
      <c r="L421" s="2">
        <v>3.5798882357377102</v>
      </c>
      <c r="M421" s="4">
        <v>3.9662690113741501</v>
      </c>
      <c r="N421" s="4">
        <v>3.4919044389971501</v>
      </c>
      <c r="O421" s="4">
        <v>3.78691486176103</v>
      </c>
      <c r="P421" s="4">
        <v>3.7104929033666898</v>
      </c>
      <c r="Q421" s="4">
        <v>3.7605450676637702</v>
      </c>
      <c r="R421" s="4">
        <v>3.7509870454668999</v>
      </c>
      <c r="S421" s="4">
        <v>3.1506394548341601</v>
      </c>
      <c r="T421" s="4">
        <v>3.5994694305991302</v>
      </c>
      <c r="U421" s="4">
        <v>3.8968344948662001</v>
      </c>
      <c r="V421" s="4">
        <v>3.0750589971721598</v>
      </c>
      <c r="W421" s="6">
        <v>3.40042354923207</v>
      </c>
      <c r="X421" s="6">
        <v>3.8525814929453199</v>
      </c>
      <c r="Y421" s="6">
        <v>3.5807149750180498</v>
      </c>
      <c r="Z421" s="6">
        <v>3.32488964332151</v>
      </c>
      <c r="AA421" s="6">
        <v>3.4868945294883802</v>
      </c>
      <c r="AB421" s="6">
        <v>3.5865882356883998</v>
      </c>
      <c r="AC421" s="6">
        <v>3.6555867924907899</v>
      </c>
      <c r="AD421" s="6">
        <v>3.3566165410375102</v>
      </c>
      <c r="AE421" s="6">
        <v>3.92459632147802</v>
      </c>
      <c r="AF421" s="6">
        <v>3.8853883623960401</v>
      </c>
      <c r="AG421" s="8">
        <v>3.2080948111251901</v>
      </c>
      <c r="AH421" s="8">
        <v>2.87994055814488</v>
      </c>
      <c r="AI421" s="8">
        <v>3.09277765778097</v>
      </c>
      <c r="AJ421" s="8">
        <v>2.8765623283688901</v>
      </c>
      <c r="AK421" s="8">
        <v>2.4763962900324299</v>
      </c>
      <c r="AL421" s="8">
        <v>3.32374030244591</v>
      </c>
      <c r="AM421" s="8">
        <v>3.00501978829561</v>
      </c>
      <c r="AN421" s="8">
        <v>3.2643885561266202</v>
      </c>
      <c r="AO421" s="8">
        <v>2.7708258123238898</v>
      </c>
      <c r="AP421" s="8">
        <v>3.2181727092993202</v>
      </c>
      <c r="AQ421" s="10">
        <v>3.33464422945872</v>
      </c>
      <c r="AR421" s="10">
        <v>3.0746214670725802</v>
      </c>
      <c r="AS421" s="10">
        <v>2.8612474128367502</v>
      </c>
      <c r="AT421" s="10">
        <v>2.9086821846867701</v>
      </c>
      <c r="AU421" s="10">
        <v>2.83264910016806</v>
      </c>
      <c r="AV421" s="10">
        <v>3.0016836071245101</v>
      </c>
      <c r="AW421" s="10">
        <v>2.5934712654889198</v>
      </c>
      <c r="AX421" s="10">
        <v>2.8689126940007599</v>
      </c>
      <c r="AY421" s="10">
        <v>3.1903086042439099</v>
      </c>
      <c r="AZ421" s="10">
        <v>2.9838876245312398</v>
      </c>
      <c r="BA421" s="12">
        <v>3.0475776713283298</v>
      </c>
      <c r="BB421" s="12">
        <v>3.4323305600634102</v>
      </c>
      <c r="BC421" s="12">
        <v>2.6616949980089002</v>
      </c>
      <c r="BD421" s="12">
        <v>3.1766697288549</v>
      </c>
      <c r="BE421" s="12">
        <v>3.2241466036648498</v>
      </c>
      <c r="BF421" s="12">
        <v>3.0066308323584998</v>
      </c>
      <c r="BG421" s="12">
        <v>3.0826511001214398</v>
      </c>
      <c r="BH421" s="12">
        <v>3.25731543172878</v>
      </c>
      <c r="BI421" s="12">
        <v>3.49882190652716</v>
      </c>
      <c r="BJ421" s="12">
        <v>3.3341037817954202</v>
      </c>
    </row>
    <row r="422" spans="1:62" x14ac:dyDescent="0.25">
      <c r="A422" s="1">
        <v>421</v>
      </c>
      <c r="B422" s="15">
        <v>1068</v>
      </c>
      <c r="C422" s="2">
        <v>4.2083721859380603</v>
      </c>
      <c r="D422" s="2">
        <v>3.6996877773781298</v>
      </c>
      <c r="E422" s="2">
        <v>3.8376398130785701</v>
      </c>
      <c r="F422" s="2">
        <v>2.9910827643470799</v>
      </c>
      <c r="G422" s="2">
        <v>3.5883958656631898</v>
      </c>
      <c r="H422" s="2">
        <v>3.4287392362020901</v>
      </c>
      <c r="I422" s="2">
        <v>3.4287392362020901</v>
      </c>
      <c r="J422" s="2">
        <v>3.6165604843990899</v>
      </c>
      <c r="K422" s="2">
        <v>3.3697282281791598</v>
      </c>
      <c r="L422" s="2">
        <v>3.50565341649832</v>
      </c>
      <c r="M422" s="4">
        <v>4.0069279471645096</v>
      </c>
      <c r="N422" s="4">
        <v>3.5376180172570502</v>
      </c>
      <c r="O422" s="4">
        <v>4.0444070016383202</v>
      </c>
      <c r="P422" s="4">
        <v>3.8101456007302699</v>
      </c>
      <c r="Q422" s="4">
        <v>3.91218944021966</v>
      </c>
      <c r="R422" s="4">
        <v>3.8610189005266902</v>
      </c>
      <c r="S422" s="4">
        <v>3.0666786938672899</v>
      </c>
      <c r="T422" s="4">
        <v>3.6969502610154499</v>
      </c>
      <c r="U422" s="4">
        <v>3.9575420920737101</v>
      </c>
      <c r="V422" s="4">
        <v>3.1508116713957901</v>
      </c>
      <c r="W422" s="6">
        <v>3.4629748642764802</v>
      </c>
      <c r="X422" s="6">
        <v>4.06051395069517</v>
      </c>
      <c r="Y422" s="6">
        <v>3.8049089291598701</v>
      </c>
      <c r="Z422" s="6">
        <v>3.3389222666155498</v>
      </c>
      <c r="AA422" s="6">
        <v>3.4820887406749499</v>
      </c>
      <c r="AB422" s="6">
        <v>3.6389855649322298</v>
      </c>
      <c r="AC422" s="6">
        <v>3.6762429066584401</v>
      </c>
      <c r="AD422" s="6">
        <v>3.3821464244247199</v>
      </c>
      <c r="AE422" s="6">
        <v>4.1314357265073296</v>
      </c>
      <c r="AF422" s="6">
        <v>3.90912072290666</v>
      </c>
      <c r="AG422" s="8">
        <v>3.31072385108564</v>
      </c>
      <c r="AH422" s="8">
        <v>3.0569967649644201</v>
      </c>
      <c r="AI422" s="8">
        <v>3.1988676516339201</v>
      </c>
      <c r="AJ422" s="8">
        <v>2.9967009355314098</v>
      </c>
      <c r="AK422" s="8">
        <v>2.7995725767686999</v>
      </c>
      <c r="AL422" s="8">
        <v>3.3490069990512001</v>
      </c>
      <c r="AM422" s="8">
        <v>2.9917385550797899</v>
      </c>
      <c r="AN422" s="8">
        <v>3.31227141816635</v>
      </c>
      <c r="AO422" s="8">
        <v>2.8917565384763302</v>
      </c>
      <c r="AP422" s="8">
        <v>3.3480501000012701</v>
      </c>
      <c r="AQ422" s="10">
        <v>3.41771187382983</v>
      </c>
      <c r="AR422" s="10">
        <v>3.3305936622782601</v>
      </c>
      <c r="AS422" s="10">
        <v>3.0188538384390999</v>
      </c>
      <c r="AT422" s="10">
        <v>2.8987071932642698</v>
      </c>
      <c r="AU422" s="10">
        <v>2.9851598883979</v>
      </c>
      <c r="AV422" s="10">
        <v>3.06119330177353</v>
      </c>
      <c r="AW422" s="10">
        <v>2.61878571452689</v>
      </c>
      <c r="AX422" s="10">
        <v>2.8766717501930499</v>
      </c>
      <c r="AY422" s="10">
        <v>3.2066117869690101</v>
      </c>
      <c r="AZ422" s="10">
        <v>2.98385153623326</v>
      </c>
      <c r="BA422" s="12">
        <v>3.2384874264243999</v>
      </c>
      <c r="BB422" s="12">
        <v>3.4082338548032598</v>
      </c>
      <c r="BC422" s="12">
        <v>2.7243291764752899</v>
      </c>
      <c r="BD422" s="12">
        <v>3.1837486441363598</v>
      </c>
      <c r="BE422" s="12">
        <v>3.2012212359113601</v>
      </c>
      <c r="BF422" s="12">
        <v>3.1590869324281798</v>
      </c>
      <c r="BG422" s="12">
        <v>3.0913969598477702</v>
      </c>
      <c r="BH422" s="12">
        <v>3.4481552327051799</v>
      </c>
      <c r="BI422" s="12">
        <v>3.5890043250983599</v>
      </c>
      <c r="BJ422" s="12">
        <v>3.3649043801051501</v>
      </c>
    </row>
    <row r="423" spans="1:62" x14ac:dyDescent="0.25">
      <c r="A423" s="1">
        <v>422</v>
      </c>
      <c r="B423" s="15">
        <v>1069</v>
      </c>
      <c r="C423" s="2">
        <v>174.41187737954201</v>
      </c>
      <c r="D423" s="2">
        <v>132.24887658347399</v>
      </c>
      <c r="E423" s="2">
        <v>163.14799077719201</v>
      </c>
      <c r="F423" s="2">
        <v>113.135887656617</v>
      </c>
      <c r="G423" s="2">
        <v>128.379674332386</v>
      </c>
      <c r="H423" s="2">
        <v>152.27218964917299</v>
      </c>
      <c r="I423" s="2">
        <v>152.27218964917299</v>
      </c>
      <c r="J423" s="2">
        <v>156.65385220444</v>
      </c>
      <c r="K423" s="2">
        <v>125.459831251739</v>
      </c>
      <c r="L423" s="2">
        <v>126.510569928976</v>
      </c>
      <c r="M423" s="4">
        <v>159.78829962281699</v>
      </c>
      <c r="N423" s="4">
        <v>128.29980285693</v>
      </c>
      <c r="O423" s="4">
        <v>132.565348666034</v>
      </c>
      <c r="P423" s="4">
        <v>156.67527948514399</v>
      </c>
      <c r="Q423" s="4">
        <v>144.42658444238401</v>
      </c>
      <c r="R423" s="4">
        <v>107.007630652928</v>
      </c>
      <c r="S423" s="4">
        <v>112.74623780473701</v>
      </c>
      <c r="T423" s="4">
        <v>143.742523613906</v>
      </c>
      <c r="U423" s="4">
        <v>127.41604955258001</v>
      </c>
      <c r="V423" s="4">
        <v>121.619032768273</v>
      </c>
      <c r="W423" s="6">
        <v>139.695453686554</v>
      </c>
      <c r="X423" s="6">
        <v>79.8857887984055</v>
      </c>
      <c r="Y423" s="6">
        <v>156.69204546752999</v>
      </c>
      <c r="Z423" s="6">
        <v>131.352036590876</v>
      </c>
      <c r="AA423" s="6">
        <v>152.698905982019</v>
      </c>
      <c r="AB423" s="6">
        <v>147.427021966593</v>
      </c>
      <c r="AC423" s="6">
        <v>158.998203885598</v>
      </c>
      <c r="AD423" s="6">
        <v>133.133874388561</v>
      </c>
      <c r="AE423" s="6">
        <v>124.54535445758501</v>
      </c>
      <c r="AF423" s="6">
        <v>180.11964524225499</v>
      </c>
      <c r="AG423" s="8">
        <v>132.23542035535999</v>
      </c>
      <c r="AH423" s="8">
        <v>124.787684484492</v>
      </c>
      <c r="AI423" s="8">
        <v>149.42639437560101</v>
      </c>
      <c r="AJ423" s="8">
        <v>144.57124440229501</v>
      </c>
      <c r="AK423" s="8">
        <v>90.182714682045898</v>
      </c>
      <c r="AL423" s="8">
        <v>130.22387849361701</v>
      </c>
      <c r="AM423" s="8">
        <v>121.224713040121</v>
      </c>
      <c r="AN423" s="8">
        <v>127.943851041467</v>
      </c>
      <c r="AO423" s="8">
        <v>124.866602098738</v>
      </c>
      <c r="AP423" s="8">
        <v>122.795346787173</v>
      </c>
      <c r="AQ423" s="10">
        <v>118.30795664369199</v>
      </c>
      <c r="AR423" s="10">
        <v>118.777388648634</v>
      </c>
      <c r="AS423" s="10">
        <v>145.990220867413</v>
      </c>
      <c r="AT423" s="10">
        <v>116.303307306032</v>
      </c>
      <c r="AU423" s="10">
        <v>121.26964725936701</v>
      </c>
      <c r="AV423" s="10">
        <v>118.751170488036</v>
      </c>
      <c r="AW423" s="10">
        <v>97.768571935326605</v>
      </c>
      <c r="AX423" s="10">
        <v>114.25587881660999</v>
      </c>
      <c r="AY423" s="10">
        <v>112.141684885922</v>
      </c>
      <c r="AZ423" s="10">
        <v>107.792005741957</v>
      </c>
      <c r="BA423" s="12">
        <v>123.237132753667</v>
      </c>
      <c r="BB423" s="12">
        <v>167.252151954542</v>
      </c>
      <c r="BC423" s="12">
        <v>121.983360482756</v>
      </c>
      <c r="BD423" s="12">
        <v>129.519357977411</v>
      </c>
      <c r="BE423" s="12">
        <v>129.240563329238</v>
      </c>
      <c r="BF423" s="12">
        <v>106.37831390434501</v>
      </c>
      <c r="BG423" s="12">
        <v>121.36627864312401</v>
      </c>
      <c r="BH423" s="12">
        <v>127.05070623144201</v>
      </c>
      <c r="BI423" s="12">
        <v>136.18789374526099</v>
      </c>
      <c r="BJ423" s="12">
        <v>115.305999658959</v>
      </c>
    </row>
    <row r="424" spans="1:62" x14ac:dyDescent="0.25">
      <c r="A424" s="1">
        <v>423</v>
      </c>
      <c r="B424" s="15">
        <v>1070</v>
      </c>
      <c r="C424" s="2">
        <v>55.008806321530898</v>
      </c>
      <c r="D424" s="2">
        <v>56.624856047079703</v>
      </c>
      <c r="E424" s="2">
        <v>65.901082383698807</v>
      </c>
      <c r="F424" s="2">
        <v>48.6168099179135</v>
      </c>
      <c r="G424" s="2">
        <v>48.358460696888102</v>
      </c>
      <c r="H424" s="2">
        <v>58.908687360095897</v>
      </c>
      <c r="I424" s="2">
        <v>58.908687360095897</v>
      </c>
      <c r="J424" s="2">
        <v>62.190253773941301</v>
      </c>
      <c r="K424" s="2">
        <v>53.506671439755301</v>
      </c>
      <c r="L424" s="2">
        <v>52.4525449981018</v>
      </c>
      <c r="M424" s="4">
        <v>66.596558608393394</v>
      </c>
      <c r="N424" s="4">
        <v>64.542850407076898</v>
      </c>
      <c r="O424" s="4">
        <v>61.888137280398503</v>
      </c>
      <c r="P424" s="4">
        <v>64.275929732418405</v>
      </c>
      <c r="Q424" s="4">
        <v>59.694183523449702</v>
      </c>
      <c r="R424" s="4">
        <v>56.7788756964474</v>
      </c>
      <c r="S424" s="4">
        <v>45.873592325958498</v>
      </c>
      <c r="T424" s="4">
        <v>58.639338498815803</v>
      </c>
      <c r="U424" s="4">
        <v>59.890404090179501</v>
      </c>
      <c r="V424" s="4">
        <v>56.991425864100798</v>
      </c>
      <c r="W424" s="6">
        <v>60.4758771868105</v>
      </c>
      <c r="X424" s="6">
        <v>62.857236426692502</v>
      </c>
      <c r="Y424" s="6">
        <v>47.774437551525502</v>
      </c>
      <c r="Z424" s="6">
        <v>47.531392303930801</v>
      </c>
      <c r="AA424" s="6">
        <v>45.169879883681197</v>
      </c>
      <c r="AB424" s="6">
        <v>50.538237944978597</v>
      </c>
      <c r="AC424" s="6">
        <v>61.322103533766501</v>
      </c>
      <c r="AD424" s="6">
        <v>47.788426320321399</v>
      </c>
      <c r="AE424" s="6">
        <v>74.930060200258097</v>
      </c>
      <c r="AF424" s="6">
        <v>58.135542330401499</v>
      </c>
      <c r="AG424" s="8">
        <v>50.320344296383801</v>
      </c>
      <c r="AH424" s="8">
        <v>47.387016963855302</v>
      </c>
      <c r="AI424" s="8">
        <v>49.913803596120701</v>
      </c>
      <c r="AJ424" s="8">
        <v>46.061115721487802</v>
      </c>
      <c r="AK424" s="8">
        <v>51.249830107309101</v>
      </c>
      <c r="AL424" s="8">
        <v>50.474062220587697</v>
      </c>
      <c r="AM424" s="8">
        <v>45.7164420796109</v>
      </c>
      <c r="AN424" s="8">
        <v>43.089699363644399</v>
      </c>
      <c r="AO424" s="8">
        <v>40.737994069089702</v>
      </c>
      <c r="AP424" s="8">
        <v>47.945039892210303</v>
      </c>
      <c r="AQ424" s="10">
        <v>49.1203404851653</v>
      </c>
      <c r="AR424" s="10">
        <v>52.886461898327198</v>
      </c>
      <c r="AS424" s="10">
        <v>45.234436114738102</v>
      </c>
      <c r="AT424" s="10">
        <v>42.2125565542771</v>
      </c>
      <c r="AU424" s="10">
        <v>42.151448180897297</v>
      </c>
      <c r="AV424" s="10">
        <v>46.022452997023997</v>
      </c>
      <c r="AW424" s="10">
        <v>33.375755044597902</v>
      </c>
      <c r="AX424" s="10">
        <v>47.374053688966498</v>
      </c>
      <c r="AY424" s="10">
        <v>52.142269597316002</v>
      </c>
      <c r="AZ424" s="10">
        <v>47.692955934227598</v>
      </c>
      <c r="BA424" s="12">
        <v>54.223344864629503</v>
      </c>
      <c r="BB424" s="12">
        <v>55.633057787703102</v>
      </c>
      <c r="BC424" s="12">
        <v>42.457134209306602</v>
      </c>
      <c r="BD424" s="12">
        <v>45.971860515106499</v>
      </c>
      <c r="BE424" s="12">
        <v>40.033947764672497</v>
      </c>
      <c r="BF424" s="12">
        <v>43.799217265952997</v>
      </c>
      <c r="BG424" s="12">
        <v>44.321412411152899</v>
      </c>
      <c r="BH424" s="12">
        <v>59.599693279721699</v>
      </c>
      <c r="BI424" s="12">
        <v>55.389268333466603</v>
      </c>
      <c r="BJ424" s="12">
        <v>51.776525517821199</v>
      </c>
    </row>
    <row r="425" spans="1:62" x14ac:dyDescent="0.25">
      <c r="A425" s="1">
        <v>424</v>
      </c>
      <c r="B425" s="15">
        <v>1071</v>
      </c>
      <c r="C425" s="2">
        <v>124.721149391617</v>
      </c>
      <c r="D425" s="2">
        <v>104.292267866397</v>
      </c>
      <c r="E425" s="2">
        <v>114.27396697156701</v>
      </c>
      <c r="F425" s="2">
        <v>93.917699507680894</v>
      </c>
      <c r="G425" s="2">
        <v>96.743967127078193</v>
      </c>
      <c r="H425" s="2">
        <v>100.960912370649</v>
      </c>
      <c r="I425" s="2">
        <v>100.960912370649</v>
      </c>
      <c r="J425" s="2">
        <v>110.907872428</v>
      </c>
      <c r="K425" s="2">
        <v>98.326308651782398</v>
      </c>
      <c r="L425" s="2">
        <v>92.347651930422401</v>
      </c>
      <c r="M425" s="4">
        <v>111.05039526792901</v>
      </c>
      <c r="N425" s="4">
        <v>113.512312376355</v>
      </c>
      <c r="O425" s="4">
        <v>103.48313466782299</v>
      </c>
      <c r="P425" s="4">
        <v>117.80235840750299</v>
      </c>
      <c r="Q425" s="4">
        <v>105.45377946342001</v>
      </c>
      <c r="R425" s="4">
        <v>112.11128956621801</v>
      </c>
      <c r="S425" s="4">
        <v>87.966474921096307</v>
      </c>
      <c r="T425" s="4">
        <v>110.73388763541899</v>
      </c>
      <c r="U425" s="4">
        <v>109.626365205746</v>
      </c>
      <c r="V425" s="4">
        <v>104.864269670056</v>
      </c>
      <c r="W425" s="6">
        <v>108.463644629993</v>
      </c>
      <c r="X425" s="6">
        <v>133.18698312802201</v>
      </c>
      <c r="Y425" s="6">
        <v>118.52894874908201</v>
      </c>
      <c r="Z425" s="6">
        <v>107.029021186329</v>
      </c>
      <c r="AA425" s="6">
        <v>97.559140731486394</v>
      </c>
      <c r="AB425" s="6">
        <v>104.967348048563</v>
      </c>
      <c r="AC425" s="6">
        <v>104.998723863607</v>
      </c>
      <c r="AD425" s="6">
        <v>101.839639657416</v>
      </c>
      <c r="AE425" s="6">
        <v>129.14955141431</v>
      </c>
      <c r="AF425" s="6">
        <v>115.022376682962</v>
      </c>
      <c r="AG425" s="8">
        <v>86.355207258484597</v>
      </c>
      <c r="AH425" s="8">
        <v>83.094074919344607</v>
      </c>
      <c r="AI425" s="8">
        <v>81.410849400395605</v>
      </c>
      <c r="AJ425" s="8">
        <v>83.992133570907797</v>
      </c>
      <c r="AK425" s="8">
        <v>81.676850637250496</v>
      </c>
      <c r="AL425" s="8">
        <v>95.258499675326604</v>
      </c>
      <c r="AM425" s="8">
        <v>83.217401991825596</v>
      </c>
      <c r="AN425" s="8">
        <v>100.014307353104</v>
      </c>
      <c r="AO425" s="8">
        <v>79.793827669067596</v>
      </c>
      <c r="AP425" s="8">
        <v>94.436381297072202</v>
      </c>
      <c r="AQ425" s="10">
        <v>102.49061957911999</v>
      </c>
      <c r="AR425" s="10">
        <v>106.34673207705799</v>
      </c>
      <c r="AS425" s="10">
        <v>97.892053513310202</v>
      </c>
      <c r="AT425" s="10">
        <v>80.763462888165805</v>
      </c>
      <c r="AU425" s="10">
        <v>82.9958053091068</v>
      </c>
      <c r="AV425" s="10">
        <v>90.546570379746299</v>
      </c>
      <c r="AW425" s="10">
        <v>78.311163364800805</v>
      </c>
      <c r="AX425" s="10">
        <v>84.8742453140067</v>
      </c>
      <c r="AY425" s="10">
        <v>92.507227876233202</v>
      </c>
      <c r="AZ425" s="10">
        <v>89.618338826559096</v>
      </c>
      <c r="BA425" s="12">
        <v>99.664589706067403</v>
      </c>
      <c r="BB425" s="12">
        <v>94.222927891785204</v>
      </c>
      <c r="BC425" s="12">
        <v>81.064165737492701</v>
      </c>
      <c r="BD425" s="12">
        <v>79.2213616009481</v>
      </c>
      <c r="BE425" s="12">
        <v>78.722513518745302</v>
      </c>
      <c r="BF425" s="12">
        <v>95.6003012944294</v>
      </c>
      <c r="BG425" s="12">
        <v>81.460359650956704</v>
      </c>
      <c r="BH425" s="12">
        <v>107.17528335994599</v>
      </c>
      <c r="BI425" s="12">
        <v>111.222985948581</v>
      </c>
      <c r="BJ425" s="12">
        <v>96.290878420326393</v>
      </c>
    </row>
    <row r="426" spans="1:62" x14ac:dyDescent="0.25">
      <c r="A426" s="1">
        <v>425</v>
      </c>
      <c r="B426" s="15">
        <v>1072</v>
      </c>
      <c r="C426" s="2">
        <v>1.0599571624770801</v>
      </c>
      <c r="D426" s="2">
        <v>0.93322713673114799</v>
      </c>
      <c r="E426" s="2">
        <v>0.97196307778358504</v>
      </c>
      <c r="F426" s="2">
        <v>0.66212998703122095</v>
      </c>
      <c r="G426" s="2">
        <v>0.88681561825796995</v>
      </c>
      <c r="H426" s="2">
        <v>0.83970357105135895</v>
      </c>
      <c r="I426" s="2">
        <v>0.83970357105135895</v>
      </c>
      <c r="J426" s="2">
        <v>0.76304647536017001</v>
      </c>
      <c r="K426" s="2">
        <v>0.83293016627430905</v>
      </c>
      <c r="L426" s="2">
        <v>0.63853814173489798</v>
      </c>
      <c r="M426" s="4">
        <v>0.67004510102560699</v>
      </c>
      <c r="N426" s="4">
        <v>0.86400985100772199</v>
      </c>
      <c r="O426" s="4">
        <v>0.97678290121257305</v>
      </c>
      <c r="P426" s="4">
        <v>0.94127582106739305</v>
      </c>
      <c r="Q426" s="4">
        <v>0.96473584603518303</v>
      </c>
      <c r="R426" s="4">
        <v>0.99995855614543006</v>
      </c>
      <c r="S426" s="4">
        <v>0.67530076019465901</v>
      </c>
      <c r="T426" s="4">
        <v>0.92127990722656306</v>
      </c>
      <c r="U426" s="4">
        <v>0.98830898851156201</v>
      </c>
      <c r="V426" s="4">
        <v>0.44459881402872298</v>
      </c>
      <c r="W426" s="6">
        <v>0.646437920164317</v>
      </c>
      <c r="X426" s="6">
        <v>1.0502015540842</v>
      </c>
      <c r="Y426" s="6">
        <v>0.99924797192215897</v>
      </c>
      <c r="Z426" s="6">
        <v>0.85169520974159196</v>
      </c>
      <c r="AA426" s="6">
        <v>0.62316405307501599</v>
      </c>
      <c r="AB426" s="6">
        <v>0.88899462856352296</v>
      </c>
      <c r="AC426" s="6">
        <v>0.49154927989002301</v>
      </c>
      <c r="AD426" s="6">
        <v>0.46433527028420901</v>
      </c>
      <c r="AE426" s="6">
        <v>0.91494876425713301</v>
      </c>
      <c r="AF426" s="6">
        <v>0.66067167359869905</v>
      </c>
      <c r="AG426" s="8">
        <v>0.75620805472135499</v>
      </c>
      <c r="AH426" s="8">
        <v>0.74088502256199695</v>
      </c>
      <c r="AI426" s="8">
        <v>0.52805458108923597</v>
      </c>
      <c r="AJ426" s="8">
        <v>0.75074020866304603</v>
      </c>
      <c r="AK426" s="8">
        <v>0.70485086180269696</v>
      </c>
      <c r="AL426" s="8">
        <v>0.74922814872115895</v>
      </c>
      <c r="AM426" s="8">
        <v>0.72977198474109195</v>
      </c>
      <c r="AN426" s="8">
        <v>0.67959237657487404</v>
      </c>
      <c r="AO426" s="8">
        <v>0.71871812082827102</v>
      </c>
      <c r="AP426" s="8">
        <v>0.83644543029367902</v>
      </c>
      <c r="AQ426" s="10">
        <v>0.79677202459424701</v>
      </c>
      <c r="AR426" s="10">
        <v>0.855356484651566</v>
      </c>
      <c r="AS426" s="10">
        <v>0.78506347537040699</v>
      </c>
      <c r="AT426" s="10">
        <v>0.53245741361752197</v>
      </c>
      <c r="AU426" s="10">
        <v>0.74610966630279996</v>
      </c>
      <c r="AV426" s="10">
        <v>0.67094529105816003</v>
      </c>
      <c r="AW426" s="10">
        <v>0.47460220431094102</v>
      </c>
      <c r="AX426" s="10">
        <v>0.72263389133149802</v>
      </c>
      <c r="AY426" s="10">
        <v>0.75697807036340203</v>
      </c>
      <c r="AZ426" s="10">
        <v>0.74288914399221495</v>
      </c>
      <c r="BA426" s="12">
        <v>0.68346570059657097</v>
      </c>
      <c r="BB426" s="12">
        <v>0.75087598897516705</v>
      </c>
      <c r="BC426" s="12">
        <v>0.67914914293214701</v>
      </c>
      <c r="BD426" s="12">
        <v>0.79672321677208002</v>
      </c>
      <c r="BE426" s="12">
        <v>0.79766325093805801</v>
      </c>
      <c r="BF426" s="12">
        <v>0.776000406593084</v>
      </c>
      <c r="BG426" s="12">
        <v>0.77416859753429901</v>
      </c>
      <c r="BH426" s="12">
        <v>0.89156858483329404</v>
      </c>
      <c r="BI426" s="12">
        <v>0.91813483368605397</v>
      </c>
      <c r="BJ426" s="12">
        <v>0.84915521740913402</v>
      </c>
    </row>
    <row r="427" spans="1:62" x14ac:dyDescent="0.25">
      <c r="A427" s="1">
        <v>426</v>
      </c>
      <c r="B427" s="15">
        <v>1073</v>
      </c>
      <c r="C427" s="2">
        <v>61.616271194956298</v>
      </c>
      <c r="D427" s="2">
        <v>57.335341624437802</v>
      </c>
      <c r="E427" s="2">
        <v>70.491275656993807</v>
      </c>
      <c r="F427" s="2">
        <v>44.400821520914498</v>
      </c>
      <c r="G427" s="2">
        <v>58.318782195645298</v>
      </c>
      <c r="H427" s="2">
        <v>70.747308729549204</v>
      </c>
      <c r="I427" s="2">
        <v>70.747308729549204</v>
      </c>
      <c r="J427" s="2">
        <v>32.244223385270203</v>
      </c>
      <c r="K427" s="2">
        <v>20.126156294072199</v>
      </c>
      <c r="L427" s="2">
        <v>56.3437931244871</v>
      </c>
      <c r="M427" s="4">
        <v>29.908771928293401</v>
      </c>
      <c r="N427" s="4">
        <v>49.210880722969897</v>
      </c>
      <c r="O427" s="4">
        <v>6.0607481018150304</v>
      </c>
      <c r="P427" s="4">
        <v>51.221087595809401</v>
      </c>
      <c r="Q427" s="4">
        <v>15.239469594186099</v>
      </c>
      <c r="R427" s="4">
        <v>26.2985940713309</v>
      </c>
      <c r="S427" s="4">
        <v>24.984200686985002</v>
      </c>
      <c r="T427" s="4">
        <v>31.290322064488802</v>
      </c>
      <c r="U427" s="4">
        <v>56.480374989789397</v>
      </c>
      <c r="V427" s="4">
        <v>24.643980046295798</v>
      </c>
      <c r="W427" s="6">
        <v>47.338725764266698</v>
      </c>
      <c r="X427" s="6">
        <v>61.099584938899099</v>
      </c>
      <c r="Y427" s="6">
        <v>57.8120517863426</v>
      </c>
      <c r="Z427" s="6">
        <v>38.578660952198298</v>
      </c>
      <c r="AA427" s="6">
        <v>33.899375184203798</v>
      </c>
      <c r="AB427" s="6">
        <v>28.5225528304248</v>
      </c>
      <c r="AC427" s="6">
        <v>30.650050193023901</v>
      </c>
      <c r="AD427" s="6">
        <v>23.073994201429599</v>
      </c>
      <c r="AE427" s="6">
        <v>54.074800736915201</v>
      </c>
      <c r="AF427" s="6">
        <v>29.776286000382001</v>
      </c>
      <c r="AG427" s="8">
        <v>60.579403501685903</v>
      </c>
      <c r="AH427" s="8">
        <v>25.242788978829399</v>
      </c>
      <c r="AI427" s="8">
        <v>38.138783194020299</v>
      </c>
      <c r="AJ427" s="8">
        <v>53.142241905188598</v>
      </c>
      <c r="AK427" s="8">
        <v>32.129824939954098</v>
      </c>
      <c r="AL427" s="8">
        <v>48.534840317739203</v>
      </c>
      <c r="AM427" s="8">
        <v>33.9995358264106</v>
      </c>
      <c r="AN427" s="8">
        <v>23.405184060364601</v>
      </c>
      <c r="AO427" s="8">
        <v>46.453353700924701</v>
      </c>
      <c r="AP427" s="8">
        <v>49.9029723504568</v>
      </c>
      <c r="AQ427" s="10">
        <v>27.313468887412601</v>
      </c>
      <c r="AR427" s="10">
        <v>52.523994015308702</v>
      </c>
      <c r="AS427" s="10">
        <v>50.615214501326001</v>
      </c>
      <c r="AT427" s="10">
        <v>48.188973568266498</v>
      </c>
      <c r="AU427" s="10">
        <v>29.931047768439701</v>
      </c>
      <c r="AV427" s="10">
        <v>13.711423761584699</v>
      </c>
      <c r="AW427" s="10">
        <v>30.549171154961801</v>
      </c>
      <c r="AX427" s="10">
        <v>35.8631150546329</v>
      </c>
      <c r="AY427" s="10">
        <v>45.287459560356602</v>
      </c>
      <c r="AZ427" s="10">
        <v>41.731018940028498</v>
      </c>
      <c r="BA427" s="12">
        <v>29.644574426592701</v>
      </c>
      <c r="BB427" s="12">
        <v>15.154320381001099</v>
      </c>
      <c r="BC427" s="12">
        <v>37.139891801833798</v>
      </c>
      <c r="BD427" s="12">
        <v>54.416120369500497</v>
      </c>
      <c r="BE427" s="12">
        <v>53.005500698855599</v>
      </c>
      <c r="BF427" s="12">
        <v>32.912499400269297</v>
      </c>
      <c r="BG427" s="12">
        <v>35.212195778093403</v>
      </c>
      <c r="BH427" s="12">
        <v>35.198100836317501</v>
      </c>
      <c r="BI427" s="12">
        <v>58.524968174926798</v>
      </c>
      <c r="BJ427" s="12">
        <v>42.997000042924398</v>
      </c>
    </row>
    <row r="428" spans="1:62" x14ac:dyDescent="0.25">
      <c r="A428" s="1">
        <v>427</v>
      </c>
      <c r="B428" s="15">
        <v>1074</v>
      </c>
      <c r="C428" s="2">
        <v>61.086146295434403</v>
      </c>
      <c r="D428" s="2">
        <v>53.278603172258499</v>
      </c>
      <c r="E428" s="2">
        <v>69.284208600249301</v>
      </c>
      <c r="F428" s="2">
        <v>59.284706781242598</v>
      </c>
      <c r="G428" s="2">
        <v>41.408384744151597</v>
      </c>
      <c r="H428" s="2">
        <v>66.667476861545296</v>
      </c>
      <c r="I428" s="2">
        <v>66.667476861545296</v>
      </c>
      <c r="J428" s="2">
        <v>67.336596862007994</v>
      </c>
      <c r="K428" s="2">
        <v>66.520875677313796</v>
      </c>
      <c r="L428" s="2">
        <v>41.793882339883702</v>
      </c>
      <c r="M428" s="4">
        <v>68.539834011983004</v>
      </c>
      <c r="N428" s="4">
        <v>61.126312660883798</v>
      </c>
      <c r="O428" s="4">
        <v>50.8005228997473</v>
      </c>
      <c r="P428" s="4">
        <v>60.230307081596798</v>
      </c>
      <c r="Q428" s="4">
        <v>48.0979827154639</v>
      </c>
      <c r="R428" s="4">
        <v>53.272896340591203</v>
      </c>
      <c r="S428" s="4">
        <v>42.095150794937801</v>
      </c>
      <c r="T428" s="4">
        <v>58.039387178446503</v>
      </c>
      <c r="U428" s="4">
        <v>74.313120607842194</v>
      </c>
      <c r="V428" s="4">
        <v>51.912068609675899</v>
      </c>
      <c r="W428" s="6">
        <v>51.6925559485056</v>
      </c>
      <c r="X428" s="6">
        <v>48.416383204435</v>
      </c>
      <c r="Y428" s="6">
        <v>56.0041220118135</v>
      </c>
      <c r="Z428" s="6">
        <v>53.266213600781498</v>
      </c>
      <c r="AA428" s="6">
        <v>47.187701769863203</v>
      </c>
      <c r="AB428" s="6">
        <v>46.932690002268302</v>
      </c>
      <c r="AC428" s="6">
        <v>61.7746752619679</v>
      </c>
      <c r="AD428" s="6">
        <v>56.2398427276351</v>
      </c>
      <c r="AE428" s="6">
        <v>69.984133221359102</v>
      </c>
      <c r="AF428" s="6">
        <v>65.252135316261999</v>
      </c>
      <c r="AG428" s="8">
        <v>52.764185710825799</v>
      </c>
      <c r="AH428" s="8">
        <v>51.818353174699801</v>
      </c>
      <c r="AI428" s="8">
        <v>58.407472648620796</v>
      </c>
      <c r="AJ428" s="8">
        <v>57.766417991058901</v>
      </c>
      <c r="AK428" s="8">
        <v>51.242379836748199</v>
      </c>
      <c r="AL428" s="8">
        <v>59.647763719946603</v>
      </c>
      <c r="AM428" s="8">
        <v>51.380854376224299</v>
      </c>
      <c r="AN428" s="8">
        <v>47.571397221707201</v>
      </c>
      <c r="AO428" s="8">
        <v>52.354255087967502</v>
      </c>
      <c r="AP428" s="8">
        <v>52.432069791238497</v>
      </c>
      <c r="AQ428" s="10">
        <v>51.960490358617299</v>
      </c>
      <c r="AR428" s="10">
        <v>58.617064673465102</v>
      </c>
      <c r="AS428" s="10">
        <v>45.945685842071697</v>
      </c>
      <c r="AT428" s="10">
        <v>46.553129865076897</v>
      </c>
      <c r="AU428" s="10">
        <v>42.499970845496101</v>
      </c>
      <c r="AV428" s="10">
        <v>50.421645001872001</v>
      </c>
      <c r="AW428" s="10">
        <v>51.8645577667833</v>
      </c>
      <c r="AX428" s="10">
        <v>53.621935880558901</v>
      </c>
      <c r="AY428" s="10">
        <v>59.7448285210398</v>
      </c>
      <c r="AZ428" s="10">
        <v>36.755992224786702</v>
      </c>
      <c r="BA428" s="12">
        <v>53.141190735372</v>
      </c>
      <c r="BB428" s="12">
        <v>55.244896990849</v>
      </c>
      <c r="BC428" s="12">
        <v>52.404133617388197</v>
      </c>
      <c r="BD428" s="12">
        <v>49.430322099890098</v>
      </c>
      <c r="BE428" s="12">
        <v>50.792629424375299</v>
      </c>
      <c r="BF428" s="12">
        <v>49.840339617373701</v>
      </c>
      <c r="BG428" s="12">
        <v>47.205043056287003</v>
      </c>
      <c r="BH428" s="12">
        <v>54.178558123075803</v>
      </c>
      <c r="BI428" s="12">
        <v>65.073935741985196</v>
      </c>
      <c r="BJ428" s="12">
        <v>53.688191361133697</v>
      </c>
    </row>
    <row r="429" spans="1:62" x14ac:dyDescent="0.25">
      <c r="A429" s="1">
        <v>428</v>
      </c>
      <c r="B429" s="15">
        <v>1076</v>
      </c>
      <c r="C429" s="2">
        <v>37.639816527054997</v>
      </c>
      <c r="D429" s="2">
        <v>29.883948020284201</v>
      </c>
      <c r="E429" s="2">
        <v>30.685354563951499</v>
      </c>
      <c r="F429" s="2">
        <v>24.3702276702505</v>
      </c>
      <c r="G429" s="2">
        <v>30.5500630988499</v>
      </c>
      <c r="H429" s="2">
        <v>29.435878996533599</v>
      </c>
      <c r="I429" s="2">
        <v>29.435878996533599</v>
      </c>
      <c r="J429" s="2">
        <v>28.266051936832799</v>
      </c>
      <c r="K429" s="2">
        <v>28.9335194936805</v>
      </c>
      <c r="L429" s="2">
        <v>28.891957538840401</v>
      </c>
      <c r="M429" s="4">
        <v>30.545288798135498</v>
      </c>
      <c r="N429" s="4">
        <v>31.275341244334601</v>
      </c>
      <c r="O429" s="4">
        <v>31.651197641098399</v>
      </c>
      <c r="P429" s="4">
        <v>29.307071443987301</v>
      </c>
      <c r="Q429" s="4">
        <v>29.711023099229401</v>
      </c>
      <c r="R429" s="4">
        <v>30.684782373980902</v>
      </c>
      <c r="S429" s="4">
        <v>17.543726834523099</v>
      </c>
      <c r="T429" s="4">
        <v>30.8549754589088</v>
      </c>
      <c r="U429" s="4">
        <v>28.854817192863301</v>
      </c>
      <c r="V429" s="4">
        <v>22.394833471253602</v>
      </c>
      <c r="W429" s="6">
        <v>29.638858856577599</v>
      </c>
      <c r="X429" s="6">
        <v>33.175974507057397</v>
      </c>
      <c r="Y429" s="6">
        <v>31.874490757123599</v>
      </c>
      <c r="Z429" s="6">
        <v>28.996079856702501</v>
      </c>
      <c r="AA429" s="6">
        <v>27.482107578240399</v>
      </c>
      <c r="AB429" s="6">
        <v>30.770415270607099</v>
      </c>
      <c r="AC429" s="6">
        <v>30.032558301828001</v>
      </c>
      <c r="AD429" s="6">
        <v>27.3684763435975</v>
      </c>
      <c r="AE429" s="6">
        <v>32.968969864704803</v>
      </c>
      <c r="AF429" s="6">
        <v>31.522567153559098</v>
      </c>
      <c r="AG429" s="8">
        <v>28.081651723907498</v>
      </c>
      <c r="AH429" s="8">
        <v>24.970520889734399</v>
      </c>
      <c r="AI429" s="8">
        <v>22.2821614525722</v>
      </c>
      <c r="AJ429" s="8">
        <v>25.415254029645698</v>
      </c>
      <c r="AK429" s="8">
        <v>22.653842403516801</v>
      </c>
      <c r="AL429" s="8">
        <v>28.817762097605701</v>
      </c>
      <c r="AM429" s="8">
        <v>25.858341260212899</v>
      </c>
      <c r="AN429" s="8">
        <v>26.396692195964999</v>
      </c>
      <c r="AO429" s="8">
        <v>25.114387400857801</v>
      </c>
      <c r="AP429" s="8">
        <v>27.0081202913235</v>
      </c>
      <c r="AQ429" s="10">
        <v>29.984093098685399</v>
      </c>
      <c r="AR429" s="10">
        <v>27.163544826392101</v>
      </c>
      <c r="AS429" s="10">
        <v>25.192587307513602</v>
      </c>
      <c r="AT429" s="10">
        <v>25.429191487376599</v>
      </c>
      <c r="AU429" s="10">
        <v>22.2562923035089</v>
      </c>
      <c r="AV429" s="10">
        <v>22.8079314721119</v>
      </c>
      <c r="AW429" s="10">
        <v>22.296271117440501</v>
      </c>
      <c r="AX429" s="10">
        <v>25.595163508076599</v>
      </c>
      <c r="AY429" s="10">
        <v>27.2030491541414</v>
      </c>
      <c r="AZ429" s="10">
        <v>25.5887395004052</v>
      </c>
      <c r="BA429" s="12">
        <v>25.9682400599083</v>
      </c>
      <c r="BB429" s="12">
        <v>26.630389381971099</v>
      </c>
      <c r="BC429" s="12">
        <v>23.666662598276901</v>
      </c>
      <c r="BD429" s="12">
        <v>27.966035606513302</v>
      </c>
      <c r="BE429" s="12">
        <v>27.683072246389202</v>
      </c>
      <c r="BF429" s="12">
        <v>27.311912431359801</v>
      </c>
      <c r="BG429" s="12">
        <v>27.175854003213299</v>
      </c>
      <c r="BH429" s="12">
        <v>28.212139148741699</v>
      </c>
      <c r="BI429" s="12">
        <v>30.8861981781133</v>
      </c>
      <c r="BJ429" s="12">
        <v>28.714764041630598</v>
      </c>
    </row>
    <row r="430" spans="1:62" x14ac:dyDescent="0.25">
      <c r="A430" s="1">
        <v>429</v>
      </c>
      <c r="B430" s="15">
        <v>1077</v>
      </c>
      <c r="C430" s="2">
        <v>1.51144982752157</v>
      </c>
      <c r="D430" s="2">
        <v>1.2294397829100501</v>
      </c>
      <c r="E430" s="2">
        <v>1.38366878661327</v>
      </c>
      <c r="F430" s="2">
        <v>1.0963873332948399</v>
      </c>
      <c r="G430" s="2">
        <v>1.3715169713250399</v>
      </c>
      <c r="H430" s="2">
        <v>1.3163410830384199</v>
      </c>
      <c r="I430" s="2">
        <v>1.3163410830384199</v>
      </c>
      <c r="J430" s="2">
        <v>1.37092464856687</v>
      </c>
      <c r="K430" s="2">
        <v>1.2077237840567301</v>
      </c>
      <c r="L430" s="2">
        <v>1.16740265639965</v>
      </c>
      <c r="M430" s="4">
        <v>1.5207516993396</v>
      </c>
      <c r="N430" s="4">
        <v>1.3556838168297001</v>
      </c>
      <c r="O430" s="4">
        <v>1.44867643126054</v>
      </c>
      <c r="P430" s="4">
        <v>0.89266679930733495</v>
      </c>
      <c r="Q430" s="4">
        <v>1.45350033868453</v>
      </c>
      <c r="R430" s="4">
        <v>0.95210621250225802</v>
      </c>
      <c r="S430" s="4">
        <v>0.48664081859442399</v>
      </c>
      <c r="T430" s="4">
        <v>1.12093069803086</v>
      </c>
      <c r="U430" s="4">
        <v>1.1579372964861301</v>
      </c>
      <c r="V430" s="4">
        <v>1.1837055578362199</v>
      </c>
      <c r="W430" s="6">
        <v>1.1906461043399801</v>
      </c>
      <c r="X430" s="6">
        <v>1.2503850411303601</v>
      </c>
      <c r="Y430" s="6">
        <v>1.3889846697275099</v>
      </c>
      <c r="Z430" s="6">
        <v>0.96725629933644097</v>
      </c>
      <c r="AA430" s="6">
        <v>1.29363658255897</v>
      </c>
      <c r="AB430" s="6">
        <v>1.19146326807095</v>
      </c>
      <c r="AC430" s="6">
        <v>1.3275812449865001</v>
      </c>
      <c r="AD430" s="6">
        <v>1.2994707967154699</v>
      </c>
      <c r="AE430" s="6">
        <v>1.5116018585104001</v>
      </c>
      <c r="AF430" s="6">
        <v>1.4247851545224</v>
      </c>
      <c r="AG430" s="8">
        <v>0.91431677079526696</v>
      </c>
      <c r="AH430" s="8">
        <v>0.91112718108343005</v>
      </c>
      <c r="AI430" s="8">
        <v>1.18214548751712</v>
      </c>
      <c r="AJ430" s="8">
        <v>1.1138963688245</v>
      </c>
      <c r="AK430" s="8">
        <v>1.0178033232805299</v>
      </c>
      <c r="AL430" s="8">
        <v>1.0719619977608099</v>
      </c>
      <c r="AM430" s="8">
        <v>1.10396295705141</v>
      </c>
      <c r="AN430" s="8">
        <v>1.13490876462311</v>
      </c>
      <c r="AO430" s="8">
        <v>0.92709667981398503</v>
      </c>
      <c r="AP430" s="8">
        <v>1.15525583934595</v>
      </c>
      <c r="AQ430" s="10">
        <v>1.2197204331987499</v>
      </c>
      <c r="AR430" s="10">
        <v>1.12811934703495</v>
      </c>
      <c r="AS430" s="10">
        <v>1.1015052810689701</v>
      </c>
      <c r="AT430" s="10">
        <v>1.0588879292772599</v>
      </c>
      <c r="AU430" s="10">
        <v>1.05728971183999</v>
      </c>
      <c r="AV430" s="10">
        <v>0.93963533420065903</v>
      </c>
      <c r="AW430" s="10">
        <v>0.99908394928934297</v>
      </c>
      <c r="AX430" s="10">
        <v>1.08771086763591</v>
      </c>
      <c r="AY430" s="10">
        <v>1.0909830066375401</v>
      </c>
      <c r="AZ430" s="10">
        <v>1.0218983250670099</v>
      </c>
      <c r="BA430" s="12">
        <v>1.1563552213483499</v>
      </c>
      <c r="BB430" s="12">
        <v>1.2947344710701101</v>
      </c>
      <c r="BC430" s="12">
        <v>0.86944245708764401</v>
      </c>
      <c r="BD430" s="12">
        <v>1.1495095448208299</v>
      </c>
      <c r="BE430" s="12">
        <v>1.15130320215394</v>
      </c>
      <c r="BF430" s="12">
        <v>1.1345281786962</v>
      </c>
      <c r="BG430" s="12">
        <v>1.0308029233674501</v>
      </c>
      <c r="BH430" s="12">
        <v>1.313581644441</v>
      </c>
      <c r="BI430" s="12">
        <v>1.3907829431118399</v>
      </c>
      <c r="BJ430" s="12">
        <v>1.24671456910437</v>
      </c>
    </row>
    <row r="431" spans="1:62" x14ac:dyDescent="0.25">
      <c r="A431" s="1">
        <v>430</v>
      </c>
      <c r="B431" s="15">
        <v>1078</v>
      </c>
      <c r="C431" s="2">
        <v>11.090067779878201</v>
      </c>
      <c r="D431" s="2">
        <v>8.5977494213148002</v>
      </c>
      <c r="E431" s="2">
        <v>9.3996348615037295</v>
      </c>
      <c r="F431" s="2">
        <v>6.8027201846998704</v>
      </c>
      <c r="G431" s="2">
        <v>9.6180620640516299</v>
      </c>
      <c r="H431" s="2">
        <v>8.6669998549914506</v>
      </c>
      <c r="I431" s="2">
        <v>8.6669998549914506</v>
      </c>
      <c r="J431" s="2">
        <v>9.19827606494073</v>
      </c>
      <c r="K431" s="2">
        <v>7.6808747386203304</v>
      </c>
      <c r="L431" s="2">
        <v>8.1738769235962501</v>
      </c>
      <c r="M431" s="4">
        <v>10.386026809748699</v>
      </c>
      <c r="N431" s="4">
        <v>9.1585081117227691</v>
      </c>
      <c r="O431" s="4">
        <v>9.8273674973461294</v>
      </c>
      <c r="P431" s="4">
        <v>8.6347775671456493</v>
      </c>
      <c r="Q431" s="4">
        <v>9.7754061799496395</v>
      </c>
      <c r="R431" s="4">
        <v>9.2969657359644806</v>
      </c>
      <c r="S431" s="4">
        <v>8.3456101773772406</v>
      </c>
      <c r="T431" s="4">
        <v>9.0850078126095504</v>
      </c>
      <c r="U431" s="4">
        <v>9.1611141635803506</v>
      </c>
      <c r="V431" s="4">
        <v>6.6266477379831503</v>
      </c>
      <c r="W431" s="6">
        <v>8.3560731901961791</v>
      </c>
      <c r="X431" s="6">
        <v>9.7157500762259605</v>
      </c>
      <c r="Y431" s="6">
        <v>8.58902591024526</v>
      </c>
      <c r="Z431" s="6">
        <v>8.2692175101165102</v>
      </c>
      <c r="AA431" s="6">
        <v>8.3813030102464801</v>
      </c>
      <c r="AB431" s="6">
        <v>8.6624934059800598</v>
      </c>
      <c r="AC431" s="6">
        <v>9.1557017339509894</v>
      </c>
      <c r="AD431" s="6">
        <v>8.7940152194350993</v>
      </c>
      <c r="AE431" s="6">
        <v>10.5621324884705</v>
      </c>
      <c r="AF431" s="6">
        <v>10.2318399858632</v>
      </c>
      <c r="AG431" s="8">
        <v>8.19582213123795</v>
      </c>
      <c r="AH431" s="8">
        <v>6.5186442073099897</v>
      </c>
      <c r="AI431" s="8">
        <v>8.4587239338034106</v>
      </c>
      <c r="AJ431" s="8">
        <v>7.62272586554172</v>
      </c>
      <c r="AK431" s="8">
        <v>5.1315111550993597</v>
      </c>
      <c r="AL431" s="8">
        <v>7.7149706945929202</v>
      </c>
      <c r="AM431" s="8">
        <v>7.4288509099314997</v>
      </c>
      <c r="AN431" s="8">
        <v>7.7600069110485501</v>
      </c>
      <c r="AO431" s="8">
        <v>7.3241178663447499</v>
      </c>
      <c r="AP431" s="8">
        <v>8.8895506137851008</v>
      </c>
      <c r="AQ431" s="10">
        <v>9.3567543965764308</v>
      </c>
      <c r="AR431" s="10">
        <v>8.5888236368559792</v>
      </c>
      <c r="AS431" s="10">
        <v>6.96353987732346</v>
      </c>
      <c r="AT431" s="10">
        <v>7.6560915590380301</v>
      </c>
      <c r="AU431" s="10">
        <v>5.6460335191932201</v>
      </c>
      <c r="AV431" s="10">
        <v>8.0624724876834097</v>
      </c>
      <c r="AW431" s="10">
        <v>7.0871394234709397</v>
      </c>
      <c r="AX431" s="10">
        <v>7.7176578972721499</v>
      </c>
      <c r="AY431" s="10">
        <v>6.5384731419621902</v>
      </c>
      <c r="AZ431" s="10">
        <v>7.6706423252471696</v>
      </c>
      <c r="BA431" s="12">
        <v>7.7731239999411601</v>
      </c>
      <c r="BB431" s="12">
        <v>8.0444363788410609</v>
      </c>
      <c r="BC431" s="12">
        <v>6.7525037806772197</v>
      </c>
      <c r="BD431" s="12">
        <v>7.6958959465264298</v>
      </c>
      <c r="BE431" s="12">
        <v>8.7648245333693904</v>
      </c>
      <c r="BF431" s="12">
        <v>7.5474285659729503</v>
      </c>
      <c r="BG431" s="12">
        <v>8.3451540330861498</v>
      </c>
      <c r="BH431" s="12">
        <v>8.8097912750672602</v>
      </c>
      <c r="BI431" s="12">
        <v>9.6147406951058692</v>
      </c>
      <c r="BJ431" s="12">
        <v>8.9957021567970497</v>
      </c>
    </row>
    <row r="432" spans="1:62" x14ac:dyDescent="0.25">
      <c r="A432" s="1">
        <v>431</v>
      </c>
      <c r="B432" s="15">
        <v>1080</v>
      </c>
      <c r="C432" s="2">
        <v>3.52043532492638</v>
      </c>
      <c r="D432" s="2">
        <v>3.6646709200730898</v>
      </c>
      <c r="E432" s="2">
        <v>2.6359859766910199</v>
      </c>
      <c r="F432" s="2">
        <v>2.9680914563264098</v>
      </c>
      <c r="G432" s="2">
        <v>5.5755402502113602</v>
      </c>
      <c r="H432" s="2">
        <v>3.4200624742015902</v>
      </c>
      <c r="I432" s="2">
        <v>3.4200624742015902</v>
      </c>
      <c r="J432" s="2">
        <v>4.5121076435752903</v>
      </c>
      <c r="K432" s="2">
        <v>3.2213571938082199</v>
      </c>
      <c r="L432" s="2">
        <v>2.5143132215089299</v>
      </c>
      <c r="M432" s="4">
        <v>4.0506994376764904</v>
      </c>
      <c r="N432" s="4">
        <v>5.4797944167294199</v>
      </c>
      <c r="O432" s="4">
        <v>3.2037898237740601</v>
      </c>
      <c r="P432" s="4">
        <v>2.4641064418679401</v>
      </c>
      <c r="Q432" s="4">
        <v>2.38221257398357</v>
      </c>
      <c r="R432" s="4">
        <v>0.99254550531713903</v>
      </c>
      <c r="S432" s="4">
        <v>1.1106191677569099</v>
      </c>
      <c r="T432" s="4">
        <v>3.7120146711304201</v>
      </c>
      <c r="U432" s="4">
        <v>1.6208834461995101</v>
      </c>
      <c r="V432" s="4">
        <v>5.07691592415358</v>
      </c>
      <c r="W432" s="6">
        <v>4.29848557458297</v>
      </c>
      <c r="X432" s="6">
        <v>5.45152057268644</v>
      </c>
      <c r="Y432" s="6">
        <v>3.6693029804747099</v>
      </c>
      <c r="Z432" s="6">
        <v>3.1223538596520899</v>
      </c>
      <c r="AA432" s="6">
        <v>2.1424028745377699</v>
      </c>
      <c r="AB432" s="6">
        <v>2.3574797991054801</v>
      </c>
      <c r="AC432" s="6">
        <v>2.6707944947484101</v>
      </c>
      <c r="AD432" s="6">
        <v>4.5943855214546803</v>
      </c>
      <c r="AE432" s="6">
        <v>5.00561342043056</v>
      </c>
      <c r="AF432" s="6">
        <v>2.2885484440803299</v>
      </c>
      <c r="AG432" s="8">
        <v>4.0824913680146198</v>
      </c>
      <c r="AH432" s="8">
        <v>2.5380018349142102</v>
      </c>
      <c r="AI432" s="8">
        <v>2.4394647201474999</v>
      </c>
      <c r="AJ432" s="8">
        <v>3.5054985214310399</v>
      </c>
      <c r="AK432" s="8">
        <v>3.8239732961279</v>
      </c>
      <c r="AL432" s="8">
        <v>3.3330954385763598</v>
      </c>
      <c r="AM432" s="8">
        <v>1.74909143438879</v>
      </c>
      <c r="AN432" s="8">
        <v>2.14476269129409</v>
      </c>
      <c r="AO432" s="8">
        <v>4.5453503689427102</v>
      </c>
      <c r="AP432" s="8">
        <v>1.81303360952211</v>
      </c>
      <c r="AQ432" s="10">
        <v>3.0670203436500301</v>
      </c>
      <c r="AR432" s="10">
        <v>3.1983002251545298</v>
      </c>
      <c r="AS432" s="10">
        <v>1.67013162666626</v>
      </c>
      <c r="AT432" s="10">
        <v>4.5891187703409697</v>
      </c>
      <c r="AU432" s="10">
        <v>4.5217554894090899</v>
      </c>
      <c r="AV432" s="10">
        <v>1.2216432176119301</v>
      </c>
      <c r="AW432" s="10">
        <v>2.6995844861776299</v>
      </c>
      <c r="AX432" s="10">
        <v>4.41071850233857</v>
      </c>
      <c r="AY432" s="10">
        <v>3.88601488805535</v>
      </c>
      <c r="AZ432" s="10">
        <v>2.8263838397676699</v>
      </c>
      <c r="BA432" s="12">
        <v>2.8187940942650598</v>
      </c>
      <c r="BB432" s="12">
        <v>2.3818043010246601</v>
      </c>
      <c r="BC432" s="12">
        <v>3.3892123687222702</v>
      </c>
      <c r="BD432" s="12">
        <v>1.580701942058</v>
      </c>
      <c r="BE432" s="12">
        <v>2.3922088130070698</v>
      </c>
      <c r="BF432" s="12">
        <v>2.94053851251374</v>
      </c>
      <c r="BG432" s="12">
        <v>1.26367106696665</v>
      </c>
      <c r="BH432" s="12">
        <v>1.8703754526668499</v>
      </c>
      <c r="BI432" s="12">
        <v>2.0353647755831599</v>
      </c>
      <c r="BJ432" s="12">
        <v>2.7493902643759598</v>
      </c>
    </row>
    <row r="433" spans="1:62" x14ac:dyDescent="0.25">
      <c r="A433" s="1">
        <v>432</v>
      </c>
      <c r="B433" s="15">
        <v>1081</v>
      </c>
      <c r="C433" s="2">
        <v>36.565795327665803</v>
      </c>
      <c r="D433" s="2">
        <v>32.995276257163397</v>
      </c>
      <c r="E433" s="2">
        <v>33.250567568969899</v>
      </c>
      <c r="F433" s="2">
        <v>25.406185787316598</v>
      </c>
      <c r="G433" s="2">
        <v>32.241472387569999</v>
      </c>
      <c r="H433" s="2">
        <v>30.650078104925299</v>
      </c>
      <c r="I433" s="2">
        <v>30.650078104925299</v>
      </c>
      <c r="J433" s="2">
        <v>31.433499089638602</v>
      </c>
      <c r="K433" s="2">
        <v>30.612440729452601</v>
      </c>
      <c r="L433" s="2">
        <v>31.905842800297101</v>
      </c>
      <c r="M433" s="4">
        <v>35.294961426622102</v>
      </c>
      <c r="N433" s="4">
        <v>26.085961098481199</v>
      </c>
      <c r="O433" s="4">
        <v>31.4907166162448</v>
      </c>
      <c r="P433" s="4">
        <v>32.010678112623303</v>
      </c>
      <c r="Q433" s="4">
        <v>34.062838743673602</v>
      </c>
      <c r="R433" s="4">
        <v>31.379325324669502</v>
      </c>
      <c r="S433" s="4">
        <v>27.3822258615401</v>
      </c>
      <c r="T433" s="4">
        <v>32.934789672416102</v>
      </c>
      <c r="U433" s="4">
        <v>35.239258554123801</v>
      </c>
      <c r="V433" s="4">
        <v>26.433878352763699</v>
      </c>
      <c r="W433" s="6">
        <v>30.270839985086401</v>
      </c>
      <c r="X433" s="6">
        <v>32.829998610253803</v>
      </c>
      <c r="Y433" s="6">
        <v>32.267130778520396</v>
      </c>
      <c r="Z433" s="6">
        <v>29.0458421757682</v>
      </c>
      <c r="AA433" s="6">
        <v>31.106689485703399</v>
      </c>
      <c r="AB433" s="6">
        <v>32.113638018534402</v>
      </c>
      <c r="AC433" s="6">
        <v>31.245198918542901</v>
      </c>
      <c r="AD433" s="6">
        <v>28.785166155226801</v>
      </c>
      <c r="AE433" s="6">
        <v>36.419994419746203</v>
      </c>
      <c r="AF433" s="6">
        <v>33.816430817241802</v>
      </c>
      <c r="AG433" s="8">
        <v>30.403843703141298</v>
      </c>
      <c r="AH433" s="8">
        <v>27.282690590951301</v>
      </c>
      <c r="AI433" s="8">
        <v>25.664123220365099</v>
      </c>
      <c r="AJ433" s="8">
        <v>26.645713984546902</v>
      </c>
      <c r="AK433" s="8">
        <v>25.151340159049099</v>
      </c>
      <c r="AL433" s="8">
        <v>31.002844277040801</v>
      </c>
      <c r="AM433" s="8">
        <v>26.351269779650501</v>
      </c>
      <c r="AN433" s="8">
        <v>28.994391127504102</v>
      </c>
      <c r="AO433" s="8">
        <v>25.6926969681423</v>
      </c>
      <c r="AP433" s="8">
        <v>28.679806151063499</v>
      </c>
      <c r="AQ433" s="10">
        <v>30.9153334365256</v>
      </c>
      <c r="AR433" s="10">
        <v>28.501133563579099</v>
      </c>
      <c r="AS433" s="10">
        <v>25.045880618186501</v>
      </c>
      <c r="AT433" s="10">
        <v>25.123969559208401</v>
      </c>
      <c r="AU433" s="10">
        <v>26.786316156331399</v>
      </c>
      <c r="AV433" s="10">
        <v>26.015825205080901</v>
      </c>
      <c r="AW433" s="10">
        <v>20.616576506701701</v>
      </c>
      <c r="AX433" s="10">
        <v>25.0934822798596</v>
      </c>
      <c r="AY433" s="10">
        <v>28.957922991931401</v>
      </c>
      <c r="AZ433" s="10">
        <v>27.064840318158101</v>
      </c>
      <c r="BA433" s="12">
        <v>28.098018191512001</v>
      </c>
      <c r="BB433" s="12">
        <v>30.553585771421801</v>
      </c>
      <c r="BC433" s="12">
        <v>24.513369699985201</v>
      </c>
      <c r="BD433" s="12">
        <v>28.261762395066398</v>
      </c>
      <c r="BE433" s="12">
        <v>28.9489559771378</v>
      </c>
      <c r="BF433" s="12">
        <v>27.528724581256</v>
      </c>
      <c r="BG433" s="12">
        <v>28.356743825967001</v>
      </c>
      <c r="BH433" s="12">
        <v>28.749546661158099</v>
      </c>
      <c r="BI433" s="12">
        <v>30.983483753268999</v>
      </c>
      <c r="BJ433" s="12">
        <v>28.986198158556402</v>
      </c>
    </row>
    <row r="434" spans="1:62" x14ac:dyDescent="0.25">
      <c r="A434" s="1">
        <v>433</v>
      </c>
      <c r="B434" s="15">
        <v>1082</v>
      </c>
      <c r="C434" s="2">
        <v>842.96368866255204</v>
      </c>
      <c r="D434" s="2">
        <v>684.24841778486905</v>
      </c>
      <c r="E434" s="2">
        <v>742.05199930217702</v>
      </c>
      <c r="F434" s="2">
        <v>654.94589039065499</v>
      </c>
      <c r="G434" s="2">
        <v>606.44296650355</v>
      </c>
      <c r="H434" s="2">
        <v>660.56946335082898</v>
      </c>
      <c r="I434" s="2">
        <v>660.56946335082898</v>
      </c>
      <c r="J434" s="2">
        <v>684.78174259060904</v>
      </c>
      <c r="K434" s="2">
        <v>668.59694997500503</v>
      </c>
      <c r="L434" s="2">
        <v>708.40104941654295</v>
      </c>
      <c r="M434" s="4">
        <v>786.74225176702396</v>
      </c>
      <c r="N434" s="4">
        <v>695.287225677332</v>
      </c>
      <c r="O434" s="4">
        <v>704.83384482209306</v>
      </c>
      <c r="P434" s="4">
        <v>706.49960902723899</v>
      </c>
      <c r="Q434" s="4">
        <v>651.04880064257804</v>
      </c>
      <c r="R434" s="4">
        <v>722.52588483078796</v>
      </c>
      <c r="S434" s="4">
        <v>531.87161243999003</v>
      </c>
      <c r="T434" s="4">
        <v>637.84495719175095</v>
      </c>
      <c r="U434" s="4">
        <v>694.40670350982998</v>
      </c>
      <c r="V434" s="4">
        <v>632.44696887965699</v>
      </c>
      <c r="W434" s="6">
        <v>638.76343939969104</v>
      </c>
      <c r="X434" s="6">
        <v>750.31297163181898</v>
      </c>
      <c r="Y434" s="6">
        <v>676.47154048416598</v>
      </c>
      <c r="Z434" s="6">
        <v>550.88237994579003</v>
      </c>
      <c r="AA434" s="6">
        <v>530.94390832054205</v>
      </c>
      <c r="AB434" s="6">
        <v>634.88282293528198</v>
      </c>
      <c r="AC434" s="6">
        <v>696.60996867306699</v>
      </c>
      <c r="AD434" s="6">
        <v>645.39736625206399</v>
      </c>
      <c r="AE434" s="6">
        <v>767.38310005584697</v>
      </c>
      <c r="AF434" s="6">
        <v>711.65963563866705</v>
      </c>
      <c r="AG434" s="8">
        <v>627.72275313661203</v>
      </c>
      <c r="AH434" s="8">
        <v>623.87751365461497</v>
      </c>
      <c r="AI434" s="8">
        <v>626.45109547812694</v>
      </c>
      <c r="AJ434" s="8">
        <v>621.75115043575295</v>
      </c>
      <c r="AK434" s="8">
        <v>551.40426596235898</v>
      </c>
      <c r="AL434" s="8">
        <v>617.13632228978702</v>
      </c>
      <c r="AM434" s="8">
        <v>586.51122202156898</v>
      </c>
      <c r="AN434" s="8">
        <v>573.94117221616602</v>
      </c>
      <c r="AO434" s="8">
        <v>536.16139617809995</v>
      </c>
      <c r="AP434" s="8">
        <v>675.67957399952002</v>
      </c>
      <c r="AQ434" s="10">
        <v>592.95282458333099</v>
      </c>
      <c r="AR434" s="10">
        <v>639.91177548631902</v>
      </c>
      <c r="AS434" s="10">
        <v>587.300270141022</v>
      </c>
      <c r="AT434" s="10">
        <v>508.73967989598202</v>
      </c>
      <c r="AU434" s="10">
        <v>535.72258803646696</v>
      </c>
      <c r="AV434" s="10">
        <v>542.54226225349305</v>
      </c>
      <c r="AW434" s="10">
        <v>498.05975178925797</v>
      </c>
      <c r="AX434" s="10">
        <v>573.57102337489005</v>
      </c>
      <c r="AY434" s="10">
        <v>582.06016680544201</v>
      </c>
      <c r="AZ434" s="10">
        <v>569.12742233900497</v>
      </c>
      <c r="BA434" s="12">
        <v>595.52163556651203</v>
      </c>
      <c r="BB434" s="12">
        <v>590.50122366909602</v>
      </c>
      <c r="BC434" s="12">
        <v>534.66142857770296</v>
      </c>
      <c r="BD434" s="12">
        <v>562.292940432759</v>
      </c>
      <c r="BE434" s="12">
        <v>557.25961580108799</v>
      </c>
      <c r="BF434" s="12">
        <v>565.49858642803201</v>
      </c>
      <c r="BG434" s="12">
        <v>537.24474287690396</v>
      </c>
      <c r="BH434" s="12">
        <v>588.66899322666097</v>
      </c>
      <c r="BI434" s="12">
        <v>669.26068500268195</v>
      </c>
      <c r="BJ434" s="12">
        <v>582.96750730489703</v>
      </c>
    </row>
    <row r="435" spans="1:62" x14ac:dyDescent="0.25">
      <c r="A435" s="1">
        <v>434</v>
      </c>
      <c r="B435" s="15">
        <v>1083</v>
      </c>
      <c r="C435" s="2">
        <v>0.92140006273984898</v>
      </c>
      <c r="D435" s="2">
        <v>0.79248943738639399</v>
      </c>
      <c r="E435" s="2">
        <v>0.81975365616381202</v>
      </c>
      <c r="F435" s="2">
        <v>0.65403486182913195</v>
      </c>
      <c r="G435" s="2">
        <v>0.77141844155266903</v>
      </c>
      <c r="H435" s="2">
        <v>0.73817462753504504</v>
      </c>
      <c r="I435" s="2">
        <v>0.73817462753504504</v>
      </c>
      <c r="J435" s="2">
        <v>0.77283480344340205</v>
      </c>
      <c r="K435" s="2">
        <v>0.724794018315151</v>
      </c>
      <c r="L435" s="2">
        <v>0.77469179406762101</v>
      </c>
      <c r="M435" s="4">
        <v>0.89326886320486698</v>
      </c>
      <c r="N435" s="4">
        <v>0.76957489922642697</v>
      </c>
      <c r="O435" s="4">
        <v>0.852611997979693</v>
      </c>
      <c r="P435" s="4">
        <v>0.82281359704211399</v>
      </c>
      <c r="Q435" s="4">
        <v>0.83910414739511896</v>
      </c>
      <c r="R435" s="4">
        <v>0.85379413887858402</v>
      </c>
      <c r="S435" s="4">
        <v>0.65812969952821698</v>
      </c>
      <c r="T435" s="4">
        <v>0.79329097457230102</v>
      </c>
      <c r="U435" s="4">
        <v>0.845793172484264</v>
      </c>
      <c r="V435" s="4">
        <v>0.67737799065071203</v>
      </c>
      <c r="W435" s="6">
        <v>0.742940978496335</v>
      </c>
      <c r="X435" s="6">
        <v>0.87475322932004895</v>
      </c>
      <c r="Y435" s="6">
        <v>0.82432068930938796</v>
      </c>
      <c r="Z435" s="6">
        <v>0.734002609504387</v>
      </c>
      <c r="AA435" s="6">
        <v>0.74863436468876898</v>
      </c>
      <c r="AB435" s="6">
        <v>0.783726381137967</v>
      </c>
      <c r="AC435" s="6">
        <v>0.78839432605309401</v>
      </c>
      <c r="AD435" s="6">
        <v>0.73435278981924101</v>
      </c>
      <c r="AE435" s="6">
        <v>0.89099893905222405</v>
      </c>
      <c r="AF435" s="6">
        <v>0.84319718834012802</v>
      </c>
      <c r="AG435" s="8">
        <v>0.71346848254324902</v>
      </c>
      <c r="AH435" s="8">
        <v>0.66311275400221403</v>
      </c>
      <c r="AI435" s="8">
        <v>0.64583908894565001</v>
      </c>
      <c r="AJ435" s="8">
        <v>0.64561749389395096</v>
      </c>
      <c r="AK435" s="8">
        <v>0.60357129806652698</v>
      </c>
      <c r="AL435" s="8">
        <v>0.71849011676385999</v>
      </c>
      <c r="AM435" s="8">
        <v>0.64393507596105304</v>
      </c>
      <c r="AN435" s="8">
        <v>0.72996065835468504</v>
      </c>
      <c r="AO435" s="8">
        <v>0.62047398195136305</v>
      </c>
      <c r="AP435" s="8">
        <v>0.71957498859410396</v>
      </c>
      <c r="AQ435" s="10">
        <v>0.73844787664711498</v>
      </c>
      <c r="AR435" s="10">
        <v>0.71931293606758095</v>
      </c>
      <c r="AS435" s="10">
        <v>0.67455369327217296</v>
      </c>
      <c r="AT435" s="10">
        <v>0.62165148474741705</v>
      </c>
      <c r="AU435" s="10">
        <v>0.64215853926725697</v>
      </c>
      <c r="AV435" s="10">
        <v>0.655704616481671</v>
      </c>
      <c r="AW435" s="10">
        <v>0.55847935499332402</v>
      </c>
      <c r="AX435" s="10">
        <v>0.62015258939936801</v>
      </c>
      <c r="AY435" s="10">
        <v>0.68649029824882801</v>
      </c>
      <c r="AZ435" s="10">
        <v>0.63886528741568305</v>
      </c>
      <c r="BA435" s="12">
        <v>0.69602556235622604</v>
      </c>
      <c r="BB435" s="12">
        <v>0.73024472431279697</v>
      </c>
      <c r="BC435" s="12">
        <v>0.58356485608965203</v>
      </c>
      <c r="BD435" s="12">
        <v>0.68320385646074999</v>
      </c>
      <c r="BE435" s="12">
        <v>0.68830922944471196</v>
      </c>
      <c r="BF435" s="12">
        <v>0.679557105293497</v>
      </c>
      <c r="BG435" s="12">
        <v>0.66661200020462297</v>
      </c>
      <c r="BH435" s="12">
        <v>0.74064670782536302</v>
      </c>
      <c r="BI435" s="12">
        <v>0.77756423642858896</v>
      </c>
      <c r="BJ435" s="12">
        <v>0.71981410449370697</v>
      </c>
    </row>
    <row r="436" spans="1:62" x14ac:dyDescent="0.25">
      <c r="A436" s="1">
        <v>435</v>
      </c>
      <c r="B436" s="15">
        <v>1084</v>
      </c>
      <c r="C436" s="2">
        <v>0.89262683731794801</v>
      </c>
      <c r="D436" s="2">
        <v>1.18891829648055</v>
      </c>
      <c r="E436" s="2">
        <v>0.70335448310652304</v>
      </c>
      <c r="F436" s="2">
        <v>4.1194383606935503E-2</v>
      </c>
      <c r="G436" s="2">
        <v>1.8024681616807401</v>
      </c>
      <c r="H436" s="2">
        <v>1.08017455278605</v>
      </c>
      <c r="I436" s="2">
        <v>1.08017455278605</v>
      </c>
      <c r="J436" s="2">
        <v>1.16000768786762</v>
      </c>
      <c r="K436" s="2">
        <v>0.35550770333861698</v>
      </c>
      <c r="L436" s="2">
        <v>1.2150111140654201</v>
      </c>
      <c r="M436" s="4">
        <v>0.15472044346097399</v>
      </c>
      <c r="N436" s="4">
        <v>1.6380923558026601</v>
      </c>
      <c r="O436" s="4">
        <v>1.1131091498537</v>
      </c>
      <c r="P436" s="4">
        <v>0.40434031452969099</v>
      </c>
      <c r="Q436" s="4">
        <v>1.15486076386878</v>
      </c>
      <c r="R436" s="4">
        <v>1.30953698333178</v>
      </c>
      <c r="S436" s="4">
        <v>0.72805276251892803</v>
      </c>
      <c r="T436" s="4">
        <v>0.63077465015521705</v>
      </c>
      <c r="U436" s="4">
        <v>1.6406157216988499</v>
      </c>
      <c r="V436" s="4">
        <v>0.24049741422641099</v>
      </c>
      <c r="W436" s="6">
        <v>1.30827068787767</v>
      </c>
      <c r="X436" s="6">
        <v>1.79922083402198</v>
      </c>
      <c r="Y436" s="6">
        <v>0.113585044930005</v>
      </c>
      <c r="Z436" s="6">
        <v>0.30576189042767499</v>
      </c>
      <c r="AA436" s="6">
        <v>0.44519544894865298</v>
      </c>
      <c r="AB436" s="6">
        <v>0.72463279172370698</v>
      </c>
      <c r="AC436" s="6">
        <v>1.07404753556875</v>
      </c>
      <c r="AD436" s="6">
        <v>0.235200894996524</v>
      </c>
      <c r="AE436" s="6">
        <v>0.37228349739962102</v>
      </c>
      <c r="AF436" s="6">
        <v>0.96312018666503696</v>
      </c>
      <c r="AG436" s="8">
        <v>0.19838923671522901</v>
      </c>
      <c r="AH436" s="8">
        <v>1.13262869126629E-3</v>
      </c>
      <c r="AI436" s="8">
        <v>3.2072259404230898E-2</v>
      </c>
      <c r="AJ436" s="8">
        <v>0.152506763463407</v>
      </c>
      <c r="AK436" s="9">
        <v>1.5370150720173101E-5</v>
      </c>
      <c r="AL436" s="8">
        <v>2.4851954487076E-2</v>
      </c>
      <c r="AM436" s="8">
        <v>1.11892627272755</v>
      </c>
      <c r="AN436" s="8">
        <v>0.33880460012005598</v>
      </c>
      <c r="AO436" s="8">
        <v>0.33180813227590999</v>
      </c>
      <c r="AP436" s="8">
        <v>0.16024176222890699</v>
      </c>
      <c r="AQ436" s="10">
        <v>0.64550601740847902</v>
      </c>
      <c r="AR436" s="10">
        <v>3.1505013488640501E-2</v>
      </c>
      <c r="AS436" s="10">
        <v>3.2017646988606402E-2</v>
      </c>
      <c r="AT436" s="10">
        <v>1.5202983905473999</v>
      </c>
      <c r="AU436" s="10">
        <v>0.23469856249721499</v>
      </c>
      <c r="AV436" s="10">
        <v>1.50861745933071</v>
      </c>
      <c r="AW436" s="10">
        <v>0.174283506433312</v>
      </c>
      <c r="AX436" s="10">
        <v>1.4966893005766899</v>
      </c>
      <c r="AY436" s="10">
        <v>1.05170808747062E-2</v>
      </c>
      <c r="AZ436" s="10">
        <v>1.15503329034141</v>
      </c>
      <c r="BA436" s="12">
        <v>0.495259616873227</v>
      </c>
      <c r="BB436" s="12">
        <v>0.73298577199602699</v>
      </c>
      <c r="BC436" s="12">
        <v>0.31969829925833398</v>
      </c>
      <c r="BD436" s="12">
        <v>1.10210722373449</v>
      </c>
      <c r="BE436" s="12">
        <v>1.1013140461873301</v>
      </c>
      <c r="BF436" s="12">
        <v>0.4116207263869</v>
      </c>
      <c r="BG436" s="12">
        <v>1.4642993537709099</v>
      </c>
      <c r="BH436" s="12">
        <v>0.44432403790415298</v>
      </c>
      <c r="BI436" s="12">
        <v>1.7647596318274701</v>
      </c>
      <c r="BJ436" s="12">
        <v>1.7924389307736399</v>
      </c>
    </row>
    <row r="437" spans="1:62" x14ac:dyDescent="0.25">
      <c r="A437" s="1">
        <v>436</v>
      </c>
      <c r="B437" s="15">
        <v>1087</v>
      </c>
      <c r="C437" s="2">
        <v>60.591947668521499</v>
      </c>
      <c r="D437" s="2">
        <v>49.5493833078826</v>
      </c>
      <c r="E437" s="2">
        <v>52.622842153177203</v>
      </c>
      <c r="F437" s="2">
        <v>45.361629923052803</v>
      </c>
      <c r="G437" s="2">
        <v>46.572562098144203</v>
      </c>
      <c r="H437" s="2">
        <v>47.022662508680597</v>
      </c>
      <c r="I437" s="2">
        <v>47.022662508680597</v>
      </c>
      <c r="J437" s="2">
        <v>49.868830995582002</v>
      </c>
      <c r="K437" s="2">
        <v>46.729882993798597</v>
      </c>
      <c r="L437" s="2">
        <v>50.267486343585198</v>
      </c>
      <c r="M437" s="4">
        <v>57.014906778566498</v>
      </c>
      <c r="N437" s="4">
        <v>50.849054162921703</v>
      </c>
      <c r="O437" s="4">
        <v>55.3893965603636</v>
      </c>
      <c r="P437" s="4">
        <v>51.6404177147244</v>
      </c>
      <c r="Q437" s="4">
        <v>53.611051451654902</v>
      </c>
      <c r="R437" s="4">
        <v>56.328834283127399</v>
      </c>
      <c r="S437" s="4">
        <v>41.295326670010503</v>
      </c>
      <c r="T437" s="4">
        <v>49.6517953821878</v>
      </c>
      <c r="U437" s="4">
        <v>53.043542283578901</v>
      </c>
      <c r="V437" s="4">
        <v>47.3722894499858</v>
      </c>
      <c r="W437" s="6">
        <v>47.429022681629803</v>
      </c>
      <c r="X437" s="6">
        <v>57.157907741095599</v>
      </c>
      <c r="Y437" s="6">
        <v>54.772528137996296</v>
      </c>
      <c r="Z437" s="6">
        <v>47.233961422945903</v>
      </c>
      <c r="AA437" s="6">
        <v>45.643678169613899</v>
      </c>
      <c r="AB437" s="6">
        <v>51.364817507963998</v>
      </c>
      <c r="AC437" s="6">
        <v>50.845932817394498</v>
      </c>
      <c r="AD437" s="6">
        <v>47.735631989416802</v>
      </c>
      <c r="AE437" s="6">
        <v>55.632166586696201</v>
      </c>
      <c r="AF437" s="6">
        <v>54.471806013557597</v>
      </c>
      <c r="AG437" s="8">
        <v>44.787314692331996</v>
      </c>
      <c r="AH437" s="8">
        <v>43.010885554925203</v>
      </c>
      <c r="AI437" s="8">
        <v>44.764853823077502</v>
      </c>
      <c r="AJ437" s="8">
        <v>41.944691071894603</v>
      </c>
      <c r="AK437" s="8">
        <v>38.711609773778598</v>
      </c>
      <c r="AL437" s="8">
        <v>43.895009727347301</v>
      </c>
      <c r="AM437" s="8">
        <v>40.6008303718748</v>
      </c>
      <c r="AN437" s="8">
        <v>44.888515985734799</v>
      </c>
      <c r="AO437" s="8">
        <v>38.780402878446097</v>
      </c>
      <c r="AP437" s="8">
        <v>48.271433061336701</v>
      </c>
      <c r="AQ437" s="10">
        <v>46.7168047348679</v>
      </c>
      <c r="AR437" s="10">
        <v>47.188432670303897</v>
      </c>
      <c r="AS437" s="10">
        <v>44.5973636445637</v>
      </c>
      <c r="AT437" s="10">
        <v>39.1599797057576</v>
      </c>
      <c r="AU437" s="10">
        <v>39.699958185472703</v>
      </c>
      <c r="AV437" s="10">
        <v>42.444000264233402</v>
      </c>
      <c r="AW437" s="10">
        <v>35.563729706652801</v>
      </c>
      <c r="AX437" s="10">
        <v>40.1819239372699</v>
      </c>
      <c r="AY437" s="10">
        <v>42.081450186385801</v>
      </c>
      <c r="AZ437" s="10">
        <v>41.832797427611197</v>
      </c>
      <c r="BA437" s="12">
        <v>45.596104312719298</v>
      </c>
      <c r="BB437" s="12">
        <v>44.0588029472259</v>
      </c>
      <c r="BC437" s="12">
        <v>37.776307491374602</v>
      </c>
      <c r="BD437" s="12">
        <v>43.0237515285516</v>
      </c>
      <c r="BE437" s="12">
        <v>42.200611909657503</v>
      </c>
      <c r="BF437" s="12">
        <v>44.013897244117402</v>
      </c>
      <c r="BG437" s="12">
        <v>41.380743086349099</v>
      </c>
      <c r="BH437" s="12">
        <v>48.333608075461399</v>
      </c>
      <c r="BI437" s="12">
        <v>50.026351812770699</v>
      </c>
      <c r="BJ437" s="12">
        <v>44.607005425786397</v>
      </c>
    </row>
    <row r="438" spans="1:62" x14ac:dyDescent="0.25">
      <c r="A438" s="1">
        <v>437</v>
      </c>
      <c r="B438" s="15">
        <v>1088</v>
      </c>
      <c r="C438" s="2">
        <v>10.697172763130499</v>
      </c>
      <c r="D438" s="2">
        <v>8.7688368443073195</v>
      </c>
      <c r="E438" s="2">
        <v>9.0610280835264803</v>
      </c>
      <c r="F438" s="2">
        <v>7.4519101184274597</v>
      </c>
      <c r="G438" s="2">
        <v>8.6481226810169591</v>
      </c>
      <c r="H438" s="2">
        <v>8.3408193120849301</v>
      </c>
      <c r="I438" s="2">
        <v>8.3408193120849301</v>
      </c>
      <c r="J438" s="2">
        <v>8.6293517634994696</v>
      </c>
      <c r="K438" s="2">
        <v>8.2241958855404391</v>
      </c>
      <c r="L438" s="2">
        <v>8.8968108166903797</v>
      </c>
      <c r="M438" s="4">
        <v>10.0774671809813</v>
      </c>
      <c r="N438" s="4">
        <v>8.7636238520844199</v>
      </c>
      <c r="O438" s="4">
        <v>9.8729022148036201</v>
      </c>
      <c r="P438" s="4">
        <v>9.1723134221771296</v>
      </c>
      <c r="Q438" s="4">
        <v>9.5703927645445201</v>
      </c>
      <c r="R438" s="4">
        <v>9.9209169691603201</v>
      </c>
      <c r="S438" s="4">
        <v>7.5742408297389803</v>
      </c>
      <c r="T438" s="4">
        <v>8.8889878708891992</v>
      </c>
      <c r="U438" s="4">
        <v>9.3882441110548296</v>
      </c>
      <c r="V438" s="4">
        <v>7.8281799369579002</v>
      </c>
      <c r="W438" s="6">
        <v>8.2981259739012803</v>
      </c>
      <c r="X438" s="6">
        <v>9.8101905002377006</v>
      </c>
      <c r="Y438" s="6">
        <v>9.2146387958723608</v>
      </c>
      <c r="Z438" s="6">
        <v>8.3523016878607503</v>
      </c>
      <c r="AA438" s="6">
        <v>8.4611455906253905</v>
      </c>
      <c r="AB438" s="6">
        <v>9.1235477049986002</v>
      </c>
      <c r="AC438" s="6">
        <v>8.9746138121991006</v>
      </c>
      <c r="AD438" s="6">
        <v>8.3440951869467899</v>
      </c>
      <c r="AE438" s="6">
        <v>9.9455261201201193</v>
      </c>
      <c r="AF438" s="6">
        <v>9.6943933087113692</v>
      </c>
      <c r="AG438" s="8">
        <v>8.0699216179300493</v>
      </c>
      <c r="AH438" s="8">
        <v>7.6218123194539702</v>
      </c>
      <c r="AI438" s="8">
        <v>8.2000027329859204</v>
      </c>
      <c r="AJ438" s="8">
        <v>7.3153172146121497</v>
      </c>
      <c r="AK438" s="8">
        <v>6.8522455862985199</v>
      </c>
      <c r="AL438" s="8">
        <v>8.0502359687816405</v>
      </c>
      <c r="AM438" s="8">
        <v>7.3196642838884101</v>
      </c>
      <c r="AN438" s="8">
        <v>8.3305199365713598</v>
      </c>
      <c r="AO438" s="8">
        <v>6.9768810395107703</v>
      </c>
      <c r="AP438" s="8">
        <v>8.1517969896722207</v>
      </c>
      <c r="AQ438" s="10">
        <v>8.4069151282271299</v>
      </c>
      <c r="AR438" s="10">
        <v>8.0734934373508604</v>
      </c>
      <c r="AS438" s="10">
        <v>7.6446949836245004</v>
      </c>
      <c r="AT438" s="10">
        <v>6.9120283164084002</v>
      </c>
      <c r="AU438" s="10">
        <v>7.25110201715506</v>
      </c>
      <c r="AV438" s="10">
        <v>7.3002705494795901</v>
      </c>
      <c r="AW438" s="10">
        <v>6.28366930037578</v>
      </c>
      <c r="AX438" s="10">
        <v>7.0441844566666996</v>
      </c>
      <c r="AY438" s="10">
        <v>7.6806948380763096</v>
      </c>
      <c r="AZ438" s="10">
        <v>7.2263020160804698</v>
      </c>
      <c r="BA438" s="12">
        <v>7.7703241151684797</v>
      </c>
      <c r="BB438" s="12">
        <v>8.1626664548348309</v>
      </c>
      <c r="BC438" s="12">
        <v>6.6241951637366601</v>
      </c>
      <c r="BD438" s="12">
        <v>7.6761576728040399</v>
      </c>
      <c r="BE438" s="12">
        <v>7.7332998005404097</v>
      </c>
      <c r="BF438" s="12">
        <v>7.7381637471989997</v>
      </c>
      <c r="BG438" s="12">
        <v>7.4578410977046596</v>
      </c>
      <c r="BH438" s="12">
        <v>8.2544139284087805</v>
      </c>
      <c r="BI438" s="12">
        <v>8.7774382635434502</v>
      </c>
      <c r="BJ438" s="12">
        <v>8.0687788024952205</v>
      </c>
    </row>
    <row r="439" spans="1:62" x14ac:dyDescent="0.25">
      <c r="A439" s="1">
        <v>438</v>
      </c>
      <c r="B439" s="15">
        <v>1089</v>
      </c>
      <c r="C439" s="2">
        <v>31.311339327247701</v>
      </c>
      <c r="D439" s="2">
        <v>24.971784893241001</v>
      </c>
      <c r="E439" s="2">
        <v>28.6367710517255</v>
      </c>
      <c r="F439" s="2">
        <v>25.486909646393599</v>
      </c>
      <c r="G439" s="2">
        <v>25.903418689058199</v>
      </c>
      <c r="H439" s="2">
        <v>27.138316549697301</v>
      </c>
      <c r="I439" s="2">
        <v>27.138316549697301</v>
      </c>
      <c r="J439" s="2">
        <v>29.395107453303801</v>
      </c>
      <c r="K439" s="2">
        <v>25.7187876893991</v>
      </c>
      <c r="L439" s="2">
        <v>24.4147031831404</v>
      </c>
      <c r="M439" s="4">
        <v>16.881514015505701</v>
      </c>
      <c r="N439" s="4">
        <v>29.3380618717209</v>
      </c>
      <c r="O439" s="4">
        <v>29.171660405333999</v>
      </c>
      <c r="P439" s="4">
        <v>29.6001785013238</v>
      </c>
      <c r="Q439" s="4">
        <v>27.551868701206001</v>
      </c>
      <c r="R439" s="4">
        <v>25.783166396504601</v>
      </c>
      <c r="S439" s="4">
        <v>22.331375672316899</v>
      </c>
      <c r="T439" s="4">
        <v>28.306797494720101</v>
      </c>
      <c r="U439" s="4">
        <v>29.0696117615601</v>
      </c>
      <c r="V439" s="4">
        <v>24.086879633432101</v>
      </c>
      <c r="W439" s="6">
        <v>27.201332073716902</v>
      </c>
      <c r="X439" s="6">
        <v>31.625185201111599</v>
      </c>
      <c r="Y439" s="6">
        <v>32.229318901131599</v>
      </c>
      <c r="Z439" s="6">
        <v>27.031760078515202</v>
      </c>
      <c r="AA439" s="6">
        <v>25.6380725808975</v>
      </c>
      <c r="AB439" s="6">
        <v>26.665045673003799</v>
      </c>
      <c r="AC439" s="6">
        <v>26.2285593306582</v>
      </c>
      <c r="AD439" s="6">
        <v>24.193816466613502</v>
      </c>
      <c r="AE439" s="6">
        <v>31.524501714219799</v>
      </c>
      <c r="AF439" s="6">
        <v>30.785764443198801</v>
      </c>
      <c r="AG439" s="8">
        <v>23.145766938333299</v>
      </c>
      <c r="AH439" s="8">
        <v>22.6504093737367</v>
      </c>
      <c r="AI439" s="8">
        <v>22.170489279260099</v>
      </c>
      <c r="AJ439" s="8">
        <v>21.984552549421601</v>
      </c>
      <c r="AK439" s="8">
        <v>22.110368213350899</v>
      </c>
      <c r="AL439" s="8">
        <v>24.2818295527732</v>
      </c>
      <c r="AM439" s="8">
        <v>19.2233085786347</v>
      </c>
      <c r="AN439" s="8">
        <v>24.6318806066569</v>
      </c>
      <c r="AO439" s="8">
        <v>21.582767404002801</v>
      </c>
      <c r="AP439" s="8">
        <v>24.6419183154885</v>
      </c>
      <c r="AQ439" s="10">
        <v>20.447275528880699</v>
      </c>
      <c r="AR439" s="10">
        <v>21.516944772361299</v>
      </c>
      <c r="AS439" s="10">
        <v>25.053776291846599</v>
      </c>
      <c r="AT439" s="10">
        <v>19.3623046062858</v>
      </c>
      <c r="AU439" s="10">
        <v>23.076348462762802</v>
      </c>
      <c r="AV439" s="10">
        <v>23.340926881952299</v>
      </c>
      <c r="AW439" s="10">
        <v>20.130232524363301</v>
      </c>
      <c r="AX439" s="10">
        <v>21.150127732345801</v>
      </c>
      <c r="AY439" s="10">
        <v>23.8462628716476</v>
      </c>
      <c r="AZ439" s="10">
        <v>22.277119838957599</v>
      </c>
      <c r="BA439" s="12">
        <v>25.630208407891601</v>
      </c>
      <c r="BB439" s="12">
        <v>20.7852307683806</v>
      </c>
      <c r="BC439" s="12">
        <v>20.278090373135498</v>
      </c>
      <c r="BD439" s="12">
        <v>19.423517181748998</v>
      </c>
      <c r="BE439" s="12">
        <v>16.941832900791301</v>
      </c>
      <c r="BF439" s="12">
        <v>25.407487915744198</v>
      </c>
      <c r="BG439" s="12">
        <v>20.237357259162302</v>
      </c>
      <c r="BH439" s="12">
        <v>27.034288911679099</v>
      </c>
      <c r="BI439" s="12">
        <v>27.280679883619101</v>
      </c>
      <c r="BJ439" s="12">
        <v>24.331309237824598</v>
      </c>
    </row>
    <row r="440" spans="1:62" x14ac:dyDescent="0.25">
      <c r="A440" s="1">
        <v>439</v>
      </c>
      <c r="B440" s="15">
        <v>1090</v>
      </c>
      <c r="C440" s="2">
        <v>34.032067302083298</v>
      </c>
      <c r="D440" s="2">
        <v>28.080747109252702</v>
      </c>
      <c r="E440" s="2">
        <v>32.879136530609699</v>
      </c>
      <c r="F440" s="2">
        <v>26.7340878104601</v>
      </c>
      <c r="G440" s="2">
        <v>28.089744114395302</v>
      </c>
      <c r="H440" s="2">
        <v>29.7238316879175</v>
      </c>
      <c r="I440" s="2">
        <v>29.7238316879175</v>
      </c>
      <c r="J440" s="2">
        <v>30.431393656766399</v>
      </c>
      <c r="K440" s="2">
        <v>27.711784808612698</v>
      </c>
      <c r="L440" s="2">
        <v>28.129268372868001</v>
      </c>
      <c r="M440" s="4">
        <v>22.510520802383802</v>
      </c>
      <c r="N440" s="4">
        <v>30.772857587813899</v>
      </c>
      <c r="O440" s="4">
        <v>24.427365045616199</v>
      </c>
      <c r="P440" s="4">
        <v>30.898388154804699</v>
      </c>
      <c r="Q440" s="4">
        <v>24.7718034650572</v>
      </c>
      <c r="R440" s="4">
        <v>26.763409299106598</v>
      </c>
      <c r="S440" s="4">
        <v>22.060078645019299</v>
      </c>
      <c r="T440" s="4">
        <v>28.372118574912701</v>
      </c>
      <c r="U440" s="4">
        <v>33.795798325345501</v>
      </c>
      <c r="V440" s="4">
        <v>23.272827561610299</v>
      </c>
      <c r="W440" s="6">
        <v>29.4995211341047</v>
      </c>
      <c r="X440" s="6">
        <v>33.556421115637903</v>
      </c>
      <c r="Y440" s="6">
        <v>32.449369275649602</v>
      </c>
      <c r="Z440" s="6">
        <v>27.908116479457</v>
      </c>
      <c r="AA440" s="6">
        <v>25.853662157031099</v>
      </c>
      <c r="AB440" s="6">
        <v>27.842368907860902</v>
      </c>
      <c r="AC440" s="6">
        <v>24.851041282990501</v>
      </c>
      <c r="AD440" s="6">
        <v>27.2322143151974</v>
      </c>
      <c r="AE440" s="6">
        <v>34.542382531805302</v>
      </c>
      <c r="AF440" s="6">
        <v>31.580973056858099</v>
      </c>
      <c r="AG440" s="8">
        <v>26.390560416343799</v>
      </c>
      <c r="AH440" s="8">
        <v>23.675356588631999</v>
      </c>
      <c r="AI440" s="8">
        <v>26.549015591648601</v>
      </c>
      <c r="AJ440" s="8">
        <v>24.4131295051466</v>
      </c>
      <c r="AK440" s="8">
        <v>23.548905681054698</v>
      </c>
      <c r="AL440" s="8">
        <v>24.958773201882501</v>
      </c>
      <c r="AM440" s="8">
        <v>24.892761004848602</v>
      </c>
      <c r="AN440" s="8">
        <v>25.8648281086626</v>
      </c>
      <c r="AO440" s="8">
        <v>24.1437094612259</v>
      </c>
      <c r="AP440" s="8">
        <v>26.8932108346362</v>
      </c>
      <c r="AQ440" s="10">
        <v>22.384344229299799</v>
      </c>
      <c r="AR440" s="10">
        <v>26.747601201175701</v>
      </c>
      <c r="AS440" s="10">
        <v>25.244188232314599</v>
      </c>
      <c r="AT440" s="10">
        <v>23.595921395928599</v>
      </c>
      <c r="AU440" s="10">
        <v>24.282206246732098</v>
      </c>
      <c r="AV440" s="10">
        <v>23.051568360361301</v>
      </c>
      <c r="AW440" s="10">
        <v>22.2501477975079</v>
      </c>
      <c r="AX440" s="10">
        <v>24.8429285175507</v>
      </c>
      <c r="AY440" s="10">
        <v>22.505408358805699</v>
      </c>
      <c r="AZ440" s="10">
        <v>25.0143396351509</v>
      </c>
      <c r="BA440" s="12">
        <v>27.4537986617615</v>
      </c>
      <c r="BB440" s="12">
        <v>21.8194607732257</v>
      </c>
      <c r="BC440" s="12">
        <v>20.801634831619602</v>
      </c>
      <c r="BD440" s="12">
        <v>25.904623556191599</v>
      </c>
      <c r="BE440" s="12">
        <v>24.515189910176598</v>
      </c>
      <c r="BF440" s="12">
        <v>25.972517660680701</v>
      </c>
      <c r="BG440" s="12">
        <v>24.375315252215799</v>
      </c>
      <c r="BH440" s="12">
        <v>27.671021933821901</v>
      </c>
      <c r="BI440" s="12">
        <v>30.3538573110127</v>
      </c>
      <c r="BJ440" s="12">
        <v>26.733185033559899</v>
      </c>
    </row>
    <row r="441" spans="1:62" x14ac:dyDescent="0.25">
      <c r="A441" s="1">
        <v>440</v>
      </c>
      <c r="B441" s="15">
        <v>1091</v>
      </c>
      <c r="C441" s="2">
        <v>28.010281375418302</v>
      </c>
      <c r="D441" s="2">
        <v>23.2097646395273</v>
      </c>
      <c r="E441" s="2">
        <v>28.665654152261101</v>
      </c>
      <c r="F441" s="2">
        <v>24.189279941843299</v>
      </c>
      <c r="G441" s="2">
        <v>19.6814043657049</v>
      </c>
      <c r="H441" s="2">
        <v>24.594561976727402</v>
      </c>
      <c r="I441" s="2">
        <v>24.594561976727402</v>
      </c>
      <c r="J441" s="2">
        <v>25.6417203045112</v>
      </c>
      <c r="K441" s="2">
        <v>26.5394064834259</v>
      </c>
      <c r="L441" s="2">
        <v>22.761778175399201</v>
      </c>
      <c r="M441" s="4">
        <v>27.3935090707628</v>
      </c>
      <c r="N441" s="4">
        <v>25.0611411391437</v>
      </c>
      <c r="O441" s="4">
        <v>23.2459918618936</v>
      </c>
      <c r="P441" s="4">
        <v>25.697121749639301</v>
      </c>
      <c r="Q441" s="4">
        <v>21.295586840585699</v>
      </c>
      <c r="R441" s="4">
        <v>23.777986961361901</v>
      </c>
      <c r="S441" s="4">
        <v>14.0623017821612</v>
      </c>
      <c r="T441" s="4">
        <v>25.088385296955501</v>
      </c>
      <c r="U441" s="4">
        <v>29.669410412395901</v>
      </c>
      <c r="V441" s="4">
        <v>20.180808253428999</v>
      </c>
      <c r="W441" s="6">
        <v>20.624471788103801</v>
      </c>
      <c r="X441" s="6">
        <v>20.463048277902001</v>
      </c>
      <c r="Y441" s="6">
        <v>22.799090728953299</v>
      </c>
      <c r="Z441" s="6">
        <v>20.590448584331899</v>
      </c>
      <c r="AA441" s="6">
        <v>21.3943374800489</v>
      </c>
      <c r="AB441" s="6">
        <v>19.256451853380302</v>
      </c>
      <c r="AC441" s="6">
        <v>27.253061822560699</v>
      </c>
      <c r="AD441" s="6">
        <v>23.510156826888</v>
      </c>
      <c r="AE441" s="6">
        <v>28.740359851453501</v>
      </c>
      <c r="AF441" s="6">
        <v>26.490272554065999</v>
      </c>
      <c r="AG441" s="8">
        <v>23.317716760085499</v>
      </c>
      <c r="AH441" s="8">
        <v>22.705944411774901</v>
      </c>
      <c r="AI441" s="8">
        <v>24.169739075918201</v>
      </c>
      <c r="AJ441" s="8">
        <v>20.954198808826199</v>
      </c>
      <c r="AK441" s="8">
        <v>18.519555481662501</v>
      </c>
      <c r="AL441" s="8">
        <v>23.6892774819426</v>
      </c>
      <c r="AM441" s="8">
        <v>22.970456899251101</v>
      </c>
      <c r="AN441" s="8">
        <v>20.525392060317699</v>
      </c>
      <c r="AO441" s="8">
        <v>20.9935599934451</v>
      </c>
      <c r="AP441" s="8">
        <v>22.829566300438302</v>
      </c>
      <c r="AQ441" s="10">
        <v>22.434045593254101</v>
      </c>
      <c r="AR441" s="10">
        <v>23.113766177999398</v>
      </c>
      <c r="AS441" s="10">
        <v>18.769570528875199</v>
      </c>
      <c r="AT441" s="10">
        <v>20.539472686889901</v>
      </c>
      <c r="AU441" s="10">
        <v>19.227195013261301</v>
      </c>
      <c r="AV441" s="10">
        <v>19.929345746212999</v>
      </c>
      <c r="AW441" s="10">
        <v>19.737139458864899</v>
      </c>
      <c r="AX441" s="10">
        <v>19.753633402022398</v>
      </c>
      <c r="AY441" s="10">
        <v>22.902370185613101</v>
      </c>
      <c r="AZ441" s="10">
        <v>16.330587518796602</v>
      </c>
      <c r="BA441" s="12">
        <v>22.363376855362201</v>
      </c>
      <c r="BB441" s="12">
        <v>24.0137670961285</v>
      </c>
      <c r="BC441" s="12">
        <v>20.6613971657939</v>
      </c>
      <c r="BD441" s="12">
        <v>21.350095576689402</v>
      </c>
      <c r="BE441" s="12">
        <v>19.9236866201122</v>
      </c>
      <c r="BF441" s="12">
        <v>19.583218327058699</v>
      </c>
      <c r="BG441" s="12">
        <v>21.325416436908601</v>
      </c>
      <c r="BH441" s="12">
        <v>23.115453805841302</v>
      </c>
      <c r="BI441" s="12">
        <v>26.7167423305361</v>
      </c>
      <c r="BJ441" s="12">
        <v>23.618314253937999</v>
      </c>
    </row>
    <row r="442" spans="1:62" x14ac:dyDescent="0.25">
      <c r="A442" s="1">
        <v>441</v>
      </c>
      <c r="B442" s="15">
        <v>1092</v>
      </c>
      <c r="C442" s="2">
        <v>169.12059584212801</v>
      </c>
      <c r="D442" s="2">
        <v>138.76604212570001</v>
      </c>
      <c r="E442" s="2">
        <v>147.79489990204101</v>
      </c>
      <c r="F442" s="2">
        <v>122.537635821381</v>
      </c>
      <c r="G442" s="2">
        <v>133.653573461007</v>
      </c>
      <c r="H442" s="2">
        <v>135.02877777921501</v>
      </c>
      <c r="I442" s="2">
        <v>135.02877777921501</v>
      </c>
      <c r="J442" s="2">
        <v>143.33406939173199</v>
      </c>
      <c r="K442" s="2">
        <v>129.41282421515999</v>
      </c>
      <c r="L442" s="2">
        <v>137.775240243556</v>
      </c>
      <c r="M442" s="4">
        <v>143.729741008129</v>
      </c>
      <c r="N442" s="4">
        <v>146.37087484585601</v>
      </c>
      <c r="O442" s="4">
        <v>151.35675527876401</v>
      </c>
      <c r="P442" s="4">
        <v>149.68565629628301</v>
      </c>
      <c r="Q442" s="4">
        <v>146.58675512458601</v>
      </c>
      <c r="R442" s="4">
        <v>148.833444459009</v>
      </c>
      <c r="S442" s="4">
        <v>110.553094899345</v>
      </c>
      <c r="T442" s="4">
        <v>139.62254677394</v>
      </c>
      <c r="U442" s="4">
        <v>152.395458551291</v>
      </c>
      <c r="V442" s="4">
        <v>130.960984279928</v>
      </c>
      <c r="W442" s="6">
        <v>138.98113427995901</v>
      </c>
      <c r="X442" s="6">
        <v>160.15789470934101</v>
      </c>
      <c r="Y442" s="6">
        <v>155.20275593330899</v>
      </c>
      <c r="Z442" s="6">
        <v>132.14835567923001</v>
      </c>
      <c r="AA442" s="6">
        <v>122.809831057677</v>
      </c>
      <c r="AB442" s="6">
        <v>133.29679735497001</v>
      </c>
      <c r="AC442" s="6">
        <v>131.67304065031101</v>
      </c>
      <c r="AD442" s="6">
        <v>134.729305955412</v>
      </c>
      <c r="AE442" s="6">
        <v>157.94290763635999</v>
      </c>
      <c r="AF442" s="6">
        <v>151.37251027191499</v>
      </c>
      <c r="AG442" s="8">
        <v>124.495564402916</v>
      </c>
      <c r="AH442" s="8">
        <v>111.880456320999</v>
      </c>
      <c r="AI442" s="8">
        <v>119.956617357957</v>
      </c>
      <c r="AJ442" s="8">
        <v>114.32282410762301</v>
      </c>
      <c r="AK442" s="8">
        <v>107.786996833346</v>
      </c>
      <c r="AL442" s="8">
        <v>119.12961858602699</v>
      </c>
      <c r="AM442" s="8">
        <v>111.954184305891</v>
      </c>
      <c r="AN442" s="8">
        <v>123.34507646250999</v>
      </c>
      <c r="AO442" s="8">
        <v>111.400105061698</v>
      </c>
      <c r="AP442" s="8">
        <v>134.29507718127701</v>
      </c>
      <c r="AQ442" s="10">
        <v>127.65524889010101</v>
      </c>
      <c r="AR442" s="10">
        <v>135.86908069023599</v>
      </c>
      <c r="AS442" s="10">
        <v>121.854373670843</v>
      </c>
      <c r="AT442" s="10">
        <v>112.39459491374799</v>
      </c>
      <c r="AU442" s="10">
        <v>107.247500655499</v>
      </c>
      <c r="AV442" s="10">
        <v>117.013574313199</v>
      </c>
      <c r="AW442" s="10">
        <v>99.645535400317399</v>
      </c>
      <c r="AX442" s="10">
        <v>113.47901100119699</v>
      </c>
      <c r="AY442" s="10">
        <v>121.135910208928</v>
      </c>
      <c r="AZ442" s="10">
        <v>114.54291611295901</v>
      </c>
      <c r="BA442" s="12">
        <v>128.26269587006601</v>
      </c>
      <c r="BB442" s="12">
        <v>115.35116309553101</v>
      </c>
      <c r="BC442" s="12">
        <v>106.905331894833</v>
      </c>
      <c r="BD442" s="12">
        <v>120.565977477594</v>
      </c>
      <c r="BE442" s="12">
        <v>116.880829591313</v>
      </c>
      <c r="BF442" s="12">
        <v>121.72699141778</v>
      </c>
      <c r="BG442" s="12">
        <v>117.560016118368</v>
      </c>
      <c r="BH442" s="12">
        <v>136.203685068249</v>
      </c>
      <c r="BI442" s="12">
        <v>136.43791849287101</v>
      </c>
      <c r="BJ442" s="12">
        <v>126.912440812585</v>
      </c>
    </row>
    <row r="443" spans="1:62" x14ac:dyDescent="0.25">
      <c r="A443" s="1">
        <v>442</v>
      </c>
      <c r="B443" s="15">
        <v>1093</v>
      </c>
      <c r="C443" s="2">
        <v>3.4718323179986301</v>
      </c>
      <c r="D443" s="2">
        <v>2.83939834823832</v>
      </c>
      <c r="E443" s="2">
        <v>3.0379874096252002</v>
      </c>
      <c r="F443" s="2">
        <v>2.3266570563428099</v>
      </c>
      <c r="G443" s="2">
        <v>2.6944538857787799</v>
      </c>
      <c r="H443" s="2">
        <v>2.7550475187599699</v>
      </c>
      <c r="I443" s="2">
        <v>2.7550475187599699</v>
      </c>
      <c r="J443" s="2">
        <v>2.7836951905628702</v>
      </c>
      <c r="K443" s="2">
        <v>2.4614058735314801</v>
      </c>
      <c r="L443" s="2">
        <v>2.1261020238453101</v>
      </c>
      <c r="M443" s="4">
        <v>2.9928892222233099</v>
      </c>
      <c r="N443" s="4">
        <v>2.9306411102879801</v>
      </c>
      <c r="O443" s="4">
        <v>3.29111089278013</v>
      </c>
      <c r="P443" s="4">
        <v>2.6252461790572901</v>
      </c>
      <c r="Q443" s="4">
        <v>3.2587484885007099</v>
      </c>
      <c r="R443" s="4">
        <v>3.3061114652082302</v>
      </c>
      <c r="S443" s="4">
        <v>2.11653080815449</v>
      </c>
      <c r="T443" s="4">
        <v>2.7072764716576798</v>
      </c>
      <c r="U443" s="4">
        <v>3.00476554711349</v>
      </c>
      <c r="V443" s="4">
        <v>1.98875636513773</v>
      </c>
      <c r="W443" s="6">
        <v>2.68769027793314</v>
      </c>
      <c r="X443" s="6">
        <v>3.3227230750490002</v>
      </c>
      <c r="Y443" s="6">
        <v>3.1772135831415702</v>
      </c>
      <c r="Z443" s="6">
        <v>2.7005354012362699</v>
      </c>
      <c r="AA443" s="6">
        <v>2.2894282402703499</v>
      </c>
      <c r="AB443" s="6">
        <v>2.9108075848780599</v>
      </c>
      <c r="AC443" s="6">
        <v>1.83337299409322</v>
      </c>
      <c r="AD443" s="6">
        <v>2.4446897369343801</v>
      </c>
      <c r="AE443" s="6">
        <v>3.25791755260434</v>
      </c>
      <c r="AF443" s="6">
        <v>3.0233784071169798</v>
      </c>
      <c r="AG443" s="8">
        <v>2.5677362526767</v>
      </c>
      <c r="AH443" s="8">
        <v>2.2421768284402801</v>
      </c>
      <c r="AI443" s="8">
        <v>2.12629016546998</v>
      </c>
      <c r="AJ443" s="8">
        <v>2.4334278841270098</v>
      </c>
      <c r="AK443" s="8">
        <v>2.1824134602211398</v>
      </c>
      <c r="AL443" s="8">
        <v>2.5284942165017101</v>
      </c>
      <c r="AM443" s="8">
        <v>2.17012604745105</v>
      </c>
      <c r="AN443" s="8">
        <v>2.2083495413244201</v>
      </c>
      <c r="AO443" s="8">
        <v>2.1354089404922001</v>
      </c>
      <c r="AP443" s="8">
        <v>2.52635662443936</v>
      </c>
      <c r="AQ443" s="10">
        <v>2.61532182770316</v>
      </c>
      <c r="AR443" s="10">
        <v>2.7522404703777301</v>
      </c>
      <c r="AS443" s="10">
        <v>2.5762323313392699</v>
      </c>
      <c r="AT443" s="10">
        <v>2.23823770415038</v>
      </c>
      <c r="AU443" s="10">
        <v>2.3843546528369202</v>
      </c>
      <c r="AV443" s="10">
        <v>2.3887410659808701</v>
      </c>
      <c r="AW443" s="10">
        <v>1.7751643655938101</v>
      </c>
      <c r="AX443" s="10">
        <v>2.2701600744621802</v>
      </c>
      <c r="AY443" s="10">
        <v>2.1777390597853801</v>
      </c>
      <c r="AZ443" s="10">
        <v>2.2749529469292602</v>
      </c>
      <c r="BA443" s="12">
        <v>2.3965761517174502</v>
      </c>
      <c r="BB443" s="12">
        <v>2.2848350367275998</v>
      </c>
      <c r="BC443" s="12">
        <v>2.0106823387322899</v>
      </c>
      <c r="BD443" s="12">
        <v>2.4665911693591598</v>
      </c>
      <c r="BE443" s="12">
        <v>2.4545231000520298</v>
      </c>
      <c r="BF443" s="12">
        <v>2.4815384619869301</v>
      </c>
      <c r="BG443" s="12">
        <v>2.31708292709664</v>
      </c>
      <c r="BH443" s="12">
        <v>2.68527620867826</v>
      </c>
      <c r="BI443" s="12">
        <v>2.9369823106098898</v>
      </c>
      <c r="BJ443" s="12">
        <v>2.6063356536906199</v>
      </c>
    </row>
    <row r="444" spans="1:62" x14ac:dyDescent="0.25">
      <c r="A444" s="1">
        <v>443</v>
      </c>
      <c r="B444" s="15">
        <v>1094</v>
      </c>
      <c r="C444" s="2">
        <v>5.7406485533283602</v>
      </c>
      <c r="D444" s="2">
        <v>3.6093529783370299</v>
      </c>
      <c r="E444" s="2">
        <v>4.7424301748833404</v>
      </c>
      <c r="F444" s="2">
        <v>3.6387181560625401</v>
      </c>
      <c r="G444" s="2">
        <v>4.01348008753848</v>
      </c>
      <c r="H444" s="2">
        <v>4.5179045146614998</v>
      </c>
      <c r="I444" s="2">
        <v>4.5179045146614998</v>
      </c>
      <c r="J444" s="2">
        <v>4.55489475303966</v>
      </c>
      <c r="K444" s="2">
        <v>3.6908230436238201</v>
      </c>
      <c r="L444" s="2">
        <v>3.5942297457077101</v>
      </c>
      <c r="M444" s="4">
        <v>4.5507154302140398</v>
      </c>
      <c r="N444" s="4">
        <v>4.2136243649547396</v>
      </c>
      <c r="O444" s="4">
        <v>3.7492178524353199</v>
      </c>
      <c r="P444" s="4">
        <v>4.1716484576754702</v>
      </c>
      <c r="Q444" s="4">
        <v>3.5412675282605099</v>
      </c>
      <c r="R444" s="4">
        <v>4.5245951979522898</v>
      </c>
      <c r="S444" s="4">
        <v>3.08833449393825</v>
      </c>
      <c r="T444" s="4">
        <v>4.2607118326577602</v>
      </c>
      <c r="U444" s="4">
        <v>4.7049899210396697</v>
      </c>
      <c r="V444" s="4">
        <v>4.2682819348629</v>
      </c>
      <c r="W444" s="6">
        <v>4.3008602816971102</v>
      </c>
      <c r="X444" s="6">
        <v>4.5010852059631397</v>
      </c>
      <c r="Y444" s="6">
        <v>4.4198380637462797</v>
      </c>
      <c r="Z444" s="6">
        <v>3.7708086183629401</v>
      </c>
      <c r="AA444" s="6">
        <v>3.03821774402422</v>
      </c>
      <c r="AB444" s="6">
        <v>3.6843887241775501</v>
      </c>
      <c r="AC444" s="6">
        <v>4.4009160374698704</v>
      </c>
      <c r="AD444" s="6">
        <v>3.11487126703287</v>
      </c>
      <c r="AE444" s="6">
        <v>4.7454888932807098</v>
      </c>
      <c r="AF444" s="6">
        <v>4.9061417165794401</v>
      </c>
      <c r="AG444" s="8">
        <v>4.3986289012827902</v>
      </c>
      <c r="AH444" s="8">
        <v>3.3889660398635901</v>
      </c>
      <c r="AI444" s="8">
        <v>2.85749001766635</v>
      </c>
      <c r="AJ444" s="8">
        <v>3.2901702425338</v>
      </c>
      <c r="AK444" s="8">
        <v>3.2665586539151299</v>
      </c>
      <c r="AL444" s="8">
        <v>3.5977240503707399</v>
      </c>
      <c r="AM444" s="8">
        <v>3.0129499654278802</v>
      </c>
      <c r="AN444" s="8">
        <v>2.6501653388022501</v>
      </c>
      <c r="AO444" s="8">
        <v>3.83332748793873</v>
      </c>
      <c r="AP444" s="8">
        <v>3.8184916035716001</v>
      </c>
      <c r="AQ444" s="10">
        <v>3.4165664676633001</v>
      </c>
      <c r="AR444" s="10">
        <v>4.34364870781428</v>
      </c>
      <c r="AS444" s="10">
        <v>3.1351298356494199</v>
      </c>
      <c r="AT444" s="10">
        <v>3.44867066679581</v>
      </c>
      <c r="AU444" s="10">
        <v>2.6996237798339302</v>
      </c>
      <c r="AV444" s="10">
        <v>3.3644881267246101</v>
      </c>
      <c r="AW444" s="10">
        <v>3.4937299493733698</v>
      </c>
      <c r="AX444" s="10">
        <v>3.62537882967445</v>
      </c>
      <c r="AY444" s="10">
        <v>3.8156454452255302</v>
      </c>
      <c r="AZ444" s="10">
        <v>3.2302149848255799</v>
      </c>
      <c r="BA444" s="12">
        <v>2.99094540546503</v>
      </c>
      <c r="BB444" s="12">
        <v>3.5508108656795199</v>
      </c>
      <c r="BC444" s="12">
        <v>3.7757860858837402</v>
      </c>
      <c r="BD444" s="12">
        <v>4.0405953102308603</v>
      </c>
      <c r="BE444" s="12">
        <v>4.1063196311370103</v>
      </c>
      <c r="BF444" s="12">
        <v>3.8574336846249899</v>
      </c>
      <c r="BG444" s="12">
        <v>2.9707575510064999</v>
      </c>
      <c r="BH444" s="12">
        <v>3.4719659425681999</v>
      </c>
      <c r="BI444" s="12">
        <v>3.5494925633574899</v>
      </c>
      <c r="BJ444" s="12">
        <v>3.5785902983407101</v>
      </c>
    </row>
    <row r="445" spans="1:62" x14ac:dyDescent="0.25">
      <c r="A445" s="1">
        <v>444</v>
      </c>
      <c r="B445" s="15">
        <v>1095</v>
      </c>
      <c r="C445" s="2">
        <v>38.635402321942799</v>
      </c>
      <c r="D445" s="2">
        <v>32.187345813810197</v>
      </c>
      <c r="E445" s="2">
        <v>36.498270990317003</v>
      </c>
      <c r="F445" s="2">
        <v>29.005001433084502</v>
      </c>
      <c r="G445" s="2">
        <v>33.997611019205799</v>
      </c>
      <c r="H445" s="2">
        <v>34.598873510585697</v>
      </c>
      <c r="I445" s="2">
        <v>34.598873510585697</v>
      </c>
      <c r="J445" s="2">
        <v>36.056166692582302</v>
      </c>
      <c r="K445" s="2">
        <v>32.5481073513292</v>
      </c>
      <c r="L445" s="2">
        <v>35.081023909526301</v>
      </c>
      <c r="M445" s="4">
        <v>37.705275533138803</v>
      </c>
      <c r="N445" s="4">
        <v>35.249930186520601</v>
      </c>
      <c r="O445" s="4">
        <v>32.221381349502401</v>
      </c>
      <c r="P445" s="4">
        <v>36.691933848830203</v>
      </c>
      <c r="Q445" s="4">
        <v>34.822070341604103</v>
      </c>
      <c r="R445" s="4">
        <v>37.218594508259898</v>
      </c>
      <c r="S445" s="4">
        <v>29.537352319824102</v>
      </c>
      <c r="T445" s="4">
        <v>33.329962076828501</v>
      </c>
      <c r="U445" s="4">
        <v>38.112585265727198</v>
      </c>
      <c r="V445" s="4">
        <v>31.0028794022992</v>
      </c>
      <c r="W445" s="6">
        <v>34.047424788660003</v>
      </c>
      <c r="X445" s="6">
        <v>34.535466853726199</v>
      </c>
      <c r="Y445" s="6">
        <v>32.602919907377498</v>
      </c>
      <c r="Z445" s="6">
        <v>32.346164113895</v>
      </c>
      <c r="AA445" s="6">
        <v>31.144600514314298</v>
      </c>
      <c r="AB445" s="6">
        <v>32.952338050100799</v>
      </c>
      <c r="AC445" s="6">
        <v>32.316741121829203</v>
      </c>
      <c r="AD445" s="6">
        <v>32.871719400171997</v>
      </c>
      <c r="AE445" s="6">
        <v>37.402857402133897</v>
      </c>
      <c r="AF445" s="6">
        <v>38.376421644411998</v>
      </c>
      <c r="AG445" s="8">
        <v>30.130448712633999</v>
      </c>
      <c r="AH445" s="8">
        <v>28.913683628484701</v>
      </c>
      <c r="AI445" s="8">
        <v>30.1026085184915</v>
      </c>
      <c r="AJ445" s="8">
        <v>29.6811681451521</v>
      </c>
      <c r="AK445" s="8">
        <v>28.340233154885901</v>
      </c>
      <c r="AL445" s="8">
        <v>30.741024016966598</v>
      </c>
      <c r="AM445" s="8">
        <v>25.792550922135</v>
      </c>
      <c r="AN445" s="8">
        <v>30.028082340935701</v>
      </c>
      <c r="AO445" s="8">
        <v>27.7027661042803</v>
      </c>
      <c r="AP445" s="8">
        <v>33.549500746610697</v>
      </c>
      <c r="AQ445" s="10">
        <v>31.533899820940899</v>
      </c>
      <c r="AR445" s="10">
        <v>31.584028028912101</v>
      </c>
      <c r="AS445" s="10">
        <v>29.016892232769401</v>
      </c>
      <c r="AT445" s="10">
        <v>27.06294906007</v>
      </c>
      <c r="AU445" s="10">
        <v>23.311772293002399</v>
      </c>
      <c r="AV445" s="10">
        <v>29.565013926132501</v>
      </c>
      <c r="AW445" s="10">
        <v>21.667407352207199</v>
      </c>
      <c r="AX445" s="10">
        <v>29.877363834313702</v>
      </c>
      <c r="AY445" s="10">
        <v>30.757188338831</v>
      </c>
      <c r="AZ445" s="10">
        <v>30.187747095343401</v>
      </c>
      <c r="BA445" s="12">
        <v>28.564159562156899</v>
      </c>
      <c r="BB445" s="12">
        <v>31.065765977349699</v>
      </c>
      <c r="BC445" s="12">
        <v>24.886576799402999</v>
      </c>
      <c r="BD445" s="12">
        <v>29.5614644261791</v>
      </c>
      <c r="BE445" s="12">
        <v>28.096854658862</v>
      </c>
      <c r="BF445" s="12">
        <v>31.4611592847913</v>
      </c>
      <c r="BG445" s="12">
        <v>24.7417350085111</v>
      </c>
      <c r="BH445" s="12">
        <v>34.293311005934399</v>
      </c>
      <c r="BI445" s="12">
        <v>32.561921289241603</v>
      </c>
      <c r="BJ445" s="12">
        <v>30.638723288946501</v>
      </c>
    </row>
    <row r="446" spans="1:62" x14ac:dyDescent="0.25">
      <c r="A446" s="1">
        <v>445</v>
      </c>
      <c r="B446" s="15">
        <v>1096</v>
      </c>
      <c r="C446" s="2">
        <v>69.904354732368503</v>
      </c>
      <c r="D446" s="2">
        <v>58.862893869843298</v>
      </c>
      <c r="E446" s="2">
        <v>62.145066103377097</v>
      </c>
      <c r="F446" s="2">
        <v>52.579224945208701</v>
      </c>
      <c r="G446" s="2">
        <v>54.603566421204199</v>
      </c>
      <c r="H446" s="2">
        <v>55.070049892016399</v>
      </c>
      <c r="I446" s="2">
        <v>55.070049892016399</v>
      </c>
      <c r="J446" s="2">
        <v>59.019462798127201</v>
      </c>
      <c r="K446" s="2">
        <v>54.195800039280101</v>
      </c>
      <c r="L446" s="2">
        <v>59.180940586937403</v>
      </c>
      <c r="M446" s="4">
        <v>67.106221999854</v>
      </c>
      <c r="N446" s="4">
        <v>59.181598961144701</v>
      </c>
      <c r="O446" s="4">
        <v>65.314666963762306</v>
      </c>
      <c r="P446" s="4">
        <v>61.2971992501828</v>
      </c>
      <c r="Q446" s="4">
        <v>63.698569458181403</v>
      </c>
      <c r="R446" s="4">
        <v>65.461795002220697</v>
      </c>
      <c r="S446" s="4">
        <v>49.168040737132699</v>
      </c>
      <c r="T446" s="4">
        <v>59.011308240184</v>
      </c>
      <c r="U446" s="4">
        <v>62.510301784134498</v>
      </c>
      <c r="V446" s="4">
        <v>54.7678128604907</v>
      </c>
      <c r="W446" s="6">
        <v>56.294413494976098</v>
      </c>
      <c r="X446" s="6">
        <v>67.689270891156696</v>
      </c>
      <c r="Y446" s="6">
        <v>64.358840449297901</v>
      </c>
      <c r="Z446" s="6">
        <v>56.181732081236497</v>
      </c>
      <c r="AA446" s="6">
        <v>54.908585444448597</v>
      </c>
      <c r="AB446" s="6">
        <v>59.766529753485699</v>
      </c>
      <c r="AC446" s="6">
        <v>59.339598011062897</v>
      </c>
      <c r="AD446" s="6">
        <v>56.084786854990597</v>
      </c>
      <c r="AE446" s="6">
        <v>65.684035960458701</v>
      </c>
      <c r="AF446" s="6">
        <v>64.470897526509304</v>
      </c>
      <c r="AG446" s="8">
        <v>52.005777720143897</v>
      </c>
      <c r="AH446" s="8">
        <v>49.684679039676297</v>
      </c>
      <c r="AI446" s="8">
        <v>53.4490050467329</v>
      </c>
      <c r="AJ446" s="8">
        <v>49.073489370001397</v>
      </c>
      <c r="AK446" s="8">
        <v>45.2257275996744</v>
      </c>
      <c r="AL446" s="8">
        <v>52.225560870997001</v>
      </c>
      <c r="AM446" s="8">
        <v>47.222197785704303</v>
      </c>
      <c r="AN446" s="8">
        <v>54.304817085644103</v>
      </c>
      <c r="AO446" s="8">
        <v>45.596848766744102</v>
      </c>
      <c r="AP446" s="8">
        <v>55.991647112778701</v>
      </c>
      <c r="AQ446" s="10">
        <v>55.016492992206203</v>
      </c>
      <c r="AR446" s="10">
        <v>55.9689673933756</v>
      </c>
      <c r="AS446" s="10">
        <v>53.088798797676603</v>
      </c>
      <c r="AT446" s="10">
        <v>46.337554584837598</v>
      </c>
      <c r="AU446" s="10">
        <v>47.199290205306497</v>
      </c>
      <c r="AV446" s="10">
        <v>50.704812784642897</v>
      </c>
      <c r="AW446" s="10">
        <v>42.082323727687303</v>
      </c>
      <c r="AX446" s="10">
        <v>47.235392003288702</v>
      </c>
      <c r="AY446" s="10">
        <v>50.118960602894497</v>
      </c>
      <c r="AZ446" s="10">
        <v>48.926037749793203</v>
      </c>
      <c r="BA446" s="12">
        <v>53.724513589489099</v>
      </c>
      <c r="BB446" s="12">
        <v>52.081046828321497</v>
      </c>
      <c r="BC446" s="12">
        <v>44.230960806033202</v>
      </c>
      <c r="BD446" s="12">
        <v>50.627591076870097</v>
      </c>
      <c r="BE446" s="12">
        <v>49.470649524334497</v>
      </c>
      <c r="BF446" s="12">
        <v>52.140400009923503</v>
      </c>
      <c r="BG446" s="12">
        <v>48.658261216496598</v>
      </c>
      <c r="BH446" s="12">
        <v>57.534905427459101</v>
      </c>
      <c r="BI446" s="12">
        <v>58.5403300472273</v>
      </c>
      <c r="BJ446" s="12">
        <v>52.517791224017401</v>
      </c>
    </row>
    <row r="447" spans="1:62" x14ac:dyDescent="0.25">
      <c r="A447" s="1">
        <v>446</v>
      </c>
      <c r="B447" s="15">
        <v>1097</v>
      </c>
      <c r="C447" s="2">
        <v>710.639413037645</v>
      </c>
      <c r="D447" s="2">
        <v>575.41138571670001</v>
      </c>
      <c r="E447" s="2">
        <v>607.23789866783397</v>
      </c>
      <c r="F447" s="2">
        <v>538.86633231718895</v>
      </c>
      <c r="G447" s="2">
        <v>540.55999977026102</v>
      </c>
      <c r="H447" s="2">
        <v>545.31137744979605</v>
      </c>
      <c r="I447" s="2">
        <v>545.31137744979605</v>
      </c>
      <c r="J447" s="2">
        <v>572.93397171245601</v>
      </c>
      <c r="K447" s="2">
        <v>553.00468093785298</v>
      </c>
      <c r="L447" s="2">
        <v>599.92066343733802</v>
      </c>
      <c r="M447" s="4">
        <v>655.71080727751701</v>
      </c>
      <c r="N447" s="4">
        <v>589.34351129453</v>
      </c>
      <c r="O447" s="4">
        <v>633.57406705932601</v>
      </c>
      <c r="P447" s="4">
        <v>596.17745322684095</v>
      </c>
      <c r="Q447" s="4">
        <v>612.90755795308803</v>
      </c>
      <c r="R447" s="4">
        <v>670.25232552454702</v>
      </c>
      <c r="S447" s="4">
        <v>486.29216254054302</v>
      </c>
      <c r="T447" s="4">
        <v>564.60493015529005</v>
      </c>
      <c r="U447" s="4">
        <v>608.38948383573404</v>
      </c>
      <c r="V447" s="4">
        <v>553.59773520839894</v>
      </c>
      <c r="W447" s="6">
        <v>537.48558736923997</v>
      </c>
      <c r="X447" s="6">
        <v>661.11929435003196</v>
      </c>
      <c r="Y447" s="6">
        <v>630.21058623396902</v>
      </c>
      <c r="Z447" s="6">
        <v>540.82785784224995</v>
      </c>
      <c r="AA447" s="6">
        <v>540.47080899579703</v>
      </c>
      <c r="AB447" s="6">
        <v>602.42266929078903</v>
      </c>
      <c r="AC447" s="6">
        <v>589.71916191710602</v>
      </c>
      <c r="AD447" s="6">
        <v>554.49408944044103</v>
      </c>
      <c r="AE447" s="6">
        <v>635.71115498704796</v>
      </c>
      <c r="AF447" s="6">
        <v>645.77418790723505</v>
      </c>
      <c r="AG447" s="8">
        <v>526.342068682741</v>
      </c>
      <c r="AH447" s="8">
        <v>509.76487786746998</v>
      </c>
      <c r="AI447" s="8">
        <v>535.74931150495001</v>
      </c>
      <c r="AJ447" s="8">
        <v>499.65295067409699</v>
      </c>
      <c r="AK447" s="8">
        <v>454.80869925808099</v>
      </c>
      <c r="AL447" s="8">
        <v>513.67847881225396</v>
      </c>
      <c r="AM447" s="8">
        <v>474.47797472445399</v>
      </c>
      <c r="AN447" s="8">
        <v>530.03655370215995</v>
      </c>
      <c r="AO447" s="8">
        <v>447.71470875355999</v>
      </c>
      <c r="AP447" s="8">
        <v>562.91194779766295</v>
      </c>
      <c r="AQ447" s="10">
        <v>544.83152719780605</v>
      </c>
      <c r="AR447" s="10">
        <v>549.53011861476102</v>
      </c>
      <c r="AS447" s="10">
        <v>519.32839095240104</v>
      </c>
      <c r="AT447" s="10">
        <v>446.06756234059799</v>
      </c>
      <c r="AU447" s="10">
        <v>463.85478552521403</v>
      </c>
      <c r="AV447" s="10">
        <v>489.02718004891398</v>
      </c>
      <c r="AW447" s="10">
        <v>417.60551320249698</v>
      </c>
      <c r="AX447" s="10">
        <v>476.53029314393098</v>
      </c>
      <c r="AY447" s="10">
        <v>485.846831517505</v>
      </c>
      <c r="AZ447" s="10">
        <v>488.04159419688801</v>
      </c>
      <c r="BA447" s="12">
        <v>521.63796478472898</v>
      </c>
      <c r="BB447" s="12">
        <v>511.63970604270401</v>
      </c>
      <c r="BC447" s="12">
        <v>441.24788030480698</v>
      </c>
      <c r="BD447" s="12">
        <v>496.95829235699</v>
      </c>
      <c r="BE447" s="12">
        <v>488.68899780387801</v>
      </c>
      <c r="BF447" s="12">
        <v>518.68450782689604</v>
      </c>
      <c r="BG447" s="12">
        <v>475.69306715909897</v>
      </c>
      <c r="BH447" s="12">
        <v>547.96469152441102</v>
      </c>
      <c r="BI447" s="12">
        <v>577.47873297500905</v>
      </c>
      <c r="BJ447" s="12">
        <v>511.32787511274398</v>
      </c>
    </row>
    <row r="448" spans="1:62" x14ac:dyDescent="0.25">
      <c r="A448" s="1">
        <v>447</v>
      </c>
      <c r="B448" s="15">
        <v>1098</v>
      </c>
      <c r="C448" s="2">
        <v>1145.23532680776</v>
      </c>
      <c r="D448" s="2">
        <v>943.69255084681004</v>
      </c>
      <c r="E448" s="2">
        <v>993.71935025968799</v>
      </c>
      <c r="F448" s="2">
        <v>903.29919469107404</v>
      </c>
      <c r="G448" s="2">
        <v>893.13424104473802</v>
      </c>
      <c r="H448" s="2">
        <v>896.29753290476197</v>
      </c>
      <c r="I448" s="2">
        <v>896.29753290476197</v>
      </c>
      <c r="J448" s="2">
        <v>929.16057030533602</v>
      </c>
      <c r="K448" s="2">
        <v>927.55580559942996</v>
      </c>
      <c r="L448" s="2">
        <v>994.44829493139503</v>
      </c>
      <c r="M448" s="4">
        <v>1058.01704760546</v>
      </c>
      <c r="N448" s="4">
        <v>962.51913409421297</v>
      </c>
      <c r="O448" s="4">
        <v>1016.88349577062</v>
      </c>
      <c r="P448" s="4">
        <v>958.71756685091202</v>
      </c>
      <c r="Q448" s="4">
        <v>980.86001679118306</v>
      </c>
      <c r="R448" s="4">
        <v>1095.7650365054899</v>
      </c>
      <c r="S448" s="4">
        <v>805.69695161672598</v>
      </c>
      <c r="T448" s="4">
        <v>921.31907658655905</v>
      </c>
      <c r="U448" s="4">
        <v>989.12976823425197</v>
      </c>
      <c r="V448" s="4">
        <v>910.427332544519</v>
      </c>
      <c r="W448" s="6">
        <v>869.52413744635203</v>
      </c>
      <c r="X448" s="6">
        <v>1057.7486176052</v>
      </c>
      <c r="Y448" s="6">
        <v>1017.42793581976</v>
      </c>
      <c r="Z448" s="6">
        <v>873.41441612803396</v>
      </c>
      <c r="AA448" s="6">
        <v>885.92709989174796</v>
      </c>
      <c r="AB448" s="6">
        <v>960.20573929575596</v>
      </c>
      <c r="AC448" s="6">
        <v>963.36254413554605</v>
      </c>
      <c r="AD448" s="6">
        <v>916.40051561305302</v>
      </c>
      <c r="AE448" s="6">
        <v>1042.0345555312799</v>
      </c>
      <c r="AF448" s="6">
        <v>1052.9792382170899</v>
      </c>
      <c r="AG448" s="8">
        <v>878.070874220306</v>
      </c>
      <c r="AH448" s="8">
        <v>848.49805536155202</v>
      </c>
      <c r="AI448" s="8">
        <v>901.18059688899098</v>
      </c>
      <c r="AJ448" s="8">
        <v>835.31354608571598</v>
      </c>
      <c r="AK448" s="8">
        <v>761.59059472619299</v>
      </c>
      <c r="AL448" s="8">
        <v>858.02524447419603</v>
      </c>
      <c r="AM448" s="8">
        <v>795.86060499351095</v>
      </c>
      <c r="AN448" s="8">
        <v>860.79654948032896</v>
      </c>
      <c r="AO448" s="8">
        <v>747.79983929646596</v>
      </c>
      <c r="AP448" s="8">
        <v>923.355300360981</v>
      </c>
      <c r="AQ448" s="10">
        <v>889.69622282726596</v>
      </c>
      <c r="AR448" s="10">
        <v>903.06194682489399</v>
      </c>
      <c r="AS448" s="10">
        <v>855.27310565332004</v>
      </c>
      <c r="AT448" s="10">
        <v>729.113788340268</v>
      </c>
      <c r="AU448" s="10">
        <v>781.013769640036</v>
      </c>
      <c r="AV448" s="10">
        <v>798.82732381913604</v>
      </c>
      <c r="AW448" s="10">
        <v>695.99332838380496</v>
      </c>
      <c r="AX448" s="10">
        <v>794.88644054761698</v>
      </c>
      <c r="AY448" s="10">
        <v>805.10896328367699</v>
      </c>
      <c r="AZ448" s="10">
        <v>802.92891653863103</v>
      </c>
      <c r="BA448" s="12">
        <v>856.33331944715906</v>
      </c>
      <c r="BB448" s="12">
        <v>845.03092318416998</v>
      </c>
      <c r="BC448" s="12">
        <v>737.60386025900698</v>
      </c>
      <c r="BD448" s="12">
        <v>824.95315375300902</v>
      </c>
      <c r="BE448" s="12">
        <v>806.11469459029297</v>
      </c>
      <c r="BF448" s="12">
        <v>846.00032303629803</v>
      </c>
      <c r="BG448" s="12">
        <v>777.26347979338505</v>
      </c>
      <c r="BH448" s="12">
        <v>888.01337111815099</v>
      </c>
      <c r="BI448" s="12">
        <v>934.98911128971599</v>
      </c>
      <c r="BJ448" s="12">
        <v>831.10936177723204</v>
      </c>
    </row>
    <row r="449" spans="1:62" x14ac:dyDescent="0.25">
      <c r="A449" s="1">
        <v>448</v>
      </c>
      <c r="B449" s="15">
        <v>1099</v>
      </c>
      <c r="C449" s="2">
        <v>35.4587350621632</v>
      </c>
      <c r="D449" s="2">
        <v>32.752784958352599</v>
      </c>
      <c r="E449" s="2">
        <v>34.481991730005497</v>
      </c>
      <c r="F449" s="2">
        <v>26.008777033264099</v>
      </c>
      <c r="G449" s="2">
        <v>29.4048187441044</v>
      </c>
      <c r="H449" s="2">
        <v>29.935871848863801</v>
      </c>
      <c r="I449" s="2">
        <v>29.935871848863801</v>
      </c>
      <c r="J449" s="2">
        <v>20.252072875603499</v>
      </c>
      <c r="K449" s="2">
        <v>21.092231455608299</v>
      </c>
      <c r="L449" s="2">
        <v>29.351086516589898</v>
      </c>
      <c r="M449" s="4">
        <v>16.6509849337303</v>
      </c>
      <c r="N449" s="4">
        <v>31.743779456835899</v>
      </c>
      <c r="O449" s="4">
        <v>16.657191177942401</v>
      </c>
      <c r="P449" s="4">
        <v>25.0916390022267</v>
      </c>
      <c r="Q449" s="4">
        <v>18.0556891642923</v>
      </c>
      <c r="R449" s="4">
        <v>25.076020693645901</v>
      </c>
      <c r="S449" s="4">
        <v>19.637862614034901</v>
      </c>
      <c r="T449" s="4">
        <v>23.204084662765101</v>
      </c>
      <c r="U449" s="4">
        <v>32.8312323679272</v>
      </c>
      <c r="V449" s="4">
        <v>21.195328897697401</v>
      </c>
      <c r="W449" s="6">
        <v>27.106265829395898</v>
      </c>
      <c r="X449" s="6">
        <v>31.394670942392899</v>
      </c>
      <c r="Y449" s="6">
        <v>32.245889808966197</v>
      </c>
      <c r="Z449" s="6">
        <v>24.608354715677699</v>
      </c>
      <c r="AA449" s="6">
        <v>19.556078038517601</v>
      </c>
      <c r="AB449" s="6">
        <v>23.667576211958501</v>
      </c>
      <c r="AC449" s="6">
        <v>18.111621896503099</v>
      </c>
      <c r="AD449" s="6">
        <v>21.4137004250879</v>
      </c>
      <c r="AE449" s="6">
        <v>33.078944185441301</v>
      </c>
      <c r="AF449" s="6">
        <v>26.113685820433101</v>
      </c>
      <c r="AG449" s="8">
        <v>27.1073333236018</v>
      </c>
      <c r="AH449" s="8">
        <v>18.491565748290999</v>
      </c>
      <c r="AI449" s="8">
        <v>25.253402633658801</v>
      </c>
      <c r="AJ449" s="8">
        <v>24.107211365449999</v>
      </c>
      <c r="AK449" s="8">
        <v>20.5311678914859</v>
      </c>
      <c r="AL449" s="8">
        <v>22.1459777813579</v>
      </c>
      <c r="AM449" s="8">
        <v>19.833876887946399</v>
      </c>
      <c r="AN449" s="8">
        <v>20.114222175168798</v>
      </c>
      <c r="AO449" s="8">
        <v>23.285913946845501</v>
      </c>
      <c r="AP449" s="8">
        <v>28.471166993371298</v>
      </c>
      <c r="AQ449" s="10">
        <v>16.792455053115201</v>
      </c>
      <c r="AR449" s="10">
        <v>27.547994972528802</v>
      </c>
      <c r="AS449" s="10">
        <v>27.881608155438201</v>
      </c>
      <c r="AT449" s="10">
        <v>21.300384512156601</v>
      </c>
      <c r="AU449" s="10">
        <v>22.982269211187798</v>
      </c>
      <c r="AV449" s="10">
        <v>17.484460268802199</v>
      </c>
      <c r="AW449" s="10">
        <v>20.185988873592599</v>
      </c>
      <c r="AX449" s="10">
        <v>20.0482362037069</v>
      </c>
      <c r="AY449" s="10">
        <v>24.221289039222</v>
      </c>
      <c r="AZ449" s="10">
        <v>21.984366097919501</v>
      </c>
      <c r="BA449" s="12">
        <v>22.106755882809001</v>
      </c>
      <c r="BB449" s="12">
        <v>12.440740180325999</v>
      </c>
      <c r="BC449" s="12">
        <v>20.711665543769399</v>
      </c>
      <c r="BD449" s="12">
        <v>27.397870494125499</v>
      </c>
      <c r="BE449" s="12">
        <v>20.155792526293201</v>
      </c>
      <c r="BF449" s="12">
        <v>21.570814264371599</v>
      </c>
      <c r="BG449" s="12">
        <v>21.214046465925598</v>
      </c>
      <c r="BH449" s="12">
        <v>23.774469240353898</v>
      </c>
      <c r="BI449" s="12">
        <v>29.960577726232898</v>
      </c>
      <c r="BJ449" s="12">
        <v>25.5978388966616</v>
      </c>
    </row>
    <row r="450" spans="1:62" x14ac:dyDescent="0.25">
      <c r="A450" s="1">
        <v>449</v>
      </c>
      <c r="B450" s="15">
        <v>1100</v>
      </c>
      <c r="C450" s="2">
        <v>30.917109462447598</v>
      </c>
      <c r="D450" s="2">
        <v>29.987558221029499</v>
      </c>
      <c r="E450" s="2">
        <v>30.239457586103299</v>
      </c>
      <c r="F450" s="2">
        <v>25.7442248659491</v>
      </c>
      <c r="G450" s="2">
        <v>27.2729428266639</v>
      </c>
      <c r="H450" s="2">
        <v>33.7166478977163</v>
      </c>
      <c r="I450" s="2">
        <v>33.7166478977163</v>
      </c>
      <c r="J450" s="2">
        <v>26.431507902663501</v>
      </c>
      <c r="K450" s="2">
        <v>23.683036355425301</v>
      </c>
      <c r="L450" s="2">
        <v>27.153757227596799</v>
      </c>
      <c r="M450" s="4">
        <v>21.137512674481702</v>
      </c>
      <c r="N450" s="4">
        <v>28.6418595685304</v>
      </c>
      <c r="O450" s="4">
        <v>19.994837240313998</v>
      </c>
      <c r="P450" s="4">
        <v>26.013749676462901</v>
      </c>
      <c r="Q450" s="4">
        <v>19.841982618075999</v>
      </c>
      <c r="R450" s="4">
        <v>15.5414292309147</v>
      </c>
      <c r="S450" s="4">
        <v>17.640953956319901</v>
      </c>
      <c r="T450" s="4">
        <v>24.0926770162907</v>
      </c>
      <c r="U450" s="4">
        <v>30.419692662233299</v>
      </c>
      <c r="V450" s="4">
        <v>19.319060108686699</v>
      </c>
      <c r="W450" s="6">
        <v>26.2287724902794</v>
      </c>
      <c r="X450" s="6">
        <v>30.569901439319398</v>
      </c>
      <c r="Y450" s="6">
        <v>37.756546495798801</v>
      </c>
      <c r="Z450" s="6">
        <v>20.9020436234327</v>
      </c>
      <c r="AA450" s="6">
        <v>20.157119674682299</v>
      </c>
      <c r="AB450" s="6">
        <v>23.624454808777699</v>
      </c>
      <c r="AC450" s="6">
        <v>24.314432112599999</v>
      </c>
      <c r="AD450" s="6">
        <v>18.684428709068499</v>
      </c>
      <c r="AE450" s="6">
        <v>27.1164962437235</v>
      </c>
      <c r="AF450" s="6">
        <v>25.417346024982599</v>
      </c>
      <c r="AG450" s="8">
        <v>26.012561800889301</v>
      </c>
      <c r="AH450" s="8">
        <v>19.799337622337799</v>
      </c>
      <c r="AI450" s="8">
        <v>28.344967164030699</v>
      </c>
      <c r="AJ450" s="8">
        <v>26.464082686399401</v>
      </c>
      <c r="AK450" s="8">
        <v>26.132061099139001</v>
      </c>
      <c r="AL450" s="8">
        <v>16.183788219570701</v>
      </c>
      <c r="AM450" s="8">
        <v>14.921294537813401</v>
      </c>
      <c r="AN450" s="8">
        <v>18.839720323246301</v>
      </c>
      <c r="AO450" s="8">
        <v>19.120889605563502</v>
      </c>
      <c r="AP450" s="8">
        <v>28.839469865319199</v>
      </c>
      <c r="AQ450" s="10">
        <v>14.594512878584499</v>
      </c>
      <c r="AR450" s="10">
        <v>23.114290896603499</v>
      </c>
      <c r="AS450" s="10">
        <v>21.097990777208899</v>
      </c>
      <c r="AT450" s="10">
        <v>18.668574826909101</v>
      </c>
      <c r="AU450" s="10">
        <v>23.063499633072901</v>
      </c>
      <c r="AV450" s="10">
        <v>25.883729597555401</v>
      </c>
      <c r="AW450" s="10">
        <v>13.542032981471401</v>
      </c>
      <c r="AX450" s="10">
        <v>26.975028273507402</v>
      </c>
      <c r="AY450" s="10">
        <v>27.235001121475801</v>
      </c>
      <c r="AZ450" s="10">
        <v>21.2185366104457</v>
      </c>
      <c r="BA450" s="12">
        <v>26.2505010920204</v>
      </c>
      <c r="BB450" s="12">
        <v>19.574331395111201</v>
      </c>
      <c r="BC450" s="12">
        <v>21.9052904761338</v>
      </c>
      <c r="BD450" s="12">
        <v>30.3871314488545</v>
      </c>
      <c r="BE450" s="12">
        <v>18.456125010809501</v>
      </c>
      <c r="BF450" s="12">
        <v>24.3096839039295</v>
      </c>
      <c r="BG450" s="12">
        <v>15.152236250102799</v>
      </c>
      <c r="BH450" s="12">
        <v>29.465258189398799</v>
      </c>
      <c r="BI450" s="12">
        <v>26.035018267413601</v>
      </c>
      <c r="BJ450" s="12">
        <v>18.4591685972029</v>
      </c>
    </row>
    <row r="451" spans="1:62" x14ac:dyDescent="0.25">
      <c r="A451" s="1">
        <v>450</v>
      </c>
      <c r="B451" s="15">
        <v>1101</v>
      </c>
      <c r="C451" s="2">
        <v>100.024823515039</v>
      </c>
      <c r="D451" s="2">
        <v>81.351626597095901</v>
      </c>
      <c r="E451" s="2">
        <v>85.908398417088705</v>
      </c>
      <c r="F451" s="2">
        <v>75.494609516647202</v>
      </c>
      <c r="G451" s="2">
        <v>76.305035739428504</v>
      </c>
      <c r="H451" s="2">
        <v>77.1532148392631</v>
      </c>
      <c r="I451" s="2">
        <v>77.1532148392631</v>
      </c>
      <c r="J451" s="2">
        <v>81.622760856145504</v>
      </c>
      <c r="K451" s="2">
        <v>77.242024199171894</v>
      </c>
      <c r="L451" s="2">
        <v>84.223807147529598</v>
      </c>
      <c r="M451" s="4">
        <v>93.8563419547596</v>
      </c>
      <c r="N451" s="4">
        <v>83.868181882532795</v>
      </c>
      <c r="O451" s="4">
        <v>90.797655883630199</v>
      </c>
      <c r="P451" s="4">
        <v>85.193129036856504</v>
      </c>
      <c r="Q451" s="4">
        <v>87.960732814497803</v>
      </c>
      <c r="R451" s="4">
        <v>95.127492913937402</v>
      </c>
      <c r="S451" s="4">
        <v>68.835304401956805</v>
      </c>
      <c r="T451" s="4">
        <v>80.667800529627698</v>
      </c>
      <c r="U451" s="4">
        <v>86.293432744529099</v>
      </c>
      <c r="V451" s="4">
        <v>78.3924650648095</v>
      </c>
      <c r="W451" s="6">
        <v>77.046366538379701</v>
      </c>
      <c r="X451" s="6">
        <v>94.706688987737294</v>
      </c>
      <c r="Y451" s="6">
        <v>89.615642171707506</v>
      </c>
      <c r="Z451" s="6">
        <v>77.714347012784302</v>
      </c>
      <c r="AA451" s="6">
        <v>76.455616782850896</v>
      </c>
      <c r="AB451" s="6">
        <v>85.606273007643196</v>
      </c>
      <c r="AC451" s="6">
        <v>83.483742423102896</v>
      </c>
      <c r="AD451" s="6">
        <v>78.773999415092405</v>
      </c>
      <c r="AE451" s="6">
        <v>90.746402195842407</v>
      </c>
      <c r="AF451" s="6">
        <v>90.946639368294797</v>
      </c>
      <c r="AG451" s="8">
        <v>73.873480005776599</v>
      </c>
      <c r="AH451" s="8">
        <v>71.615900974801306</v>
      </c>
      <c r="AI451" s="8">
        <v>75.412745419265605</v>
      </c>
      <c r="AJ451" s="8">
        <v>70.035820938641706</v>
      </c>
      <c r="AK451" s="8">
        <v>64.116867180245094</v>
      </c>
      <c r="AL451" s="8">
        <v>72.533466395004197</v>
      </c>
      <c r="AM451" s="8">
        <v>66.892736123674894</v>
      </c>
      <c r="AN451" s="8">
        <v>75.813538156659007</v>
      </c>
      <c r="AO451" s="8">
        <v>63.367560379336602</v>
      </c>
      <c r="AP451" s="8">
        <v>79.413164751040895</v>
      </c>
      <c r="AQ451" s="10">
        <v>77.099368345670499</v>
      </c>
      <c r="AR451" s="10">
        <v>78.035935395101902</v>
      </c>
      <c r="AS451" s="10">
        <v>74.530092763496498</v>
      </c>
      <c r="AT451" s="10">
        <v>63.524283398728599</v>
      </c>
      <c r="AU451" s="10">
        <v>66.083569132256798</v>
      </c>
      <c r="AV451" s="10">
        <v>69.724686904517995</v>
      </c>
      <c r="AW451" s="10">
        <v>58.997219935630199</v>
      </c>
      <c r="AX451" s="10">
        <v>66.931334465519598</v>
      </c>
      <c r="AY451" s="10">
        <v>69.102556072550698</v>
      </c>
      <c r="AZ451" s="10">
        <v>68.978128439541393</v>
      </c>
      <c r="BA451" s="12">
        <v>74.195428228178301</v>
      </c>
      <c r="BB451" s="12">
        <v>72.534607697231806</v>
      </c>
      <c r="BC451" s="12">
        <v>62.340852639815999</v>
      </c>
      <c r="BD451" s="12">
        <v>70.501708845436994</v>
      </c>
      <c r="BE451" s="12">
        <v>69.080541007758498</v>
      </c>
      <c r="BF451" s="12">
        <v>73.394441711265799</v>
      </c>
      <c r="BG451" s="12">
        <v>67.616417462444304</v>
      </c>
      <c r="BH451" s="12">
        <v>78.6357124365327</v>
      </c>
      <c r="BI451" s="12">
        <v>82.175991032895496</v>
      </c>
      <c r="BJ451" s="12">
        <v>73.025446836084399</v>
      </c>
    </row>
    <row r="452" spans="1:62" x14ac:dyDescent="0.25">
      <c r="A452" s="1">
        <v>451</v>
      </c>
      <c r="B452" s="15">
        <v>1102</v>
      </c>
      <c r="C452" s="2">
        <v>16.5421383922892</v>
      </c>
      <c r="D452" s="2">
        <v>13.9494800991429</v>
      </c>
      <c r="E452" s="2">
        <v>14.662916625360999</v>
      </c>
      <c r="F452" s="2">
        <v>11.977111762247</v>
      </c>
      <c r="G452" s="2">
        <v>13.298861934840399</v>
      </c>
      <c r="H452" s="2">
        <v>13.2424952975907</v>
      </c>
      <c r="I452" s="2">
        <v>13.2424952975907</v>
      </c>
      <c r="J452" s="2">
        <v>14.089237283187799</v>
      </c>
      <c r="K452" s="2">
        <v>12.9936934439502</v>
      </c>
      <c r="L452" s="2">
        <v>14.2425719364531</v>
      </c>
      <c r="M452" s="4">
        <v>15.448024261006999</v>
      </c>
      <c r="N452" s="4">
        <v>14.177513439894801</v>
      </c>
      <c r="O452" s="4">
        <v>14.0283399715063</v>
      </c>
      <c r="P452" s="4">
        <v>14.6828737894703</v>
      </c>
      <c r="Q452" s="4">
        <v>15.0013966539773</v>
      </c>
      <c r="R452" s="4">
        <v>15.634299299974399</v>
      </c>
      <c r="S452" s="4">
        <v>11.889145764840601</v>
      </c>
      <c r="T452" s="4">
        <v>14.1288439837307</v>
      </c>
      <c r="U452" s="4">
        <v>14.988221570603599</v>
      </c>
      <c r="V452" s="4">
        <v>13.005623113996901</v>
      </c>
      <c r="W452" s="6">
        <v>13.5201785463069</v>
      </c>
      <c r="X452" s="6">
        <v>15.539262649104799</v>
      </c>
      <c r="Y452" s="6">
        <v>15.0642546016234</v>
      </c>
      <c r="Z452" s="6">
        <v>13.517480450386801</v>
      </c>
      <c r="AA452" s="6">
        <v>13.1279252543645</v>
      </c>
      <c r="AB452" s="6">
        <v>14.0753001736102</v>
      </c>
      <c r="AC452" s="6">
        <v>14.1890968860596</v>
      </c>
      <c r="AD452" s="6">
        <v>13.4839453877466</v>
      </c>
      <c r="AE452" s="6">
        <v>15.705206044873</v>
      </c>
      <c r="AF452" s="6">
        <v>15.3772032822359</v>
      </c>
      <c r="AG452" s="8">
        <v>12.5421871751208</v>
      </c>
      <c r="AH452" s="8">
        <v>11.867807624003801</v>
      </c>
      <c r="AI452" s="8">
        <v>12.7324151397597</v>
      </c>
      <c r="AJ452" s="8">
        <v>11.7660655302279</v>
      </c>
      <c r="AK452" s="8">
        <v>10.866298912072599</v>
      </c>
      <c r="AL452" s="8">
        <v>12.580863048967</v>
      </c>
      <c r="AM452" s="8">
        <v>11.3575855507634</v>
      </c>
      <c r="AN452" s="8">
        <v>13.072246917299699</v>
      </c>
      <c r="AO452" s="8">
        <v>11.0226669933236</v>
      </c>
      <c r="AP452" s="8">
        <v>13.319600352104301</v>
      </c>
      <c r="AQ452" s="10">
        <v>13.2953599393923</v>
      </c>
      <c r="AR452" s="10">
        <v>12.844575398577</v>
      </c>
      <c r="AS452" s="10">
        <v>12.4593552515071</v>
      </c>
      <c r="AT452" s="10">
        <v>11.071843816445901</v>
      </c>
      <c r="AU452" s="10">
        <v>10.453391321347199</v>
      </c>
      <c r="AV452" s="10">
        <v>12.0377155903481</v>
      </c>
      <c r="AW452" s="10">
        <v>9.7342889371948296</v>
      </c>
      <c r="AX452" s="10">
        <v>11.3454872125343</v>
      </c>
      <c r="AY452" s="10">
        <v>12.128607448398199</v>
      </c>
      <c r="AZ452" s="10">
        <v>11.661901068965999</v>
      </c>
      <c r="BA452" s="12">
        <v>12.482833722164299</v>
      </c>
      <c r="BB452" s="12">
        <v>12.324193182791999</v>
      </c>
      <c r="BC452" s="12">
        <v>10.460789024034201</v>
      </c>
      <c r="BD452" s="12">
        <v>11.8881074537715</v>
      </c>
      <c r="BE452" s="12">
        <v>11.899260512516801</v>
      </c>
      <c r="BF452" s="12">
        <v>12.4644608864328</v>
      </c>
      <c r="BG452" s="12">
        <v>11.2790896157906</v>
      </c>
      <c r="BH452" s="12">
        <v>13.6670276836731</v>
      </c>
      <c r="BI452" s="12">
        <v>13.6018324231718</v>
      </c>
      <c r="BJ452" s="12">
        <v>12.6882723800821</v>
      </c>
    </row>
    <row r="453" spans="1:62" x14ac:dyDescent="0.25">
      <c r="A453" s="1">
        <v>452</v>
      </c>
      <c r="B453" s="15">
        <v>1103</v>
      </c>
      <c r="C453" s="2">
        <v>27.5072127749104</v>
      </c>
      <c r="D453" s="2">
        <v>22.7049951904031</v>
      </c>
      <c r="E453" s="2">
        <v>23.363073479431499</v>
      </c>
      <c r="F453" s="2">
        <v>19.167023322288099</v>
      </c>
      <c r="G453" s="2">
        <v>22.565263969667299</v>
      </c>
      <c r="H453" s="2">
        <v>21.6638862675754</v>
      </c>
      <c r="I453" s="2">
        <v>21.6638862675754</v>
      </c>
      <c r="J453" s="2">
        <v>22.213571578941799</v>
      </c>
      <c r="K453" s="2">
        <v>21.411407713526799</v>
      </c>
      <c r="L453" s="2">
        <v>22.9596820935603</v>
      </c>
      <c r="M453" s="4">
        <v>25.841272531712001</v>
      </c>
      <c r="N453" s="4">
        <v>22.5257309968787</v>
      </c>
      <c r="O453" s="4">
        <v>25.360692260987001</v>
      </c>
      <c r="P453" s="4">
        <v>23.546562409834198</v>
      </c>
      <c r="Q453" s="4">
        <v>24.505058993802798</v>
      </c>
      <c r="R453" s="4">
        <v>25.3169198322576</v>
      </c>
      <c r="S453" s="4">
        <v>19.722901254062901</v>
      </c>
      <c r="T453" s="4">
        <v>23.0681391170788</v>
      </c>
      <c r="U453" s="4">
        <v>24.313707853980301</v>
      </c>
      <c r="V453" s="4">
        <v>20.045249709975899</v>
      </c>
      <c r="W453" s="6">
        <v>21.394451666257702</v>
      </c>
      <c r="X453" s="6">
        <v>25.0554840294295</v>
      </c>
      <c r="Y453" s="6">
        <v>23.5458903910476</v>
      </c>
      <c r="Z453" s="6">
        <v>21.5294771960871</v>
      </c>
      <c r="AA453" s="6">
        <v>21.917470105143099</v>
      </c>
      <c r="AB453" s="6">
        <v>23.454381159568001</v>
      </c>
      <c r="AC453" s="6">
        <v>23.277756197996499</v>
      </c>
      <c r="AD453" s="6">
        <v>21.537417116643802</v>
      </c>
      <c r="AE453" s="6">
        <v>25.647733232756799</v>
      </c>
      <c r="AF453" s="6">
        <v>25.130392681327098</v>
      </c>
      <c r="AG453" s="8">
        <v>20.989867781870998</v>
      </c>
      <c r="AH453" s="8">
        <v>19.635687460585899</v>
      </c>
      <c r="AI453" s="8">
        <v>21.278035517632599</v>
      </c>
      <c r="AJ453" s="8">
        <v>18.8881654740253</v>
      </c>
      <c r="AK453" s="8">
        <v>17.742593616321201</v>
      </c>
      <c r="AL453" s="8">
        <v>21.062789699149999</v>
      </c>
      <c r="AM453" s="8">
        <v>19.069203789775202</v>
      </c>
      <c r="AN453" s="8">
        <v>21.504939870425002</v>
      </c>
      <c r="AO453" s="8">
        <v>18.149569863817302</v>
      </c>
      <c r="AP453" s="8">
        <v>20.9737187168212</v>
      </c>
      <c r="AQ453" s="10">
        <v>21.783939119028201</v>
      </c>
      <c r="AR453" s="10">
        <v>20.7650718271511</v>
      </c>
      <c r="AS453" s="10">
        <v>19.617564094612099</v>
      </c>
      <c r="AT453" s="10">
        <v>17.909494378716801</v>
      </c>
      <c r="AU453" s="10">
        <v>18.803826808209099</v>
      </c>
      <c r="AV453" s="10">
        <v>18.754274706138499</v>
      </c>
      <c r="AW453" s="10">
        <v>16.280764147652398</v>
      </c>
      <c r="AX453" s="10">
        <v>18.2462127560417</v>
      </c>
      <c r="AY453" s="10">
        <v>19.9836463611427</v>
      </c>
      <c r="AZ453" s="10">
        <v>18.704645241865499</v>
      </c>
      <c r="BA453" s="12">
        <v>20.0212523969094</v>
      </c>
      <c r="BB453" s="12">
        <v>21.281016631013198</v>
      </c>
      <c r="BC453" s="12">
        <v>17.175235491824701</v>
      </c>
      <c r="BD453" s="12">
        <v>19.873571353407499</v>
      </c>
      <c r="BE453" s="12">
        <v>20.133918890880299</v>
      </c>
      <c r="BF453" s="12">
        <v>19.958215099090001</v>
      </c>
      <c r="BG453" s="12">
        <v>19.331992305815199</v>
      </c>
      <c r="BH453" s="12">
        <v>21.165078998099499</v>
      </c>
      <c r="BI453" s="12">
        <v>22.521091636075202</v>
      </c>
      <c r="BJ453" s="12">
        <v>20.8460413728899</v>
      </c>
    </row>
    <row r="454" spans="1:62" x14ac:dyDescent="0.25">
      <c r="A454" s="1">
        <v>453</v>
      </c>
      <c r="B454" s="15">
        <v>1104</v>
      </c>
      <c r="C454" s="2">
        <v>2.2352409810409899</v>
      </c>
      <c r="D454" s="2">
        <v>1.8259922209035699</v>
      </c>
      <c r="E454" s="2">
        <v>1.87753736319428</v>
      </c>
      <c r="F454" s="2">
        <v>1.5504193123761101</v>
      </c>
      <c r="G454" s="2">
        <v>1.8162722934503099</v>
      </c>
      <c r="H454" s="2">
        <v>1.7469893316738301</v>
      </c>
      <c r="I454" s="2">
        <v>1.7469893316738301</v>
      </c>
      <c r="J454" s="2">
        <v>1.7864824496209599</v>
      </c>
      <c r="K454" s="2">
        <v>1.72442812880036</v>
      </c>
      <c r="L454" s="2">
        <v>1.85566520124485</v>
      </c>
      <c r="M454" s="4">
        <v>2.0911614681244801</v>
      </c>
      <c r="N454" s="4">
        <v>1.82374191700364</v>
      </c>
      <c r="O454" s="4">
        <v>2.0494478456676002</v>
      </c>
      <c r="P454" s="4">
        <v>1.9038537796586801</v>
      </c>
      <c r="Q454" s="4">
        <v>1.97927257791162</v>
      </c>
      <c r="R454" s="4">
        <v>2.0619474686682202</v>
      </c>
      <c r="S454" s="4">
        <v>1.5878954785876001</v>
      </c>
      <c r="T454" s="4">
        <v>1.85464548505843</v>
      </c>
      <c r="U454" s="4">
        <v>1.9533690903335801</v>
      </c>
      <c r="V454" s="4">
        <v>1.6230298075825</v>
      </c>
      <c r="W454" s="6">
        <v>1.7223163754097199</v>
      </c>
      <c r="X454" s="6">
        <v>2.0257101324386899</v>
      </c>
      <c r="Y454" s="6">
        <v>1.9048331091180399</v>
      </c>
      <c r="Z454" s="6">
        <v>1.7407603217288901</v>
      </c>
      <c r="AA454" s="6">
        <v>1.76582084910478</v>
      </c>
      <c r="AB454" s="6">
        <v>1.8970732140951401</v>
      </c>
      <c r="AC454" s="6">
        <v>1.8778241164982299</v>
      </c>
      <c r="AD454" s="6">
        <v>1.73875963088358</v>
      </c>
      <c r="AE454" s="6">
        <v>2.0728898877278001</v>
      </c>
      <c r="AF454" s="6">
        <v>2.0254311384633201</v>
      </c>
      <c r="AG454" s="8">
        <v>1.69278547749855</v>
      </c>
      <c r="AH454" s="8">
        <v>1.59253511950374</v>
      </c>
      <c r="AI454" s="8">
        <v>1.7154946574009999</v>
      </c>
      <c r="AJ454" s="8">
        <v>1.5255661013070501</v>
      </c>
      <c r="AK454" s="8">
        <v>1.4367783407797099</v>
      </c>
      <c r="AL454" s="8">
        <v>1.6889586704783099</v>
      </c>
      <c r="AM454" s="8">
        <v>1.5373332463204901</v>
      </c>
      <c r="AN454" s="8">
        <v>1.7405844572931499</v>
      </c>
      <c r="AO454" s="8">
        <v>1.4617015747353399</v>
      </c>
      <c r="AP454" s="8">
        <v>1.69566605240107</v>
      </c>
      <c r="AQ454" s="10">
        <v>1.75726866547484</v>
      </c>
      <c r="AR454" s="10">
        <v>1.6754419705830501</v>
      </c>
      <c r="AS454" s="10">
        <v>1.58956959989155</v>
      </c>
      <c r="AT454" s="10">
        <v>1.43985697021708</v>
      </c>
      <c r="AU454" s="10">
        <v>1.5153112874832</v>
      </c>
      <c r="AV454" s="10">
        <v>1.51028886553831</v>
      </c>
      <c r="AW454" s="10">
        <v>1.3122883939649901</v>
      </c>
      <c r="AX454" s="10">
        <v>1.47338880969619</v>
      </c>
      <c r="AY454" s="10">
        <v>1.60751416441053</v>
      </c>
      <c r="AZ454" s="10">
        <v>1.5066157422988899</v>
      </c>
      <c r="BA454" s="12">
        <v>1.6134779411368101</v>
      </c>
      <c r="BB454" s="12">
        <v>1.7117947225924599</v>
      </c>
      <c r="BC454" s="12">
        <v>1.3861374005209699</v>
      </c>
      <c r="BD454" s="12">
        <v>1.6039369637146601</v>
      </c>
      <c r="BE454" s="12">
        <v>1.6214132865425199</v>
      </c>
      <c r="BF454" s="12">
        <v>1.6151054278016099</v>
      </c>
      <c r="BG454" s="12">
        <v>1.5587056609801899</v>
      </c>
      <c r="BH454" s="12">
        <v>1.7086084866896301</v>
      </c>
      <c r="BI454" s="12">
        <v>1.8229486818891001</v>
      </c>
      <c r="BJ454" s="12">
        <v>1.68054637149908</v>
      </c>
    </row>
    <row r="455" spans="1:62" x14ac:dyDescent="0.25">
      <c r="A455" s="1">
        <v>454</v>
      </c>
      <c r="B455" s="15">
        <v>1105</v>
      </c>
      <c r="C455" s="2">
        <v>69.579537862613506</v>
      </c>
      <c r="D455" s="2">
        <v>53.538321871914803</v>
      </c>
      <c r="E455" s="2">
        <v>57.929880464554998</v>
      </c>
      <c r="F455" s="2">
        <v>43.394842104830097</v>
      </c>
      <c r="G455" s="2">
        <v>59.729549283923902</v>
      </c>
      <c r="H455" s="2">
        <v>54.979977494104503</v>
      </c>
      <c r="I455" s="2">
        <v>54.979977494104503</v>
      </c>
      <c r="J455" s="2">
        <v>56.484624189033603</v>
      </c>
      <c r="K455" s="2">
        <v>54.042329206285103</v>
      </c>
      <c r="L455" s="2">
        <v>57.295412913512301</v>
      </c>
      <c r="M455" s="4">
        <v>65.050328031158699</v>
      </c>
      <c r="N455" s="4">
        <v>59.258169251967999</v>
      </c>
      <c r="O455" s="4">
        <v>64.2794797838433</v>
      </c>
      <c r="P455" s="4">
        <v>58.976508704929998</v>
      </c>
      <c r="Q455" s="4">
        <v>62.881621945009101</v>
      </c>
      <c r="R455" s="4">
        <v>62.127725274418502</v>
      </c>
      <c r="S455" s="4">
        <v>47.096305200349903</v>
      </c>
      <c r="T455" s="4">
        <v>57.7759741821285</v>
      </c>
      <c r="U455" s="4">
        <v>62.611934216578497</v>
      </c>
      <c r="V455" s="4">
        <v>48.136806777074497</v>
      </c>
      <c r="W455" s="6">
        <v>53.991156623289001</v>
      </c>
      <c r="X455" s="6">
        <v>63.511218973026203</v>
      </c>
      <c r="Y455" s="6">
        <v>54.618352945919497</v>
      </c>
      <c r="Z455" s="6">
        <v>52.4826748836063</v>
      </c>
      <c r="AA455" s="6">
        <v>54.330283813587599</v>
      </c>
      <c r="AB455" s="6">
        <v>57.349519596584202</v>
      </c>
      <c r="AC455" s="6">
        <v>58.767507699376402</v>
      </c>
      <c r="AD455" s="6">
        <v>53.599381867288002</v>
      </c>
      <c r="AE455" s="6">
        <v>66.184657535393001</v>
      </c>
      <c r="AF455" s="6">
        <v>62.957617359021199</v>
      </c>
      <c r="AG455" s="8">
        <v>49.799234886287699</v>
      </c>
      <c r="AH455" s="8">
        <v>42.891534066335502</v>
      </c>
      <c r="AI455" s="8">
        <v>49.804886480961798</v>
      </c>
      <c r="AJ455" s="8">
        <v>44.628886953146299</v>
      </c>
      <c r="AK455" s="8">
        <v>38.4582743441579</v>
      </c>
      <c r="AL455" s="8">
        <v>48.516751847536298</v>
      </c>
      <c r="AM455" s="8">
        <v>46.627470724659403</v>
      </c>
      <c r="AN455" s="8">
        <v>52.953127277849497</v>
      </c>
      <c r="AO455" s="8">
        <v>42.4512952997977</v>
      </c>
      <c r="AP455" s="8">
        <v>54.421348482886998</v>
      </c>
      <c r="AQ455" s="10">
        <v>55.583868329127803</v>
      </c>
      <c r="AR455" s="10">
        <v>50.330751995026198</v>
      </c>
      <c r="AS455" s="10">
        <v>48.871124325595297</v>
      </c>
      <c r="AT455" s="10">
        <v>46.689955514405099</v>
      </c>
      <c r="AU455" s="10">
        <v>43.983606778841398</v>
      </c>
      <c r="AV455" s="10">
        <v>48.989198568862001</v>
      </c>
      <c r="AW455" s="10">
        <v>42.764979001209198</v>
      </c>
      <c r="AX455" s="10">
        <v>44.837076008206097</v>
      </c>
      <c r="AY455" s="10">
        <v>46.934966144057398</v>
      </c>
      <c r="AZ455" s="10">
        <v>46.984765342028098</v>
      </c>
      <c r="BA455" s="12">
        <v>46.1378311001097</v>
      </c>
      <c r="BB455" s="12">
        <v>55.280673464044298</v>
      </c>
      <c r="BC455" s="12">
        <v>41.962897506045103</v>
      </c>
      <c r="BD455" s="12">
        <v>48.886261080880097</v>
      </c>
      <c r="BE455" s="12">
        <v>53.480344523342197</v>
      </c>
      <c r="BF455" s="12">
        <v>50.942672524791803</v>
      </c>
      <c r="BG455" s="12">
        <v>50.999209561479802</v>
      </c>
      <c r="BH455" s="12">
        <v>54.333363057434298</v>
      </c>
      <c r="BI455" s="12">
        <v>59.156538337100102</v>
      </c>
      <c r="BJ455" s="12">
        <v>54.992089144303499</v>
      </c>
    </row>
    <row r="456" spans="1:62" x14ac:dyDescent="0.25">
      <c r="A456" s="1">
        <v>455</v>
      </c>
      <c r="B456" s="15">
        <v>1106</v>
      </c>
      <c r="C456" s="2">
        <v>115.417288047493</v>
      </c>
      <c r="D456" s="2">
        <v>84.034022615052393</v>
      </c>
      <c r="E456" s="2">
        <v>95.0977492868344</v>
      </c>
      <c r="F456" s="2">
        <v>61.726298142583097</v>
      </c>
      <c r="G456" s="2">
        <v>104.388178168225</v>
      </c>
      <c r="H456" s="2">
        <v>88.2384024713309</v>
      </c>
      <c r="I456" s="2">
        <v>88.2384024713309</v>
      </c>
      <c r="J456" s="2">
        <v>89.337039352172297</v>
      </c>
      <c r="K456" s="2">
        <v>89.605446770068994</v>
      </c>
      <c r="L456" s="2">
        <v>80.665803572750406</v>
      </c>
      <c r="M456" s="4">
        <v>97.626468979974305</v>
      </c>
      <c r="N456" s="4">
        <v>109.104958096882</v>
      </c>
      <c r="O456" s="4">
        <v>113.08228538058501</v>
      </c>
      <c r="P456" s="4">
        <v>104.15867405419201</v>
      </c>
      <c r="Q456" s="4">
        <v>110.38009579058701</v>
      </c>
      <c r="R456" s="4">
        <v>96.675236907071806</v>
      </c>
      <c r="S456" s="4">
        <v>36.303144659224102</v>
      </c>
      <c r="T456" s="4">
        <v>83.121195567600395</v>
      </c>
      <c r="U456" s="4">
        <v>78.837387257171301</v>
      </c>
      <c r="V456" s="4">
        <v>58.185578849814199</v>
      </c>
      <c r="W456" s="6">
        <v>95.683913194645498</v>
      </c>
      <c r="X456" s="6">
        <v>127.27460909637</v>
      </c>
      <c r="Y456" s="6">
        <v>95.347441553886398</v>
      </c>
      <c r="Z456" s="6">
        <v>82.303229446103202</v>
      </c>
      <c r="AA456" s="6">
        <v>87.659744051028994</v>
      </c>
      <c r="AB456" s="6">
        <v>95.8108604492285</v>
      </c>
      <c r="AC456" s="6">
        <v>93.392953714144895</v>
      </c>
      <c r="AD456" s="6">
        <v>75.918752707091798</v>
      </c>
      <c r="AE456" s="6">
        <v>100.84415213441901</v>
      </c>
      <c r="AF456" s="6">
        <v>96.977066739321899</v>
      </c>
      <c r="AG456" s="8">
        <v>78.220005003741306</v>
      </c>
      <c r="AH456" s="8">
        <v>59.524113759973403</v>
      </c>
      <c r="AI456" s="8">
        <v>69.870418186178398</v>
      </c>
      <c r="AJ456" s="8">
        <v>78.229958866848705</v>
      </c>
      <c r="AK456" s="8">
        <v>50.096842768932397</v>
      </c>
      <c r="AL456" s="8">
        <v>82.485650395261501</v>
      </c>
      <c r="AM456" s="8">
        <v>74.246808814579694</v>
      </c>
      <c r="AN456" s="8">
        <v>66.996212475650594</v>
      </c>
      <c r="AO456" s="8">
        <v>74.925873606472607</v>
      </c>
      <c r="AP456" s="8">
        <v>77.250118253836604</v>
      </c>
      <c r="AQ456" s="10">
        <v>82.111489040712996</v>
      </c>
      <c r="AR456" s="10">
        <v>73.788378634937999</v>
      </c>
      <c r="AS456" s="10">
        <v>69.339989699296098</v>
      </c>
      <c r="AT456" s="10">
        <v>91.957346609224004</v>
      </c>
      <c r="AU456" s="10">
        <v>70.945313564571293</v>
      </c>
      <c r="AV456" s="10">
        <v>90.687876221732395</v>
      </c>
      <c r="AW456" s="10">
        <v>67.321821676834602</v>
      </c>
      <c r="AX456" s="10">
        <v>81.927148049481204</v>
      </c>
      <c r="AY456" s="10">
        <v>64.880647353965799</v>
      </c>
      <c r="AZ456" s="10">
        <v>67.349392258602407</v>
      </c>
      <c r="BA456" s="12">
        <v>67.699362337764995</v>
      </c>
      <c r="BB456" s="12">
        <v>81.915703787076495</v>
      </c>
      <c r="BC456" s="12">
        <v>70.389447868050397</v>
      </c>
      <c r="BD456" s="12">
        <v>85.313303441340494</v>
      </c>
      <c r="BE456" s="12">
        <v>86.178199164565697</v>
      </c>
      <c r="BF456" s="12">
        <v>76.6048863904537</v>
      </c>
      <c r="BG456" s="12">
        <v>86.669045514494101</v>
      </c>
      <c r="BH456" s="12">
        <v>76.149391651228498</v>
      </c>
      <c r="BI456" s="12">
        <v>97.042656760465405</v>
      </c>
      <c r="BJ456" s="12">
        <v>99.768516948952197</v>
      </c>
    </row>
    <row r="457" spans="1:62" x14ac:dyDescent="0.25">
      <c r="A457" s="1">
        <v>456</v>
      </c>
      <c r="B457" s="15">
        <v>1107</v>
      </c>
      <c r="C457" s="2">
        <v>156.80997320428801</v>
      </c>
      <c r="D457" s="2">
        <v>122.0540102208</v>
      </c>
      <c r="E457" s="2">
        <v>128.44833842224901</v>
      </c>
      <c r="F457" s="2">
        <v>102.782217860001</v>
      </c>
      <c r="G457" s="2">
        <v>133.32610118267701</v>
      </c>
      <c r="H457" s="2">
        <v>131.518025133512</v>
      </c>
      <c r="I457" s="2">
        <v>131.518025133512</v>
      </c>
      <c r="J457" s="2">
        <v>118.025447422249</v>
      </c>
      <c r="K457" s="2">
        <v>118.268215421726</v>
      </c>
      <c r="L457" s="2">
        <v>110.71445354999599</v>
      </c>
      <c r="M457" s="4">
        <v>160.77337354849601</v>
      </c>
      <c r="N457" s="4">
        <v>143.673614984175</v>
      </c>
      <c r="O457" s="4">
        <v>156.99519772189399</v>
      </c>
      <c r="P457" s="4">
        <v>142.487381431594</v>
      </c>
      <c r="Q457" s="4">
        <v>150.559994462417</v>
      </c>
      <c r="R457" s="4">
        <v>141.54849517720399</v>
      </c>
      <c r="S457" s="4">
        <v>87.784934896925904</v>
      </c>
      <c r="T457" s="4">
        <v>129.59744147201201</v>
      </c>
      <c r="U457" s="4">
        <v>141.213358261971</v>
      </c>
      <c r="V457" s="4">
        <v>108.169028650464</v>
      </c>
      <c r="W457" s="6">
        <v>132.691005878841</v>
      </c>
      <c r="X457" s="6">
        <v>155.509762000492</v>
      </c>
      <c r="Y457" s="6">
        <v>134.59978437954101</v>
      </c>
      <c r="Z457" s="6">
        <v>120.86390824836199</v>
      </c>
      <c r="AA457" s="6">
        <v>125.330542019322</v>
      </c>
      <c r="AB457" s="6">
        <v>138.90921468739401</v>
      </c>
      <c r="AC457" s="6">
        <v>135.86406382481999</v>
      </c>
      <c r="AD457" s="6">
        <v>128.810599409856</v>
      </c>
      <c r="AE457" s="6">
        <v>155.68805181277301</v>
      </c>
      <c r="AF457" s="6">
        <v>134.737816762216</v>
      </c>
      <c r="AG457" s="8">
        <v>122.153368332855</v>
      </c>
      <c r="AH457" s="8">
        <v>98.8359687724124</v>
      </c>
      <c r="AI457" s="8">
        <v>126.36771545274</v>
      </c>
      <c r="AJ457" s="8">
        <v>103.16932288450801</v>
      </c>
      <c r="AK457" s="8">
        <v>92.412528709517105</v>
      </c>
      <c r="AL457" s="8">
        <v>113.07760940499099</v>
      </c>
      <c r="AM457" s="8">
        <v>110.905632786186</v>
      </c>
      <c r="AN457" s="8">
        <v>123.24521627037601</v>
      </c>
      <c r="AO457" s="8">
        <v>104.740199780667</v>
      </c>
      <c r="AP457" s="8">
        <v>124.30114244810601</v>
      </c>
      <c r="AQ457" s="10">
        <v>122.18825401618</v>
      </c>
      <c r="AR457" s="10">
        <v>115.672954024909</v>
      </c>
      <c r="AS457" s="10">
        <v>115.376114376453</v>
      </c>
      <c r="AT457" s="10">
        <v>112.86602094255601</v>
      </c>
      <c r="AU457" s="10">
        <v>107.529124698263</v>
      </c>
      <c r="AV457" s="10">
        <v>118.40135080598399</v>
      </c>
      <c r="AW457" s="10">
        <v>100.31057619116299</v>
      </c>
      <c r="AX457" s="10">
        <v>105.421484456209</v>
      </c>
      <c r="AY457" s="10">
        <v>111.692963572145</v>
      </c>
      <c r="AZ457" s="10">
        <v>103.09895214991001</v>
      </c>
      <c r="BA457" s="12">
        <v>101.36654064471</v>
      </c>
      <c r="BB457" s="12">
        <v>115.70883045737401</v>
      </c>
      <c r="BC457" s="12">
        <v>97.796126423374403</v>
      </c>
      <c r="BD457" s="12">
        <v>112.68093628968499</v>
      </c>
      <c r="BE457" s="12">
        <v>119.263196667797</v>
      </c>
      <c r="BF457" s="12">
        <v>117.03677438368</v>
      </c>
      <c r="BG457" s="12">
        <v>115.237700145622</v>
      </c>
      <c r="BH457" s="12">
        <v>125.179879685494</v>
      </c>
      <c r="BI457" s="12">
        <v>133.735751886993</v>
      </c>
      <c r="BJ457" s="12">
        <v>130.10325140057199</v>
      </c>
    </row>
    <row r="458" spans="1:62" x14ac:dyDescent="0.25">
      <c r="A458" s="1">
        <v>457</v>
      </c>
      <c r="B458" s="15">
        <v>1108</v>
      </c>
      <c r="C458" s="2">
        <v>5.9074066515083299</v>
      </c>
      <c r="D458" s="2">
        <v>3.3478587273617699</v>
      </c>
      <c r="E458" s="2">
        <v>5.1037465202282402</v>
      </c>
      <c r="F458" s="2">
        <v>3.8266894378756402</v>
      </c>
      <c r="G458" s="2">
        <v>5.2126091077325301</v>
      </c>
      <c r="H458" s="2">
        <v>4.9847311038372499</v>
      </c>
      <c r="I458" s="2">
        <v>4.9847311038372499</v>
      </c>
      <c r="J458" s="2">
        <v>7.2302251542947698</v>
      </c>
      <c r="K458" s="2">
        <v>4.9351380906014102</v>
      </c>
      <c r="L458" s="2">
        <v>6.7511020268417496</v>
      </c>
      <c r="M458" s="4">
        <v>5.2872681807507398</v>
      </c>
      <c r="N458" s="4">
        <v>4.9711661730400003</v>
      </c>
      <c r="O458" s="4">
        <v>6.5715076857377399</v>
      </c>
      <c r="P458" s="4">
        <v>6.12432891990795</v>
      </c>
      <c r="Q458" s="4">
        <v>6.2249381674623701</v>
      </c>
      <c r="R458" s="4">
        <v>3.0101369826570599</v>
      </c>
      <c r="S458" s="4">
        <v>3.1834142333455402</v>
      </c>
      <c r="T458" s="4">
        <v>2.74873702133914</v>
      </c>
      <c r="U458" s="4">
        <v>3.3875452974975802</v>
      </c>
      <c r="V458" s="4">
        <v>5.4621111880851503</v>
      </c>
      <c r="W458" s="6">
        <v>5.6509477503955203</v>
      </c>
      <c r="X458" s="6">
        <v>4.83819147298993</v>
      </c>
      <c r="Y458" s="6">
        <v>4.2392673562908998</v>
      </c>
      <c r="Z458" s="6">
        <v>2.0813199301730898</v>
      </c>
      <c r="AA458" s="6">
        <v>5.6071167557751096</v>
      </c>
      <c r="AB458" s="6">
        <v>2.8519271249763798</v>
      </c>
      <c r="AC458" s="6">
        <v>5.2789333479838696</v>
      </c>
      <c r="AD458" s="6">
        <v>7.1431669856092403</v>
      </c>
      <c r="AE458" s="6">
        <v>5.7647622895770496</v>
      </c>
      <c r="AF458" s="6">
        <v>4.8879935231245799</v>
      </c>
      <c r="AG458" s="8">
        <v>3.53997588014653</v>
      </c>
      <c r="AH458" s="8">
        <v>2.8185467515846798</v>
      </c>
      <c r="AI458" s="8">
        <v>5.6619195819911301</v>
      </c>
      <c r="AJ458" s="8">
        <v>4.2324338232899104</v>
      </c>
      <c r="AK458" s="8">
        <v>4.1340608917149702</v>
      </c>
      <c r="AL458" s="8">
        <v>2.8582510705761699</v>
      </c>
      <c r="AM458" s="8">
        <v>3.7685398005842199</v>
      </c>
      <c r="AN458" s="8">
        <v>3.91974764789245</v>
      </c>
      <c r="AO458" s="8">
        <v>2.8079758723041199</v>
      </c>
      <c r="AP458" s="8">
        <v>3.7185257899439299</v>
      </c>
      <c r="AQ458" s="10">
        <v>3.50584660177481</v>
      </c>
      <c r="AR458" s="10">
        <v>4.1120003017325599</v>
      </c>
      <c r="AS458" s="10">
        <v>4.1293244926864601</v>
      </c>
      <c r="AT458" s="10">
        <v>4.0778702834675</v>
      </c>
      <c r="AU458" s="10">
        <v>4.4505345452001901</v>
      </c>
      <c r="AV458" s="10">
        <v>4.0038343554378999</v>
      </c>
      <c r="AW458" s="10">
        <v>4.50237097349412</v>
      </c>
      <c r="AX458" s="10">
        <v>5.2982541007459103</v>
      </c>
      <c r="AY458" s="10">
        <v>3.5564219636794401</v>
      </c>
      <c r="AZ458" s="10">
        <v>3.6487708193385502</v>
      </c>
      <c r="BA458" s="12">
        <v>3.7652219547758299</v>
      </c>
      <c r="BB458" s="12">
        <v>4.7767031338974597</v>
      </c>
      <c r="BC458" s="12">
        <v>3.0648915736607298</v>
      </c>
      <c r="BD458" s="12">
        <v>2.4823073072908199</v>
      </c>
      <c r="BE458" s="12">
        <v>3.3171122845818499</v>
      </c>
      <c r="BF458" s="12">
        <v>3.7573777130177199</v>
      </c>
      <c r="BG458" s="12">
        <v>3.3316155971806398</v>
      </c>
      <c r="BH458" s="12">
        <v>4.0584669917223799</v>
      </c>
      <c r="BI458" s="12">
        <v>4.2347996231204901</v>
      </c>
      <c r="BJ458" s="12">
        <v>3.51888097616881</v>
      </c>
    </row>
    <row r="459" spans="1:62" x14ac:dyDescent="0.25">
      <c r="A459" s="1">
        <v>458</v>
      </c>
      <c r="B459" s="15">
        <v>1109</v>
      </c>
      <c r="C459" s="2">
        <v>130.83998019729</v>
      </c>
      <c r="D459" s="2">
        <v>104.882749199592</v>
      </c>
      <c r="E459" s="2">
        <v>113.053969120697</v>
      </c>
      <c r="F459" s="2">
        <v>90.247652371247895</v>
      </c>
      <c r="G459" s="2">
        <v>105.991397062294</v>
      </c>
      <c r="H459" s="2">
        <v>102.17842826459299</v>
      </c>
      <c r="I459" s="2">
        <v>102.17842826459299</v>
      </c>
      <c r="J459" s="2">
        <v>108.938491017765</v>
      </c>
      <c r="K459" s="2">
        <v>100.672191117884</v>
      </c>
      <c r="L459" s="2">
        <v>107.33637991365001</v>
      </c>
      <c r="M459" s="4">
        <v>121.04511697436099</v>
      </c>
      <c r="N459" s="4">
        <v>108.839664197288</v>
      </c>
      <c r="O459" s="4">
        <v>117.413850684797</v>
      </c>
      <c r="P459" s="4">
        <v>115.284445193593</v>
      </c>
      <c r="Q459" s="4">
        <v>115.87867610817101</v>
      </c>
      <c r="R459" s="4">
        <v>118.82524319915601</v>
      </c>
      <c r="S459" s="4">
        <v>89.203403473187606</v>
      </c>
      <c r="T459" s="4">
        <v>106.494574877394</v>
      </c>
      <c r="U459" s="4">
        <v>112.45086728752101</v>
      </c>
      <c r="V459" s="4">
        <v>95.8209554657127</v>
      </c>
      <c r="W459" s="6">
        <v>105.155473935998</v>
      </c>
      <c r="X459" s="6">
        <v>119.62395559948899</v>
      </c>
      <c r="Y459" s="6">
        <v>115.120949569516</v>
      </c>
      <c r="Z459" s="6">
        <v>97.304719108568904</v>
      </c>
      <c r="AA459" s="6">
        <v>99.530354324747805</v>
      </c>
      <c r="AB459" s="6">
        <v>107.106524190494</v>
      </c>
      <c r="AC459" s="6">
        <v>103.499412778227</v>
      </c>
      <c r="AD459" s="6">
        <v>102.61022282168901</v>
      </c>
      <c r="AE459" s="6">
        <v>122.778553595403</v>
      </c>
      <c r="AF459" s="6">
        <v>114.573334080251</v>
      </c>
      <c r="AG459" s="8">
        <v>99.091863363188594</v>
      </c>
      <c r="AH459" s="8">
        <v>89.3419367063359</v>
      </c>
      <c r="AI459" s="8">
        <v>97.003371396564305</v>
      </c>
      <c r="AJ459" s="8">
        <v>89.794138189402005</v>
      </c>
      <c r="AK459" s="8">
        <v>84.6993710840825</v>
      </c>
      <c r="AL459" s="8">
        <v>95.705785350933198</v>
      </c>
      <c r="AM459" s="8">
        <v>86.643865469621801</v>
      </c>
      <c r="AN459" s="8">
        <v>98.772409799109894</v>
      </c>
      <c r="AO459" s="8">
        <v>84.0249524958991</v>
      </c>
      <c r="AP459" s="8">
        <v>101.063506778009</v>
      </c>
      <c r="AQ459" s="10">
        <v>100.158949607739</v>
      </c>
      <c r="AR459" s="10">
        <v>98.233723015480095</v>
      </c>
      <c r="AS459" s="10">
        <v>91.043462354202106</v>
      </c>
      <c r="AT459" s="10">
        <v>85.094244995149197</v>
      </c>
      <c r="AU459" s="10">
        <v>87.438144630806903</v>
      </c>
      <c r="AV459" s="10">
        <v>91.129014793429903</v>
      </c>
      <c r="AW459" s="10">
        <v>75.749563639243902</v>
      </c>
      <c r="AX459" s="10">
        <v>87.718511014408307</v>
      </c>
      <c r="AY459" s="10">
        <v>92.567990469226103</v>
      </c>
      <c r="AZ459" s="10">
        <v>89.478417776829801</v>
      </c>
      <c r="BA459" s="12">
        <v>95.979256766320304</v>
      </c>
      <c r="BB459" s="12">
        <v>97.008298455751202</v>
      </c>
      <c r="BC459" s="12">
        <v>81.063252565533205</v>
      </c>
      <c r="BD459" s="12">
        <v>89.818740166673294</v>
      </c>
      <c r="BE459" s="12">
        <v>90.751784290669804</v>
      </c>
      <c r="BF459" s="12">
        <v>93.622939978547706</v>
      </c>
      <c r="BG459" s="12">
        <v>89.713634067245096</v>
      </c>
      <c r="BH459" s="12">
        <v>102.68586194789199</v>
      </c>
      <c r="BI459" s="12">
        <v>103.721676319262</v>
      </c>
      <c r="BJ459" s="12">
        <v>97.705499331684294</v>
      </c>
    </row>
    <row r="460" spans="1:62" x14ac:dyDescent="0.25">
      <c r="A460" s="1">
        <v>459</v>
      </c>
      <c r="B460" s="15">
        <v>1111</v>
      </c>
      <c r="C460" s="2">
        <v>913.75510815174005</v>
      </c>
      <c r="D460" s="2">
        <v>746.84237972502797</v>
      </c>
      <c r="E460" s="2">
        <v>814.59455291562097</v>
      </c>
      <c r="F460" s="2">
        <v>749.67835558889601</v>
      </c>
      <c r="G460" s="2">
        <v>657.58796613524896</v>
      </c>
      <c r="H460" s="2">
        <v>709.77095591454997</v>
      </c>
      <c r="I460" s="2">
        <v>709.77095591454997</v>
      </c>
      <c r="J460" s="2">
        <v>740.63681042176597</v>
      </c>
      <c r="K460" s="2">
        <v>712.23737853032105</v>
      </c>
      <c r="L460" s="2">
        <v>712.44994348213299</v>
      </c>
      <c r="M460" s="4">
        <v>777.44942222164696</v>
      </c>
      <c r="N460" s="4">
        <v>678.68463528842699</v>
      </c>
      <c r="O460" s="4">
        <v>697.04136524258502</v>
      </c>
      <c r="P460" s="4">
        <v>764.70898046775596</v>
      </c>
      <c r="Q460" s="4">
        <v>698.59611853088302</v>
      </c>
      <c r="R460" s="4">
        <v>698.10742879744305</v>
      </c>
      <c r="S460" s="4">
        <v>498.27235100924901</v>
      </c>
      <c r="T460" s="4">
        <v>647.44255461803004</v>
      </c>
      <c r="U460" s="4">
        <v>757.46882154524405</v>
      </c>
      <c r="V460" s="4">
        <v>703.76596478911404</v>
      </c>
      <c r="W460" s="6">
        <v>715.97293756809597</v>
      </c>
      <c r="X460" s="6">
        <v>755.224159413508</v>
      </c>
      <c r="Y460" s="6">
        <v>797.39277864318603</v>
      </c>
      <c r="Z460" s="6">
        <v>650.89761289949797</v>
      </c>
      <c r="AA460" s="6">
        <v>632.44992983505597</v>
      </c>
      <c r="AB460" s="6">
        <v>609.99983199025201</v>
      </c>
      <c r="AC460" s="6">
        <v>805.71418470758101</v>
      </c>
      <c r="AD460" s="6">
        <v>625.28310667738401</v>
      </c>
      <c r="AE460" s="6">
        <v>872.24212853961706</v>
      </c>
      <c r="AF460" s="6">
        <v>856.79094475225395</v>
      </c>
      <c r="AG460" s="8">
        <v>658.07546371742797</v>
      </c>
      <c r="AH460" s="8">
        <v>617.20266396470004</v>
      </c>
      <c r="AI460" s="8">
        <v>681.20885104899696</v>
      </c>
      <c r="AJ460" s="8">
        <v>684.034359947844</v>
      </c>
      <c r="AK460" s="8">
        <v>587.38149395271103</v>
      </c>
      <c r="AL460" s="8">
        <v>599.12852860492296</v>
      </c>
      <c r="AM460" s="8">
        <v>612.83366674976503</v>
      </c>
      <c r="AN460" s="8">
        <v>555.56384874503397</v>
      </c>
      <c r="AO460" s="8">
        <v>575.09725019615996</v>
      </c>
      <c r="AP460" s="8">
        <v>818.261838737733</v>
      </c>
      <c r="AQ460" s="10">
        <v>672.95410278268901</v>
      </c>
      <c r="AR460" s="10">
        <v>722.713722871154</v>
      </c>
      <c r="AS460" s="10">
        <v>718.91441950764397</v>
      </c>
      <c r="AT460" s="10">
        <v>547.24047614425899</v>
      </c>
      <c r="AU460" s="10">
        <v>586.79676127724599</v>
      </c>
      <c r="AV460" s="10">
        <v>633.48603025458499</v>
      </c>
      <c r="AW460" s="10">
        <v>563.19124261405398</v>
      </c>
      <c r="AX460" s="10">
        <v>614.30099218075702</v>
      </c>
      <c r="AY460" s="10">
        <v>530.77758984211596</v>
      </c>
      <c r="AZ460" s="10">
        <v>627.961617507185</v>
      </c>
      <c r="BA460" s="12">
        <v>736.84904570814297</v>
      </c>
      <c r="BB460" s="12">
        <v>663.80304565391702</v>
      </c>
      <c r="BC460" s="12">
        <v>526.63015279515696</v>
      </c>
      <c r="BD460" s="12">
        <v>654.44886328753398</v>
      </c>
      <c r="BE460" s="12">
        <v>641.85063214399304</v>
      </c>
      <c r="BF460" s="12">
        <v>666.79267229323295</v>
      </c>
      <c r="BG460" s="12">
        <v>589.35985855102501</v>
      </c>
      <c r="BH460" s="12">
        <v>739.47669712033201</v>
      </c>
      <c r="BI460" s="12">
        <v>755.012637123795</v>
      </c>
      <c r="BJ460" s="12">
        <v>615.56721069494904</v>
      </c>
    </row>
    <row r="461" spans="1:62" x14ac:dyDescent="0.25">
      <c r="A461" s="1">
        <v>460</v>
      </c>
      <c r="B461" s="15">
        <v>1113</v>
      </c>
      <c r="C461" s="2">
        <v>23.692644687802002</v>
      </c>
      <c r="D461" s="2">
        <v>19.230849553435501</v>
      </c>
      <c r="E461" s="2">
        <v>19.7762280006319</v>
      </c>
      <c r="F461" s="2">
        <v>16.5250579756988</v>
      </c>
      <c r="G461" s="2">
        <v>18.8891136753236</v>
      </c>
      <c r="H461" s="2">
        <v>18.462913574941901</v>
      </c>
      <c r="I461" s="2">
        <v>18.462913574941901</v>
      </c>
      <c r="J461" s="2">
        <v>18.702960002251501</v>
      </c>
      <c r="K461" s="2">
        <v>18.136112912877699</v>
      </c>
      <c r="L461" s="2">
        <v>19.254096638230799</v>
      </c>
      <c r="M461" s="4">
        <v>21.582515340601599</v>
      </c>
      <c r="N461" s="4">
        <v>19.343174222668001</v>
      </c>
      <c r="O461" s="4">
        <v>21.3546271444722</v>
      </c>
      <c r="P461" s="4">
        <v>19.784238208647501</v>
      </c>
      <c r="Q461" s="4">
        <v>20.501527314121201</v>
      </c>
      <c r="R461" s="4">
        <v>21.730790181289201</v>
      </c>
      <c r="S461" s="4">
        <v>15.9810715704083</v>
      </c>
      <c r="T461" s="4">
        <v>19.469921909476401</v>
      </c>
      <c r="U461" s="4">
        <v>20.6174682578587</v>
      </c>
      <c r="V461" s="4">
        <v>17.137825290840201</v>
      </c>
      <c r="W461" s="6">
        <v>18.262190127469701</v>
      </c>
      <c r="X461" s="6">
        <v>21.471025227882102</v>
      </c>
      <c r="Y461" s="6">
        <v>20.178109710114899</v>
      </c>
      <c r="Z461" s="6">
        <v>18.431510222429999</v>
      </c>
      <c r="AA461" s="6">
        <v>18.5025014456692</v>
      </c>
      <c r="AB461" s="6">
        <v>20.0580331030346</v>
      </c>
      <c r="AC461" s="6">
        <v>19.809864010585901</v>
      </c>
      <c r="AD461" s="6">
        <v>18.352695410653698</v>
      </c>
      <c r="AE461" s="6">
        <v>21.700255090971499</v>
      </c>
      <c r="AF461" s="6">
        <v>21.371389953803501</v>
      </c>
      <c r="AG461" s="8">
        <v>17.8437913046963</v>
      </c>
      <c r="AH461" s="8">
        <v>16.871561325235799</v>
      </c>
      <c r="AI461" s="8">
        <v>17.5259592564794</v>
      </c>
      <c r="AJ461" s="8">
        <v>16.136259951988901</v>
      </c>
      <c r="AK461" s="8">
        <v>15.1766158012719</v>
      </c>
      <c r="AL461" s="8">
        <v>17.7518880024172</v>
      </c>
      <c r="AM461" s="8">
        <v>16.2801493193674</v>
      </c>
      <c r="AN461" s="8">
        <v>17.996380411783299</v>
      </c>
      <c r="AO461" s="8">
        <v>15.472900357662899</v>
      </c>
      <c r="AP461" s="8">
        <v>17.836127338058802</v>
      </c>
      <c r="AQ461" s="10">
        <v>18.614542492084301</v>
      </c>
      <c r="AR461" s="10">
        <v>17.5265572355665</v>
      </c>
      <c r="AS461" s="10">
        <v>16.678639172225299</v>
      </c>
      <c r="AT461" s="10">
        <v>15.2243732456843</v>
      </c>
      <c r="AU461" s="10">
        <v>15.944264039653101</v>
      </c>
      <c r="AV461" s="10">
        <v>15.953523793474201</v>
      </c>
      <c r="AW461" s="10">
        <v>13.789983649078801</v>
      </c>
      <c r="AX461" s="10">
        <v>15.5624150510401</v>
      </c>
      <c r="AY461" s="10">
        <v>16.846477377213901</v>
      </c>
      <c r="AZ461" s="10">
        <v>15.9816268590469</v>
      </c>
      <c r="BA461" s="12">
        <v>17.107071250231499</v>
      </c>
      <c r="BB461" s="12">
        <v>17.902416273194799</v>
      </c>
      <c r="BC461" s="12">
        <v>14.690827110872499</v>
      </c>
      <c r="BD461" s="12">
        <v>16.915218672894198</v>
      </c>
      <c r="BE461" s="12">
        <v>17.082034940696602</v>
      </c>
      <c r="BF461" s="12">
        <v>17.115944090817798</v>
      </c>
      <c r="BG461" s="12">
        <v>16.402852915160501</v>
      </c>
      <c r="BH461" s="12">
        <v>18.068001510446301</v>
      </c>
      <c r="BI461" s="12">
        <v>19.284579996034399</v>
      </c>
      <c r="BJ461" s="12">
        <v>17.691633082855301</v>
      </c>
    </row>
    <row r="462" spans="1:62" x14ac:dyDescent="0.25">
      <c r="A462" s="1">
        <v>461</v>
      </c>
      <c r="B462" s="15">
        <v>1114</v>
      </c>
      <c r="C462" s="2">
        <v>1.22418462485075</v>
      </c>
      <c r="D462" s="2">
        <v>0.96521948836743798</v>
      </c>
      <c r="E462" s="2">
        <v>1.0422343350946901</v>
      </c>
      <c r="F462" s="2">
        <v>0.58006676739023499</v>
      </c>
      <c r="G462" s="2">
        <v>0.98468737769871995</v>
      </c>
      <c r="H462" s="2">
        <v>0.98632465675473202</v>
      </c>
      <c r="I462" s="2">
        <v>0.98632465675473202</v>
      </c>
      <c r="J462" s="2">
        <v>0.96891585085540999</v>
      </c>
      <c r="K462" s="2">
        <v>0.93232979346066702</v>
      </c>
      <c r="L462" s="2">
        <v>1.0382612806279199</v>
      </c>
      <c r="M462" s="4">
        <v>0.37108228041324798</v>
      </c>
      <c r="N462" s="4">
        <v>0.975524954032153</v>
      </c>
      <c r="O462" s="4">
        <v>0.70259959562099505</v>
      </c>
      <c r="P462" s="4">
        <v>1.0526031889021401</v>
      </c>
      <c r="Q462" s="4">
        <v>0.94078204676043198</v>
      </c>
      <c r="R462" s="4">
        <v>0.64691992446023505</v>
      </c>
      <c r="S462" s="4">
        <v>0.65939445787807904</v>
      </c>
      <c r="T462" s="4">
        <v>0.96559408213943199</v>
      </c>
      <c r="U462" s="4">
        <v>1.09520884719677</v>
      </c>
      <c r="V462" s="4">
        <v>0.83261171216145202</v>
      </c>
      <c r="W462" s="6">
        <v>1.0078956106444801</v>
      </c>
      <c r="X462" s="6">
        <v>0.94141208007931698</v>
      </c>
      <c r="Y462" s="6">
        <v>1.0765927708707801</v>
      </c>
      <c r="Z462" s="6">
        <v>1.0059274393133799</v>
      </c>
      <c r="AA462" s="6">
        <v>0.80843497603200398</v>
      </c>
      <c r="AB462" s="6">
        <v>0.83721603360027097</v>
      </c>
      <c r="AC462" s="6">
        <v>0.805235011037439</v>
      </c>
      <c r="AD462" s="6">
        <v>0.86405255738645803</v>
      </c>
      <c r="AE462" s="6">
        <v>1.1394038773141799</v>
      </c>
      <c r="AF462" s="6">
        <v>0.85862048313720196</v>
      </c>
      <c r="AG462" s="8">
        <v>0.72686211438849602</v>
      </c>
      <c r="AH462" s="8">
        <v>0.78556654835119799</v>
      </c>
      <c r="AI462" s="8">
        <v>0.66970432392554402</v>
      </c>
      <c r="AJ462" s="8">
        <v>0.80119588691741195</v>
      </c>
      <c r="AK462" s="8">
        <v>0.81487531471066199</v>
      </c>
      <c r="AL462" s="8">
        <v>0.89530491386540201</v>
      </c>
      <c r="AM462" s="8">
        <v>0.85099851014092598</v>
      </c>
      <c r="AN462" s="8">
        <v>0.94979416579008102</v>
      </c>
      <c r="AO462" s="8">
        <v>0.82262689736671801</v>
      </c>
      <c r="AP462" s="8">
        <v>0.96561287529766604</v>
      </c>
      <c r="AQ462" s="10">
        <v>0.97840892593376305</v>
      </c>
      <c r="AR462" s="10">
        <v>0.535137089289492</v>
      </c>
      <c r="AS462" s="10">
        <v>0.44313411784241902</v>
      </c>
      <c r="AT462" s="10">
        <v>0.82280731445644095</v>
      </c>
      <c r="AU462" s="10">
        <v>0.34569605102296902</v>
      </c>
      <c r="AV462" s="10">
        <v>0.81252340960781999</v>
      </c>
      <c r="AW462" s="10">
        <v>0.66564152063801896</v>
      </c>
      <c r="AX462" s="10">
        <v>0.84640514267084699</v>
      </c>
      <c r="AY462" s="10">
        <v>0.90993014024570595</v>
      </c>
      <c r="AZ462" s="10">
        <v>0.83312244573607996</v>
      </c>
      <c r="BA462" s="12">
        <v>0.83265915967058401</v>
      </c>
      <c r="BB462" s="12">
        <v>0.528537752048578</v>
      </c>
      <c r="BC462" s="12">
        <v>0.72524405829608396</v>
      </c>
      <c r="BD462" s="12">
        <v>0.89719079341739405</v>
      </c>
      <c r="BE462" s="12">
        <v>0.89070184901356697</v>
      </c>
      <c r="BF462" s="12">
        <v>0.91102182189934</v>
      </c>
      <c r="BG462" s="12">
        <v>0.87694780342280898</v>
      </c>
      <c r="BH462" s="12">
        <v>0.82504028640687499</v>
      </c>
      <c r="BI462" s="12">
        <v>0.81367108225822504</v>
      </c>
      <c r="BJ462" s="12">
        <v>0.926273289369419</v>
      </c>
    </row>
    <row r="463" spans="1:62" x14ac:dyDescent="0.25">
      <c r="A463" s="1">
        <v>462</v>
      </c>
      <c r="B463" s="15">
        <v>1115</v>
      </c>
      <c r="C463" s="2">
        <v>2.4587617187062301</v>
      </c>
      <c r="D463" s="2">
        <v>1.43984871951398</v>
      </c>
      <c r="E463" s="2">
        <v>1.2787565770559</v>
      </c>
      <c r="F463" s="2">
        <v>0.53665531601291205</v>
      </c>
      <c r="G463" s="2">
        <v>1.98090593097731</v>
      </c>
      <c r="H463" s="2">
        <v>2.0287195169366901</v>
      </c>
      <c r="I463" s="2">
        <v>2.0287195169366901</v>
      </c>
      <c r="J463" s="2">
        <v>1.07021920634725</v>
      </c>
      <c r="K463" s="2">
        <v>1.6311943223699901</v>
      </c>
      <c r="L463" s="2">
        <v>1.49609153345227</v>
      </c>
      <c r="M463" s="4">
        <v>0.49422037870499502</v>
      </c>
      <c r="N463" s="4">
        <v>2.1150516374036701</v>
      </c>
      <c r="O463" s="4">
        <v>0.90538176771951795</v>
      </c>
      <c r="P463" s="4">
        <v>1.47215509973466</v>
      </c>
      <c r="Q463" s="4">
        <v>1.09384681971278</v>
      </c>
      <c r="R463" s="4">
        <v>1.1972756418399499</v>
      </c>
      <c r="S463" s="4">
        <v>0.13251301830314299</v>
      </c>
      <c r="T463" s="4">
        <v>1.77549907960929</v>
      </c>
      <c r="U463" s="4">
        <v>1.05422066769097</v>
      </c>
      <c r="V463" s="4">
        <v>0.77839501469861705</v>
      </c>
      <c r="W463" s="6">
        <v>1.89522189542186</v>
      </c>
      <c r="X463" s="6">
        <v>1.89905792416539</v>
      </c>
      <c r="Y463" s="6">
        <v>1.8604647873435201</v>
      </c>
      <c r="Z463" s="6">
        <v>2.0744332674366901</v>
      </c>
      <c r="AA463" s="6">
        <v>0.37914904606441302</v>
      </c>
      <c r="AB463" s="6">
        <v>1.1452970847021799</v>
      </c>
      <c r="AC463" s="6">
        <v>0.96150924047106001</v>
      </c>
      <c r="AD463" s="6">
        <v>1.1246290237177199</v>
      </c>
      <c r="AE463" s="6">
        <v>1.07545388909057</v>
      </c>
      <c r="AF463" s="6">
        <v>0.88840037514455605</v>
      </c>
      <c r="AG463" s="8">
        <v>1.8370464200852401</v>
      </c>
      <c r="AH463" s="8">
        <v>0.72577087872196</v>
      </c>
      <c r="AI463" s="8">
        <v>0.27125888040609403</v>
      </c>
      <c r="AJ463" s="8">
        <v>1.28031625412405</v>
      </c>
      <c r="AK463" s="8">
        <v>1.4800875666551301</v>
      </c>
      <c r="AL463" s="8">
        <v>1.6292512854561201</v>
      </c>
      <c r="AM463" s="8">
        <v>1.6171820268500601</v>
      </c>
      <c r="AN463" s="8">
        <v>1.2119990094797699</v>
      </c>
      <c r="AO463" s="8">
        <v>1.5886765619507099</v>
      </c>
      <c r="AP463" s="8">
        <v>1.57970225531608</v>
      </c>
      <c r="AQ463" s="10">
        <v>1.8532946263258101</v>
      </c>
      <c r="AR463" s="10">
        <v>0.64244522399894799</v>
      </c>
      <c r="AS463" s="10">
        <v>0.98853406787384301</v>
      </c>
      <c r="AT463" s="10">
        <v>1.6779118827544199</v>
      </c>
      <c r="AU463" s="10">
        <v>0.483792588289361</v>
      </c>
      <c r="AV463" s="10">
        <v>0.55882274415489497</v>
      </c>
      <c r="AW463" s="10">
        <v>1.2896810413803901</v>
      </c>
      <c r="AX463" s="10">
        <v>1.6751623219315701</v>
      </c>
      <c r="AY463" s="10">
        <v>1.7443793730344599</v>
      </c>
      <c r="AZ463" s="10">
        <v>1.6217746356560401</v>
      </c>
      <c r="BA463" s="12">
        <v>1.1367208398878601</v>
      </c>
      <c r="BB463" s="12">
        <v>0.41854698426686798</v>
      </c>
      <c r="BC463" s="12">
        <v>1.63372348732082</v>
      </c>
      <c r="BD463" s="12">
        <v>1.9213341101421999</v>
      </c>
      <c r="BE463" s="12">
        <v>1.85275369236479</v>
      </c>
      <c r="BF463" s="12">
        <v>1.8459780470584499</v>
      </c>
      <c r="BG463" s="12">
        <v>1.66748736007139</v>
      </c>
      <c r="BH463" s="12">
        <v>1.49359063850716</v>
      </c>
      <c r="BI463" s="12">
        <v>2.0594296879135099</v>
      </c>
      <c r="BJ463" s="12">
        <v>1.5543841305188799</v>
      </c>
    </row>
    <row r="464" spans="1:62" x14ac:dyDescent="0.25">
      <c r="A464" s="1">
        <v>463</v>
      </c>
      <c r="B464" s="15">
        <v>1116</v>
      </c>
      <c r="C464" s="2">
        <v>26.422685601884002</v>
      </c>
      <c r="D464" s="2">
        <v>21.609121766937701</v>
      </c>
      <c r="E464" s="2">
        <v>21.731639131538898</v>
      </c>
      <c r="F464" s="2">
        <v>15.2985369570542</v>
      </c>
      <c r="G464" s="2">
        <v>21.232953314049201</v>
      </c>
      <c r="H464" s="2">
        <v>21.7222914784479</v>
      </c>
      <c r="I464" s="2">
        <v>21.7222914784479</v>
      </c>
      <c r="J464" s="2">
        <v>22.175449060784601</v>
      </c>
      <c r="K464" s="2">
        <v>20.067249455745699</v>
      </c>
      <c r="L464" s="2">
        <v>22.902722198205101</v>
      </c>
      <c r="M464" s="4">
        <v>20.5179029677183</v>
      </c>
      <c r="N464" s="4">
        <v>22.0196512735602</v>
      </c>
      <c r="O464" s="4">
        <v>20.767224151070899</v>
      </c>
      <c r="P464" s="4">
        <v>22.8616944259111</v>
      </c>
      <c r="Q464" s="4">
        <v>22.188451598167699</v>
      </c>
      <c r="R464" s="4">
        <v>21.047184279117602</v>
      </c>
      <c r="S464" s="4">
        <v>16.5242521037014</v>
      </c>
      <c r="T464" s="4">
        <v>22.0391119765703</v>
      </c>
      <c r="U464" s="4">
        <v>23.164322442667199</v>
      </c>
      <c r="V464" s="4">
        <v>19.8006416760084</v>
      </c>
      <c r="W464" s="6">
        <v>21.846702553744201</v>
      </c>
      <c r="X464" s="6">
        <v>22.3375934839205</v>
      </c>
      <c r="Y464" s="6">
        <v>22.201273537963999</v>
      </c>
      <c r="Z464" s="6">
        <v>21.950609835504299</v>
      </c>
      <c r="AA464" s="6">
        <v>19.4007465444489</v>
      </c>
      <c r="AB464" s="6">
        <v>22.573834876470801</v>
      </c>
      <c r="AC464" s="6">
        <v>21.436873964954401</v>
      </c>
      <c r="AD464" s="6">
        <v>21.2351719214765</v>
      </c>
      <c r="AE464" s="6">
        <v>23.856335832472201</v>
      </c>
      <c r="AF464" s="6">
        <v>22.119115053982799</v>
      </c>
      <c r="AG464" s="8">
        <v>19.365729433349301</v>
      </c>
      <c r="AH464" s="8">
        <v>18.5309832011535</v>
      </c>
      <c r="AI464" s="8">
        <v>17.776946478439399</v>
      </c>
      <c r="AJ464" s="8">
        <v>18.435696463075601</v>
      </c>
      <c r="AK464" s="8">
        <v>17.876047191108199</v>
      </c>
      <c r="AL464" s="8">
        <v>20.270864902324199</v>
      </c>
      <c r="AM464" s="8">
        <v>17.799090343312901</v>
      </c>
      <c r="AN464" s="8">
        <v>20.8102162287318</v>
      </c>
      <c r="AO464" s="8">
        <v>17.613666221515601</v>
      </c>
      <c r="AP464" s="8">
        <v>21.011669731389699</v>
      </c>
      <c r="AQ464" s="10">
        <v>20.749094998374002</v>
      </c>
      <c r="AR464" s="10">
        <v>16.096900920607599</v>
      </c>
      <c r="AS464" s="10">
        <v>15.6646157704799</v>
      </c>
      <c r="AT464" s="10">
        <v>17.838874024817599</v>
      </c>
      <c r="AU464" s="10">
        <v>13.4681724575416</v>
      </c>
      <c r="AV464" s="10">
        <v>17.8297217490557</v>
      </c>
      <c r="AW464" s="10">
        <v>15.304682187867099</v>
      </c>
      <c r="AX464" s="10">
        <v>18.673336805908299</v>
      </c>
      <c r="AY464" s="10">
        <v>19.8979666199421</v>
      </c>
      <c r="AZ464" s="10">
        <v>18.855923556744902</v>
      </c>
      <c r="BA464" s="12">
        <v>18.728232421697601</v>
      </c>
      <c r="BB464" s="12">
        <v>15.690090022081201</v>
      </c>
      <c r="BC464" s="12">
        <v>16.9001389799554</v>
      </c>
      <c r="BD464" s="12">
        <v>19.4899298099124</v>
      </c>
      <c r="BE464" s="12">
        <v>19.327514073678699</v>
      </c>
      <c r="BF464" s="12">
        <v>19.9357264895377</v>
      </c>
      <c r="BG464" s="12">
        <v>17.972003123673201</v>
      </c>
      <c r="BH464" s="12">
        <v>19.681063851167998</v>
      </c>
      <c r="BI464" s="12">
        <v>20.0438567282199</v>
      </c>
      <c r="BJ464" s="12">
        <v>20.117337164867902</v>
      </c>
    </row>
    <row r="465" spans="1:62" x14ac:dyDescent="0.25">
      <c r="A465" s="1">
        <v>464</v>
      </c>
      <c r="B465" s="15">
        <v>1117</v>
      </c>
      <c r="C465" s="2">
        <v>4.63229460953153</v>
      </c>
      <c r="D465" s="2">
        <v>3.8247767760185498</v>
      </c>
      <c r="E465" s="2">
        <v>3.9914729066949799</v>
      </c>
      <c r="F465" s="2">
        <v>3.3529852987267099</v>
      </c>
      <c r="G465" s="2">
        <v>3.6549579224592899</v>
      </c>
      <c r="H465" s="2">
        <v>3.6195724213030198</v>
      </c>
      <c r="I465" s="2">
        <v>3.6195724213030198</v>
      </c>
      <c r="J465" s="2">
        <v>3.8345475550922901</v>
      </c>
      <c r="K465" s="2">
        <v>3.5527466320782</v>
      </c>
      <c r="L465" s="2">
        <v>3.9015895830234499</v>
      </c>
      <c r="M465" s="4">
        <v>4.4306184779852602</v>
      </c>
      <c r="N465" s="4">
        <v>3.88675327439887</v>
      </c>
      <c r="O465" s="4">
        <v>4.31852177157998</v>
      </c>
      <c r="P465" s="4">
        <v>4.0086824673635402</v>
      </c>
      <c r="Q465" s="4">
        <v>4.1945880986750099</v>
      </c>
      <c r="R465" s="4">
        <v>4.3150478284806004</v>
      </c>
      <c r="S465" s="4">
        <v>3.25790567218792</v>
      </c>
      <c r="T465" s="4">
        <v>3.8813005894699</v>
      </c>
      <c r="U465" s="4">
        <v>4.0890226254996396</v>
      </c>
      <c r="V465" s="4">
        <v>3.53042364120483</v>
      </c>
      <c r="W465" s="6">
        <v>3.6888325436593701</v>
      </c>
      <c r="X465" s="6">
        <v>4.3898561216774397</v>
      </c>
      <c r="Y465" s="6">
        <v>4.1489313514775903</v>
      </c>
      <c r="Z465" s="6">
        <v>3.6941929883287199</v>
      </c>
      <c r="AA465" s="6">
        <v>3.6426499986555401</v>
      </c>
      <c r="AB465" s="6">
        <v>3.9211962166737102</v>
      </c>
      <c r="AC465" s="6">
        <v>3.9053517454303801</v>
      </c>
      <c r="AD465" s="6">
        <v>3.6938060121628999</v>
      </c>
      <c r="AE465" s="6">
        <v>4.2862067735986802</v>
      </c>
      <c r="AF465" s="6">
        <v>4.2197607613052197</v>
      </c>
      <c r="AG465" s="8">
        <v>3.4507088137324899</v>
      </c>
      <c r="AH465" s="8">
        <v>3.2590148180606802</v>
      </c>
      <c r="AI465" s="8">
        <v>3.51949240616523</v>
      </c>
      <c r="AJ465" s="8">
        <v>3.20823849947192</v>
      </c>
      <c r="AK465" s="8">
        <v>2.96899791364558</v>
      </c>
      <c r="AL465" s="8">
        <v>3.45362290367484</v>
      </c>
      <c r="AM465" s="8">
        <v>3.1379357932601102</v>
      </c>
      <c r="AN465" s="8">
        <v>3.5737205381738</v>
      </c>
      <c r="AO465" s="8">
        <v>3.01508576062042</v>
      </c>
      <c r="AP465" s="8">
        <v>3.6149620891083001</v>
      </c>
      <c r="AQ465" s="10">
        <v>3.6357877777190901</v>
      </c>
      <c r="AR465" s="10">
        <v>3.6067422267515199</v>
      </c>
      <c r="AS465" s="10">
        <v>3.4022954148240401</v>
      </c>
      <c r="AT465" s="10">
        <v>3.03289170417702</v>
      </c>
      <c r="AU465" s="10">
        <v>3.1268928321078402</v>
      </c>
      <c r="AV465" s="10">
        <v>3.2682585658039902</v>
      </c>
      <c r="AW465" s="10">
        <v>2.74223923688987</v>
      </c>
      <c r="AX465" s="10">
        <v>3.09599586957484</v>
      </c>
      <c r="AY465" s="10">
        <v>3.32018511173374</v>
      </c>
      <c r="AZ465" s="10">
        <v>3.1697369854664399</v>
      </c>
      <c r="BA465" s="12">
        <v>3.4560557514778298</v>
      </c>
      <c r="BB465" s="12">
        <v>3.4403912574052802</v>
      </c>
      <c r="BC465" s="12">
        <v>2.9027826440869799</v>
      </c>
      <c r="BD465" s="12">
        <v>3.3352786816831199</v>
      </c>
      <c r="BE465" s="12">
        <v>3.2918140808469598</v>
      </c>
      <c r="BF465" s="12">
        <v>3.4077625616919298</v>
      </c>
      <c r="BG465" s="12">
        <v>3.2083105203346398</v>
      </c>
      <c r="BH465" s="12">
        <v>3.7160003576427698</v>
      </c>
      <c r="BI465" s="12">
        <v>3.8441720916889599</v>
      </c>
      <c r="BJ465" s="12">
        <v>3.4796500287338898</v>
      </c>
    </row>
    <row r="466" spans="1:62" x14ac:dyDescent="0.25">
      <c r="A466" s="1">
        <v>465</v>
      </c>
      <c r="B466" s="15">
        <v>1118</v>
      </c>
      <c r="C466" s="2">
        <v>126.30236385718599</v>
      </c>
      <c r="D466" s="2">
        <v>106.17987381984599</v>
      </c>
      <c r="E466" s="2">
        <v>108.437465588823</v>
      </c>
      <c r="F466" s="2">
        <v>87.982713102595</v>
      </c>
      <c r="G466" s="2">
        <v>107.53039937111799</v>
      </c>
      <c r="H466" s="2">
        <v>102.207980416228</v>
      </c>
      <c r="I466" s="2">
        <v>102.207980416228</v>
      </c>
      <c r="J466" s="2">
        <v>103.56012955641199</v>
      </c>
      <c r="K466" s="2">
        <v>101.562475111357</v>
      </c>
      <c r="L466" s="2">
        <v>106.989471701149</v>
      </c>
      <c r="M466" s="4">
        <v>119.36807421624</v>
      </c>
      <c r="N466" s="4">
        <v>104.021277338517</v>
      </c>
      <c r="O466" s="4">
        <v>116.35410544445</v>
      </c>
      <c r="P466" s="4">
        <v>109.298740946081</v>
      </c>
      <c r="Q466" s="4">
        <v>113.30956743603601</v>
      </c>
      <c r="R466" s="4">
        <v>115.008316896507</v>
      </c>
      <c r="S466" s="4">
        <v>94.110611981101101</v>
      </c>
      <c r="T466" s="4">
        <v>108.726200814706</v>
      </c>
      <c r="U466" s="4">
        <v>114.243818417252</v>
      </c>
      <c r="V466" s="4">
        <v>92.270946696458907</v>
      </c>
      <c r="W466" s="6">
        <v>100.145353031304</v>
      </c>
      <c r="X466" s="6">
        <v>114.489110764926</v>
      </c>
      <c r="Y466" s="6">
        <v>107.746416637273</v>
      </c>
      <c r="Z466" s="6">
        <v>100.508027124893</v>
      </c>
      <c r="AA466" s="6">
        <v>103.31063417516999</v>
      </c>
      <c r="AB466" s="6">
        <v>108.44814080352999</v>
      </c>
      <c r="AC466" s="6">
        <v>108.51203474419</v>
      </c>
      <c r="AD466" s="6">
        <v>100.927972260305</v>
      </c>
      <c r="AE466" s="6">
        <v>119.445397190913</v>
      </c>
      <c r="AF466" s="6">
        <v>116.78174471864099</v>
      </c>
      <c r="AG466" s="8">
        <v>99.280222709220695</v>
      </c>
      <c r="AH466" s="8">
        <v>93.696302243570997</v>
      </c>
      <c r="AI466" s="8">
        <v>99.859605304951998</v>
      </c>
      <c r="AJ466" s="8">
        <v>88.224413222936207</v>
      </c>
      <c r="AK466" s="8">
        <v>83.145522748845494</v>
      </c>
      <c r="AL466" s="8">
        <v>101.163121642308</v>
      </c>
      <c r="AM466" s="8">
        <v>90.698396257488596</v>
      </c>
      <c r="AN466" s="8">
        <v>101.29431894699501</v>
      </c>
      <c r="AO466" s="8">
        <v>86.119975195867696</v>
      </c>
      <c r="AP466" s="8">
        <v>97.454638104803493</v>
      </c>
      <c r="AQ466" s="10">
        <v>102.53888686140699</v>
      </c>
      <c r="AR466" s="10">
        <v>96.183044071193507</v>
      </c>
      <c r="AS466" s="10">
        <v>90.541411723154994</v>
      </c>
      <c r="AT466" s="10">
        <v>84.909555929202</v>
      </c>
      <c r="AU466" s="10">
        <v>89.660934591474501</v>
      </c>
      <c r="AV466" s="10">
        <v>87.299196897612603</v>
      </c>
      <c r="AW466" s="10">
        <v>77.510517104971299</v>
      </c>
      <c r="AX466" s="10">
        <v>85.616398603317805</v>
      </c>
      <c r="AY466" s="10">
        <v>94.867902120567507</v>
      </c>
      <c r="AZ466" s="10">
        <v>88.240034009619805</v>
      </c>
      <c r="BA466" s="12">
        <v>92.924429800643097</v>
      </c>
      <c r="BB466" s="12">
        <v>101.376184619303</v>
      </c>
      <c r="BC466" s="12">
        <v>81.175849777505604</v>
      </c>
      <c r="BD466" s="12">
        <v>93.973948928850405</v>
      </c>
      <c r="BE466" s="12">
        <v>95.438839319786595</v>
      </c>
      <c r="BF466" s="12">
        <v>92.896307266884804</v>
      </c>
      <c r="BG466" s="12">
        <v>91.100049292864</v>
      </c>
      <c r="BH466" s="12">
        <v>98.131454867187102</v>
      </c>
      <c r="BI466" s="12">
        <v>103.74597312705301</v>
      </c>
      <c r="BJ466" s="12">
        <v>98.092253049922903</v>
      </c>
    </row>
    <row r="467" spans="1:62" x14ac:dyDescent="0.25">
      <c r="A467" s="1">
        <v>466</v>
      </c>
      <c r="B467" s="15">
        <v>1119</v>
      </c>
      <c r="C467" s="2">
        <v>83.682834568785495</v>
      </c>
      <c r="D467" s="2">
        <v>65.719931989225799</v>
      </c>
      <c r="E467" s="2">
        <v>71.912201718372003</v>
      </c>
      <c r="F467" s="2">
        <v>49.447516410204102</v>
      </c>
      <c r="G467" s="2">
        <v>75.411681582713797</v>
      </c>
      <c r="H467" s="2">
        <v>71.055732643748797</v>
      </c>
      <c r="I467" s="2">
        <v>71.055732643748797</v>
      </c>
      <c r="J467" s="2">
        <v>68.254450163393599</v>
      </c>
      <c r="K467" s="2">
        <v>65.340478753362504</v>
      </c>
      <c r="L467" s="2">
        <v>64.568166297065801</v>
      </c>
      <c r="M467" s="4">
        <v>81.539832058421595</v>
      </c>
      <c r="N467" s="4">
        <v>75.444301431542996</v>
      </c>
      <c r="O467" s="4">
        <v>82.090095474954495</v>
      </c>
      <c r="P467" s="4">
        <v>79.610711677580298</v>
      </c>
      <c r="Q467" s="4">
        <v>80.345081452315497</v>
      </c>
      <c r="R467" s="4">
        <v>77.205583889519204</v>
      </c>
      <c r="S467" s="4">
        <v>50.686088409710401</v>
      </c>
      <c r="T467" s="4">
        <v>68.727682938244001</v>
      </c>
      <c r="U467" s="4">
        <v>75.158332337469602</v>
      </c>
      <c r="V467" s="4">
        <v>57.408742251567404</v>
      </c>
      <c r="W467" s="6">
        <v>71.824804853254307</v>
      </c>
      <c r="X467" s="6">
        <v>85.856217094297307</v>
      </c>
      <c r="Y467" s="6">
        <v>67.604707721097796</v>
      </c>
      <c r="Z467" s="6">
        <v>64.939272803467006</v>
      </c>
      <c r="AA467" s="6">
        <v>69.365276001777502</v>
      </c>
      <c r="AB467" s="6">
        <v>72.910423936861704</v>
      </c>
      <c r="AC467" s="6">
        <v>74.251851339946398</v>
      </c>
      <c r="AD467" s="6">
        <v>65.635745080681005</v>
      </c>
      <c r="AE467" s="6">
        <v>80.235348705527102</v>
      </c>
      <c r="AF467" s="6">
        <v>77.466342186363605</v>
      </c>
      <c r="AG467" s="8">
        <v>62.601381718234499</v>
      </c>
      <c r="AH467" s="8">
        <v>53.726468348738599</v>
      </c>
      <c r="AI467" s="8">
        <v>64.648364740309702</v>
      </c>
      <c r="AJ467" s="8">
        <v>55.741001859159098</v>
      </c>
      <c r="AK467" s="8">
        <v>41.487520504208497</v>
      </c>
      <c r="AL467" s="8">
        <v>60.943033051654403</v>
      </c>
      <c r="AM467" s="8">
        <v>55.353948548659702</v>
      </c>
      <c r="AN467" s="8">
        <v>65.842822390558297</v>
      </c>
      <c r="AO467" s="8">
        <v>55.972091027142703</v>
      </c>
      <c r="AP467" s="8">
        <v>66.633586025410295</v>
      </c>
      <c r="AQ467" s="10">
        <v>59.947225382808703</v>
      </c>
      <c r="AR467" s="10">
        <v>53.472597533915199</v>
      </c>
      <c r="AS467" s="10">
        <v>55.229383368702003</v>
      </c>
      <c r="AT467" s="10">
        <v>61.1605998094158</v>
      </c>
      <c r="AU467" s="10">
        <v>52.513084986172203</v>
      </c>
      <c r="AV467" s="10">
        <v>63.813987955138401</v>
      </c>
      <c r="AW467" s="10">
        <v>52.967517218985002</v>
      </c>
      <c r="AX467" s="10">
        <v>57.976494462220799</v>
      </c>
      <c r="AY467" s="10">
        <v>61.823208773654798</v>
      </c>
      <c r="AZ467" s="10">
        <v>54.880310996998197</v>
      </c>
      <c r="BA467" s="12">
        <v>50.1938551552714</v>
      </c>
      <c r="BB467" s="12">
        <v>67.711276268753807</v>
      </c>
      <c r="BC467" s="12">
        <v>51.502885132526501</v>
      </c>
      <c r="BD467" s="12">
        <v>60.277244335715601</v>
      </c>
      <c r="BE467" s="12">
        <v>64.465829983525296</v>
      </c>
      <c r="BF467" s="12">
        <v>57.2899214891182</v>
      </c>
      <c r="BG467" s="12">
        <v>59.831984068398803</v>
      </c>
      <c r="BH467" s="12">
        <v>65.035745732550794</v>
      </c>
      <c r="BI467" s="12">
        <v>66.429697483422103</v>
      </c>
      <c r="BJ467" s="12">
        <v>68.560955647337906</v>
      </c>
    </row>
    <row r="468" spans="1:62" x14ac:dyDescent="0.25">
      <c r="A468" s="1">
        <v>467</v>
      </c>
      <c r="B468" s="15">
        <v>1120</v>
      </c>
      <c r="C468" s="2">
        <v>7.4944189154939496</v>
      </c>
      <c r="D468" s="2">
        <v>7.57764704165794</v>
      </c>
      <c r="E468" s="2">
        <v>7.6458688167490401</v>
      </c>
      <c r="F468" s="2">
        <v>7.5378848670548297</v>
      </c>
      <c r="G468" s="2">
        <v>6.6088744041336396</v>
      </c>
      <c r="H468" s="2">
        <v>7.7710122409422997</v>
      </c>
      <c r="I468" s="2">
        <v>7.7710122409422997</v>
      </c>
      <c r="J468" s="2">
        <v>8.90686460577842</v>
      </c>
      <c r="K468" s="2">
        <v>6.2238245878917304</v>
      </c>
      <c r="L468" s="2">
        <v>6.0284146630415298</v>
      </c>
      <c r="M468" s="4">
        <v>13.4511275028981</v>
      </c>
      <c r="N468" s="4">
        <v>10.357103789549599</v>
      </c>
      <c r="O468" s="4">
        <v>13.661449022081801</v>
      </c>
      <c r="P468" s="4">
        <v>7.5417635547311201</v>
      </c>
      <c r="Q468" s="4">
        <v>12.0326414511328</v>
      </c>
      <c r="R468" s="4">
        <v>7.1230909641384397</v>
      </c>
      <c r="S468" s="4">
        <v>6.0265816784485704</v>
      </c>
      <c r="T468" s="4">
        <v>8.0530521883883903</v>
      </c>
      <c r="U468" s="4">
        <v>7.61788363767619</v>
      </c>
      <c r="V468" s="4">
        <v>5.0560166946208502</v>
      </c>
      <c r="W468" s="6">
        <v>7.7759456115343299</v>
      </c>
      <c r="X468" s="6">
        <v>9.9612087177365503</v>
      </c>
      <c r="Y468" s="6">
        <v>9.4428174937899598</v>
      </c>
      <c r="Z468" s="6">
        <v>7.81964762675989</v>
      </c>
      <c r="AA468" s="6">
        <v>8.9836494824519395</v>
      </c>
      <c r="AB468" s="6">
        <v>8.1496004157329498</v>
      </c>
      <c r="AC468" s="6">
        <v>9.6671730144462291</v>
      </c>
      <c r="AD468" s="6">
        <v>10.4142482333482</v>
      </c>
      <c r="AE468" s="6">
        <v>10.2849015973335</v>
      </c>
      <c r="AF468" s="6">
        <v>7.3126008982603699</v>
      </c>
      <c r="AG468" s="8">
        <v>5.96800320441662</v>
      </c>
      <c r="AH468" s="8">
        <v>5.9261669689308301</v>
      </c>
      <c r="AI468" s="8">
        <v>8.6294183435263694</v>
      </c>
      <c r="AJ468" s="8">
        <v>6.84192839851789</v>
      </c>
      <c r="AK468" s="8">
        <v>6.2109080239620198</v>
      </c>
      <c r="AL468" s="8">
        <v>5.8830791396836704</v>
      </c>
      <c r="AM468" s="8">
        <v>7.9522483931709802</v>
      </c>
      <c r="AN468" s="8">
        <v>7.8762672166901702</v>
      </c>
      <c r="AO468" s="8">
        <v>7.2518668563270703</v>
      </c>
      <c r="AP468" s="8">
        <v>9.7348406310143201</v>
      </c>
      <c r="AQ468" s="10">
        <v>8.5892677095398504</v>
      </c>
      <c r="AR468" s="10">
        <v>8.7769652207462094</v>
      </c>
      <c r="AS468" s="10">
        <v>8.7128571413950304</v>
      </c>
      <c r="AT468" s="10">
        <v>7.9814447419271302</v>
      </c>
      <c r="AU468" s="10">
        <v>6.9967607412604602</v>
      </c>
      <c r="AV468" s="10">
        <v>9.5853811076049205</v>
      </c>
      <c r="AW468" s="10">
        <v>7.4107758734035096</v>
      </c>
      <c r="AX468" s="10">
        <v>5.6828308607246099</v>
      </c>
      <c r="AY468" s="10">
        <v>7.1092969215551403</v>
      </c>
      <c r="AZ468" s="10">
        <v>7.7065070300963603</v>
      </c>
      <c r="BA468" s="12">
        <v>8.98624138485388</v>
      </c>
      <c r="BB468" s="12">
        <v>6.1811276985221202</v>
      </c>
      <c r="BC468" s="12">
        <v>5.6807323044189397</v>
      </c>
      <c r="BD468" s="12">
        <v>6.8560408662579002</v>
      </c>
      <c r="BE468" s="12">
        <v>7.3841956544119096</v>
      </c>
      <c r="BF468" s="12">
        <v>10.341171394802601</v>
      </c>
      <c r="BG468" s="12">
        <v>8.3523585398195301</v>
      </c>
      <c r="BH468" s="12">
        <v>6.6982240054861997</v>
      </c>
      <c r="BI468" s="12">
        <v>9.9645760145917901</v>
      </c>
      <c r="BJ468" s="12">
        <v>9.4769723735807894</v>
      </c>
    </row>
    <row r="469" spans="1:62" x14ac:dyDescent="0.25">
      <c r="A469" s="1">
        <v>468</v>
      </c>
      <c r="B469" s="15">
        <v>1121</v>
      </c>
      <c r="C469" s="2">
        <v>3.9276889100874501</v>
      </c>
      <c r="D469" s="2">
        <v>3.1566965559031801</v>
      </c>
      <c r="E469" s="2">
        <v>3.4243152808630799</v>
      </c>
      <c r="F469" s="2">
        <v>2.8423215733380398</v>
      </c>
      <c r="G469" s="2">
        <v>3.1100417363668398</v>
      </c>
      <c r="H469" s="2">
        <v>3.1273497571237399</v>
      </c>
      <c r="I469" s="2">
        <v>3.1273497571237399</v>
      </c>
      <c r="J469" s="2">
        <v>3.1718200772884302</v>
      </c>
      <c r="K469" s="2">
        <v>2.9511466051335402</v>
      </c>
      <c r="L469" s="2">
        <v>3.2264110603719001</v>
      </c>
      <c r="M469" s="4">
        <v>3.7183579888660501</v>
      </c>
      <c r="N469" s="4">
        <v>3.3330230096358102</v>
      </c>
      <c r="O469" s="4">
        <v>3.3876897758454998</v>
      </c>
      <c r="P469" s="4">
        <v>3.3864720319252202</v>
      </c>
      <c r="Q469" s="4">
        <v>3.5527404242893699</v>
      </c>
      <c r="R469" s="4">
        <v>3.8112553877872402</v>
      </c>
      <c r="S469" s="4">
        <v>2.8197836183244398</v>
      </c>
      <c r="T469" s="4">
        <v>3.1418821758125</v>
      </c>
      <c r="U469" s="4">
        <v>3.44915196331567</v>
      </c>
      <c r="V469" s="4">
        <v>2.9609850421547899</v>
      </c>
      <c r="W469" s="6">
        <v>3.0519212525068702</v>
      </c>
      <c r="X469" s="6">
        <v>3.6073755499164699</v>
      </c>
      <c r="Y469" s="6">
        <v>3.1717627344405601</v>
      </c>
      <c r="Z469" s="6">
        <v>2.7997550724976499</v>
      </c>
      <c r="AA469" s="6">
        <v>3.10606681061472</v>
      </c>
      <c r="AB469" s="6">
        <v>3.3277023330156199</v>
      </c>
      <c r="AC469" s="6">
        <v>3.2733486529905398</v>
      </c>
      <c r="AD469" s="6">
        <v>3.2034760778187801</v>
      </c>
      <c r="AE469" s="6">
        <v>3.5888184016293998</v>
      </c>
      <c r="AF469" s="6">
        <v>3.53970136863063</v>
      </c>
      <c r="AG469" s="8">
        <v>2.9048363090551002</v>
      </c>
      <c r="AH469" s="8">
        <v>2.7363807188812599</v>
      </c>
      <c r="AI469" s="8">
        <v>2.9929821183322902</v>
      </c>
      <c r="AJ469" s="8">
        <v>2.7738118915585801</v>
      </c>
      <c r="AK469" s="8">
        <v>2.47513373132097</v>
      </c>
      <c r="AL469" s="8">
        <v>2.8766371228266499</v>
      </c>
      <c r="AM469" s="8">
        <v>2.4874544599733799</v>
      </c>
      <c r="AN469" s="8">
        <v>3.0101171811111298</v>
      </c>
      <c r="AO469" s="8">
        <v>2.4911669061984898</v>
      </c>
      <c r="AP469" s="8">
        <v>3.02490773308091</v>
      </c>
      <c r="AQ469" s="10">
        <v>3.1168123289244298</v>
      </c>
      <c r="AR469" s="10">
        <v>2.9913802056107701</v>
      </c>
      <c r="AS469" s="10">
        <v>2.7041993209277302</v>
      </c>
      <c r="AT469" s="10">
        <v>2.5364414338255301</v>
      </c>
      <c r="AU469" s="10">
        <v>2.61979769880418</v>
      </c>
      <c r="AV469" s="10">
        <v>2.7714835004589999</v>
      </c>
      <c r="AW469" s="10">
        <v>2.3746118120106998</v>
      </c>
      <c r="AX469" s="10">
        <v>2.6156206760992999</v>
      </c>
      <c r="AY469" s="10">
        <v>2.6894419291929799</v>
      </c>
      <c r="AZ469" s="10">
        <v>2.7489607612005802</v>
      </c>
      <c r="BA469" s="12">
        <v>2.8880629586055901</v>
      </c>
      <c r="BB469" s="12">
        <v>2.9982466638321101</v>
      </c>
      <c r="BC469" s="12">
        <v>2.3783102636225499</v>
      </c>
      <c r="BD469" s="12">
        <v>2.7774776935402801</v>
      </c>
      <c r="BE469" s="12">
        <v>2.66219820006518</v>
      </c>
      <c r="BF469" s="12">
        <v>2.8224068274721499</v>
      </c>
      <c r="BG469" s="12">
        <v>2.6953634172677998</v>
      </c>
      <c r="BH469" s="12">
        <v>3.0324391633184899</v>
      </c>
      <c r="BI469" s="12">
        <v>2.9500912217481501</v>
      </c>
      <c r="BJ469" s="12">
        <v>2.86596747585281</v>
      </c>
    </row>
    <row r="470" spans="1:62" x14ac:dyDescent="0.25">
      <c r="A470" s="1">
        <v>469</v>
      </c>
      <c r="B470" s="15">
        <v>1122</v>
      </c>
      <c r="C470" s="2">
        <v>3.0453300729859598</v>
      </c>
      <c r="D470" s="2">
        <v>2.2712314996752001</v>
      </c>
      <c r="E470" s="2">
        <v>2.2432465730344102</v>
      </c>
      <c r="F470" s="2">
        <v>1.4627172475579799</v>
      </c>
      <c r="G470" s="2">
        <v>2.5140921310521702</v>
      </c>
      <c r="H470" s="2">
        <v>2.3384429777506699</v>
      </c>
      <c r="I470" s="2">
        <v>2.3384429777506699</v>
      </c>
      <c r="J470" s="2">
        <v>2.4019391987239902</v>
      </c>
      <c r="K470" s="2">
        <v>2.5370524036697999</v>
      </c>
      <c r="L470" s="2">
        <v>1.99940565948782</v>
      </c>
      <c r="M470" s="4">
        <v>1.8319305191762401</v>
      </c>
      <c r="N470" s="4">
        <v>2.7579007253516501</v>
      </c>
      <c r="O470" s="4">
        <v>2.2801026529341502</v>
      </c>
      <c r="P470" s="4">
        <v>2.32514587219339</v>
      </c>
      <c r="Q470" s="4">
        <v>2.32197139866184</v>
      </c>
      <c r="R470" s="4">
        <v>2.2488026897190099</v>
      </c>
      <c r="S470" s="4">
        <v>1.7521291082957799</v>
      </c>
      <c r="T470" s="4">
        <v>2.5502113790716998</v>
      </c>
      <c r="U470" s="4">
        <v>2.5499250220600498</v>
      </c>
      <c r="V470" s="4">
        <v>2.0193923823535398</v>
      </c>
      <c r="W470" s="6">
        <v>2.71190557710361</v>
      </c>
      <c r="X470" s="6">
        <v>3.21655631391332</v>
      </c>
      <c r="Y470" s="6">
        <v>3.1327269333414698</v>
      </c>
      <c r="Z470" s="6">
        <v>2.65490157157183</v>
      </c>
      <c r="AA470" s="6">
        <v>1.67583103607467</v>
      </c>
      <c r="AB470" s="6">
        <v>2.1851187625434298</v>
      </c>
      <c r="AC470" s="6">
        <v>1.7258436539195801</v>
      </c>
      <c r="AD470" s="6">
        <v>2.2625025653978801</v>
      </c>
      <c r="AE470" s="6">
        <v>2.7398733261507</v>
      </c>
      <c r="AF470" s="6">
        <v>2.4074105201289102</v>
      </c>
      <c r="AG470" s="8">
        <v>1.9083542203297801</v>
      </c>
      <c r="AH470" s="8">
        <v>1.9507250536698799</v>
      </c>
      <c r="AI470" s="8">
        <v>1.0628072249346601</v>
      </c>
      <c r="AJ470" s="8">
        <v>1.42368015684042</v>
      </c>
      <c r="AK470" s="8">
        <v>1.9390112439869001</v>
      </c>
      <c r="AL470" s="8">
        <v>1.9573696632869499</v>
      </c>
      <c r="AM470" s="8">
        <v>2.1778814927674799</v>
      </c>
      <c r="AN470" s="8">
        <v>1.8931585100799599</v>
      </c>
      <c r="AO470" s="8">
        <v>2.1164280399680102</v>
      </c>
      <c r="AP470" s="8">
        <v>2.5922836847603299</v>
      </c>
      <c r="AQ470" s="10">
        <v>2.1383622135035698</v>
      </c>
      <c r="AR470" s="10">
        <v>2.5134640778414901</v>
      </c>
      <c r="AS470" s="10">
        <v>2.2631984048057299</v>
      </c>
      <c r="AT470" s="10">
        <v>2.15991757251322</v>
      </c>
      <c r="AU470" s="10">
        <v>1.5316224488924499</v>
      </c>
      <c r="AV470" s="10">
        <v>2.1523030237294698</v>
      </c>
      <c r="AW470" s="10">
        <v>1.4742194639984501</v>
      </c>
      <c r="AX470" s="10">
        <v>2.1821950640296599</v>
      </c>
      <c r="AY470" s="10">
        <v>2.3592514749616398</v>
      </c>
      <c r="AZ470" s="10">
        <v>2.2365129659301601</v>
      </c>
      <c r="BA470" s="12">
        <v>1.85750570846722</v>
      </c>
      <c r="BB470" s="12">
        <v>0.77157075477953196</v>
      </c>
      <c r="BC470" s="12">
        <v>2.1077240791637499</v>
      </c>
      <c r="BD470" s="12">
        <v>1.7325656408211201</v>
      </c>
      <c r="BE470" s="12">
        <v>2.3026852216571601</v>
      </c>
      <c r="BF470" s="12">
        <v>2.2450052027124898</v>
      </c>
      <c r="BG470" s="12">
        <v>2.2921155022922899</v>
      </c>
      <c r="BH470" s="12">
        <v>2.4677788186818401</v>
      </c>
      <c r="BI470" s="12">
        <v>2.7297348456922901</v>
      </c>
      <c r="BJ470" s="12">
        <v>2.2303113063389901</v>
      </c>
    </row>
    <row r="471" spans="1:62" x14ac:dyDescent="0.25">
      <c r="A471" s="1">
        <v>470</v>
      </c>
      <c r="B471" s="15">
        <v>1123</v>
      </c>
      <c r="C471" s="2">
        <v>6.53521249187179</v>
      </c>
      <c r="D471" s="2">
        <v>5.3667738060466901</v>
      </c>
      <c r="E471" s="2">
        <v>5.5204386203040503</v>
      </c>
      <c r="F471" s="2">
        <v>4.3066478684922904</v>
      </c>
      <c r="G471" s="2">
        <v>5.5735395596129802</v>
      </c>
      <c r="H471" s="2">
        <v>5.4495486374944502</v>
      </c>
      <c r="I471" s="2">
        <v>5.4495486374944502</v>
      </c>
      <c r="J471" s="2">
        <v>5.4792357130209002</v>
      </c>
      <c r="K471" s="2">
        <v>5.4078116674791099</v>
      </c>
      <c r="L471" s="2">
        <v>5.1614874866499996</v>
      </c>
      <c r="M471" s="4">
        <v>5.6383081856183699</v>
      </c>
      <c r="N471" s="4">
        <v>5.8823285172693396</v>
      </c>
      <c r="O471" s="4">
        <v>4.9812371832667903</v>
      </c>
      <c r="P471" s="4">
        <v>5.7400245262542704</v>
      </c>
      <c r="Q471" s="4">
        <v>4.8447770294042103</v>
      </c>
      <c r="R471" s="4">
        <v>5.4051197353765001</v>
      </c>
      <c r="S471" s="4">
        <v>4.1452393578365401</v>
      </c>
      <c r="T471" s="4">
        <v>5.61364206200233</v>
      </c>
      <c r="U471" s="4">
        <v>5.88077639811672</v>
      </c>
      <c r="V471" s="4">
        <v>4.7839001509710197</v>
      </c>
      <c r="W471" s="6">
        <v>5.7786761206516504</v>
      </c>
      <c r="X471" s="6">
        <v>6.3498007905655003</v>
      </c>
      <c r="Y471" s="6">
        <v>6.4342135977931303</v>
      </c>
      <c r="Z471" s="6">
        <v>4.8675505680966999</v>
      </c>
      <c r="AA471" s="6">
        <v>3.8844384552212401</v>
      </c>
      <c r="AB471" s="6">
        <v>4.9536736697191399</v>
      </c>
      <c r="AC471" s="6">
        <v>4.6182859025429899</v>
      </c>
      <c r="AD471" s="6">
        <v>4.9679508344270298</v>
      </c>
      <c r="AE471" s="6">
        <v>6.1692641793706597</v>
      </c>
      <c r="AF471" s="6">
        <v>5.19238959532231</v>
      </c>
      <c r="AG471" s="8">
        <v>5.0073261024081201</v>
      </c>
      <c r="AH471" s="8">
        <v>4.4531370262848204</v>
      </c>
      <c r="AI471" s="8">
        <v>3.2163038339058398</v>
      </c>
      <c r="AJ471" s="8">
        <v>4.3438779722782801</v>
      </c>
      <c r="AK471" s="8">
        <v>4.3009106139652404</v>
      </c>
      <c r="AL471" s="8">
        <v>4.72966866119532</v>
      </c>
      <c r="AM471" s="8">
        <v>4.5151275277568201</v>
      </c>
      <c r="AN471" s="8">
        <v>5.0096087809652099</v>
      </c>
      <c r="AO471" s="8">
        <v>4.5654031299491198</v>
      </c>
      <c r="AP471" s="8">
        <v>5.3802651897949501</v>
      </c>
      <c r="AQ471" s="10">
        <v>5.2088733543932904</v>
      </c>
      <c r="AR471" s="10">
        <v>5.3899942893185697</v>
      </c>
      <c r="AS471" s="10">
        <v>4.74450119819085</v>
      </c>
      <c r="AT471" s="10">
        <v>4.5781633697915796</v>
      </c>
      <c r="AU471" s="10">
        <v>4.1594331333835699</v>
      </c>
      <c r="AV471" s="10">
        <v>4.8161052714313</v>
      </c>
      <c r="AW471" s="10">
        <v>3.7526478925137798</v>
      </c>
      <c r="AX471" s="10">
        <v>4.6895012450404501</v>
      </c>
      <c r="AY471" s="10">
        <v>5.0352122701588096</v>
      </c>
      <c r="AZ471" s="10">
        <v>4.6668980373578997</v>
      </c>
      <c r="BA471" s="12">
        <v>4.8713310141101802</v>
      </c>
      <c r="BB471" s="12">
        <v>3.2076566485879998</v>
      </c>
      <c r="BC471" s="12">
        <v>4.4441984570876203</v>
      </c>
      <c r="BD471" s="12">
        <v>4.4040752481087102</v>
      </c>
      <c r="BE471" s="12">
        <v>4.7163770449114999</v>
      </c>
      <c r="BF471" s="12">
        <v>4.8369155931577597</v>
      </c>
      <c r="BG471" s="12">
        <v>4.8429522250080499</v>
      </c>
      <c r="BH471" s="12">
        <v>5.3064568772133498</v>
      </c>
      <c r="BI471" s="12">
        <v>5.0813858085812198</v>
      </c>
      <c r="BJ471" s="12">
        <v>5.02573835733347</v>
      </c>
    </row>
    <row r="472" spans="1:62" x14ac:dyDescent="0.25">
      <c r="A472" s="1">
        <v>471</v>
      </c>
      <c r="B472" s="15">
        <v>1124</v>
      </c>
      <c r="C472" s="2">
        <v>176.60415120959499</v>
      </c>
      <c r="D472" s="2">
        <v>137.79836115671</v>
      </c>
      <c r="E472" s="2">
        <v>135.80538877023699</v>
      </c>
      <c r="F472" s="2">
        <v>120.344511424224</v>
      </c>
      <c r="G472" s="2">
        <v>125.09880260464099</v>
      </c>
      <c r="H472" s="2">
        <v>122.74291967736799</v>
      </c>
      <c r="I472" s="2">
        <v>122.74291967736799</v>
      </c>
      <c r="J472" s="2">
        <v>139.07607601510901</v>
      </c>
      <c r="K472" s="2">
        <v>125.963677815398</v>
      </c>
      <c r="L472" s="2">
        <v>125.100477080825</v>
      </c>
      <c r="M472" s="4">
        <v>144.24265580123699</v>
      </c>
      <c r="N472" s="4">
        <v>143.16575308883199</v>
      </c>
      <c r="O472" s="4">
        <v>138.84968168004499</v>
      </c>
      <c r="P472" s="4">
        <v>150.23139916851099</v>
      </c>
      <c r="Q472" s="4">
        <v>143.73737132796501</v>
      </c>
      <c r="R472" s="4">
        <v>148.12158980026399</v>
      </c>
      <c r="S472" s="4">
        <v>104.886794282989</v>
      </c>
      <c r="T472" s="4">
        <v>127.259405831157</v>
      </c>
      <c r="U472" s="4">
        <v>142.24164143129801</v>
      </c>
      <c r="V472" s="4">
        <v>134.34241999645599</v>
      </c>
      <c r="W472" s="6">
        <v>125.68997692256301</v>
      </c>
      <c r="X472" s="6">
        <v>166.52881219789799</v>
      </c>
      <c r="Y472" s="6">
        <v>153.801455947546</v>
      </c>
      <c r="Z472" s="6">
        <v>121.33302464090001</v>
      </c>
      <c r="AA472" s="6">
        <v>124.684610024055</v>
      </c>
      <c r="AB472" s="6">
        <v>135.334301471202</v>
      </c>
      <c r="AC472" s="6">
        <v>136.48188969972199</v>
      </c>
      <c r="AD472" s="6">
        <v>126.769466891958</v>
      </c>
      <c r="AE472" s="6">
        <v>155.78395370260699</v>
      </c>
      <c r="AF472" s="6">
        <v>151.732353528354</v>
      </c>
      <c r="AG472" s="8">
        <v>123.22857788864501</v>
      </c>
      <c r="AH472" s="8">
        <v>116.10158855405599</v>
      </c>
      <c r="AI472" s="8">
        <v>112.86871406925999</v>
      </c>
      <c r="AJ472" s="8">
        <v>118.18805811528</v>
      </c>
      <c r="AK472" s="8">
        <v>108.810881001064</v>
      </c>
      <c r="AL472" s="8">
        <v>111.46048864893601</v>
      </c>
      <c r="AM472" s="8">
        <v>112.198694004522</v>
      </c>
      <c r="AN472" s="8">
        <v>116.904833642588</v>
      </c>
      <c r="AO472" s="8">
        <v>101.288761129267</v>
      </c>
      <c r="AP472" s="8">
        <v>135.25790037826101</v>
      </c>
      <c r="AQ472" s="10">
        <v>121.287060517656</v>
      </c>
      <c r="AR472" s="10">
        <v>126.653139281873</v>
      </c>
      <c r="AS472" s="10">
        <v>134.215582825094</v>
      </c>
      <c r="AT472" s="10">
        <v>102.09501710089199</v>
      </c>
      <c r="AU472" s="10">
        <v>101.08269873453</v>
      </c>
      <c r="AV472" s="10">
        <v>118.507949995952</v>
      </c>
      <c r="AW472" s="10">
        <v>102.300274936991</v>
      </c>
      <c r="AX472" s="10">
        <v>113.306426856831</v>
      </c>
      <c r="AY472" s="10">
        <v>110.562672714369</v>
      </c>
      <c r="AZ472" s="10">
        <v>119.68070223332199</v>
      </c>
      <c r="BA472" s="12">
        <v>124.302326360381</v>
      </c>
      <c r="BB472" s="12">
        <v>116.687558832265</v>
      </c>
      <c r="BC472" s="12">
        <v>104.47891255287</v>
      </c>
      <c r="BD472" s="12">
        <v>103.683709773256</v>
      </c>
      <c r="BE472" s="12">
        <v>111.146673891464</v>
      </c>
      <c r="BF472" s="12">
        <v>125.97854637246201</v>
      </c>
      <c r="BG472" s="12">
        <v>107.067349635797</v>
      </c>
      <c r="BH472" s="12">
        <v>130.69536752040901</v>
      </c>
      <c r="BI472" s="12">
        <v>144.322214310367</v>
      </c>
      <c r="BJ472" s="12">
        <v>116.12155367350201</v>
      </c>
    </row>
    <row r="473" spans="1:62" x14ac:dyDescent="0.25">
      <c r="A473" s="1">
        <v>472</v>
      </c>
      <c r="B473" s="15">
        <v>1125</v>
      </c>
      <c r="C473" s="2">
        <v>25.0277943902883</v>
      </c>
      <c r="D473" s="2">
        <v>16.5913411147584</v>
      </c>
      <c r="E473" s="2">
        <v>23.138956160907</v>
      </c>
      <c r="F473" s="2">
        <v>16.748479279456301</v>
      </c>
      <c r="G473" s="2">
        <v>22.902854702526302</v>
      </c>
      <c r="H473" s="2">
        <v>22.997276725363101</v>
      </c>
      <c r="I473" s="2">
        <v>22.997276725363101</v>
      </c>
      <c r="J473" s="2">
        <v>19.535403781104399</v>
      </c>
      <c r="K473" s="2">
        <v>18.168118706289299</v>
      </c>
      <c r="L473" s="2">
        <v>13.38979707317</v>
      </c>
      <c r="M473" s="4">
        <v>17.883282512671101</v>
      </c>
      <c r="N473" s="4">
        <v>18.000078594740899</v>
      </c>
      <c r="O473" s="4">
        <v>9.8057131062812495</v>
      </c>
      <c r="P473" s="4">
        <v>18.2426979815314</v>
      </c>
      <c r="Q473" s="4">
        <v>10.7013318206261</v>
      </c>
      <c r="R473" s="4">
        <v>13.009635088117401</v>
      </c>
      <c r="S473" s="4">
        <v>9.2110282192368196</v>
      </c>
      <c r="T473" s="4">
        <v>15.9345332674513</v>
      </c>
      <c r="U473" s="4">
        <v>13.263371476190301</v>
      </c>
      <c r="V473" s="4">
        <v>9.7106474849779296</v>
      </c>
      <c r="W473" s="6">
        <v>22.2111984152159</v>
      </c>
      <c r="X473" s="6">
        <v>15.9018840976041</v>
      </c>
      <c r="Y473" s="6">
        <v>20.4564775860913</v>
      </c>
      <c r="Z473" s="6">
        <v>9.5050829435182305</v>
      </c>
      <c r="AA473" s="6">
        <v>7.7943796049680403</v>
      </c>
      <c r="AB473" s="6">
        <v>13.052887997660701</v>
      </c>
      <c r="AC473" s="6">
        <v>10.650194619800301</v>
      </c>
      <c r="AD473" s="6">
        <v>10.7619028885665</v>
      </c>
      <c r="AE473" s="6">
        <v>19.538256505271399</v>
      </c>
      <c r="AF473" s="6">
        <v>10.6117801677358</v>
      </c>
      <c r="AG473" s="8">
        <v>22.423373708648398</v>
      </c>
      <c r="AH473" s="8">
        <v>13.098310048213101</v>
      </c>
      <c r="AI473" s="8">
        <v>16.353099538821098</v>
      </c>
      <c r="AJ473" s="8">
        <v>16.571989958663799</v>
      </c>
      <c r="AK473" s="8">
        <v>17.144524207149999</v>
      </c>
      <c r="AL473" s="8">
        <v>15.236865317025799</v>
      </c>
      <c r="AM473" s="8">
        <v>12.526211138792499</v>
      </c>
      <c r="AN473" s="8">
        <v>11.8067891649345</v>
      </c>
      <c r="AO473" s="8">
        <v>14.7432418494241</v>
      </c>
      <c r="AP473" s="8">
        <v>16.0950536812312</v>
      </c>
      <c r="AQ473" s="10">
        <v>15.0902218998613</v>
      </c>
      <c r="AR473" s="10">
        <v>15.3939933848949</v>
      </c>
      <c r="AS473" s="10">
        <v>12.4487778655093</v>
      </c>
      <c r="AT473" s="10">
        <v>14.207768605353101</v>
      </c>
      <c r="AU473" s="10">
        <v>16.661700089422901</v>
      </c>
      <c r="AV473" s="10">
        <v>12.5008304917875</v>
      </c>
      <c r="AW473" s="10">
        <v>10.204108884652401</v>
      </c>
      <c r="AX473" s="10">
        <v>15.835746641374399</v>
      </c>
      <c r="AY473" s="10">
        <v>15.8985150802991</v>
      </c>
      <c r="AZ473" s="10">
        <v>12.3300382330938</v>
      </c>
      <c r="BA473" s="12">
        <v>16.914498255371601</v>
      </c>
      <c r="BB473" s="12">
        <v>8.9694532597898196</v>
      </c>
      <c r="BC473" s="12">
        <v>13.900507646711601</v>
      </c>
      <c r="BD473" s="12">
        <v>18.286706085667099</v>
      </c>
      <c r="BE473" s="12">
        <v>12.868922969584199</v>
      </c>
      <c r="BF473" s="12">
        <v>11.883928694684901</v>
      </c>
      <c r="BG473" s="12">
        <v>12.6593293160728</v>
      </c>
      <c r="BH473" s="12">
        <v>13.418024299222701</v>
      </c>
      <c r="BI473" s="12">
        <v>15.32468048724</v>
      </c>
      <c r="BJ473" s="12">
        <v>15.150819181410901</v>
      </c>
    </row>
    <row r="474" spans="1:62" x14ac:dyDescent="0.25">
      <c r="A474" s="1">
        <v>473</v>
      </c>
      <c r="B474" s="15">
        <v>1126</v>
      </c>
      <c r="C474" s="2">
        <v>138.651384581895</v>
      </c>
      <c r="D474" s="2">
        <v>111.002156218111</v>
      </c>
      <c r="E474" s="2">
        <v>114.879506848812</v>
      </c>
      <c r="F474" s="2">
        <v>94.956815602678702</v>
      </c>
      <c r="G474" s="2">
        <v>107.19578004746801</v>
      </c>
      <c r="H474" s="2">
        <v>110.75612457334699</v>
      </c>
      <c r="I474" s="2">
        <v>110.75612457334699</v>
      </c>
      <c r="J474" s="2">
        <v>112.86309700339299</v>
      </c>
      <c r="K474" s="2">
        <v>109.12206108782701</v>
      </c>
      <c r="L474" s="2">
        <v>114.65491518135499</v>
      </c>
      <c r="M474" s="4">
        <v>126.844954912482</v>
      </c>
      <c r="N474" s="4">
        <v>116.79669201449001</v>
      </c>
      <c r="O474" s="4">
        <v>132.670452290817</v>
      </c>
      <c r="P474" s="4">
        <v>116.444312055225</v>
      </c>
      <c r="Q474" s="4">
        <v>125.29201925618599</v>
      </c>
      <c r="R474" s="4">
        <v>126.974662281489</v>
      </c>
      <c r="S474" s="4">
        <v>97.577841953104297</v>
      </c>
      <c r="T474" s="4">
        <v>116.33691603231399</v>
      </c>
      <c r="U474" s="4">
        <v>117.09364005638101</v>
      </c>
      <c r="V474" s="4">
        <v>100.523484736971</v>
      </c>
      <c r="W474" s="6">
        <v>107.804649050384</v>
      </c>
      <c r="X474" s="6">
        <v>123.16812515241899</v>
      </c>
      <c r="Y474" s="6">
        <v>115.456615780291</v>
      </c>
      <c r="Z474" s="6">
        <v>107.125662738207</v>
      </c>
      <c r="AA474" s="6">
        <v>106.735721759485</v>
      </c>
      <c r="AB474" s="6">
        <v>115.507408391133</v>
      </c>
      <c r="AC474" s="6">
        <v>115.052015345238</v>
      </c>
      <c r="AD474" s="6">
        <v>109.752426644011</v>
      </c>
      <c r="AE474" s="6">
        <v>125.652916626782</v>
      </c>
      <c r="AF474" s="6">
        <v>123.352080144735</v>
      </c>
      <c r="AG474" s="8">
        <v>103.293929459964</v>
      </c>
      <c r="AH474" s="8">
        <v>93.265818475078405</v>
      </c>
      <c r="AI474" s="8">
        <v>106.304352775832</v>
      </c>
      <c r="AJ474" s="8">
        <v>93.180546229753205</v>
      </c>
      <c r="AK474" s="8">
        <v>86.618876777450694</v>
      </c>
      <c r="AL474" s="8">
        <v>104.540047760074</v>
      </c>
      <c r="AM474" s="8">
        <v>94.146182448338905</v>
      </c>
      <c r="AN474" s="8">
        <v>105.728199071227</v>
      </c>
      <c r="AO474" s="8">
        <v>90.848906758077803</v>
      </c>
      <c r="AP474" s="8">
        <v>107.587563308554</v>
      </c>
      <c r="AQ474" s="10">
        <v>109.327474457937</v>
      </c>
      <c r="AR474" s="10">
        <v>104.169768359351</v>
      </c>
      <c r="AS474" s="10">
        <v>95.736534912988503</v>
      </c>
      <c r="AT474" s="10">
        <v>90.808610940580607</v>
      </c>
      <c r="AU474" s="10">
        <v>87.990701395893794</v>
      </c>
      <c r="AV474" s="10">
        <v>97.370697881604002</v>
      </c>
      <c r="AW474" s="10">
        <v>81.593734152466297</v>
      </c>
      <c r="AX474" s="10">
        <v>92.4324615214326</v>
      </c>
      <c r="AY474" s="10">
        <v>98.833483833864193</v>
      </c>
      <c r="AZ474" s="10">
        <v>95.962743297895301</v>
      </c>
      <c r="BA474" s="12">
        <v>98.625992020844905</v>
      </c>
      <c r="BB474" s="12">
        <v>97.568329273267494</v>
      </c>
      <c r="BC474" s="12">
        <v>87.741081131540795</v>
      </c>
      <c r="BD474" s="12">
        <v>94.818574495060602</v>
      </c>
      <c r="BE474" s="12">
        <v>97.960571649287004</v>
      </c>
      <c r="BF474" s="12">
        <v>103.661048800548</v>
      </c>
      <c r="BG474" s="12">
        <v>94.660541563773904</v>
      </c>
      <c r="BH474" s="12">
        <v>104.508718869337</v>
      </c>
      <c r="BI474" s="12">
        <v>111.74713648131601</v>
      </c>
      <c r="BJ474" s="12">
        <v>104.48877980224501</v>
      </c>
    </row>
    <row r="475" spans="1:62" x14ac:dyDescent="0.25">
      <c r="A475" s="1">
        <v>474</v>
      </c>
      <c r="B475" s="15">
        <v>1127</v>
      </c>
      <c r="C475" s="2">
        <v>0.32311335951089898</v>
      </c>
      <c r="D475" s="2">
        <v>0.263121157884598</v>
      </c>
      <c r="E475" s="2">
        <v>0.27531401440501202</v>
      </c>
      <c r="F475" s="2">
        <v>0.228748628869653</v>
      </c>
      <c r="G475" s="2">
        <v>0.25157883763313299</v>
      </c>
      <c r="H475" s="2">
        <v>0.25279407575726498</v>
      </c>
      <c r="I475" s="2">
        <v>0.25279407575726498</v>
      </c>
      <c r="J475" s="2">
        <v>0.266919328831136</v>
      </c>
      <c r="K475" s="2">
        <v>0.242632975801826</v>
      </c>
      <c r="L475" s="2">
        <v>0.26510360557585999</v>
      </c>
      <c r="M475" s="4">
        <v>0.31541090458631499</v>
      </c>
      <c r="N475" s="4">
        <v>0.27476018387824303</v>
      </c>
      <c r="O475" s="4">
        <v>0.30656585469842002</v>
      </c>
      <c r="P475" s="4">
        <v>0.285371089354157</v>
      </c>
      <c r="Q475" s="4">
        <v>0.29866027645766702</v>
      </c>
      <c r="R475" s="4">
        <v>0.30826909095048899</v>
      </c>
      <c r="S475" s="4">
        <v>0.223679793998599</v>
      </c>
      <c r="T475" s="4">
        <v>0.26189825497567698</v>
      </c>
      <c r="U475" s="4">
        <v>0.28161784447729599</v>
      </c>
      <c r="V475" s="4">
        <v>0.24507080903276801</v>
      </c>
      <c r="W475" s="6">
        <v>0.25383583642542401</v>
      </c>
      <c r="X475" s="6">
        <v>0.308773472905159</v>
      </c>
      <c r="Y475" s="6">
        <v>0.29042835952714102</v>
      </c>
      <c r="Z475" s="6">
        <v>0.200817090342753</v>
      </c>
      <c r="AA475" s="6">
        <v>0.24766347277909501</v>
      </c>
      <c r="AB475" s="6">
        <v>0.26944177970290201</v>
      </c>
      <c r="AC475" s="6">
        <v>0.26566944597288999</v>
      </c>
      <c r="AD475" s="6">
        <v>0.24805589765310301</v>
      </c>
      <c r="AE475" s="6">
        <v>0.30147127062082302</v>
      </c>
      <c r="AF475" s="6">
        <v>0.287316404283047</v>
      </c>
      <c r="AG475" s="8">
        <v>0.23841965198516801</v>
      </c>
      <c r="AH475" s="8">
        <v>0.22207995504140901</v>
      </c>
      <c r="AI475" s="8">
        <v>0.20332088880240901</v>
      </c>
      <c r="AJ475" s="8">
        <v>0.224255857523531</v>
      </c>
      <c r="AK475" s="8">
        <v>0.20593144930899099</v>
      </c>
      <c r="AL475" s="8">
        <v>0.23487151786685001</v>
      </c>
      <c r="AM475" s="8">
        <v>0.21302100922912401</v>
      </c>
      <c r="AN475" s="8">
        <v>0.24198173265904199</v>
      </c>
      <c r="AO475" s="8">
        <v>0.20549244922585799</v>
      </c>
      <c r="AP475" s="8">
        <v>0.25300406944006698</v>
      </c>
      <c r="AQ475" s="10">
        <v>0.24684441462159201</v>
      </c>
      <c r="AR475" s="10">
        <v>0.253874961286783</v>
      </c>
      <c r="AS475" s="10">
        <v>0.23891968652605999</v>
      </c>
      <c r="AT475" s="10">
        <v>0.20980768091976601</v>
      </c>
      <c r="AU475" s="10">
        <v>0.21749739442020699</v>
      </c>
      <c r="AV475" s="10">
        <v>0.227601559367031</v>
      </c>
      <c r="AW475" s="10">
        <v>0.19201505742967101</v>
      </c>
      <c r="AX475" s="10">
        <v>0.21289549767971</v>
      </c>
      <c r="AY475" s="10">
        <v>0.227130363695323</v>
      </c>
      <c r="AZ475" s="10">
        <v>0.21914896182715901</v>
      </c>
      <c r="BA475" s="12">
        <v>0.236194772645831</v>
      </c>
      <c r="BB475" s="12">
        <v>0.23583207279443699</v>
      </c>
      <c r="BC475" s="12">
        <v>0.19998985878191899</v>
      </c>
      <c r="BD475" s="12">
        <v>0.22988242190331201</v>
      </c>
      <c r="BE475" s="12">
        <v>0.227050356566906</v>
      </c>
      <c r="BF475" s="12">
        <v>0.234342601150274</v>
      </c>
      <c r="BG475" s="12">
        <v>0.222406266257167</v>
      </c>
      <c r="BH475" s="12">
        <v>0.24598994664847901</v>
      </c>
      <c r="BI475" s="12">
        <v>0.26814414002001302</v>
      </c>
      <c r="BJ475" s="12">
        <v>0.241006433963776</v>
      </c>
    </row>
    <row r="476" spans="1:62" x14ac:dyDescent="0.25">
      <c r="A476" s="1">
        <v>475</v>
      </c>
      <c r="B476" s="15">
        <v>1128</v>
      </c>
      <c r="C476" s="2">
        <v>131.08365955451799</v>
      </c>
      <c r="D476" s="2">
        <v>101.981176716641</v>
      </c>
      <c r="E476" s="2">
        <v>110.89145313912501</v>
      </c>
      <c r="F476" s="2">
        <v>97.7610262558118</v>
      </c>
      <c r="G476" s="2">
        <v>115.58498026981999</v>
      </c>
      <c r="H476" s="2">
        <v>112.915629916255</v>
      </c>
      <c r="I476" s="2">
        <v>112.915629916255</v>
      </c>
      <c r="J476" s="2">
        <v>123.615315568776</v>
      </c>
      <c r="K476" s="2">
        <v>105.11197173818201</v>
      </c>
      <c r="L476" s="2">
        <v>117.58905542094899</v>
      </c>
      <c r="M476" s="4">
        <v>121.904528467925</v>
      </c>
      <c r="N476" s="4">
        <v>114.05698454172</v>
      </c>
      <c r="O476" s="4">
        <v>118.30216624795101</v>
      </c>
      <c r="P476" s="4">
        <v>112.859806160397</v>
      </c>
      <c r="Q476" s="4">
        <v>115.59594048078399</v>
      </c>
      <c r="R476" s="4">
        <v>120.968305850504</v>
      </c>
      <c r="S476" s="4">
        <v>96.333826645644706</v>
      </c>
      <c r="T476" s="4">
        <v>111.559652354824</v>
      </c>
      <c r="U476" s="4">
        <v>116.76856393516501</v>
      </c>
      <c r="V476" s="4">
        <v>95.388796810627198</v>
      </c>
      <c r="W476" s="6">
        <v>107.552969597101</v>
      </c>
      <c r="X476" s="6">
        <v>110.07210238820799</v>
      </c>
      <c r="Y476" s="6">
        <v>107.50980861423599</v>
      </c>
      <c r="Z476" s="6">
        <v>98.160132256449003</v>
      </c>
      <c r="AA476" s="6">
        <v>92.958797636327901</v>
      </c>
      <c r="AB476" s="6">
        <v>109.84514493422</v>
      </c>
      <c r="AC476" s="6">
        <v>104.65052177439399</v>
      </c>
      <c r="AD476" s="6">
        <v>106.69849800579399</v>
      </c>
      <c r="AE476" s="6">
        <v>117.593410220436</v>
      </c>
      <c r="AF476" s="6">
        <v>119.51574937699399</v>
      </c>
      <c r="AG476" s="8">
        <v>104.16523074782501</v>
      </c>
      <c r="AH476" s="8">
        <v>91.539132455948504</v>
      </c>
      <c r="AI476" s="8">
        <v>95.810906590423699</v>
      </c>
      <c r="AJ476" s="8">
        <v>93.268767747272193</v>
      </c>
      <c r="AK476" s="8">
        <v>89.848108474821203</v>
      </c>
      <c r="AL476" s="8">
        <v>96.687929577451797</v>
      </c>
      <c r="AM476" s="8">
        <v>83.755543464412696</v>
      </c>
      <c r="AN476" s="8">
        <v>98.822660333090496</v>
      </c>
      <c r="AO476" s="8">
        <v>94.306102251472296</v>
      </c>
      <c r="AP476" s="8">
        <v>99.303938403027104</v>
      </c>
      <c r="AQ476" s="10">
        <v>101.060396883194</v>
      </c>
      <c r="AR476" s="10">
        <v>98.649723002811399</v>
      </c>
      <c r="AS476" s="10">
        <v>85.6994938573865</v>
      </c>
      <c r="AT476" s="10">
        <v>88.712550121942797</v>
      </c>
      <c r="AU476" s="10">
        <v>82.235230056733997</v>
      </c>
      <c r="AV476" s="10">
        <v>97.2543269403089</v>
      </c>
      <c r="AW476" s="10">
        <v>83.350372693975601</v>
      </c>
      <c r="AX476" s="10">
        <v>97.144965633325896</v>
      </c>
      <c r="AY476" s="10">
        <v>97.780313859374402</v>
      </c>
      <c r="AZ476" s="10">
        <v>94.783103620636794</v>
      </c>
      <c r="BA476" s="12">
        <v>88.014130058095006</v>
      </c>
      <c r="BB476" s="12">
        <v>93.339509037864005</v>
      </c>
      <c r="BC476" s="12">
        <v>86.741188296097405</v>
      </c>
      <c r="BD476" s="12">
        <v>94.029715486334695</v>
      </c>
      <c r="BE476" s="12">
        <v>96.027776039499997</v>
      </c>
      <c r="BF476" s="12">
        <v>100.656677498204</v>
      </c>
      <c r="BG476" s="12">
        <v>85.218066309097907</v>
      </c>
      <c r="BH476" s="12">
        <v>103.162097737229</v>
      </c>
      <c r="BI476" s="12">
        <v>103.70307333998601</v>
      </c>
      <c r="BJ476" s="12">
        <v>91.365590659793497</v>
      </c>
    </row>
    <row r="477" spans="1:62" x14ac:dyDescent="0.25">
      <c r="A477" s="1">
        <v>476</v>
      </c>
      <c r="B477" s="15">
        <v>1129</v>
      </c>
      <c r="C477" s="2">
        <v>9.2276480012806097</v>
      </c>
      <c r="D477" s="2">
        <v>6.3152299348730603</v>
      </c>
      <c r="E477" s="2">
        <v>6.9448714371537799</v>
      </c>
      <c r="F477" s="2">
        <v>5.4168064916739196</v>
      </c>
      <c r="G477" s="2">
        <v>6.9959953358629701</v>
      </c>
      <c r="H477" s="2">
        <v>6.50213890103623</v>
      </c>
      <c r="I477" s="2">
        <v>6.50213890103623</v>
      </c>
      <c r="J477" s="2">
        <v>6.8639851430198204</v>
      </c>
      <c r="K477" s="2">
        <v>6.3741690836613998</v>
      </c>
      <c r="L477" s="2">
        <v>5.6245043749222496</v>
      </c>
      <c r="M477" s="4">
        <v>6.51364403622574</v>
      </c>
      <c r="N477" s="4">
        <v>7.9221500074490896</v>
      </c>
      <c r="O477" s="4">
        <v>6.7718892656266698</v>
      </c>
      <c r="P477" s="4">
        <v>6.7744974228553501</v>
      </c>
      <c r="Q477" s="4">
        <v>6.0096057989867404</v>
      </c>
      <c r="R477" s="4">
        <v>7.7496131921652696</v>
      </c>
      <c r="S477" s="4">
        <v>5.1923461251426497</v>
      </c>
      <c r="T477" s="4">
        <v>5.7112306121125602</v>
      </c>
      <c r="U477" s="4">
        <v>7.132896366762</v>
      </c>
      <c r="V477" s="4">
        <v>5.9630189375020599</v>
      </c>
      <c r="W477" s="6">
        <v>6.8039728048606802</v>
      </c>
      <c r="X477" s="6">
        <v>7.7745036501437399</v>
      </c>
      <c r="Y477" s="6">
        <v>6.8245645296701696</v>
      </c>
      <c r="Z477" s="6">
        <v>4.8229287938879697</v>
      </c>
      <c r="AA477" s="6">
        <v>4.8210131986998004</v>
      </c>
      <c r="AB477" s="6">
        <v>7.1223774257814503</v>
      </c>
      <c r="AC477" s="6">
        <v>6.2909010554430997</v>
      </c>
      <c r="AD477" s="6">
        <v>5.49514409099356</v>
      </c>
      <c r="AE477" s="6">
        <v>7.7830749005879598</v>
      </c>
      <c r="AF477" s="6">
        <v>6.4858463787240899</v>
      </c>
      <c r="AG477" s="8">
        <v>6.8280005057458801</v>
      </c>
      <c r="AH477" s="8">
        <v>5.5842258748598397</v>
      </c>
      <c r="AI477" s="8">
        <v>4.8515695490676896</v>
      </c>
      <c r="AJ477" s="8">
        <v>5.2987063703476496</v>
      </c>
      <c r="AK477" s="8">
        <v>5.8987616181839302</v>
      </c>
      <c r="AL477" s="8">
        <v>6.1023786162550104</v>
      </c>
      <c r="AM477" s="8">
        <v>5.7726484980776203</v>
      </c>
      <c r="AN477" s="8">
        <v>5.3394819585119002</v>
      </c>
      <c r="AO477" s="8">
        <v>5.7875873083830802</v>
      </c>
      <c r="AP477" s="8">
        <v>6.8792573957325702</v>
      </c>
      <c r="AQ477" s="10">
        <v>5.9859309552211899</v>
      </c>
      <c r="AR477" s="10">
        <v>6.1659836118051299</v>
      </c>
      <c r="AS477" s="10">
        <v>5.1921683232067197</v>
      </c>
      <c r="AT477" s="10">
        <v>5.3272322985576501</v>
      </c>
      <c r="AU477" s="10">
        <v>5.6361644826829398</v>
      </c>
      <c r="AV477" s="10">
        <v>5.4320233752077902</v>
      </c>
      <c r="AW477" s="10">
        <v>5.0593688120134201</v>
      </c>
      <c r="AX477" s="10">
        <v>5.5462793286424104</v>
      </c>
      <c r="AY477" s="10">
        <v>5.01969380041192</v>
      </c>
      <c r="AZ477" s="10">
        <v>6.0130978479864998</v>
      </c>
      <c r="BA477" s="12">
        <v>5.8927159325685396</v>
      </c>
      <c r="BB477" s="12">
        <v>4.9001300066229296</v>
      </c>
      <c r="BC477" s="12">
        <v>4.9697595845209399</v>
      </c>
      <c r="BD477" s="12">
        <v>4.7932346771122001</v>
      </c>
      <c r="BE477" s="12">
        <v>5.4441199537832299</v>
      </c>
      <c r="BF477" s="12">
        <v>6.0481962072663</v>
      </c>
      <c r="BG477" s="12">
        <v>5.5942282733703896</v>
      </c>
      <c r="BH477" s="12">
        <v>5.3844541129656101</v>
      </c>
      <c r="BI477" s="12">
        <v>7.7364793097367501</v>
      </c>
      <c r="BJ477" s="12">
        <v>6.3312805686582596</v>
      </c>
    </row>
    <row r="478" spans="1:62" x14ac:dyDescent="0.25">
      <c r="A478" s="1">
        <v>477</v>
      </c>
      <c r="B478" s="15">
        <v>1130</v>
      </c>
      <c r="C478" s="2">
        <v>79.225605957099802</v>
      </c>
      <c r="D478" s="2">
        <v>61.239584505134403</v>
      </c>
      <c r="E478" s="2">
        <v>66.3354237064123</v>
      </c>
      <c r="F478" s="2">
        <v>55.2043728324565</v>
      </c>
      <c r="G478" s="2">
        <v>62.498598354851303</v>
      </c>
      <c r="H478" s="2">
        <v>62.483529313848202</v>
      </c>
      <c r="I478" s="2">
        <v>62.483529313848202</v>
      </c>
      <c r="J478" s="2">
        <v>64.726722961669296</v>
      </c>
      <c r="K478" s="2">
        <v>61.017380604782403</v>
      </c>
      <c r="L478" s="2">
        <v>66.331634779007402</v>
      </c>
      <c r="M478" s="4">
        <v>68.311092795265907</v>
      </c>
      <c r="N478" s="4">
        <v>65.129942149418198</v>
      </c>
      <c r="O478" s="4">
        <v>64.612866439562396</v>
      </c>
      <c r="P478" s="4">
        <v>66.167967153386101</v>
      </c>
      <c r="Q478" s="4">
        <v>65.894304028388007</v>
      </c>
      <c r="R478" s="4">
        <v>71.627617360291495</v>
      </c>
      <c r="S478" s="4">
        <v>55.2479611615952</v>
      </c>
      <c r="T478" s="4">
        <v>63.438958559500598</v>
      </c>
      <c r="U478" s="4">
        <v>69.745976274064404</v>
      </c>
      <c r="V478" s="4">
        <v>57.1780245824513</v>
      </c>
      <c r="W478" s="6">
        <v>61.894031038624902</v>
      </c>
      <c r="X478" s="6">
        <v>66.134226837031207</v>
      </c>
      <c r="Y478" s="6">
        <v>64.750090035202305</v>
      </c>
      <c r="Z478" s="6">
        <v>60.004624958905701</v>
      </c>
      <c r="AA478" s="6">
        <v>60.4704822931633</v>
      </c>
      <c r="AB478" s="6">
        <v>64.238965125862705</v>
      </c>
      <c r="AC478" s="6">
        <v>62.372310267052001</v>
      </c>
      <c r="AD478" s="6">
        <v>61.268868060830101</v>
      </c>
      <c r="AE478" s="6">
        <v>71.243183631598001</v>
      </c>
      <c r="AF478" s="6">
        <v>72.2255584949</v>
      </c>
      <c r="AG478" s="8">
        <v>58.564480337603499</v>
      </c>
      <c r="AH478" s="8">
        <v>54.677922963638103</v>
      </c>
      <c r="AI478" s="8">
        <v>55.834431028784699</v>
      </c>
      <c r="AJ478" s="8">
        <v>54.4532983060218</v>
      </c>
      <c r="AK478" s="8">
        <v>52.0723658588484</v>
      </c>
      <c r="AL478" s="8">
        <v>57.795692846797003</v>
      </c>
      <c r="AM478" s="8">
        <v>50.322762551813</v>
      </c>
      <c r="AN478" s="8">
        <v>56.845398839954399</v>
      </c>
      <c r="AO478" s="8">
        <v>52.256195464981602</v>
      </c>
      <c r="AP478" s="8">
        <v>61.280665001507998</v>
      </c>
      <c r="AQ478" s="10">
        <v>59.083520860595598</v>
      </c>
      <c r="AR478" s="10">
        <v>58.234136412328702</v>
      </c>
      <c r="AS478" s="10">
        <v>51.9283712075312</v>
      </c>
      <c r="AT478" s="10">
        <v>51.369540846531201</v>
      </c>
      <c r="AU478" s="10">
        <v>43.303452896973297</v>
      </c>
      <c r="AV478" s="10">
        <v>54.185477332990402</v>
      </c>
      <c r="AW478" s="10">
        <v>44.990817111164098</v>
      </c>
      <c r="AX478" s="10">
        <v>54.461785332426601</v>
      </c>
      <c r="AY478" s="10">
        <v>56.411220806481602</v>
      </c>
      <c r="AZ478" s="10">
        <v>54.907264138439999</v>
      </c>
      <c r="BA478" s="12">
        <v>53.945405913946601</v>
      </c>
      <c r="BB478" s="12">
        <v>54.647006217668</v>
      </c>
      <c r="BC478" s="12">
        <v>48.542914710501499</v>
      </c>
      <c r="BD478" s="12">
        <v>55.797734248811402</v>
      </c>
      <c r="BE478" s="12">
        <v>55.388377421631198</v>
      </c>
      <c r="BF478" s="12">
        <v>58.9421856074541</v>
      </c>
      <c r="BG478" s="12">
        <v>49.686016234930399</v>
      </c>
      <c r="BH478" s="12">
        <v>60.8037643800048</v>
      </c>
      <c r="BI478" s="12">
        <v>60.858245655952302</v>
      </c>
      <c r="BJ478" s="12">
        <v>57.231649744895599</v>
      </c>
    </row>
    <row r="479" spans="1:62" x14ac:dyDescent="0.25">
      <c r="A479" s="1">
        <v>478</v>
      </c>
      <c r="B479" s="15">
        <v>1131</v>
      </c>
      <c r="C479" s="2">
        <v>5.8999330037622704</v>
      </c>
      <c r="D479" s="2">
        <v>4.7224519010451296</v>
      </c>
      <c r="E479" s="2">
        <v>4.9614192766821397</v>
      </c>
      <c r="F479" s="2">
        <v>4.0975344274332901</v>
      </c>
      <c r="G479" s="2">
        <v>4.5493589854759202</v>
      </c>
      <c r="H479" s="2">
        <v>4.5527755130460701</v>
      </c>
      <c r="I479" s="2">
        <v>4.5527755130460701</v>
      </c>
      <c r="J479" s="2">
        <v>4.80071365375625</v>
      </c>
      <c r="K479" s="2">
        <v>4.4593221112700103</v>
      </c>
      <c r="L479" s="2">
        <v>4.8516582845677503</v>
      </c>
      <c r="M479" s="4">
        <v>5.4574705750410404</v>
      </c>
      <c r="N479" s="4">
        <v>4.9489014847204098</v>
      </c>
      <c r="O479" s="4">
        <v>5.4780343477032201</v>
      </c>
      <c r="P479" s="4">
        <v>5.0228742407052804</v>
      </c>
      <c r="Q479" s="4">
        <v>5.2725945525085098</v>
      </c>
      <c r="R479" s="4">
        <v>5.6056720840056196</v>
      </c>
      <c r="S479" s="4">
        <v>4.0564281991864899</v>
      </c>
      <c r="T479" s="4">
        <v>4.7484763606626101</v>
      </c>
      <c r="U479" s="4">
        <v>5.0553174025881198</v>
      </c>
      <c r="V479" s="4">
        <v>4.5127495074266299</v>
      </c>
      <c r="W479" s="6">
        <v>4.6055775527289304</v>
      </c>
      <c r="X479" s="6">
        <v>5.5615022307138098</v>
      </c>
      <c r="Y479" s="6">
        <v>5.25957623038994</v>
      </c>
      <c r="Z479" s="6">
        <v>4.6092498433426998</v>
      </c>
      <c r="AA479" s="6">
        <v>4.4048278350091996</v>
      </c>
      <c r="AB479" s="6">
        <v>5.0129043990182298</v>
      </c>
      <c r="AC479" s="6">
        <v>4.7230761654500402</v>
      </c>
      <c r="AD479" s="6">
        <v>4.6340741341100502</v>
      </c>
      <c r="AE479" s="6">
        <v>5.3901352985340099</v>
      </c>
      <c r="AF479" s="6">
        <v>5.2724700687540498</v>
      </c>
      <c r="AG479" s="8">
        <v>4.2953422901754701</v>
      </c>
      <c r="AH479" s="8">
        <v>4.1054468696964896</v>
      </c>
      <c r="AI479" s="8">
        <v>3.7364479096349901</v>
      </c>
      <c r="AJ479" s="8">
        <v>3.8392492299062702</v>
      </c>
      <c r="AK479" s="8">
        <v>3.73845377379212</v>
      </c>
      <c r="AL479" s="8">
        <v>4.2575229488211299</v>
      </c>
      <c r="AM479" s="8">
        <v>3.8887144110467502</v>
      </c>
      <c r="AN479" s="8">
        <v>4.4489381543268101</v>
      </c>
      <c r="AO479" s="8">
        <v>3.7341984498698402</v>
      </c>
      <c r="AP479" s="8">
        <v>4.5879450836728202</v>
      </c>
      <c r="AQ479" s="10">
        <v>4.4841345580098304</v>
      </c>
      <c r="AR479" s="10">
        <v>4.5554163608012503</v>
      </c>
      <c r="AS479" s="10">
        <v>4.3110204080148797</v>
      </c>
      <c r="AT479" s="10">
        <v>3.7588882896752698</v>
      </c>
      <c r="AU479" s="10">
        <v>3.9001051180630699</v>
      </c>
      <c r="AV479" s="10">
        <v>4.06738169919117</v>
      </c>
      <c r="AW479" s="10">
        <v>3.4535783157467801</v>
      </c>
      <c r="AX479" s="10">
        <v>3.87683511307841</v>
      </c>
      <c r="AY479" s="10">
        <v>4.0808936873800103</v>
      </c>
      <c r="AZ479" s="10">
        <v>4.0011530315306301</v>
      </c>
      <c r="BA479" s="12">
        <v>4.2453660021751602</v>
      </c>
      <c r="BB479" s="12">
        <v>3.8479264025591</v>
      </c>
      <c r="BC479" s="12">
        <v>3.6364919161768499</v>
      </c>
      <c r="BD479" s="12">
        <v>3.9042944709785798</v>
      </c>
      <c r="BE479" s="12">
        <v>4.0956515275756802</v>
      </c>
      <c r="BF479" s="12">
        <v>4.2750007624272301</v>
      </c>
      <c r="BG479" s="12">
        <v>3.9826165276972501</v>
      </c>
      <c r="BH479" s="12">
        <v>4.6128968764255696</v>
      </c>
      <c r="BI479" s="12">
        <v>4.8563851093758803</v>
      </c>
      <c r="BJ479" s="12">
        <v>4.3367770826589602</v>
      </c>
    </row>
    <row r="480" spans="1:62" x14ac:dyDescent="0.25">
      <c r="A480" s="1">
        <v>479</v>
      </c>
      <c r="B480" s="15">
        <v>1132</v>
      </c>
      <c r="C480" s="2">
        <v>6.9780857918737498</v>
      </c>
      <c r="D480" s="2">
        <v>5.63692608411748</v>
      </c>
      <c r="E480" s="2">
        <v>5.8361672790651404</v>
      </c>
      <c r="F480" s="2">
        <v>4.9206399502518297</v>
      </c>
      <c r="G480" s="2">
        <v>5.4746869236514604</v>
      </c>
      <c r="H480" s="2">
        <v>5.35953009868535</v>
      </c>
      <c r="I480" s="2">
        <v>5.35953009868535</v>
      </c>
      <c r="J480" s="2">
        <v>5.5917438319609101</v>
      </c>
      <c r="K480" s="2">
        <v>5.2998143654076602</v>
      </c>
      <c r="L480" s="2">
        <v>5.8078970811784503</v>
      </c>
      <c r="M480" s="4">
        <v>6.36252416852221</v>
      </c>
      <c r="N480" s="4">
        <v>5.7122282874047396</v>
      </c>
      <c r="O480" s="4">
        <v>6.15795752210943</v>
      </c>
      <c r="P480" s="4">
        <v>5.8334620833813897</v>
      </c>
      <c r="Q480" s="4">
        <v>6.0339033612253798</v>
      </c>
      <c r="R480" s="4">
        <v>6.4516462945625799</v>
      </c>
      <c r="S480" s="4">
        <v>4.8458780965115702</v>
      </c>
      <c r="T480" s="4">
        <v>5.7388919002334102</v>
      </c>
      <c r="U480" s="4">
        <v>6.0313916871618902</v>
      </c>
      <c r="V480" s="4">
        <v>5.1908890136182899</v>
      </c>
      <c r="W480" s="6">
        <v>5.38506972843106</v>
      </c>
      <c r="X480" s="6">
        <v>6.4021628758305296</v>
      </c>
      <c r="Y480" s="6">
        <v>6.0091206426886901</v>
      </c>
      <c r="Z480" s="6">
        <v>5.4350770784035403</v>
      </c>
      <c r="AA480" s="6">
        <v>5.3913949222078399</v>
      </c>
      <c r="AB480" s="6">
        <v>5.9102632464548597</v>
      </c>
      <c r="AC480" s="6">
        <v>5.7691473302884297</v>
      </c>
      <c r="AD480" s="6">
        <v>5.4566506762093896</v>
      </c>
      <c r="AE480" s="6">
        <v>6.3261362685079803</v>
      </c>
      <c r="AF480" s="6">
        <v>6.3163950167026996</v>
      </c>
      <c r="AG480" s="8">
        <v>5.1715539157676202</v>
      </c>
      <c r="AH480" s="8">
        <v>4.92342205962973</v>
      </c>
      <c r="AI480" s="8">
        <v>5.087136505937</v>
      </c>
      <c r="AJ480" s="8">
        <v>4.7549531348086003</v>
      </c>
      <c r="AK480" s="8">
        <v>4.4268821621650201</v>
      </c>
      <c r="AL480" s="8">
        <v>5.1595479342431601</v>
      </c>
      <c r="AM480" s="8">
        <v>4.7163114653449201</v>
      </c>
      <c r="AN480" s="8">
        <v>5.29047641289071</v>
      </c>
      <c r="AO480" s="8">
        <v>4.4850988829293801</v>
      </c>
      <c r="AP480" s="8">
        <v>5.3211899378366097</v>
      </c>
      <c r="AQ480" s="10">
        <v>5.4332702584606496</v>
      </c>
      <c r="AR480" s="10">
        <v>4.9865977157069201</v>
      </c>
      <c r="AS480" s="10">
        <v>4.9158914971922103</v>
      </c>
      <c r="AT480" s="10">
        <v>4.4474914251950404</v>
      </c>
      <c r="AU480" s="10">
        <v>4.5800064037182997</v>
      </c>
      <c r="AV480" s="10">
        <v>4.7430835088835002</v>
      </c>
      <c r="AW480" s="10">
        <v>4.0324460754309301</v>
      </c>
      <c r="AX480" s="10">
        <v>4.6083990240949797</v>
      </c>
      <c r="AY480" s="10">
        <v>4.9268985465596398</v>
      </c>
      <c r="AZ480" s="10">
        <v>4.6877647968067304</v>
      </c>
      <c r="BA480" s="12">
        <v>5.0625701234151901</v>
      </c>
      <c r="BB480" s="12">
        <v>5.05944721143055</v>
      </c>
      <c r="BC480" s="12">
        <v>4.3013188887977103</v>
      </c>
      <c r="BD480" s="12">
        <v>4.9313234503497396</v>
      </c>
      <c r="BE480" s="12">
        <v>4.9198542296730903</v>
      </c>
      <c r="BF480" s="12">
        <v>5.0450334872091398</v>
      </c>
      <c r="BG480" s="12">
        <v>4.7559344558553702</v>
      </c>
      <c r="BH480" s="12">
        <v>5.3837576492751396</v>
      </c>
      <c r="BI480" s="12">
        <v>5.6823556743193002</v>
      </c>
      <c r="BJ480" s="12">
        <v>5.1085303623476701</v>
      </c>
    </row>
    <row r="481" spans="1:62" x14ac:dyDescent="0.25">
      <c r="A481" s="1">
        <v>480</v>
      </c>
      <c r="B481" s="15">
        <v>1133</v>
      </c>
      <c r="C481" s="2">
        <v>9.9473897140137506</v>
      </c>
      <c r="D481" s="2">
        <v>8.5669766069056603</v>
      </c>
      <c r="E481" s="2">
        <v>8.8643750787668996</v>
      </c>
      <c r="F481" s="2">
        <v>7.0485128010277602</v>
      </c>
      <c r="G481" s="2">
        <v>8.3763731749277195</v>
      </c>
      <c r="H481" s="2">
        <v>7.99379045318347</v>
      </c>
      <c r="I481" s="2">
        <v>7.99379045318347</v>
      </c>
      <c r="J481" s="2">
        <v>8.3375838301726599</v>
      </c>
      <c r="K481" s="2">
        <v>7.8897809555655796</v>
      </c>
      <c r="L481" s="2">
        <v>8.4382757249204605</v>
      </c>
      <c r="M481" s="4">
        <v>9.5631775772990295</v>
      </c>
      <c r="N481" s="4">
        <v>8.2839771361686907</v>
      </c>
      <c r="O481" s="4">
        <v>9.4054625192657095</v>
      </c>
      <c r="P481" s="4">
        <v>8.8080808827653492</v>
      </c>
      <c r="Q481" s="4">
        <v>9.18522652625688</v>
      </c>
      <c r="R481" s="4">
        <v>9.1406605173833704</v>
      </c>
      <c r="S481" s="4">
        <v>7.2438887190073702</v>
      </c>
      <c r="T481" s="4">
        <v>8.6077231543095003</v>
      </c>
      <c r="U481" s="4">
        <v>9.1692751636146603</v>
      </c>
      <c r="V481" s="4">
        <v>7.3325923492666298</v>
      </c>
      <c r="W481" s="6">
        <v>8.0143224387429708</v>
      </c>
      <c r="X481" s="6">
        <v>9.3545029995843798</v>
      </c>
      <c r="Y481" s="6">
        <v>8.7951952230650896</v>
      </c>
      <c r="Z481" s="6">
        <v>7.9188140624319203</v>
      </c>
      <c r="AA481" s="6">
        <v>8.1403202145957003</v>
      </c>
      <c r="AB481" s="6">
        <v>8.5874600036991104</v>
      </c>
      <c r="AC481" s="6">
        <v>8.6070958008058405</v>
      </c>
      <c r="AD481" s="6">
        <v>7.9485606557973396</v>
      </c>
      <c r="AE481" s="6">
        <v>9.5494770201694301</v>
      </c>
      <c r="AF481" s="6">
        <v>9.1980481401551497</v>
      </c>
      <c r="AG481" s="8">
        <v>7.73888901155442</v>
      </c>
      <c r="AH481" s="8">
        <v>7.2189721414943104</v>
      </c>
      <c r="AI481" s="8">
        <v>7.7971260832564404</v>
      </c>
      <c r="AJ481" s="8">
        <v>6.9567990610376</v>
      </c>
      <c r="AK481" s="8">
        <v>6.5104139523900804</v>
      </c>
      <c r="AL481" s="8">
        <v>7.82591644767672</v>
      </c>
      <c r="AM481" s="8">
        <v>7.0335959474905403</v>
      </c>
      <c r="AN481" s="8">
        <v>7.94116526265862</v>
      </c>
      <c r="AO481" s="8">
        <v>6.7347658027429098</v>
      </c>
      <c r="AP481" s="8">
        <v>7.7585772605379999</v>
      </c>
      <c r="AQ481" s="10">
        <v>8.0727616273798102</v>
      </c>
      <c r="AR481" s="10">
        <v>7.7321648751967604</v>
      </c>
      <c r="AS481" s="10">
        <v>7.2557275359576998</v>
      </c>
      <c r="AT481" s="10">
        <v>6.7282797318475804</v>
      </c>
      <c r="AU481" s="10">
        <v>6.9457312921877001</v>
      </c>
      <c r="AV481" s="10">
        <v>7.0487801606941503</v>
      </c>
      <c r="AW481" s="10">
        <v>6.0584284313372301</v>
      </c>
      <c r="AX481" s="10">
        <v>6.7163910939107696</v>
      </c>
      <c r="AY481" s="10">
        <v>7.4500294557074103</v>
      </c>
      <c r="AZ481" s="10">
        <v>6.9361332650623799</v>
      </c>
      <c r="BA481" s="12">
        <v>7.5327153273392504</v>
      </c>
      <c r="BB481" s="12">
        <v>7.9319328756973899</v>
      </c>
      <c r="BC481" s="12">
        <v>6.3402996730292198</v>
      </c>
      <c r="BD481" s="12">
        <v>7.40214951214148</v>
      </c>
      <c r="BE481" s="12">
        <v>7.48298024278483</v>
      </c>
      <c r="BF481" s="12">
        <v>7.3527518014889202</v>
      </c>
      <c r="BG481" s="12">
        <v>7.2078526737168396</v>
      </c>
      <c r="BH481" s="12">
        <v>7.9289444091664301</v>
      </c>
      <c r="BI481" s="12">
        <v>8.3415085763845092</v>
      </c>
      <c r="BJ481" s="12">
        <v>7.7989259305468304</v>
      </c>
    </row>
    <row r="482" spans="1:62" x14ac:dyDescent="0.25">
      <c r="A482" s="1">
        <v>481</v>
      </c>
      <c r="B482" s="15">
        <v>1134</v>
      </c>
      <c r="C482" s="2">
        <v>18.135645563110302</v>
      </c>
      <c r="D482" s="2">
        <v>14.102058238328</v>
      </c>
      <c r="E482" s="2">
        <v>15.268100619461601</v>
      </c>
      <c r="F482" s="2">
        <v>13.311063052795401</v>
      </c>
      <c r="G482" s="2">
        <v>13.069561742853701</v>
      </c>
      <c r="H482" s="2">
        <v>13.9556993490551</v>
      </c>
      <c r="I482" s="2">
        <v>13.9556993490551</v>
      </c>
      <c r="J482" s="2">
        <v>11.9958238227373</v>
      </c>
      <c r="K482" s="2">
        <v>13.522997878753801</v>
      </c>
      <c r="L482" s="2">
        <v>12.9795713820349</v>
      </c>
      <c r="M482" s="4">
        <v>16.810466894501602</v>
      </c>
      <c r="N482" s="4">
        <v>15.6132816915365</v>
      </c>
      <c r="O482" s="4">
        <v>14.831022015016099</v>
      </c>
      <c r="P482" s="4">
        <v>14.384764809539799</v>
      </c>
      <c r="Q482" s="4">
        <v>12.539799835852101</v>
      </c>
      <c r="R482" s="4">
        <v>15.9608459906303</v>
      </c>
      <c r="S482" s="4">
        <v>11.054585503734399</v>
      </c>
      <c r="T482" s="4">
        <v>11.6909328745569</v>
      </c>
      <c r="U482" s="4">
        <v>15.0670911357447</v>
      </c>
      <c r="V482" s="4">
        <v>13.934591914992801</v>
      </c>
      <c r="W482" s="6">
        <v>12.794136509589199</v>
      </c>
      <c r="X482" s="6">
        <v>16.502775837783702</v>
      </c>
      <c r="Y482" s="6">
        <v>12.9739640544867</v>
      </c>
      <c r="Z482" s="6">
        <v>12.3817914496758</v>
      </c>
      <c r="AA482" s="6">
        <v>11.555522824586699</v>
      </c>
      <c r="AB482" s="6">
        <v>14.0233160315302</v>
      </c>
      <c r="AC482" s="6">
        <v>14.486479685729099</v>
      </c>
      <c r="AD482" s="6">
        <v>12.827663653424899</v>
      </c>
      <c r="AE482" s="6">
        <v>14.844704835645199</v>
      </c>
      <c r="AF482" s="6">
        <v>15.1040674903197</v>
      </c>
      <c r="AG482" s="8">
        <v>13.526127227465601</v>
      </c>
      <c r="AH482" s="8">
        <v>12.0794048719399</v>
      </c>
      <c r="AI482" s="8">
        <v>12.110135138194901</v>
      </c>
      <c r="AJ482" s="8">
        <v>12.091165053367099</v>
      </c>
      <c r="AK482" s="8">
        <v>10.9690936825937</v>
      </c>
      <c r="AL482" s="8">
        <v>12.699734596535601</v>
      </c>
      <c r="AM482" s="8">
        <v>11.920059637166601</v>
      </c>
      <c r="AN482" s="8">
        <v>10.0453322932844</v>
      </c>
      <c r="AO482" s="8">
        <v>11.0566719625494</v>
      </c>
      <c r="AP482" s="8">
        <v>13.1066236229381</v>
      </c>
      <c r="AQ482" s="10">
        <v>12.9817453054129</v>
      </c>
      <c r="AR482" s="10">
        <v>13.9548724786146</v>
      </c>
      <c r="AS482" s="10">
        <v>11.9447654893156</v>
      </c>
      <c r="AT482" s="10">
        <v>11.1674337808508</v>
      </c>
      <c r="AU482" s="10">
        <v>11.7991161899154</v>
      </c>
      <c r="AV482" s="10">
        <v>10.999166327652301</v>
      </c>
      <c r="AW482" s="10">
        <v>10.576938735292099</v>
      </c>
      <c r="AX482" s="10">
        <v>11.077262368746201</v>
      </c>
      <c r="AY482" s="10">
        <v>10.493758408588899</v>
      </c>
      <c r="AZ482" s="10">
        <v>11.639355722552899</v>
      </c>
      <c r="BA482" s="12">
        <v>12.505693969540999</v>
      </c>
      <c r="BB482" s="12">
        <v>12.124390781955301</v>
      </c>
      <c r="BC482" s="12">
        <v>10.9633909203112</v>
      </c>
      <c r="BD482" s="12">
        <v>12.4582653307589</v>
      </c>
      <c r="BE482" s="12">
        <v>11.6183029263048</v>
      </c>
      <c r="BF482" s="12">
        <v>12.9981340537779</v>
      </c>
      <c r="BG482" s="12">
        <v>11.7331560309976</v>
      </c>
      <c r="BH482" s="12">
        <v>13.015792666759801</v>
      </c>
      <c r="BI482" s="12">
        <v>14.770626740908501</v>
      </c>
      <c r="BJ482" s="12">
        <v>13.0148387013469</v>
      </c>
    </row>
    <row r="483" spans="1:62" x14ac:dyDescent="0.25">
      <c r="A483" s="1">
        <v>482</v>
      </c>
      <c r="B483" s="15">
        <v>1136</v>
      </c>
      <c r="C483" s="2">
        <v>15.294732531998299</v>
      </c>
      <c r="D483" s="2">
        <v>12.486971092701401</v>
      </c>
      <c r="E483" s="2">
        <v>13.4724055549596</v>
      </c>
      <c r="F483" s="2">
        <v>9.8174293007468805</v>
      </c>
      <c r="G483" s="2">
        <v>11.068436570931199</v>
      </c>
      <c r="H483" s="2">
        <v>12.4687882295693</v>
      </c>
      <c r="I483" s="2">
        <v>12.4687882295693</v>
      </c>
      <c r="J483" s="2">
        <v>9.0770338279589904</v>
      </c>
      <c r="K483" s="2">
        <v>10.3576460217591</v>
      </c>
      <c r="L483" s="2">
        <v>11.0748435718706</v>
      </c>
      <c r="M483" s="4">
        <v>9.83909992045756</v>
      </c>
      <c r="N483" s="4">
        <v>13.4031229672837</v>
      </c>
      <c r="O483" s="4">
        <v>10.299665122474799</v>
      </c>
      <c r="P483" s="4">
        <v>11.429096594220001</v>
      </c>
      <c r="Q483" s="4">
        <v>8.5203876755676902</v>
      </c>
      <c r="R483" s="4">
        <v>8.30672184503692</v>
      </c>
      <c r="S483" s="4">
        <v>7.3320739335031302</v>
      </c>
      <c r="T483" s="4">
        <v>9.2676570080156999</v>
      </c>
      <c r="U483" s="4">
        <v>12.674734464613699</v>
      </c>
      <c r="V483" s="4">
        <v>11.493813419176201</v>
      </c>
      <c r="W483" s="6">
        <v>11.3504537952831</v>
      </c>
      <c r="X483" s="6">
        <v>13.3036997390445</v>
      </c>
      <c r="Y483" s="6">
        <v>11.777340639848299</v>
      </c>
      <c r="Z483" s="6">
        <v>11.253329472616301</v>
      </c>
      <c r="AA483" s="6">
        <v>7.78285481454395</v>
      </c>
      <c r="AB483" s="6">
        <v>8.0343319783710001</v>
      </c>
      <c r="AC483" s="6">
        <v>10.217456242662101</v>
      </c>
      <c r="AD483" s="6">
        <v>9.6191904927472898</v>
      </c>
      <c r="AE483" s="6">
        <v>12.3331005544169</v>
      </c>
      <c r="AF483" s="6">
        <v>11.4705320257344</v>
      </c>
      <c r="AG483" s="8">
        <v>11.334210415254301</v>
      </c>
      <c r="AH483" s="8">
        <v>6.4862386870590898</v>
      </c>
      <c r="AI483" s="8">
        <v>8.1252648698864505</v>
      </c>
      <c r="AJ483" s="8">
        <v>8.4745534591202194</v>
      </c>
      <c r="AK483" s="8">
        <v>8.9450051385210791</v>
      </c>
      <c r="AL483" s="8">
        <v>10.6274869779591</v>
      </c>
      <c r="AM483" s="8">
        <v>8.5555978689517396</v>
      </c>
      <c r="AN483" s="8">
        <v>7.2661427103198601</v>
      </c>
      <c r="AO483" s="8">
        <v>9.5050013320869802</v>
      </c>
      <c r="AP483" s="8">
        <v>11.645762516198401</v>
      </c>
      <c r="AQ483" s="10">
        <v>9.61972488347965</v>
      </c>
      <c r="AR483" s="10">
        <v>12.1476497997064</v>
      </c>
      <c r="AS483" s="10">
        <v>9.0067743099280104</v>
      </c>
      <c r="AT483" s="10">
        <v>9.6567159520927799</v>
      </c>
      <c r="AU483" s="10">
        <v>9.6703020657878405</v>
      </c>
      <c r="AV483" s="10">
        <v>5.9128380914353302</v>
      </c>
      <c r="AW483" s="10">
        <v>8.5394822220405295</v>
      </c>
      <c r="AX483" s="10">
        <v>8.2301800719578804</v>
      </c>
      <c r="AY483" s="10">
        <v>9.0803802740410902</v>
      </c>
      <c r="AZ483" s="10">
        <v>8.9230763833038491</v>
      </c>
      <c r="BA483" s="12">
        <v>9.3016057372660708</v>
      </c>
      <c r="BB483" s="12">
        <v>5.2936817750335798</v>
      </c>
      <c r="BC483" s="12">
        <v>8.4075537960743496</v>
      </c>
      <c r="BD483" s="12">
        <v>11.030880199512501</v>
      </c>
      <c r="BE483" s="12">
        <v>9.8177309505990706</v>
      </c>
      <c r="BF483" s="12">
        <v>9.7681615900946799</v>
      </c>
      <c r="BG483" s="12">
        <v>10.0776676737005</v>
      </c>
      <c r="BH483" s="12">
        <v>10.7637769586436</v>
      </c>
      <c r="BI483" s="12">
        <v>12.054043999349201</v>
      </c>
      <c r="BJ483" s="12">
        <v>10.9069163443055</v>
      </c>
    </row>
    <row r="484" spans="1:62" x14ac:dyDescent="0.25">
      <c r="A484" s="1">
        <v>483</v>
      </c>
      <c r="B484" s="15">
        <v>1137</v>
      </c>
      <c r="C484" s="2">
        <v>3.2383380708051801</v>
      </c>
      <c r="D484" s="2">
        <v>2.6623830429744002</v>
      </c>
      <c r="E484" s="2">
        <v>2.80056793196127</v>
      </c>
      <c r="F484" s="2">
        <v>2.3937798488768798</v>
      </c>
      <c r="G484" s="2">
        <v>2.5033390905882702</v>
      </c>
      <c r="H484" s="2">
        <v>2.5237189750187099</v>
      </c>
      <c r="I484" s="2">
        <v>2.5237189750187099</v>
      </c>
      <c r="J484" s="2">
        <v>2.6971523024840298</v>
      </c>
      <c r="K484" s="2">
        <v>2.4778518343810001</v>
      </c>
      <c r="L484" s="2">
        <v>2.7224637108156502</v>
      </c>
      <c r="M484" s="4">
        <v>3.11418309964938</v>
      </c>
      <c r="N484" s="4">
        <v>2.7364026383911599</v>
      </c>
      <c r="O484" s="4">
        <v>3.0276084029465</v>
      </c>
      <c r="P484" s="4">
        <v>2.8228979565028598</v>
      </c>
      <c r="Q484" s="4">
        <v>2.94090163928922</v>
      </c>
      <c r="R484" s="4">
        <v>3.0700491326861101</v>
      </c>
      <c r="S484" s="4">
        <v>2.2621134235284899</v>
      </c>
      <c r="T484" s="4">
        <v>2.6762795078102499</v>
      </c>
      <c r="U484" s="4">
        <v>2.83545576376491</v>
      </c>
      <c r="V484" s="4">
        <v>2.5242384689627202</v>
      </c>
      <c r="W484" s="6">
        <v>2.5739723220467599</v>
      </c>
      <c r="X484" s="6">
        <v>3.1085913958959299</v>
      </c>
      <c r="Y484" s="6">
        <v>2.95189919590484</v>
      </c>
      <c r="Z484" s="6">
        <v>2.5844812002033</v>
      </c>
      <c r="AA484" s="6">
        <v>2.5256261500762802</v>
      </c>
      <c r="AB484" s="6">
        <v>2.77060798472667</v>
      </c>
      <c r="AC484" s="6">
        <v>2.7175773578928801</v>
      </c>
      <c r="AD484" s="6">
        <v>2.5808735446044002</v>
      </c>
      <c r="AE484" s="6">
        <v>2.9816334934439501</v>
      </c>
      <c r="AF484" s="6">
        <v>2.9527855468913899</v>
      </c>
      <c r="AG484" s="8">
        <v>2.3839752089697899</v>
      </c>
      <c r="AH484" s="8">
        <v>2.2726310418220201</v>
      </c>
      <c r="AI484" s="8">
        <v>2.4314555922755998</v>
      </c>
      <c r="AJ484" s="8">
        <v>2.2551462245755798</v>
      </c>
      <c r="AK484" s="8">
        <v>2.0691894581541401</v>
      </c>
      <c r="AL484" s="8">
        <v>2.3725921839941302</v>
      </c>
      <c r="AM484" s="8">
        <v>2.15965512883849</v>
      </c>
      <c r="AN484" s="8">
        <v>2.4992612712085198</v>
      </c>
      <c r="AO484" s="8">
        <v>2.0734888424631199</v>
      </c>
      <c r="AP484" s="8">
        <v>2.57422031485476</v>
      </c>
      <c r="AQ484" s="10">
        <v>2.5178844118490802</v>
      </c>
      <c r="AR484" s="10">
        <v>2.5589143479010099</v>
      </c>
      <c r="AS484" s="10">
        <v>2.4243495381670099</v>
      </c>
      <c r="AT484" s="10">
        <v>2.1082945687230699</v>
      </c>
      <c r="AU484" s="10">
        <v>2.1604729695245601</v>
      </c>
      <c r="AV484" s="10">
        <v>2.3006898688618098</v>
      </c>
      <c r="AW484" s="10">
        <v>1.92019747861195</v>
      </c>
      <c r="AX484" s="10">
        <v>2.1607447587084598</v>
      </c>
      <c r="AY484" s="10">
        <v>2.28287042956799</v>
      </c>
      <c r="AZ484" s="10">
        <v>2.2288104593753801</v>
      </c>
      <c r="BA484" s="12">
        <v>2.4312646524049302</v>
      </c>
      <c r="BB484" s="12">
        <v>2.3816408370621498</v>
      </c>
      <c r="BC484" s="12">
        <v>2.0248404946178198</v>
      </c>
      <c r="BD484" s="12">
        <v>2.3136236404534398</v>
      </c>
      <c r="BE484" s="12">
        <v>2.2625041776336698</v>
      </c>
      <c r="BF484" s="12">
        <v>2.3883112971670899</v>
      </c>
      <c r="BG484" s="12">
        <v>2.2152783535420899</v>
      </c>
      <c r="BH484" s="12">
        <v>2.6171676665544501</v>
      </c>
      <c r="BI484" s="12">
        <v>2.69089053524658</v>
      </c>
      <c r="BJ484" s="12">
        <v>2.4068374872440499</v>
      </c>
    </row>
    <row r="485" spans="1:62" x14ac:dyDescent="0.25">
      <c r="A485" s="1">
        <v>484</v>
      </c>
      <c r="B485" s="15">
        <v>1138</v>
      </c>
      <c r="C485" s="2">
        <v>1.5266191587797899</v>
      </c>
      <c r="D485" s="2">
        <v>1.2449765521750999</v>
      </c>
      <c r="E485" s="2">
        <v>1.29460993092653</v>
      </c>
      <c r="F485" s="2">
        <v>1.04864156544897</v>
      </c>
      <c r="G485" s="2">
        <v>1.2218830549936699</v>
      </c>
      <c r="H485" s="2">
        <v>1.2142465096239901</v>
      </c>
      <c r="I485" s="2">
        <v>1.2142465096239901</v>
      </c>
      <c r="J485" s="2">
        <v>1.1879043464405199</v>
      </c>
      <c r="K485" s="2">
        <v>1.1954533138414301</v>
      </c>
      <c r="L485" s="2">
        <v>1.21955437943871</v>
      </c>
      <c r="M485" s="4">
        <v>1.6774981042981401</v>
      </c>
      <c r="N485" s="4">
        <v>1.5509420123923601</v>
      </c>
      <c r="O485" s="4">
        <v>1.5112763980614501</v>
      </c>
      <c r="P485" s="4">
        <v>1.3356320347411399</v>
      </c>
      <c r="Q485" s="4">
        <v>1.40962271924764</v>
      </c>
      <c r="R485" s="4">
        <v>1.35979764298645</v>
      </c>
      <c r="S485" s="4">
        <v>1.0287846032551899</v>
      </c>
      <c r="T485" s="4">
        <v>1.2717403590441201</v>
      </c>
      <c r="U485" s="4">
        <v>1.31564714266642</v>
      </c>
      <c r="V485" s="4">
        <v>1.0656721821578701</v>
      </c>
      <c r="W485" s="6">
        <v>1.2565984523789699</v>
      </c>
      <c r="X485" s="6">
        <v>1.72497453469202</v>
      </c>
      <c r="Y485" s="6">
        <v>1.2565715465862</v>
      </c>
      <c r="Z485" s="6">
        <v>1.2325071292280001</v>
      </c>
      <c r="AA485" s="6">
        <v>1.1926915161420799</v>
      </c>
      <c r="AB485" s="6">
        <v>1.22843680494225</v>
      </c>
      <c r="AC485" s="6">
        <v>1.2745421315448799</v>
      </c>
      <c r="AD485" s="6">
        <v>1.12708625523919</v>
      </c>
      <c r="AE485" s="6">
        <v>1.4116813980226699</v>
      </c>
      <c r="AF485" s="6">
        <v>1.3547462950609801</v>
      </c>
      <c r="AG485" s="8">
        <v>1.1227182862458001</v>
      </c>
      <c r="AH485" s="8">
        <v>1.2477244646324801</v>
      </c>
      <c r="AI485" s="8">
        <v>1.2566659030562699</v>
      </c>
      <c r="AJ485" s="8">
        <v>0.99064242384338297</v>
      </c>
      <c r="AK485" s="8">
        <v>0.94148284539960503</v>
      </c>
      <c r="AL485" s="8">
        <v>1.20574954477161</v>
      </c>
      <c r="AM485" s="8">
        <v>1.04392355357413</v>
      </c>
      <c r="AN485" s="8">
        <v>1.2152489263589801</v>
      </c>
      <c r="AO485" s="8">
        <v>1.2829321839399199</v>
      </c>
      <c r="AP485" s="8">
        <v>1.1635271699051399</v>
      </c>
      <c r="AQ485" s="10">
        <v>1.156663215761</v>
      </c>
      <c r="AR485" s="10">
        <v>1.08445584709989</v>
      </c>
      <c r="AS485" s="10">
        <v>1.0173174135115901</v>
      </c>
      <c r="AT485" s="10">
        <v>1.0503954062132801</v>
      </c>
      <c r="AU485" s="10">
        <v>1.02188091614335</v>
      </c>
      <c r="AV485" s="10">
        <v>1.4533068754035401</v>
      </c>
      <c r="AW485" s="10">
        <v>0.94781979253093596</v>
      </c>
      <c r="AX485" s="10">
        <v>1.04149553793468</v>
      </c>
      <c r="AY485" s="10">
        <v>1.07296585600852</v>
      </c>
      <c r="AZ485" s="10">
        <v>0.98120051172009004</v>
      </c>
      <c r="BA485" s="12">
        <v>1.06290660898958</v>
      </c>
      <c r="BB485" s="12">
        <v>1.1400038628617</v>
      </c>
      <c r="BC485" s="12">
        <v>0.94873898458581596</v>
      </c>
      <c r="BD485" s="12">
        <v>1.0724738742428599</v>
      </c>
      <c r="BE485" s="12">
        <v>1.1218043826745501</v>
      </c>
      <c r="BF485" s="12">
        <v>1.0452460974488</v>
      </c>
      <c r="BG485" s="12">
        <v>1.0275206188154</v>
      </c>
      <c r="BH485" s="12">
        <v>1.0893856222154501</v>
      </c>
      <c r="BI485" s="12">
        <v>1.17885575157561</v>
      </c>
      <c r="BJ485" s="12">
        <v>1.0893251504735399</v>
      </c>
    </row>
    <row r="486" spans="1:62" x14ac:dyDescent="0.25">
      <c r="A486" s="1">
        <v>485</v>
      </c>
      <c r="B486" s="15">
        <v>1139</v>
      </c>
      <c r="C486" s="2">
        <v>152.285376571347</v>
      </c>
      <c r="D486" s="2">
        <v>131.207860472921</v>
      </c>
      <c r="E486" s="2">
        <v>134.55769791900599</v>
      </c>
      <c r="F486" s="2">
        <v>107.224225598186</v>
      </c>
      <c r="G486" s="2">
        <v>131.47167652620601</v>
      </c>
      <c r="H486" s="2">
        <v>124.336990516553</v>
      </c>
      <c r="I486" s="2">
        <v>124.336990516553</v>
      </c>
      <c r="J486" s="2">
        <v>128.28957637236601</v>
      </c>
      <c r="K486" s="2">
        <v>122.88444202203701</v>
      </c>
      <c r="L486" s="2">
        <v>130.207388884121</v>
      </c>
      <c r="M486" s="4">
        <v>146.07994476703001</v>
      </c>
      <c r="N486" s="4">
        <v>125.751444903622</v>
      </c>
      <c r="O486" s="4">
        <v>142.33665187004999</v>
      </c>
      <c r="P486" s="4">
        <v>134.626046937192</v>
      </c>
      <c r="Q486" s="4">
        <v>140.232296812756</v>
      </c>
      <c r="R486" s="4">
        <v>138.07173188735001</v>
      </c>
      <c r="S486" s="4">
        <v>113.332991459702</v>
      </c>
      <c r="T486" s="4">
        <v>133.13394463312801</v>
      </c>
      <c r="U486" s="4">
        <v>141.822062324527</v>
      </c>
      <c r="V486" s="4">
        <v>111.38883359707</v>
      </c>
      <c r="W486" s="6">
        <v>123.1158607448</v>
      </c>
      <c r="X486" s="6">
        <v>140.84245197662599</v>
      </c>
      <c r="Y486" s="6">
        <v>132.32301343354601</v>
      </c>
      <c r="Z486" s="6">
        <v>121.84660561246601</v>
      </c>
      <c r="AA486" s="6">
        <v>126.534637406935</v>
      </c>
      <c r="AB486" s="6">
        <v>132.19288011289299</v>
      </c>
      <c r="AC486" s="6">
        <v>132.73075760052299</v>
      </c>
      <c r="AD486" s="6">
        <v>122.81262520328001</v>
      </c>
      <c r="AE486" s="6">
        <v>147.08526945709599</v>
      </c>
      <c r="AF486" s="6">
        <v>141.39510311491901</v>
      </c>
      <c r="AG486" s="8">
        <v>120.94367400579399</v>
      </c>
      <c r="AH486" s="8">
        <v>110.810570791299</v>
      </c>
      <c r="AI486" s="8">
        <v>120.679642364323</v>
      </c>
      <c r="AJ486" s="8">
        <v>107.391176464178</v>
      </c>
      <c r="AK486" s="8">
        <v>99.858209169501805</v>
      </c>
      <c r="AL486" s="8">
        <v>122.048928173859</v>
      </c>
      <c r="AM486" s="8">
        <v>110.18809952829901</v>
      </c>
      <c r="AN486" s="8">
        <v>123.368830347323</v>
      </c>
      <c r="AO486" s="8">
        <v>104.917795148316</v>
      </c>
      <c r="AP486" s="8">
        <v>119.401017577495</v>
      </c>
      <c r="AQ486" s="10">
        <v>125.92531792066001</v>
      </c>
      <c r="AR486" s="10">
        <v>118.201018339642</v>
      </c>
      <c r="AS486" s="10">
        <v>110.353492921582</v>
      </c>
      <c r="AT486" s="10">
        <v>104.675849057916</v>
      </c>
      <c r="AU486" s="10">
        <v>108.020025005083</v>
      </c>
      <c r="AV486" s="10">
        <v>108.039834061486</v>
      </c>
      <c r="AW486" s="10">
        <v>94.921176296116897</v>
      </c>
      <c r="AX486" s="10">
        <v>104.103174885022</v>
      </c>
      <c r="AY486" s="10">
        <v>115.58895843964</v>
      </c>
      <c r="AZ486" s="10">
        <v>107.96418124456601</v>
      </c>
      <c r="BA486" s="12">
        <v>114.850020441952</v>
      </c>
      <c r="BB486" s="12">
        <v>124.24624591286999</v>
      </c>
      <c r="BC486" s="12">
        <v>98.681872991621304</v>
      </c>
      <c r="BD486" s="12">
        <v>114.608185961334</v>
      </c>
      <c r="BE486" s="12">
        <v>117.209950449996</v>
      </c>
      <c r="BF486" s="12">
        <v>113.234289200935</v>
      </c>
      <c r="BG486" s="12">
        <v>112.387935153849</v>
      </c>
      <c r="BH486" s="12">
        <v>121.045805784168</v>
      </c>
      <c r="BI486" s="12">
        <v>127.729127079107</v>
      </c>
      <c r="BJ486" s="12">
        <v>121.107781226241</v>
      </c>
    </row>
    <row r="487" spans="1:62" x14ac:dyDescent="0.25">
      <c r="A487" s="1">
        <v>486</v>
      </c>
      <c r="B487" s="15">
        <v>1140</v>
      </c>
      <c r="C487" s="2">
        <v>32.646298250909297</v>
      </c>
      <c r="D487" s="2">
        <v>27.5767832484112</v>
      </c>
      <c r="E487" s="2">
        <v>28.5340385161821</v>
      </c>
      <c r="F487" s="2">
        <v>22.9846568326229</v>
      </c>
      <c r="G487" s="2">
        <v>27.0292809441526</v>
      </c>
      <c r="H487" s="2">
        <v>25.935568179527799</v>
      </c>
      <c r="I487" s="2">
        <v>25.935568179527799</v>
      </c>
      <c r="J487" s="2">
        <v>26.927647865610201</v>
      </c>
      <c r="K487" s="2">
        <v>25.577328471285501</v>
      </c>
      <c r="L487" s="2">
        <v>27.4602245691203</v>
      </c>
      <c r="M487" s="4">
        <v>30.836350462946299</v>
      </c>
      <c r="N487" s="4">
        <v>26.995275153061399</v>
      </c>
      <c r="O487" s="4">
        <v>30.512928951182399</v>
      </c>
      <c r="P487" s="4">
        <v>28.374868384700701</v>
      </c>
      <c r="Q487" s="4">
        <v>29.491106846664501</v>
      </c>
      <c r="R487" s="4">
        <v>29.873766888398698</v>
      </c>
      <c r="S487" s="4">
        <v>22.8778095786693</v>
      </c>
      <c r="T487" s="4">
        <v>27.863982628585301</v>
      </c>
      <c r="U487" s="4">
        <v>29.294562789073101</v>
      </c>
      <c r="V487" s="4">
        <v>23.849360992666298</v>
      </c>
      <c r="W487" s="6">
        <v>25.946121354642099</v>
      </c>
      <c r="X487" s="6">
        <v>30.3568946854746</v>
      </c>
      <c r="Y487" s="6">
        <v>28.5310158411157</v>
      </c>
      <c r="Z487" s="6">
        <v>25.7960219162205</v>
      </c>
      <c r="AA487" s="6">
        <v>26.2810643733897</v>
      </c>
      <c r="AB487" s="6">
        <v>27.944189024055699</v>
      </c>
      <c r="AC487" s="6">
        <v>27.9018686928903</v>
      </c>
      <c r="AD487" s="6">
        <v>25.846394722351299</v>
      </c>
      <c r="AE487" s="6">
        <v>30.821371626456301</v>
      </c>
      <c r="AF487" s="6">
        <v>29.971094291340702</v>
      </c>
      <c r="AG487" s="8">
        <v>25.068271862895902</v>
      </c>
      <c r="AH487" s="8">
        <v>23.447778780660901</v>
      </c>
      <c r="AI487" s="8">
        <v>24.8085030211796</v>
      </c>
      <c r="AJ487" s="8">
        <v>22.586136101803302</v>
      </c>
      <c r="AK487" s="8">
        <v>21.1035296414356</v>
      </c>
      <c r="AL487" s="8">
        <v>25.2719746510265</v>
      </c>
      <c r="AM487" s="8">
        <v>22.796670586540099</v>
      </c>
      <c r="AN487" s="8">
        <v>25.5587006911956</v>
      </c>
      <c r="AO487" s="8">
        <v>21.786814230814301</v>
      </c>
      <c r="AP487" s="8">
        <v>25.156265478348399</v>
      </c>
      <c r="AQ487" s="10">
        <v>26.1801988856751</v>
      </c>
      <c r="AR487" s="10">
        <v>25.0853532991168</v>
      </c>
      <c r="AS487" s="10">
        <v>23.6040251318298</v>
      </c>
      <c r="AT487" s="10">
        <v>21.697544053417499</v>
      </c>
      <c r="AU487" s="10">
        <v>22.169695890837399</v>
      </c>
      <c r="AV487" s="10">
        <v>22.746055798519599</v>
      </c>
      <c r="AW487" s="10">
        <v>19.561983021581899</v>
      </c>
      <c r="AX487" s="10">
        <v>21.8440430919112</v>
      </c>
      <c r="AY487" s="10">
        <v>24.0544937683662</v>
      </c>
      <c r="AZ487" s="10">
        <v>22.465585689238999</v>
      </c>
      <c r="BA487" s="12">
        <v>24.356737961468799</v>
      </c>
      <c r="BB487" s="12">
        <v>25.4407661204859</v>
      </c>
      <c r="BC487" s="12">
        <v>20.560225069319099</v>
      </c>
      <c r="BD487" s="12">
        <v>23.933219554334102</v>
      </c>
      <c r="BE487" s="12">
        <v>24.159385118662598</v>
      </c>
      <c r="BF487" s="12">
        <v>23.926690223975999</v>
      </c>
      <c r="BG487" s="12">
        <v>23.273039958206901</v>
      </c>
      <c r="BH487" s="12">
        <v>25.683498513011301</v>
      </c>
      <c r="BI487" s="12">
        <v>27.1221068375607</v>
      </c>
      <c r="BJ487" s="12">
        <v>25.172076030285101</v>
      </c>
    </row>
    <row r="488" spans="1:62" x14ac:dyDescent="0.25">
      <c r="A488" s="1">
        <v>487</v>
      </c>
      <c r="B488" s="15">
        <v>1141</v>
      </c>
      <c r="C488" s="2">
        <v>22.0032739307231</v>
      </c>
      <c r="D488" s="2">
        <v>17.969377556051899</v>
      </c>
      <c r="E488" s="2">
        <v>18.2629513643795</v>
      </c>
      <c r="F488" s="2">
        <v>14.5386378078863</v>
      </c>
      <c r="G488" s="2">
        <v>16.503587735411699</v>
      </c>
      <c r="H488" s="2">
        <v>17.892642900033</v>
      </c>
      <c r="I488" s="2">
        <v>17.892642900033</v>
      </c>
      <c r="J488" s="2">
        <v>18.839687349070601</v>
      </c>
      <c r="K488" s="2">
        <v>17.790779853410399</v>
      </c>
      <c r="L488" s="2">
        <v>17.495215557160201</v>
      </c>
      <c r="M488" s="4">
        <v>21.311852117763699</v>
      </c>
      <c r="N488" s="4">
        <v>18.8572004418543</v>
      </c>
      <c r="O488" s="4">
        <v>23.6385073413621</v>
      </c>
      <c r="P488" s="4">
        <v>19.458844625266501</v>
      </c>
      <c r="Q488" s="4">
        <v>21.221527986979599</v>
      </c>
      <c r="R488" s="4">
        <v>20.3778819749386</v>
      </c>
      <c r="S488" s="4">
        <v>16.06548815807</v>
      </c>
      <c r="T488" s="4">
        <v>19.164689951405499</v>
      </c>
      <c r="U488" s="4">
        <v>17.6542162244784</v>
      </c>
      <c r="V488" s="4">
        <v>15.962542648101801</v>
      </c>
      <c r="W488" s="6">
        <v>17.283104931236501</v>
      </c>
      <c r="X488" s="6">
        <v>18.558434682376099</v>
      </c>
      <c r="Y488" s="6">
        <v>17.673264708113798</v>
      </c>
      <c r="Z488" s="6">
        <v>16.992471507359401</v>
      </c>
      <c r="AA488" s="6">
        <v>17.293361936085301</v>
      </c>
      <c r="AB488" s="6">
        <v>17.924919009836898</v>
      </c>
      <c r="AC488" s="6">
        <v>17.2055946496018</v>
      </c>
      <c r="AD488" s="6">
        <v>17.901884620523798</v>
      </c>
      <c r="AE488" s="6">
        <v>18.0364589163216</v>
      </c>
      <c r="AF488" s="6">
        <v>19.744223469583599</v>
      </c>
      <c r="AG488" s="8">
        <v>16.199289797727001</v>
      </c>
      <c r="AH488" s="8">
        <v>15.0792504829561</v>
      </c>
      <c r="AI488" s="8">
        <v>17.734109614121</v>
      </c>
      <c r="AJ488" s="8">
        <v>15.169785991579401</v>
      </c>
      <c r="AK488" s="8">
        <v>14.220214744644499</v>
      </c>
      <c r="AL488" s="8">
        <v>17.227349219172101</v>
      </c>
      <c r="AM488" s="8">
        <v>13.587015856777001</v>
      </c>
      <c r="AN488" s="8">
        <v>17.308476674878399</v>
      </c>
      <c r="AO488" s="8">
        <v>14.695798822815499</v>
      </c>
      <c r="AP488" s="8">
        <v>18.546756778261301</v>
      </c>
      <c r="AQ488" s="10">
        <v>16.8866787863974</v>
      </c>
      <c r="AR488" s="10">
        <v>16.696500186832999</v>
      </c>
      <c r="AS488" s="10">
        <v>14.371011010290101</v>
      </c>
      <c r="AT488" s="10">
        <v>14.8980781623484</v>
      </c>
      <c r="AU488" s="10">
        <v>12.0921284435813</v>
      </c>
      <c r="AV488" s="10">
        <v>17.535916572790601</v>
      </c>
      <c r="AW488" s="10">
        <v>12.59024136227</v>
      </c>
      <c r="AX488" s="10">
        <v>14.301310382134499</v>
      </c>
      <c r="AY488" s="10">
        <v>16.437182093303399</v>
      </c>
      <c r="AZ488" s="10">
        <v>15.626544762215399</v>
      </c>
      <c r="BA488" s="12">
        <v>15.1852081149033</v>
      </c>
      <c r="BB488" s="12">
        <v>16.015536748642901</v>
      </c>
      <c r="BC488" s="12">
        <v>13.686435788039001</v>
      </c>
      <c r="BD488" s="12">
        <v>14.273934059876</v>
      </c>
      <c r="BE488" s="12">
        <v>14.7648174461183</v>
      </c>
      <c r="BF488" s="12">
        <v>17.1346427508979</v>
      </c>
      <c r="BG488" s="12">
        <v>15.210542038970001</v>
      </c>
      <c r="BH488" s="12">
        <v>16.345733806149401</v>
      </c>
      <c r="BI488" s="12">
        <v>16.667110924405499</v>
      </c>
      <c r="BJ488" s="12">
        <v>16.0553363683721</v>
      </c>
    </row>
    <row r="489" spans="1:62" x14ac:dyDescent="0.25">
      <c r="A489" s="1">
        <v>488</v>
      </c>
      <c r="B489" s="15">
        <v>1144</v>
      </c>
      <c r="C489" s="2">
        <v>2.2943819181818998</v>
      </c>
      <c r="D489" s="2">
        <v>1.83059535406937</v>
      </c>
      <c r="E489" s="2">
        <v>1.90388197330867</v>
      </c>
      <c r="F489" s="2">
        <v>1.61914242029502</v>
      </c>
      <c r="G489" s="2">
        <v>1.78822327963626</v>
      </c>
      <c r="H489" s="2">
        <v>1.7600323879742099</v>
      </c>
      <c r="I489" s="2">
        <v>1.7600323879742099</v>
      </c>
      <c r="J489" s="2">
        <v>1.8396372542847499</v>
      </c>
      <c r="K489" s="2">
        <v>1.73247035959139</v>
      </c>
      <c r="L489" s="2">
        <v>1.9056432880024701</v>
      </c>
      <c r="M489" s="4">
        <v>2.1653444922703802</v>
      </c>
      <c r="N489" s="4">
        <v>1.89783274409638</v>
      </c>
      <c r="O489" s="4">
        <v>2.1079475510632601</v>
      </c>
      <c r="P489" s="4">
        <v>1.95012502672898</v>
      </c>
      <c r="Q489" s="4">
        <v>2.0381057785653001</v>
      </c>
      <c r="R489" s="4">
        <v>2.1785999024141298</v>
      </c>
      <c r="S489" s="4">
        <v>1.6030802405553</v>
      </c>
      <c r="T489" s="4">
        <v>1.86269515940285</v>
      </c>
      <c r="U489" s="4">
        <v>1.95826942023996</v>
      </c>
      <c r="V489" s="4">
        <v>1.7193866196030301</v>
      </c>
      <c r="W489" s="6">
        <v>1.7649546460088501</v>
      </c>
      <c r="X489" s="6">
        <v>2.1198219917932901</v>
      </c>
      <c r="Y489" s="6">
        <v>1.9897100009620801</v>
      </c>
      <c r="Z489" s="6">
        <v>1.7932026614871599</v>
      </c>
      <c r="AA489" s="6">
        <v>1.7820223265298401</v>
      </c>
      <c r="AB489" s="6">
        <v>1.9693893636922399</v>
      </c>
      <c r="AC489" s="6">
        <v>1.9026475409627901</v>
      </c>
      <c r="AD489" s="6">
        <v>1.79107320303228</v>
      </c>
      <c r="AE489" s="6">
        <v>2.0826889899181</v>
      </c>
      <c r="AF489" s="6">
        <v>2.05241197318901</v>
      </c>
      <c r="AG489" s="8">
        <v>1.69284456313471</v>
      </c>
      <c r="AH489" s="8">
        <v>1.6207854662207</v>
      </c>
      <c r="AI489" s="8">
        <v>1.72931889542815</v>
      </c>
      <c r="AJ489" s="8">
        <v>1.56808221012761</v>
      </c>
      <c r="AK489" s="8">
        <v>1.4531440653063299</v>
      </c>
      <c r="AL489" s="8">
        <v>1.67368962582259</v>
      </c>
      <c r="AM489" s="8">
        <v>1.5342776988109099</v>
      </c>
      <c r="AN489" s="8">
        <v>1.7696698790095999</v>
      </c>
      <c r="AO489" s="8">
        <v>1.4630016925148099</v>
      </c>
      <c r="AP489" s="8">
        <v>1.75446632991952</v>
      </c>
      <c r="AQ489" s="10">
        <v>1.7705079885999999</v>
      </c>
      <c r="AR489" s="10">
        <v>1.7322283557423399</v>
      </c>
      <c r="AS489" s="10">
        <v>1.6452535570715601</v>
      </c>
      <c r="AT489" s="10">
        <v>1.45273575535975</v>
      </c>
      <c r="AU489" s="10">
        <v>1.5304611283190801</v>
      </c>
      <c r="AV489" s="10">
        <v>1.5601231608016</v>
      </c>
      <c r="AW489" s="10">
        <v>1.3307928014582999</v>
      </c>
      <c r="AX489" s="10">
        <v>1.5022139568209201</v>
      </c>
      <c r="AY489" s="10">
        <v>1.6059086319292</v>
      </c>
      <c r="AZ489" s="10">
        <v>1.53961338119984</v>
      </c>
      <c r="BA489" s="12">
        <v>1.64516416683182</v>
      </c>
      <c r="BB489" s="12">
        <v>1.69154481328769</v>
      </c>
      <c r="BC489" s="12">
        <v>1.4099221015494601</v>
      </c>
      <c r="BD489" s="12">
        <v>1.6169655615522101</v>
      </c>
      <c r="BE489" s="12">
        <v>1.6069914980375899</v>
      </c>
      <c r="BF489" s="12">
        <v>1.6544494264526299</v>
      </c>
      <c r="BG489" s="12">
        <v>1.5584951866282499</v>
      </c>
      <c r="BH489" s="12">
        <v>1.77144846693409</v>
      </c>
      <c r="BI489" s="12">
        <v>1.8704401817412899</v>
      </c>
      <c r="BJ489" s="12">
        <v>1.6977309445865101</v>
      </c>
    </row>
    <row r="490" spans="1:62" x14ac:dyDescent="0.25">
      <c r="A490" s="1">
        <v>489</v>
      </c>
      <c r="B490" s="15">
        <v>1145</v>
      </c>
      <c r="C490" s="2">
        <v>5.7749507035478</v>
      </c>
      <c r="D490" s="2">
        <v>5.0278658102906801</v>
      </c>
      <c r="E490" s="2">
        <v>5.1986461735214098</v>
      </c>
      <c r="F490" s="2">
        <v>3.97467022921774</v>
      </c>
      <c r="G490" s="2">
        <v>4.8695404332247598</v>
      </c>
      <c r="H490" s="2">
        <v>4.6586174468975496</v>
      </c>
      <c r="I490" s="2">
        <v>4.6586174468975496</v>
      </c>
      <c r="J490" s="2">
        <v>4.8912630397971997</v>
      </c>
      <c r="K490" s="2">
        <v>4.5762517963303297</v>
      </c>
      <c r="L490" s="2">
        <v>4.6631016282044602</v>
      </c>
      <c r="M490" s="4">
        <v>5.3058600025251499</v>
      </c>
      <c r="N490" s="4">
        <v>4.8488551336777199</v>
      </c>
      <c r="O490" s="4">
        <v>4.7885643081099296</v>
      </c>
      <c r="P490" s="4">
        <v>5.1845410261303204</v>
      </c>
      <c r="Q490" s="4">
        <v>4.7643219387100499</v>
      </c>
      <c r="R490" s="4">
        <v>5.33496681693941</v>
      </c>
      <c r="S490" s="4">
        <v>4.1265694595058502</v>
      </c>
      <c r="T490" s="4">
        <v>5.03376426437171</v>
      </c>
      <c r="U490" s="4">
        <v>5.3765419719129603</v>
      </c>
      <c r="V490" s="4">
        <v>4.1407921522622901</v>
      </c>
      <c r="W490" s="6">
        <v>4.7075961840473601</v>
      </c>
      <c r="X490" s="6">
        <v>5.527976168436</v>
      </c>
      <c r="Y490" s="6">
        <v>5.2173577370122102</v>
      </c>
      <c r="Z490" s="6">
        <v>4.6343017190229201</v>
      </c>
      <c r="AA490" s="6">
        <v>4.3879812153609201</v>
      </c>
      <c r="AB490" s="6">
        <v>4.9463916000677299</v>
      </c>
      <c r="AC490" s="6">
        <v>4.7259036673349302</v>
      </c>
      <c r="AD490" s="6">
        <v>4.25285260204691</v>
      </c>
      <c r="AE490" s="6">
        <v>5.6064264441956801</v>
      </c>
      <c r="AF490" s="6">
        <v>4.9583898875716796</v>
      </c>
      <c r="AG490" s="8">
        <v>4.4987039193511</v>
      </c>
      <c r="AH490" s="8">
        <v>4.0922056465060503</v>
      </c>
      <c r="AI490" s="8">
        <v>3.43035137379775</v>
      </c>
      <c r="AJ490" s="8">
        <v>4.0643916389963097</v>
      </c>
      <c r="AK490" s="8">
        <v>3.8051614970318002</v>
      </c>
      <c r="AL490" s="8">
        <v>4.5427873856387997</v>
      </c>
      <c r="AM490" s="8">
        <v>4.0697013221215501</v>
      </c>
      <c r="AN490" s="8">
        <v>4.4535396117717001</v>
      </c>
      <c r="AO490" s="8">
        <v>3.92278751672711</v>
      </c>
      <c r="AP490" s="8">
        <v>4.5341875816229704</v>
      </c>
      <c r="AQ490" s="10">
        <v>4.5802514321985699</v>
      </c>
      <c r="AR490" s="10">
        <v>4.5467912941239801</v>
      </c>
      <c r="AS490" s="10">
        <v>4.0678888675756797</v>
      </c>
      <c r="AT490" s="10">
        <v>3.9130952043633398</v>
      </c>
      <c r="AU490" s="10">
        <v>4.0082054982194704</v>
      </c>
      <c r="AV490" s="10">
        <v>4.1066002109073496</v>
      </c>
      <c r="AW490" s="10">
        <v>3.45867696123605</v>
      </c>
      <c r="AX490" s="10">
        <v>3.9253105948555498</v>
      </c>
      <c r="AY490" s="10">
        <v>4.3415710017870897</v>
      </c>
      <c r="AZ490" s="10">
        <v>4.0438443595485296</v>
      </c>
      <c r="BA490" s="12">
        <v>4.3941204843576998</v>
      </c>
      <c r="BB490" s="12">
        <v>4.5475282899569702</v>
      </c>
      <c r="BC490" s="12">
        <v>3.7007972956635098</v>
      </c>
      <c r="BD490" s="12">
        <v>4.3279212830821097</v>
      </c>
      <c r="BE490" s="12">
        <v>4.3445814035367203</v>
      </c>
      <c r="BF490" s="12">
        <v>4.2980224809143701</v>
      </c>
      <c r="BG490" s="12">
        <v>4.1844287836575003</v>
      </c>
      <c r="BH490" s="12">
        <v>4.6936161756748298</v>
      </c>
      <c r="BI490" s="12">
        <v>4.9037248468957797</v>
      </c>
      <c r="BJ490" s="12">
        <v>4.54721410025377</v>
      </c>
    </row>
    <row r="491" spans="1:62" x14ac:dyDescent="0.25">
      <c r="A491" s="1">
        <v>490</v>
      </c>
      <c r="B491" s="15">
        <v>1147</v>
      </c>
      <c r="C491" s="2">
        <v>2298.94235559758</v>
      </c>
      <c r="D491" s="2">
        <v>1720.76484142405</v>
      </c>
      <c r="E491" s="2">
        <v>2026.8719687549999</v>
      </c>
      <c r="F491" s="2">
        <v>1895.7151129850299</v>
      </c>
      <c r="G491" s="2">
        <v>1645.8682007796499</v>
      </c>
      <c r="H491" s="2">
        <v>1827.6188079405899</v>
      </c>
      <c r="I491" s="2">
        <v>1827.6188079405899</v>
      </c>
      <c r="J491" s="2">
        <v>1806.14236093352</v>
      </c>
      <c r="K491" s="2">
        <v>1780.5986090091401</v>
      </c>
      <c r="L491" s="2">
        <v>1852.34806103851</v>
      </c>
      <c r="M491" s="4">
        <v>2135.1372013716</v>
      </c>
      <c r="N491" s="4">
        <v>1802.84409143465</v>
      </c>
      <c r="O491" s="4">
        <v>1835.5794667441401</v>
      </c>
      <c r="P491" s="4">
        <v>1863.83085532675</v>
      </c>
      <c r="Q491" s="4">
        <v>1768.5200028336501</v>
      </c>
      <c r="R491" s="4">
        <v>1768.8679617252201</v>
      </c>
      <c r="S491" s="4">
        <v>1396.3916951461199</v>
      </c>
      <c r="T491" s="4">
        <v>1576.24603984138</v>
      </c>
      <c r="U491" s="4">
        <v>1938.68507657087</v>
      </c>
      <c r="V491" s="4">
        <v>1761.9176111647701</v>
      </c>
      <c r="W491" s="6">
        <v>1712.4980710426801</v>
      </c>
      <c r="X491" s="6">
        <v>1935.1780393690001</v>
      </c>
      <c r="Y491" s="6">
        <v>2023.1211380447</v>
      </c>
      <c r="Z491" s="6">
        <v>1538.65168099384</v>
      </c>
      <c r="AA491" s="6">
        <v>1545.09896002664</v>
      </c>
      <c r="AB491" s="6">
        <v>1635.78635770549</v>
      </c>
      <c r="AC491" s="6">
        <v>1909.7712293613499</v>
      </c>
      <c r="AD491" s="6">
        <v>1615.6985805059001</v>
      </c>
      <c r="AE491" s="6">
        <v>2051.4424659516899</v>
      </c>
      <c r="AF491" s="6">
        <v>2033.2629123009001</v>
      </c>
      <c r="AG491" s="8">
        <v>1759.8781786061099</v>
      </c>
      <c r="AH491" s="8">
        <v>1627.8337977229801</v>
      </c>
      <c r="AI491" s="8">
        <v>1677.7756219328301</v>
      </c>
      <c r="AJ491" s="8">
        <v>1693.98103990559</v>
      </c>
      <c r="AK491" s="8">
        <v>1475.3054539270099</v>
      </c>
      <c r="AL491" s="8">
        <v>1558.3540613104999</v>
      </c>
      <c r="AM491" s="8">
        <v>1544.00797191078</v>
      </c>
      <c r="AN491" s="8">
        <v>1342.71936523252</v>
      </c>
      <c r="AO491" s="8">
        <v>1450.5466525895499</v>
      </c>
      <c r="AP491" s="8">
        <v>1988.8094124833499</v>
      </c>
      <c r="AQ491" s="10">
        <v>1657.2244396122301</v>
      </c>
      <c r="AR491" s="10">
        <v>1729.0301226613999</v>
      </c>
      <c r="AS491" s="10">
        <v>1677.45764988517</v>
      </c>
      <c r="AT491" s="10">
        <v>1469.85198110241</v>
      </c>
      <c r="AU491" s="10">
        <v>1475.8659820739199</v>
      </c>
      <c r="AV491" s="10">
        <v>1674.89468225211</v>
      </c>
      <c r="AW491" s="10">
        <v>1437.4244218246699</v>
      </c>
      <c r="AX491" s="10">
        <v>1625.5707799633799</v>
      </c>
      <c r="AY491" s="10">
        <v>1414.0605318703099</v>
      </c>
      <c r="AZ491" s="10">
        <v>1563.1366375324601</v>
      </c>
      <c r="BA491" s="12">
        <v>1717.85389203047</v>
      </c>
      <c r="BB491" s="12">
        <v>1676.13345984122</v>
      </c>
      <c r="BC491" s="12">
        <v>1426.5010030922999</v>
      </c>
      <c r="BD491" s="12">
        <v>1656.21762105165</v>
      </c>
      <c r="BE491" s="12">
        <v>1546.31589021533</v>
      </c>
      <c r="BF491" s="12">
        <v>1655.3315321438599</v>
      </c>
      <c r="BG491" s="12">
        <v>1551.85921221339</v>
      </c>
      <c r="BH491" s="12">
        <v>1799.3254246127799</v>
      </c>
      <c r="BI491" s="12">
        <v>1865.7507945298501</v>
      </c>
      <c r="BJ491" s="12">
        <v>1641.7019733739701</v>
      </c>
    </row>
    <row r="492" spans="1:62" x14ac:dyDescent="0.25">
      <c r="A492" s="1">
        <v>491</v>
      </c>
      <c r="B492" s="15">
        <v>1148</v>
      </c>
      <c r="C492" s="2">
        <v>238.41904252178199</v>
      </c>
      <c r="D492" s="2">
        <v>196.75484654219801</v>
      </c>
      <c r="E492" s="2">
        <v>209.86588452644901</v>
      </c>
      <c r="F492" s="2">
        <v>189.142958176896</v>
      </c>
      <c r="G492" s="2">
        <v>187.78524133430301</v>
      </c>
      <c r="H492" s="2">
        <v>188.57886759309801</v>
      </c>
      <c r="I492" s="2">
        <v>188.57886759309801</v>
      </c>
      <c r="J492" s="2">
        <v>193.93051727519199</v>
      </c>
      <c r="K492" s="2">
        <v>195.35507026090301</v>
      </c>
      <c r="L492" s="2">
        <v>207.265126927989</v>
      </c>
      <c r="M492" s="4">
        <v>214.983002017323</v>
      </c>
      <c r="N492" s="4">
        <v>199.24680079119301</v>
      </c>
      <c r="O492" s="4">
        <v>206.977557444995</v>
      </c>
      <c r="P492" s="4">
        <v>196.64598176140299</v>
      </c>
      <c r="Q492" s="4">
        <v>197.432505314053</v>
      </c>
      <c r="R492" s="4">
        <v>220.41253806486901</v>
      </c>
      <c r="S492" s="4">
        <v>167.70414224024501</v>
      </c>
      <c r="T492" s="4">
        <v>192.69466255939599</v>
      </c>
      <c r="U492" s="4">
        <v>210.48979126134</v>
      </c>
      <c r="V492" s="4">
        <v>188.61326304625101</v>
      </c>
      <c r="W492" s="6">
        <v>182.13763108808001</v>
      </c>
      <c r="X492" s="6">
        <v>214.44009124271</v>
      </c>
      <c r="Y492" s="6">
        <v>210.28286663965801</v>
      </c>
      <c r="Z492" s="6">
        <v>181.75315589904801</v>
      </c>
      <c r="AA492" s="6">
        <v>186.362772120475</v>
      </c>
      <c r="AB492" s="6">
        <v>199.12367709988001</v>
      </c>
      <c r="AC492" s="6">
        <v>201.66960344716</v>
      </c>
      <c r="AD492" s="6">
        <v>193.98070471125101</v>
      </c>
      <c r="AE492" s="6">
        <v>223.104852533474</v>
      </c>
      <c r="AF492" s="6">
        <v>225.77156795747399</v>
      </c>
      <c r="AG492" s="8">
        <v>185.84571265539299</v>
      </c>
      <c r="AH492" s="8">
        <v>179.27032080553201</v>
      </c>
      <c r="AI492" s="8">
        <v>191.10090417544399</v>
      </c>
      <c r="AJ492" s="8">
        <v>174.81240881836399</v>
      </c>
      <c r="AK492" s="8">
        <v>161.02408241736401</v>
      </c>
      <c r="AL492" s="8">
        <v>183.162235516734</v>
      </c>
      <c r="AM492" s="8">
        <v>168.97592354040299</v>
      </c>
      <c r="AN492" s="8">
        <v>177.30367154255001</v>
      </c>
      <c r="AO492" s="8">
        <v>157.64604868789701</v>
      </c>
      <c r="AP492" s="8">
        <v>195.00090798806099</v>
      </c>
      <c r="AQ492" s="10">
        <v>186.78630871514099</v>
      </c>
      <c r="AR492" s="10">
        <v>189.19807991245801</v>
      </c>
      <c r="AS492" s="10">
        <v>178.806606624849</v>
      </c>
      <c r="AT492" s="10">
        <v>153.155352591092</v>
      </c>
      <c r="AU492" s="10">
        <v>165.42684350147201</v>
      </c>
      <c r="AV492" s="10">
        <v>167.74525563828999</v>
      </c>
      <c r="AW492" s="10">
        <v>145.573760754652</v>
      </c>
      <c r="AX492" s="10">
        <v>168.95355806711399</v>
      </c>
      <c r="AY492" s="10">
        <v>168.626728800584</v>
      </c>
      <c r="AZ492" s="10">
        <v>167.65732014119899</v>
      </c>
      <c r="BA492" s="12">
        <v>181.249218170745</v>
      </c>
      <c r="BB492" s="12">
        <v>177.228332025567</v>
      </c>
      <c r="BC492" s="12">
        <v>156.180258193383</v>
      </c>
      <c r="BD492" s="12">
        <v>174.07724930138701</v>
      </c>
      <c r="BE492" s="12">
        <v>169.554790787835</v>
      </c>
      <c r="BF492" s="12">
        <v>177.43570375516299</v>
      </c>
      <c r="BG492" s="12">
        <v>164.407729073106</v>
      </c>
      <c r="BH492" s="12">
        <v>185.49844034376099</v>
      </c>
      <c r="BI492" s="12">
        <v>195.41722017116899</v>
      </c>
      <c r="BJ492" s="12">
        <v>173.29184615514399</v>
      </c>
    </row>
    <row r="493" spans="1:62" x14ac:dyDescent="0.25">
      <c r="A493" s="1">
        <v>492</v>
      </c>
      <c r="B493" s="15">
        <v>1149</v>
      </c>
      <c r="C493" s="2">
        <v>98.009168701080895</v>
      </c>
      <c r="D493" s="2">
        <v>80.796808410794299</v>
      </c>
      <c r="E493" s="2">
        <v>85.963973359504607</v>
      </c>
      <c r="F493" s="2">
        <v>77.428858096385994</v>
      </c>
      <c r="G493" s="2">
        <v>75.628090361779797</v>
      </c>
      <c r="H493" s="2">
        <v>76.342436744251899</v>
      </c>
      <c r="I493" s="2">
        <v>76.342436744251899</v>
      </c>
      <c r="J493" s="2">
        <v>79.789526241872395</v>
      </c>
      <c r="K493" s="2">
        <v>78.814409633823303</v>
      </c>
      <c r="L493" s="2">
        <v>84.1264387458519</v>
      </c>
      <c r="M493" s="4">
        <v>89.858719679035104</v>
      </c>
      <c r="N493" s="4">
        <v>81.473037778476595</v>
      </c>
      <c r="O493" s="4">
        <v>86.991747185850599</v>
      </c>
      <c r="P493" s="4">
        <v>82.068883223079496</v>
      </c>
      <c r="Q493" s="4">
        <v>83.803465521730104</v>
      </c>
      <c r="R493" s="4">
        <v>91.892572490366902</v>
      </c>
      <c r="S493" s="4">
        <v>67.328084492231895</v>
      </c>
      <c r="T493" s="4">
        <v>78.480198850731398</v>
      </c>
      <c r="U493" s="4">
        <v>85.0454476687664</v>
      </c>
      <c r="V493" s="4">
        <v>77.776292001101396</v>
      </c>
      <c r="W493" s="6">
        <v>74.493135264921904</v>
      </c>
      <c r="X493" s="6">
        <v>91.794417086195395</v>
      </c>
      <c r="Y493" s="6">
        <v>88.405473964937997</v>
      </c>
      <c r="Z493" s="6">
        <v>74.670795961835196</v>
      </c>
      <c r="AA493" s="6">
        <v>75.654545222510507</v>
      </c>
      <c r="AB493" s="6">
        <v>82.762930882391004</v>
      </c>
      <c r="AC493" s="6">
        <v>82.175288510712605</v>
      </c>
      <c r="AD493" s="6">
        <v>77.699721191564606</v>
      </c>
      <c r="AE493" s="6">
        <v>89.849843421076798</v>
      </c>
      <c r="AF493" s="6">
        <v>90.745391506237794</v>
      </c>
      <c r="AG493" s="8">
        <v>74.238545736844799</v>
      </c>
      <c r="AH493" s="8">
        <v>72.053862491846303</v>
      </c>
      <c r="AI493" s="8">
        <v>76.650409254322</v>
      </c>
      <c r="AJ493" s="8">
        <v>71.0723231180461</v>
      </c>
      <c r="AK493" s="8">
        <v>64.709470591034702</v>
      </c>
      <c r="AL493" s="8">
        <v>72.575190797083494</v>
      </c>
      <c r="AM493" s="8">
        <v>66.709758716310304</v>
      </c>
      <c r="AN493" s="8">
        <v>73.4289672780492</v>
      </c>
      <c r="AO493" s="8">
        <v>62.945645499397997</v>
      </c>
      <c r="AP493" s="8">
        <v>79.476678290544498</v>
      </c>
      <c r="AQ493" s="10">
        <v>75.109901423792607</v>
      </c>
      <c r="AR493" s="10">
        <v>77.590275267086597</v>
      </c>
      <c r="AS493" s="10">
        <v>74.272514447675803</v>
      </c>
      <c r="AT493" s="10">
        <v>62.540664249712798</v>
      </c>
      <c r="AU493" s="10">
        <v>65.945424012467399</v>
      </c>
      <c r="AV493" s="10">
        <v>68.819647373586093</v>
      </c>
      <c r="AW493" s="10">
        <v>59.707628188572301</v>
      </c>
      <c r="AX493" s="10">
        <v>67.629477993965494</v>
      </c>
      <c r="AY493" s="10">
        <v>67.620610694892804</v>
      </c>
      <c r="AZ493" s="10">
        <v>68.967750028682701</v>
      </c>
      <c r="BA493" s="12">
        <v>74.264562592477901</v>
      </c>
      <c r="BB493" s="12">
        <v>71.006719691348593</v>
      </c>
      <c r="BC493" s="12">
        <v>62.389950160094003</v>
      </c>
      <c r="BD493" s="12">
        <v>69.695072509181898</v>
      </c>
      <c r="BE493" s="12">
        <v>67.790052682416402</v>
      </c>
      <c r="BF493" s="12">
        <v>71.751195352761002</v>
      </c>
      <c r="BG493" s="12">
        <v>66.794148023832406</v>
      </c>
      <c r="BH493" s="12">
        <v>76.672173462012296</v>
      </c>
      <c r="BI493" s="12">
        <v>80.479196495694694</v>
      </c>
      <c r="BJ493" s="12">
        <v>70.110578568350604</v>
      </c>
    </row>
    <row r="494" spans="1:62" x14ac:dyDescent="0.25">
      <c r="A494" s="1">
        <v>493</v>
      </c>
      <c r="B494" s="15">
        <v>1150</v>
      </c>
      <c r="C494" s="2">
        <v>204.99764725962601</v>
      </c>
      <c r="D494" s="2">
        <v>168.809412110518</v>
      </c>
      <c r="E494" s="2">
        <v>181.51033848085399</v>
      </c>
      <c r="F494" s="2">
        <v>165.46731442116101</v>
      </c>
      <c r="G494" s="2">
        <v>159.67662128370301</v>
      </c>
      <c r="H494" s="2">
        <v>161.32099626328599</v>
      </c>
      <c r="I494" s="2">
        <v>161.32099626328599</v>
      </c>
      <c r="J494" s="2">
        <v>167.02081089162101</v>
      </c>
      <c r="K494" s="2">
        <v>168.781275358144</v>
      </c>
      <c r="L494" s="2">
        <v>179.66698695391199</v>
      </c>
      <c r="M494" s="4">
        <v>188.82041190583899</v>
      </c>
      <c r="N494" s="4">
        <v>171.85666573501601</v>
      </c>
      <c r="O494" s="4">
        <v>181.53781809163499</v>
      </c>
      <c r="P494" s="4">
        <v>170.69259611179999</v>
      </c>
      <c r="Q494" s="4">
        <v>175.797537815254</v>
      </c>
      <c r="R494" s="4">
        <v>192.27464791785999</v>
      </c>
      <c r="S494" s="4">
        <v>144.57468702044699</v>
      </c>
      <c r="T494" s="4">
        <v>165.50389338382899</v>
      </c>
      <c r="U494" s="4">
        <v>177.44406902904899</v>
      </c>
      <c r="V494" s="4">
        <v>164.24840683170001</v>
      </c>
      <c r="W494" s="6">
        <v>155.647269726855</v>
      </c>
      <c r="X494" s="6">
        <v>190.65384062057001</v>
      </c>
      <c r="Y494" s="6">
        <v>184.81690227938</v>
      </c>
      <c r="Z494" s="6">
        <v>153.98138295797199</v>
      </c>
      <c r="AA494" s="6">
        <v>160.698967751244</v>
      </c>
      <c r="AB494" s="6">
        <v>173.63978865038399</v>
      </c>
      <c r="AC494" s="6">
        <v>172.92687529239399</v>
      </c>
      <c r="AD494" s="6">
        <v>166.25790562341399</v>
      </c>
      <c r="AE494" s="6">
        <v>191.6271532417</v>
      </c>
      <c r="AF494" s="6">
        <v>192.54201393290401</v>
      </c>
      <c r="AG494" s="8">
        <v>158.91127605923799</v>
      </c>
      <c r="AH494" s="8">
        <v>153.81638469855699</v>
      </c>
      <c r="AI494" s="8">
        <v>164.39407409504199</v>
      </c>
      <c r="AJ494" s="8">
        <v>151.734802451056</v>
      </c>
      <c r="AK494" s="8">
        <v>138.061519034192</v>
      </c>
      <c r="AL494" s="8">
        <v>155.97024806477</v>
      </c>
      <c r="AM494" s="8">
        <v>144.419857386567</v>
      </c>
      <c r="AN494" s="8">
        <v>150.11736187524599</v>
      </c>
      <c r="AO494" s="8">
        <v>135.63501507919901</v>
      </c>
      <c r="AP494" s="8">
        <v>168.425815664894</v>
      </c>
      <c r="AQ494" s="10">
        <v>160.46440381256599</v>
      </c>
      <c r="AR494" s="10">
        <v>162.543914417336</v>
      </c>
      <c r="AS494" s="10">
        <v>155.62036079595799</v>
      </c>
      <c r="AT494" s="10">
        <v>131.293662483725</v>
      </c>
      <c r="AU494" s="10">
        <v>142.42935668885599</v>
      </c>
      <c r="AV494" s="10">
        <v>145.10619103662199</v>
      </c>
      <c r="AW494" s="10">
        <v>128.11464487341701</v>
      </c>
      <c r="AX494" s="10">
        <v>144.72234889260699</v>
      </c>
      <c r="AY494" s="10">
        <v>145.08521641438</v>
      </c>
      <c r="AZ494" s="10">
        <v>145.60234981901201</v>
      </c>
      <c r="BA494" s="12">
        <v>155.69806845704201</v>
      </c>
      <c r="BB494" s="12">
        <v>153.06098764186601</v>
      </c>
      <c r="BC494" s="12">
        <v>134.090624777079</v>
      </c>
      <c r="BD494" s="12">
        <v>149.418328089874</v>
      </c>
      <c r="BE494" s="12">
        <v>145.17750128977099</v>
      </c>
      <c r="BF494" s="12">
        <v>153.75974939157899</v>
      </c>
      <c r="BG494" s="12">
        <v>140.83312132282899</v>
      </c>
      <c r="BH494" s="12">
        <v>159.80494007073099</v>
      </c>
      <c r="BI494" s="12">
        <v>169.84294935292601</v>
      </c>
      <c r="BJ494" s="12">
        <v>150.80020197962</v>
      </c>
    </row>
    <row r="495" spans="1:62" x14ac:dyDescent="0.25">
      <c r="A495" s="1">
        <v>494</v>
      </c>
      <c r="B495" s="15">
        <v>1151</v>
      </c>
      <c r="C495" s="2">
        <v>1052.9814693634601</v>
      </c>
      <c r="D495" s="2">
        <v>920.79271035217198</v>
      </c>
      <c r="E495" s="2">
        <v>933.26749189797704</v>
      </c>
      <c r="F495" s="2">
        <v>818.62434978634201</v>
      </c>
      <c r="G495" s="2">
        <v>868.23995391629001</v>
      </c>
      <c r="H495" s="2">
        <v>866.67482166013997</v>
      </c>
      <c r="I495" s="2">
        <v>866.67482166013997</v>
      </c>
      <c r="J495" s="2">
        <v>871.89389106867804</v>
      </c>
      <c r="K495" s="2">
        <v>864.85917670628498</v>
      </c>
      <c r="L495" s="2">
        <v>883.41918941689005</v>
      </c>
      <c r="M495" s="4">
        <v>978.62093107235796</v>
      </c>
      <c r="N495" s="4">
        <v>910.19601727423697</v>
      </c>
      <c r="O495" s="4">
        <v>918.63968008338702</v>
      </c>
      <c r="P495" s="4">
        <v>882.34710388545204</v>
      </c>
      <c r="Q495" s="4">
        <v>893.48975948357804</v>
      </c>
      <c r="R495" s="4">
        <v>965.16801439722201</v>
      </c>
      <c r="S495" s="4">
        <v>799.01842715838995</v>
      </c>
      <c r="T495" s="4">
        <v>924.47017271006303</v>
      </c>
      <c r="U495" s="4">
        <v>988.39634781810298</v>
      </c>
      <c r="V495" s="4">
        <v>840.41507490510503</v>
      </c>
      <c r="W495" s="6">
        <v>845.75627108668198</v>
      </c>
      <c r="X495" s="6">
        <v>937.64150134316401</v>
      </c>
      <c r="Y495" s="6">
        <v>928.38575034435701</v>
      </c>
      <c r="Z495" s="6">
        <v>839.73838258385899</v>
      </c>
      <c r="AA495" s="6">
        <v>853.76322136366105</v>
      </c>
      <c r="AB495" s="6">
        <v>875.439073192514</v>
      </c>
      <c r="AC495" s="6">
        <v>939.20914408345902</v>
      </c>
      <c r="AD495" s="6">
        <v>885.26431210210103</v>
      </c>
      <c r="AE495" s="6">
        <v>1032.53436476262</v>
      </c>
      <c r="AF495" s="6">
        <v>1053.66318186167</v>
      </c>
      <c r="AG495" s="8">
        <v>863.14314291926803</v>
      </c>
      <c r="AH495" s="8">
        <v>785.19402072138303</v>
      </c>
      <c r="AI495" s="8">
        <v>851.80773463637502</v>
      </c>
      <c r="AJ495" s="8">
        <v>790.67385779927599</v>
      </c>
      <c r="AK495" s="8">
        <v>737.89870162928105</v>
      </c>
      <c r="AL495" s="8">
        <v>856.88563343883504</v>
      </c>
      <c r="AM495" s="8">
        <v>798.00892384085603</v>
      </c>
      <c r="AN495" s="8">
        <v>798.53212553997002</v>
      </c>
      <c r="AO495" s="8">
        <v>761.222239498926</v>
      </c>
      <c r="AP495" s="8">
        <v>868.89483432745897</v>
      </c>
      <c r="AQ495" s="10">
        <v>874.96462621138903</v>
      </c>
      <c r="AR495" s="10">
        <v>857.26723374086805</v>
      </c>
      <c r="AS495" s="10">
        <v>816.67643748446199</v>
      </c>
      <c r="AT495" s="10">
        <v>722.99499004672202</v>
      </c>
      <c r="AU495" s="10">
        <v>752.11041616958505</v>
      </c>
      <c r="AV495" s="10">
        <v>764.90422801164004</v>
      </c>
      <c r="AW495" s="10">
        <v>691.719146096499</v>
      </c>
      <c r="AX495" s="10">
        <v>779.00525969837497</v>
      </c>
      <c r="AY495" s="10">
        <v>820.78132737323597</v>
      </c>
      <c r="AZ495" s="10">
        <v>764.24575774682899</v>
      </c>
      <c r="BA495" s="12">
        <v>833.71700428831195</v>
      </c>
      <c r="BB495" s="12">
        <v>849.20514336046301</v>
      </c>
      <c r="BC495" s="12">
        <v>735.029942627536</v>
      </c>
      <c r="BD495" s="12">
        <v>824.36026710079204</v>
      </c>
      <c r="BE495" s="12">
        <v>795.73492718051205</v>
      </c>
      <c r="BF495" s="12">
        <v>822.92939767519499</v>
      </c>
      <c r="BG495" s="12">
        <v>790.22667872028399</v>
      </c>
      <c r="BH495" s="12">
        <v>848.89381723239296</v>
      </c>
      <c r="BI495" s="12">
        <v>909.04505901703203</v>
      </c>
      <c r="BJ495" s="12">
        <v>815.79328413165899</v>
      </c>
    </row>
    <row r="496" spans="1:62" x14ac:dyDescent="0.25">
      <c r="A496" s="1">
        <v>495</v>
      </c>
      <c r="B496" s="15">
        <v>1152</v>
      </c>
      <c r="C496" s="2">
        <v>6.6654866777375901</v>
      </c>
      <c r="D496" s="2">
        <v>5.4127049115259096</v>
      </c>
      <c r="E496" s="2">
        <v>5.5927806943618599</v>
      </c>
      <c r="F496" s="2">
        <v>4.9222572616126898</v>
      </c>
      <c r="G496" s="2">
        <v>5.18348675966263</v>
      </c>
      <c r="H496" s="2">
        <v>5.1056552390207299</v>
      </c>
      <c r="I496" s="2">
        <v>5.1056552390207299</v>
      </c>
      <c r="J496" s="2">
        <v>5.33540664135956</v>
      </c>
      <c r="K496" s="2">
        <v>5.0947529347191702</v>
      </c>
      <c r="L496" s="2">
        <v>5.5636449651465201</v>
      </c>
      <c r="M496" s="4">
        <v>6.1123873695364601</v>
      </c>
      <c r="N496" s="4">
        <v>5.45253003903054</v>
      </c>
      <c r="O496" s="4">
        <v>5.9402180463075602</v>
      </c>
      <c r="P496" s="4">
        <v>5.4928509629644404</v>
      </c>
      <c r="Q496" s="4">
        <v>5.7310873568057996</v>
      </c>
      <c r="R496" s="4">
        <v>6.1765049154473699</v>
      </c>
      <c r="S496" s="4">
        <v>4.6413078654623003</v>
      </c>
      <c r="T496" s="4">
        <v>5.4688563497184104</v>
      </c>
      <c r="U496" s="4">
        <v>5.7782305828664002</v>
      </c>
      <c r="V496" s="4">
        <v>5.02519625880677</v>
      </c>
      <c r="W496" s="6">
        <v>5.1213699663076104</v>
      </c>
      <c r="X496" s="6">
        <v>6.1012895033636596</v>
      </c>
      <c r="Y496" s="6">
        <v>5.73403076827526</v>
      </c>
      <c r="Z496" s="6">
        <v>5.1568333524692198</v>
      </c>
      <c r="AA496" s="6">
        <v>5.0844208066846504</v>
      </c>
      <c r="AB496" s="6">
        <v>5.63312700390816</v>
      </c>
      <c r="AC496" s="6">
        <v>5.5199912488460496</v>
      </c>
      <c r="AD496" s="6">
        <v>5.2537948330427797</v>
      </c>
      <c r="AE496" s="6">
        <v>6.06503438305299</v>
      </c>
      <c r="AF496" s="6">
        <v>6.1088865846395501</v>
      </c>
      <c r="AG496" s="8">
        <v>4.9551509246230099</v>
      </c>
      <c r="AH496" s="8">
        <v>4.7538761254181701</v>
      </c>
      <c r="AI496" s="8">
        <v>5.0900782739772703</v>
      </c>
      <c r="AJ496" s="8">
        <v>4.57443793490995</v>
      </c>
      <c r="AK496" s="8">
        <v>4.2608643255084599</v>
      </c>
      <c r="AL496" s="8">
        <v>4.9269735953566904</v>
      </c>
      <c r="AM496" s="8">
        <v>4.5354756078149903</v>
      </c>
      <c r="AN496" s="8">
        <v>4.9951800396678703</v>
      </c>
      <c r="AO496" s="8">
        <v>4.3009963752074301</v>
      </c>
      <c r="AP496" s="8">
        <v>5.12366643587103</v>
      </c>
      <c r="AQ496" s="10">
        <v>5.1926397496499703</v>
      </c>
      <c r="AR496" s="10">
        <v>5.0799290537834203</v>
      </c>
      <c r="AS496" s="10">
        <v>4.82583017504931</v>
      </c>
      <c r="AT496" s="10">
        <v>4.2441864166307797</v>
      </c>
      <c r="AU496" s="10">
        <v>4.4452937296100599</v>
      </c>
      <c r="AV496" s="10">
        <v>4.5798806326234898</v>
      </c>
      <c r="AW496" s="10">
        <v>3.8840043091258898</v>
      </c>
      <c r="AX496" s="10">
        <v>4.4665555225324196</v>
      </c>
      <c r="AY496" s="10">
        <v>4.6904668845372699</v>
      </c>
      <c r="AZ496" s="10">
        <v>4.5183431961199298</v>
      </c>
      <c r="BA496" s="12">
        <v>4.8839867829901804</v>
      </c>
      <c r="BB496" s="12">
        <v>4.8925615847110802</v>
      </c>
      <c r="BC496" s="12">
        <v>4.1530166713246199</v>
      </c>
      <c r="BD496" s="12">
        <v>4.7060106905992098</v>
      </c>
      <c r="BE496" s="12">
        <v>4.6322111438021203</v>
      </c>
      <c r="BF496" s="12">
        <v>4.8531764309202599</v>
      </c>
      <c r="BG496" s="12">
        <v>4.5442937225618598</v>
      </c>
      <c r="BH496" s="12">
        <v>5.1497606590310196</v>
      </c>
      <c r="BI496" s="12">
        <v>5.3962818768104599</v>
      </c>
      <c r="BJ496" s="12">
        <v>4.8702653009822798</v>
      </c>
    </row>
    <row r="497" spans="1:62" x14ac:dyDescent="0.25">
      <c r="A497" s="1">
        <v>496</v>
      </c>
      <c r="B497" s="15">
        <v>1153</v>
      </c>
      <c r="C497" s="2">
        <v>473.79978044992299</v>
      </c>
      <c r="D497" s="2">
        <v>344.72524764492198</v>
      </c>
      <c r="E497" s="2">
        <v>421.85110585936701</v>
      </c>
      <c r="F497" s="2">
        <v>408.61151246968501</v>
      </c>
      <c r="G497" s="2">
        <v>318.36441799639499</v>
      </c>
      <c r="H497" s="2">
        <v>413.14272667839202</v>
      </c>
      <c r="I497" s="2">
        <v>413.14272667839202</v>
      </c>
      <c r="J497" s="2">
        <v>419.62964031037501</v>
      </c>
      <c r="K497" s="2">
        <v>389.48268522129501</v>
      </c>
      <c r="L497" s="2">
        <v>436.62514273674401</v>
      </c>
      <c r="M497" s="4">
        <v>477.443330549091</v>
      </c>
      <c r="N497" s="4">
        <v>424.84341649212399</v>
      </c>
      <c r="O497" s="4">
        <v>431.88441230838498</v>
      </c>
      <c r="P497" s="4">
        <v>394.54691061450501</v>
      </c>
      <c r="Q497" s="4">
        <v>413.834644200051</v>
      </c>
      <c r="R497" s="4">
        <v>404.03338022468802</v>
      </c>
      <c r="S497" s="4">
        <v>339.58614325548098</v>
      </c>
      <c r="T497" s="4">
        <v>388.31410139203501</v>
      </c>
      <c r="U497" s="4">
        <v>401.26205332502002</v>
      </c>
      <c r="V497" s="4">
        <v>366.62153957272699</v>
      </c>
      <c r="W497" s="6">
        <v>411.72979746823</v>
      </c>
      <c r="X497" s="6">
        <v>437.29039963109199</v>
      </c>
      <c r="Y497" s="6">
        <v>430.58173790846502</v>
      </c>
      <c r="Z497" s="6">
        <v>331.07584123069</v>
      </c>
      <c r="AA497" s="6">
        <v>370.24452414816</v>
      </c>
      <c r="AB497" s="6">
        <v>374.214129123671</v>
      </c>
      <c r="AC497" s="6">
        <v>430.55395855191802</v>
      </c>
      <c r="AD497" s="6">
        <v>435.32456791822199</v>
      </c>
      <c r="AE497" s="6">
        <v>499.39631680866802</v>
      </c>
      <c r="AF497" s="6">
        <v>459.74606670549599</v>
      </c>
      <c r="AG497" s="8">
        <v>359.73442108504798</v>
      </c>
      <c r="AH497" s="8">
        <v>335.12040064694799</v>
      </c>
      <c r="AI497" s="8">
        <v>375.38531398236802</v>
      </c>
      <c r="AJ497" s="8">
        <v>368.00574040944701</v>
      </c>
      <c r="AK497" s="8">
        <v>353.115676305904</v>
      </c>
      <c r="AL497" s="8">
        <v>385.490415381574</v>
      </c>
      <c r="AM497" s="8">
        <v>370.89737821530099</v>
      </c>
      <c r="AN497" s="8">
        <v>279.65023821317402</v>
      </c>
      <c r="AO497" s="8">
        <v>336.26135083201501</v>
      </c>
      <c r="AP497" s="8">
        <v>396.71579380681698</v>
      </c>
      <c r="AQ497" s="10">
        <v>366.57341780770702</v>
      </c>
      <c r="AR497" s="10">
        <v>355.09433151777603</v>
      </c>
      <c r="AS497" s="10">
        <v>371.51971585243001</v>
      </c>
      <c r="AT497" s="10">
        <v>315.325745553459</v>
      </c>
      <c r="AU497" s="10">
        <v>377.87670577983101</v>
      </c>
      <c r="AV497" s="10">
        <v>364.48264090512703</v>
      </c>
      <c r="AW497" s="10">
        <v>311.85333491725402</v>
      </c>
      <c r="AX497" s="10">
        <v>359.930277931967</v>
      </c>
      <c r="AY497" s="10">
        <v>360.82210952039401</v>
      </c>
      <c r="AZ497" s="10">
        <v>350.61358549851099</v>
      </c>
      <c r="BA497" s="12">
        <v>353.787186997194</v>
      </c>
      <c r="BB497" s="12">
        <v>370.154239781841</v>
      </c>
      <c r="BC497" s="12">
        <v>319.44753734307301</v>
      </c>
      <c r="BD497" s="12">
        <v>386.482514232239</v>
      </c>
      <c r="BE497" s="12">
        <v>349.91160847958002</v>
      </c>
      <c r="BF497" s="12">
        <v>385.95986983917197</v>
      </c>
      <c r="BG497" s="12">
        <v>321.11708827768803</v>
      </c>
      <c r="BH497" s="12">
        <v>394.09497031439099</v>
      </c>
      <c r="BI497" s="12">
        <v>387.07612279817602</v>
      </c>
      <c r="BJ497" s="12">
        <v>362.10526374839498</v>
      </c>
    </row>
    <row r="498" spans="1:62" x14ac:dyDescent="0.25">
      <c r="A498" s="1">
        <v>497</v>
      </c>
      <c r="B498" s="15">
        <v>1154</v>
      </c>
      <c r="C498" s="2">
        <v>15.404267924864801</v>
      </c>
      <c r="D498" s="2">
        <v>12.391297142553601</v>
      </c>
      <c r="E498" s="2">
        <v>12.782557263516599</v>
      </c>
      <c r="F498" s="2">
        <v>10.7708533743556</v>
      </c>
      <c r="G498" s="2">
        <v>12.2408199403983</v>
      </c>
      <c r="H498" s="2">
        <v>11.878066744218801</v>
      </c>
      <c r="I498" s="2">
        <v>11.878066744218801</v>
      </c>
      <c r="J498" s="2">
        <v>12.231748267868101</v>
      </c>
      <c r="K498" s="2">
        <v>11.724617638519801</v>
      </c>
      <c r="L498" s="2">
        <v>12.7595141823258</v>
      </c>
      <c r="M498" s="4">
        <v>14.3568864846234</v>
      </c>
      <c r="N498" s="4">
        <v>12.5670962971863</v>
      </c>
      <c r="O498" s="4">
        <v>14.034565218215</v>
      </c>
      <c r="P498" s="4">
        <v>12.9345053904116</v>
      </c>
      <c r="Q498" s="4">
        <v>13.5129353883652</v>
      </c>
      <c r="R498" s="4">
        <v>14.3317694984471</v>
      </c>
      <c r="S498" s="4">
        <v>10.8108739715739</v>
      </c>
      <c r="T498" s="4">
        <v>12.6309039402349</v>
      </c>
      <c r="U498" s="4">
        <v>13.282755304009701</v>
      </c>
      <c r="V498" s="4">
        <v>11.295984202151899</v>
      </c>
      <c r="W498" s="6">
        <v>11.7830014499455</v>
      </c>
      <c r="X498" s="6">
        <v>13.9945346408077</v>
      </c>
      <c r="Y498" s="6">
        <v>13.120700941817301</v>
      </c>
      <c r="Z498" s="6">
        <v>11.958790327047399</v>
      </c>
      <c r="AA498" s="6">
        <v>12.0033418919538</v>
      </c>
      <c r="AB498" s="6">
        <v>13.067484568576401</v>
      </c>
      <c r="AC498" s="6">
        <v>12.8437535544981</v>
      </c>
      <c r="AD498" s="6">
        <v>11.9420887526827</v>
      </c>
      <c r="AE498" s="6">
        <v>14.0547612662938</v>
      </c>
      <c r="AF498" s="6">
        <v>13.904999898618801</v>
      </c>
      <c r="AG498" s="8">
        <v>11.4998183960912</v>
      </c>
      <c r="AH498" s="8">
        <v>10.9263426121723</v>
      </c>
      <c r="AI498" s="8">
        <v>11.719370076334901</v>
      </c>
      <c r="AJ498" s="8">
        <v>10.468656057421899</v>
      </c>
      <c r="AK498" s="8">
        <v>9.7994261213966602</v>
      </c>
      <c r="AL498" s="8">
        <v>11.4435786877293</v>
      </c>
      <c r="AM498" s="8">
        <v>10.4466250200639</v>
      </c>
      <c r="AN498" s="8">
        <v>11.8042467800875</v>
      </c>
      <c r="AO498" s="8">
        <v>9.9273175359003307</v>
      </c>
      <c r="AP498" s="8">
        <v>11.6449681052814</v>
      </c>
      <c r="AQ498" s="10">
        <v>11.986003807547901</v>
      </c>
      <c r="AR498" s="10">
        <v>11.5080215965645</v>
      </c>
      <c r="AS498" s="10">
        <v>10.9159518944361</v>
      </c>
      <c r="AT498" s="10">
        <v>9.7765001280677097</v>
      </c>
      <c r="AU498" s="10">
        <v>10.329408916789401</v>
      </c>
      <c r="AV498" s="10">
        <v>10.357526803632901</v>
      </c>
      <c r="AW498" s="10">
        <v>8.9094105399400103</v>
      </c>
      <c r="AX498" s="10">
        <v>10.104443982243501</v>
      </c>
      <c r="AY498" s="10">
        <v>10.901768841654301</v>
      </c>
      <c r="AZ498" s="10">
        <v>10.3073735311627</v>
      </c>
      <c r="BA498" s="12">
        <v>11.0383295179781</v>
      </c>
      <c r="BB498" s="12">
        <v>11.549455485694599</v>
      </c>
      <c r="BC498" s="12">
        <v>9.4647672147348203</v>
      </c>
      <c r="BD498" s="12">
        <v>10.897281167943399</v>
      </c>
      <c r="BE498" s="12">
        <v>10.966727635167</v>
      </c>
      <c r="BF498" s="12">
        <v>11.0695133372501</v>
      </c>
      <c r="BG498" s="12">
        <v>10.5609958565983</v>
      </c>
      <c r="BH498" s="12">
        <v>11.7420502856772</v>
      </c>
      <c r="BI498" s="12">
        <v>12.5202855873926</v>
      </c>
      <c r="BJ498" s="12">
        <v>11.429343128825201</v>
      </c>
    </row>
    <row r="499" spans="1:62" x14ac:dyDescent="0.25">
      <c r="A499" s="1">
        <v>498</v>
      </c>
      <c r="B499" s="15">
        <v>1156</v>
      </c>
      <c r="C499" s="2">
        <v>15.3740837570449</v>
      </c>
      <c r="D499" s="2">
        <v>12.237507795662101</v>
      </c>
      <c r="E499" s="2">
        <v>12.623947811467399</v>
      </c>
      <c r="F499" s="2">
        <v>10.821681984707499</v>
      </c>
      <c r="G499" s="2">
        <v>12.095130065978401</v>
      </c>
      <c r="H499" s="2">
        <v>11.7927414094975</v>
      </c>
      <c r="I499" s="2">
        <v>11.7927414094975</v>
      </c>
      <c r="J499" s="2">
        <v>12.1267084721385</v>
      </c>
      <c r="K499" s="2">
        <v>11.663972327282</v>
      </c>
      <c r="L499" s="2">
        <v>12.7451296036429</v>
      </c>
      <c r="M499" s="4">
        <v>14.285290911738199</v>
      </c>
      <c r="N499" s="4">
        <v>12.5784109295988</v>
      </c>
      <c r="O499" s="4">
        <v>13.922264560759</v>
      </c>
      <c r="P499" s="4">
        <v>12.8146660074633</v>
      </c>
      <c r="Q499" s="4">
        <v>13.3685329891147</v>
      </c>
      <c r="R499" s="4">
        <v>14.4554436118519</v>
      </c>
      <c r="S499" s="4">
        <v>10.763942043645701</v>
      </c>
      <c r="T499" s="4">
        <v>12.4916499532729</v>
      </c>
      <c r="U499" s="4">
        <v>13.103574521807699</v>
      </c>
      <c r="V499" s="4">
        <v>11.3802530623358</v>
      </c>
      <c r="W499" s="6">
        <v>11.6659207218653</v>
      </c>
      <c r="X499" s="6">
        <v>13.948848637356599</v>
      </c>
      <c r="Y499" s="6">
        <v>13.067755447300399</v>
      </c>
      <c r="Z499" s="6">
        <v>11.919739295582399</v>
      </c>
      <c r="AA499" s="6">
        <v>11.8859676935863</v>
      </c>
      <c r="AB499" s="6">
        <v>13.061630377109401</v>
      </c>
      <c r="AC499" s="6">
        <v>12.760883247496601</v>
      </c>
      <c r="AD499" s="6">
        <v>11.9101852292497</v>
      </c>
      <c r="AE499" s="6">
        <v>13.9083550532575</v>
      </c>
      <c r="AF499" s="6">
        <v>13.838325876274199</v>
      </c>
      <c r="AG499" s="8">
        <v>11.434513375146199</v>
      </c>
      <c r="AH499" s="8">
        <v>10.914626228446799</v>
      </c>
      <c r="AI499" s="8">
        <v>11.6791958807519</v>
      </c>
      <c r="AJ499" s="8">
        <v>10.4683121964317</v>
      </c>
      <c r="AK499" s="8">
        <v>9.7898680052744602</v>
      </c>
      <c r="AL499" s="8">
        <v>11.3458812126</v>
      </c>
      <c r="AM499" s="8">
        <v>10.392613400517201</v>
      </c>
      <c r="AN499" s="8">
        <v>11.7391116713352</v>
      </c>
      <c r="AO499" s="8">
        <v>9.8530794339693006</v>
      </c>
      <c r="AP499" s="8">
        <v>11.6282638034525</v>
      </c>
      <c r="AQ499" s="10">
        <v>11.904050631699</v>
      </c>
      <c r="AR499" s="10">
        <v>11.4541802335116</v>
      </c>
      <c r="AS499" s="10">
        <v>10.8948223825118</v>
      </c>
      <c r="AT499" s="10">
        <v>9.6582400835868594</v>
      </c>
      <c r="AU499" s="10">
        <v>10.2832820865094</v>
      </c>
      <c r="AV499" s="10">
        <v>10.283892026647701</v>
      </c>
      <c r="AW499" s="10">
        <v>8.8518074427298608</v>
      </c>
      <c r="AX499" s="10">
        <v>10.099055476486701</v>
      </c>
      <c r="AY499" s="10">
        <v>10.7956023989475</v>
      </c>
      <c r="AZ499" s="10">
        <v>10.2712702560542</v>
      </c>
      <c r="BA499" s="12">
        <v>10.9447106115776</v>
      </c>
      <c r="BB499" s="12">
        <v>11.4127149022084</v>
      </c>
      <c r="BC499" s="12">
        <v>9.4449134483621204</v>
      </c>
      <c r="BD499" s="12">
        <v>10.814867411838099</v>
      </c>
      <c r="BE499" s="12">
        <v>10.8529453090053</v>
      </c>
      <c r="BF499" s="12">
        <v>11.0456716771132</v>
      </c>
      <c r="BG499" s="12">
        <v>10.451112732285999</v>
      </c>
      <c r="BH499" s="12">
        <v>11.6680117593137</v>
      </c>
      <c r="BI499" s="12">
        <v>12.460958550535601</v>
      </c>
      <c r="BJ499" s="12">
        <v>11.319663833845</v>
      </c>
    </row>
    <row r="500" spans="1:62" x14ac:dyDescent="0.25">
      <c r="A500" s="1">
        <v>499</v>
      </c>
      <c r="B500" s="15">
        <v>1157</v>
      </c>
      <c r="C500" s="2">
        <v>2.13156691903714</v>
      </c>
      <c r="D500" s="2">
        <v>1.8117824528203501</v>
      </c>
      <c r="E500" s="2">
        <v>1.8437776314822301</v>
      </c>
      <c r="F500" s="2">
        <v>1.59057448373642</v>
      </c>
      <c r="G500" s="2">
        <v>1.79801796566244</v>
      </c>
      <c r="H500" s="2">
        <v>1.75855489525202</v>
      </c>
      <c r="I500" s="2">
        <v>1.75855489525202</v>
      </c>
      <c r="J500" s="2">
        <v>1.79645007365798</v>
      </c>
      <c r="K500" s="2">
        <v>1.73271227193982</v>
      </c>
      <c r="L500" s="2">
        <v>1.8295389071827199</v>
      </c>
      <c r="M500" s="4">
        <v>2.1236254203831799</v>
      </c>
      <c r="N500" s="4">
        <v>1.87372992124619</v>
      </c>
      <c r="O500" s="4">
        <v>2.0658510567736799</v>
      </c>
      <c r="P500" s="4">
        <v>1.88538412707749</v>
      </c>
      <c r="Q500" s="4">
        <v>1.9794893016805899</v>
      </c>
      <c r="R500" s="4">
        <v>2.13238872846705</v>
      </c>
      <c r="S500" s="4">
        <v>1.6081962128387199</v>
      </c>
      <c r="T500" s="4">
        <v>1.84822157521444</v>
      </c>
      <c r="U500" s="4">
        <v>1.90848138344199</v>
      </c>
      <c r="V500" s="4">
        <v>1.6043163788272099</v>
      </c>
      <c r="W500" s="6">
        <v>1.72406299618888</v>
      </c>
      <c r="X500" s="6">
        <v>1.7580026770010599</v>
      </c>
      <c r="Y500" s="6">
        <v>1.8198239659250199</v>
      </c>
      <c r="Z500" s="6">
        <v>1.69357616072216</v>
      </c>
      <c r="AA500" s="6">
        <v>1.7594213532465801</v>
      </c>
      <c r="AB500" s="6">
        <v>1.9052317599344</v>
      </c>
      <c r="AC500" s="6">
        <v>1.86148345121092</v>
      </c>
      <c r="AD500" s="6">
        <v>1.77112673019337</v>
      </c>
      <c r="AE500" s="6">
        <v>1.92434867131669</v>
      </c>
      <c r="AF500" s="6">
        <v>2.0223957725538599</v>
      </c>
      <c r="AG500" s="8">
        <v>1.6998178658657299</v>
      </c>
      <c r="AH500" s="8">
        <v>1.53451131593465</v>
      </c>
      <c r="AI500" s="8">
        <v>1.7415537745145</v>
      </c>
      <c r="AJ500" s="8">
        <v>1.54969833001087</v>
      </c>
      <c r="AK500" s="8">
        <v>1.4166345806456799</v>
      </c>
      <c r="AL500" s="8">
        <v>1.6665288550284501</v>
      </c>
      <c r="AM500" s="8">
        <v>1.4472072366497699</v>
      </c>
      <c r="AN500" s="8">
        <v>1.74342006347433</v>
      </c>
      <c r="AO500" s="8">
        <v>1.43312576501921</v>
      </c>
      <c r="AP500" s="8">
        <v>1.73231907167792</v>
      </c>
      <c r="AQ500" s="10">
        <v>1.7724906131366001</v>
      </c>
      <c r="AR500" s="10">
        <v>1.6923658093674001</v>
      </c>
      <c r="AS500" s="10">
        <v>1.31960905051164</v>
      </c>
      <c r="AT500" s="10">
        <v>1.43315516784423</v>
      </c>
      <c r="AU500" s="10">
        <v>1.2892801901034501</v>
      </c>
      <c r="AV500" s="10">
        <v>1.5253205550825399</v>
      </c>
      <c r="AW500" s="10">
        <v>1.2678272444279599</v>
      </c>
      <c r="AX500" s="10">
        <v>1.4691094949666901</v>
      </c>
      <c r="AY500" s="10">
        <v>1.5982263251498801</v>
      </c>
      <c r="AZ500" s="10">
        <v>1.52171945520797</v>
      </c>
      <c r="BA500" s="12">
        <v>1.5641414196688901</v>
      </c>
      <c r="BB500" s="12">
        <v>1.5933928646118101</v>
      </c>
      <c r="BC500" s="12">
        <v>1.4054944137801599</v>
      </c>
      <c r="BD500" s="12">
        <v>1.4905912098038201</v>
      </c>
      <c r="BE500" s="12">
        <v>1.5716501407732699</v>
      </c>
      <c r="BF500" s="12">
        <v>1.6470839444427801</v>
      </c>
      <c r="BG500" s="12">
        <v>1.5349534316192099</v>
      </c>
      <c r="BH500" s="12">
        <v>1.69184945721645</v>
      </c>
      <c r="BI500" s="12">
        <v>1.6002798241679601</v>
      </c>
      <c r="BJ500" s="12">
        <v>1.63149617901945</v>
      </c>
    </row>
    <row r="501" spans="1:62" x14ac:dyDescent="0.25">
      <c r="A501" s="1">
        <v>500</v>
      </c>
      <c r="B501" s="15">
        <v>1158</v>
      </c>
      <c r="C501" s="2">
        <v>6.4142079632774802</v>
      </c>
      <c r="D501" s="2">
        <v>5.0966313332319304</v>
      </c>
      <c r="E501" s="2">
        <v>5.3082435671312904</v>
      </c>
      <c r="F501" s="2">
        <v>4.6840660572052002</v>
      </c>
      <c r="G501" s="2">
        <v>4.9515053629875201</v>
      </c>
      <c r="H501" s="2">
        <v>4.9081648581850503</v>
      </c>
      <c r="I501" s="2">
        <v>4.9081648581850503</v>
      </c>
      <c r="J501" s="2">
        <v>5.1394079607307503</v>
      </c>
      <c r="K501" s="2">
        <v>4.8967469773351704</v>
      </c>
      <c r="L501" s="2">
        <v>5.3994448333978697</v>
      </c>
      <c r="M501" s="4">
        <v>6.0122152798285198</v>
      </c>
      <c r="N501" s="4">
        <v>5.3516664355993298</v>
      </c>
      <c r="O501" s="4">
        <v>5.8341617175510398</v>
      </c>
      <c r="P501" s="4">
        <v>5.3799699097871798</v>
      </c>
      <c r="Q501" s="4">
        <v>5.6074622602592799</v>
      </c>
      <c r="R501" s="4">
        <v>6.1746147610365396</v>
      </c>
      <c r="S501" s="4">
        <v>4.4893629148282299</v>
      </c>
      <c r="T501" s="4">
        <v>5.1724777668714497</v>
      </c>
      <c r="U501" s="4">
        <v>5.4398792535066596</v>
      </c>
      <c r="V501" s="4">
        <v>4.9318940283319499</v>
      </c>
      <c r="W501" s="6">
        <v>4.9026231028235001</v>
      </c>
      <c r="X501" s="6">
        <v>5.96116447609052</v>
      </c>
      <c r="Y501" s="6">
        <v>5.5732989907264701</v>
      </c>
      <c r="Z501" s="6">
        <v>5.0041577666997901</v>
      </c>
      <c r="AA501" s="6">
        <v>4.9310213476419502</v>
      </c>
      <c r="AB501" s="6">
        <v>5.5304773896932602</v>
      </c>
      <c r="AC501" s="6">
        <v>5.3143898844718898</v>
      </c>
      <c r="AD501" s="6">
        <v>5.0468350201481398</v>
      </c>
      <c r="AE501" s="6">
        <v>5.7387594594999198</v>
      </c>
      <c r="AF501" s="6">
        <v>5.7895783275489503</v>
      </c>
      <c r="AG501" s="8">
        <v>4.7453425158123297</v>
      </c>
      <c r="AH501" s="8">
        <v>4.6069677347222804</v>
      </c>
      <c r="AI501" s="8">
        <v>4.86172321042545</v>
      </c>
      <c r="AJ501" s="8">
        <v>4.4434549208172003</v>
      </c>
      <c r="AK501" s="8">
        <v>4.0950641706585902</v>
      </c>
      <c r="AL501" s="8">
        <v>4.6923317376267697</v>
      </c>
      <c r="AM501" s="8">
        <v>4.3190628752390703</v>
      </c>
      <c r="AN501" s="8">
        <v>4.8970696654691901</v>
      </c>
      <c r="AO501" s="8">
        <v>4.0840659607711096</v>
      </c>
      <c r="AP501" s="8">
        <v>4.9598370216599497</v>
      </c>
      <c r="AQ501" s="10">
        <v>4.9564726837230602</v>
      </c>
      <c r="AR501" s="10">
        <v>4.8833672553300902</v>
      </c>
      <c r="AS501" s="10">
        <v>4.6377607009203503</v>
      </c>
      <c r="AT501" s="10">
        <v>4.0277105853968997</v>
      </c>
      <c r="AU501" s="10">
        <v>4.2807236325199396</v>
      </c>
      <c r="AV501" s="10">
        <v>4.3602844038541697</v>
      </c>
      <c r="AW501" s="10">
        <v>3.7235143855214101</v>
      </c>
      <c r="AX501" s="10">
        <v>4.26309027522802</v>
      </c>
      <c r="AY501" s="10">
        <v>4.4625470017076596</v>
      </c>
      <c r="AZ501" s="10">
        <v>4.3489670157432601</v>
      </c>
      <c r="BA501" s="12">
        <v>4.6116526385628704</v>
      </c>
      <c r="BB501" s="12">
        <v>4.6862216442823401</v>
      </c>
      <c r="BC501" s="12">
        <v>3.9798414323859101</v>
      </c>
      <c r="BD501" s="12">
        <v>4.5119221913773799</v>
      </c>
      <c r="BE501" s="12">
        <v>4.4595638423416002</v>
      </c>
      <c r="BF501" s="12">
        <v>4.66016996047881</v>
      </c>
      <c r="BG501" s="12">
        <v>4.3125988485451199</v>
      </c>
      <c r="BH501" s="12">
        <v>4.9473287612199801</v>
      </c>
      <c r="BI501" s="12">
        <v>5.2207589149475098</v>
      </c>
      <c r="BJ501" s="12">
        <v>4.7072725519537899</v>
      </c>
    </row>
    <row r="502" spans="1:62" x14ac:dyDescent="0.25">
      <c r="A502" s="1">
        <v>501</v>
      </c>
      <c r="B502" s="15">
        <v>1159</v>
      </c>
      <c r="C502" s="2">
        <v>12.143784849769901</v>
      </c>
      <c r="D502" s="2">
        <v>9.6629942804575002</v>
      </c>
      <c r="E502" s="2">
        <v>10.058255570515</v>
      </c>
      <c r="F502" s="2">
        <v>8.8985118340024201</v>
      </c>
      <c r="G502" s="2">
        <v>9.3958670794963801</v>
      </c>
      <c r="H502" s="2">
        <v>9.2983827352291808</v>
      </c>
      <c r="I502" s="2">
        <v>9.2983827352291808</v>
      </c>
      <c r="J502" s="2">
        <v>9.7184039863141205</v>
      </c>
      <c r="K502" s="2">
        <v>9.3008745443303305</v>
      </c>
      <c r="L502" s="2">
        <v>10.241159763398199</v>
      </c>
      <c r="M502" s="4">
        <v>11.355452088404</v>
      </c>
      <c r="N502" s="4">
        <v>10.1259560286999</v>
      </c>
      <c r="O502" s="4">
        <v>11.0139061352979</v>
      </c>
      <c r="P502" s="4">
        <v>10.152863293886201</v>
      </c>
      <c r="Q502" s="4">
        <v>10.577540514989799</v>
      </c>
      <c r="R502" s="4">
        <v>11.679871499109501</v>
      </c>
      <c r="S502" s="4">
        <v>8.5129133190202992</v>
      </c>
      <c r="T502" s="4">
        <v>9.8057594944857591</v>
      </c>
      <c r="U502" s="4">
        <v>10.312060038102301</v>
      </c>
      <c r="V502" s="4">
        <v>9.3419635911413899</v>
      </c>
      <c r="W502" s="6">
        <v>9.2697548271789891</v>
      </c>
      <c r="X502" s="6">
        <v>11.267484191425099</v>
      </c>
      <c r="Y502" s="6">
        <v>10.532172278966801</v>
      </c>
      <c r="Z502" s="6">
        <v>9.4661273535975905</v>
      </c>
      <c r="AA502" s="6">
        <v>9.3355601876974106</v>
      </c>
      <c r="AB502" s="6">
        <v>10.463226927325399</v>
      </c>
      <c r="AC502" s="6">
        <v>10.0726972520351</v>
      </c>
      <c r="AD502" s="6">
        <v>9.5631454087379097</v>
      </c>
      <c r="AE502" s="6">
        <v>10.875958979189599</v>
      </c>
      <c r="AF502" s="6">
        <v>10.995572728604801</v>
      </c>
      <c r="AG502" s="8">
        <v>9.0134813512377203</v>
      </c>
      <c r="AH502" s="8">
        <v>8.7492259579303209</v>
      </c>
      <c r="AI502" s="8">
        <v>9.2421643212437594</v>
      </c>
      <c r="AJ502" s="8">
        <v>8.4283927658206004</v>
      </c>
      <c r="AK502" s="8">
        <v>7.77631557803989</v>
      </c>
      <c r="AL502" s="8">
        <v>8.9126694517053693</v>
      </c>
      <c r="AM502" s="8">
        <v>8.2090600961389608</v>
      </c>
      <c r="AN502" s="8">
        <v>9.2631092237106696</v>
      </c>
      <c r="AO502" s="8">
        <v>7.7538442373024701</v>
      </c>
      <c r="AP502" s="8">
        <v>9.3923267923510103</v>
      </c>
      <c r="AQ502" s="10">
        <v>9.4046609045890399</v>
      </c>
      <c r="AR502" s="10">
        <v>9.2451552078127897</v>
      </c>
      <c r="AS502" s="10">
        <v>8.7848195753176697</v>
      </c>
      <c r="AT502" s="10">
        <v>7.62614266171318</v>
      </c>
      <c r="AU502" s="10">
        <v>8.1264146817416094</v>
      </c>
      <c r="AV502" s="10">
        <v>8.2513414527662601</v>
      </c>
      <c r="AW502" s="10">
        <v>7.0584715975455801</v>
      </c>
      <c r="AX502" s="10">
        <v>8.0994051545858401</v>
      </c>
      <c r="AY502" s="10">
        <v>8.4680335542652792</v>
      </c>
      <c r="AZ502" s="10">
        <v>8.24187595562816</v>
      </c>
      <c r="BA502" s="12">
        <v>8.7438589576583503</v>
      </c>
      <c r="BB502" s="12">
        <v>8.8915564216004004</v>
      </c>
      <c r="BC502" s="12">
        <v>7.55399701801616</v>
      </c>
      <c r="BD502" s="12">
        <v>8.5551122847991792</v>
      </c>
      <c r="BE502" s="12">
        <v>8.4616840428020605</v>
      </c>
      <c r="BF502" s="12">
        <v>8.8348728630176101</v>
      </c>
      <c r="BG502" s="12">
        <v>8.1744868182013306</v>
      </c>
      <c r="BH502" s="12">
        <v>9.3571221832280607</v>
      </c>
      <c r="BI502" s="12">
        <v>9.8880080679518905</v>
      </c>
      <c r="BJ502" s="12">
        <v>8.9151405468583107</v>
      </c>
    </row>
    <row r="503" spans="1:62" x14ac:dyDescent="0.25">
      <c r="A503" s="1">
        <v>502</v>
      </c>
      <c r="B503" s="15">
        <v>1161</v>
      </c>
      <c r="C503" s="2">
        <v>20.011670519564198</v>
      </c>
      <c r="D503" s="2">
        <v>16.364540976465801</v>
      </c>
      <c r="E503" s="2">
        <v>17.028079100265099</v>
      </c>
      <c r="F503" s="2">
        <v>15.5225031200359</v>
      </c>
      <c r="G503" s="2">
        <v>15.555736888155501</v>
      </c>
      <c r="H503" s="2">
        <v>15.508102478226601</v>
      </c>
      <c r="I503" s="2">
        <v>15.508102478226601</v>
      </c>
      <c r="J503" s="2">
        <v>16.197024626788298</v>
      </c>
      <c r="K503" s="2">
        <v>15.884503311527601</v>
      </c>
      <c r="L503" s="2">
        <v>17.2494237452756</v>
      </c>
      <c r="M503" s="4">
        <v>18.611071751132801</v>
      </c>
      <c r="N503" s="4">
        <v>16.8383589182076</v>
      </c>
      <c r="O503" s="4">
        <v>17.8756742562177</v>
      </c>
      <c r="P503" s="4">
        <v>16.746670386418401</v>
      </c>
      <c r="Q503" s="4">
        <v>17.309548929929601</v>
      </c>
      <c r="R503" s="4">
        <v>19.389761559792099</v>
      </c>
      <c r="S503" s="4">
        <v>14.140676516343699</v>
      </c>
      <c r="T503" s="4">
        <v>16.179730331831301</v>
      </c>
      <c r="U503" s="4">
        <v>17.214661481350099</v>
      </c>
      <c r="V503" s="4">
        <v>15.8759107733703</v>
      </c>
      <c r="W503" s="6">
        <v>15.2727722766464</v>
      </c>
      <c r="X503" s="6">
        <v>18.807297469841401</v>
      </c>
      <c r="Y503" s="6">
        <v>17.705635646769199</v>
      </c>
      <c r="Z503" s="6">
        <v>15.4873728818643</v>
      </c>
      <c r="AA503" s="6">
        <v>15.4802200686941</v>
      </c>
      <c r="AB503" s="6">
        <v>17.336325236243301</v>
      </c>
      <c r="AC503" s="6">
        <v>16.793511888136099</v>
      </c>
      <c r="AD503" s="6">
        <v>16.052378937107299</v>
      </c>
      <c r="AE503" s="6">
        <v>17.9120131246307</v>
      </c>
      <c r="AF503" s="6">
        <v>18.405764656447001</v>
      </c>
      <c r="AG503" s="8">
        <v>15.1485366850936</v>
      </c>
      <c r="AH503" s="8">
        <v>14.743204743337101</v>
      </c>
      <c r="AI503" s="8">
        <v>15.5704084132558</v>
      </c>
      <c r="AJ503" s="8">
        <v>14.3533259957611</v>
      </c>
      <c r="AK503" s="8">
        <v>13.1132633780762</v>
      </c>
      <c r="AL503" s="8">
        <v>14.939645011537101</v>
      </c>
      <c r="AM503" s="8">
        <v>13.7932203866508</v>
      </c>
      <c r="AN503" s="8">
        <v>15.2891211927854</v>
      </c>
      <c r="AO503" s="8">
        <v>12.965552455483699</v>
      </c>
      <c r="AP503" s="8">
        <v>15.960526282855399</v>
      </c>
      <c r="AQ503" s="10">
        <v>15.6648569378522</v>
      </c>
      <c r="AR503" s="10">
        <v>15.6463339334022</v>
      </c>
      <c r="AS503" s="10">
        <v>14.8598842720312</v>
      </c>
      <c r="AT503" s="10">
        <v>12.6989616046158</v>
      </c>
      <c r="AU503" s="10">
        <v>13.605384960009401</v>
      </c>
      <c r="AV503" s="10">
        <v>13.883561122792299</v>
      </c>
      <c r="AW503" s="10">
        <v>12.010101701473101</v>
      </c>
      <c r="AX503" s="10">
        <v>13.758668269399999</v>
      </c>
      <c r="AY503" s="10">
        <v>14.0312838171408</v>
      </c>
      <c r="AZ503" s="10">
        <v>13.9012298804825</v>
      </c>
      <c r="BA503" s="12">
        <v>14.7354062652885</v>
      </c>
      <c r="BB503" s="12">
        <v>14.7011903564708</v>
      </c>
      <c r="BC503" s="12">
        <v>12.774149779218099</v>
      </c>
      <c r="BD503" s="12">
        <v>14.3200881960198</v>
      </c>
      <c r="BE503" s="12">
        <v>14.0285724515049</v>
      </c>
      <c r="BF503" s="12">
        <v>14.8427789848975</v>
      </c>
      <c r="BG503" s="12">
        <v>13.205719514146001</v>
      </c>
      <c r="BH503" s="12">
        <v>15.209842617135999</v>
      </c>
      <c r="BI503" s="12">
        <v>16.3816769186888</v>
      </c>
      <c r="BJ503" s="12">
        <v>14.5111707469514</v>
      </c>
    </row>
    <row r="504" spans="1:62" x14ac:dyDescent="0.25">
      <c r="A504" s="1">
        <v>503</v>
      </c>
      <c r="B504" s="15">
        <v>1162</v>
      </c>
      <c r="C504" s="2">
        <v>231.72528433151899</v>
      </c>
      <c r="D504" s="2">
        <v>188.401900903681</v>
      </c>
      <c r="E504" s="2">
        <v>196.97961926647099</v>
      </c>
      <c r="F504" s="2">
        <v>178.510174891899</v>
      </c>
      <c r="G504" s="2">
        <v>179.923832892105</v>
      </c>
      <c r="H504" s="2">
        <v>179.36119072911799</v>
      </c>
      <c r="I504" s="2">
        <v>179.36119072911799</v>
      </c>
      <c r="J504" s="2">
        <v>187.636234535315</v>
      </c>
      <c r="K504" s="2">
        <v>183.84187298099101</v>
      </c>
      <c r="L504" s="2">
        <v>200.088011358806</v>
      </c>
      <c r="M504" s="4">
        <v>215.235959785039</v>
      </c>
      <c r="N504" s="4">
        <v>194.95458541123099</v>
      </c>
      <c r="O504" s="4">
        <v>208.252675269826</v>
      </c>
      <c r="P504" s="4">
        <v>193.74589531587799</v>
      </c>
      <c r="Q504" s="4">
        <v>200.405214071811</v>
      </c>
      <c r="R504" s="4">
        <v>225.53841032724401</v>
      </c>
      <c r="S504" s="4">
        <v>163.755667754684</v>
      </c>
      <c r="T504" s="4">
        <v>186.92385501080801</v>
      </c>
      <c r="U504" s="4">
        <v>198.506526399802</v>
      </c>
      <c r="V504" s="4">
        <v>183.874745389721</v>
      </c>
      <c r="W504" s="6">
        <v>176.35036257835199</v>
      </c>
      <c r="X504" s="6">
        <v>216.35395134335201</v>
      </c>
      <c r="Y504" s="6">
        <v>204.52065931380201</v>
      </c>
      <c r="Z504" s="6">
        <v>178.82680750990701</v>
      </c>
      <c r="AA504" s="6">
        <v>179.595314971834</v>
      </c>
      <c r="AB504" s="6">
        <v>200.679606961519</v>
      </c>
      <c r="AC504" s="6">
        <v>194.30797807751799</v>
      </c>
      <c r="AD504" s="6">
        <v>184.114835838955</v>
      </c>
      <c r="AE504" s="6">
        <v>208.374976457977</v>
      </c>
      <c r="AF504" s="6">
        <v>208.89832118343199</v>
      </c>
      <c r="AG504" s="8">
        <v>175.374264495468</v>
      </c>
      <c r="AH504" s="8">
        <v>171.94008956051499</v>
      </c>
      <c r="AI504" s="8">
        <v>180.85906666200401</v>
      </c>
      <c r="AJ504" s="8">
        <v>166.01062374243801</v>
      </c>
      <c r="AK504" s="8">
        <v>151.71385706672601</v>
      </c>
      <c r="AL504" s="8">
        <v>172.93764695039999</v>
      </c>
      <c r="AM504" s="8">
        <v>159.54512757641501</v>
      </c>
      <c r="AN504" s="8">
        <v>177.53156057506899</v>
      </c>
      <c r="AO504" s="8">
        <v>149.81605144457299</v>
      </c>
      <c r="AP504" s="8">
        <v>184.28736427716899</v>
      </c>
      <c r="AQ504" s="10">
        <v>180.96581055225599</v>
      </c>
      <c r="AR504" s="10">
        <v>180.45015343146599</v>
      </c>
      <c r="AS504" s="10">
        <v>171.11438880446499</v>
      </c>
      <c r="AT504" s="10">
        <v>146.39481517760899</v>
      </c>
      <c r="AU504" s="10">
        <v>157.53230066402901</v>
      </c>
      <c r="AV504" s="10">
        <v>159.84830100821301</v>
      </c>
      <c r="AW504" s="10">
        <v>138.42392686080001</v>
      </c>
      <c r="AX504" s="10">
        <v>158.89761130217099</v>
      </c>
      <c r="AY504" s="10">
        <v>162.518955295003</v>
      </c>
      <c r="AZ504" s="10">
        <v>161.11559019957599</v>
      </c>
      <c r="BA504" s="12">
        <v>168.591299485891</v>
      </c>
      <c r="BB504" s="12">
        <v>170.151979393961</v>
      </c>
      <c r="BC504" s="12">
        <v>147.44726145406901</v>
      </c>
      <c r="BD504" s="12">
        <v>165.47297397989399</v>
      </c>
      <c r="BE504" s="12">
        <v>162.258818535947</v>
      </c>
      <c r="BF504" s="12">
        <v>171.075697350371</v>
      </c>
      <c r="BG504" s="12">
        <v>154.59754964781001</v>
      </c>
      <c r="BH504" s="12">
        <v>178.80006977001699</v>
      </c>
      <c r="BI504" s="12">
        <v>188.30323433274401</v>
      </c>
      <c r="BJ504" s="12">
        <v>169.025107166515</v>
      </c>
    </row>
    <row r="505" spans="1:62" x14ac:dyDescent="0.25">
      <c r="A505" s="1">
        <v>504</v>
      </c>
      <c r="B505" s="15">
        <v>1163</v>
      </c>
      <c r="C505" s="2">
        <v>11.9449953438889</v>
      </c>
      <c r="D505" s="2">
        <v>9.5130527913570404</v>
      </c>
      <c r="E505" s="2">
        <v>9.8393156622673796</v>
      </c>
      <c r="F505" s="2">
        <v>8.6616035873929302</v>
      </c>
      <c r="G505" s="2">
        <v>9.3164049685001409</v>
      </c>
      <c r="H505" s="2">
        <v>9.1339502243694692</v>
      </c>
      <c r="I505" s="2">
        <v>9.1339502243694692</v>
      </c>
      <c r="J505" s="2">
        <v>9.4682451530570706</v>
      </c>
      <c r="K505" s="2">
        <v>9.1323082690687407</v>
      </c>
      <c r="L505" s="2">
        <v>10.0180893407087</v>
      </c>
      <c r="M505" s="4">
        <v>11.068694780332599</v>
      </c>
      <c r="N505" s="4">
        <v>9.8482567811806803</v>
      </c>
      <c r="O505" s="4">
        <v>10.754107942941101</v>
      </c>
      <c r="P505" s="4">
        <v>9.8709605393705697</v>
      </c>
      <c r="Q505" s="4">
        <v>10.304572705990401</v>
      </c>
      <c r="R505" s="4">
        <v>11.3410684306875</v>
      </c>
      <c r="S505" s="4">
        <v>8.3676047548651695</v>
      </c>
      <c r="T505" s="4">
        <v>9.6868619880824607</v>
      </c>
      <c r="U505" s="4">
        <v>10.1717509826165</v>
      </c>
      <c r="V505" s="4">
        <v>9.0424994088034492</v>
      </c>
      <c r="W505" s="6">
        <v>9.0723699672640805</v>
      </c>
      <c r="X505" s="6">
        <v>10.933338517213199</v>
      </c>
      <c r="Y505" s="6">
        <v>10.2240254494337</v>
      </c>
      <c r="Z505" s="6">
        <v>9.2740051896562399</v>
      </c>
      <c r="AA505" s="6">
        <v>9.1306363791227305</v>
      </c>
      <c r="AB505" s="6">
        <v>10.193621839251101</v>
      </c>
      <c r="AC505" s="6">
        <v>9.9017787017928605</v>
      </c>
      <c r="AD505" s="6">
        <v>9.3480967744972094</v>
      </c>
      <c r="AE505" s="6">
        <v>10.722331270576399</v>
      </c>
      <c r="AF505" s="6">
        <v>10.8591463402936</v>
      </c>
      <c r="AG505" s="8">
        <v>8.8919443136938998</v>
      </c>
      <c r="AH505" s="8">
        <v>8.5785068798340909</v>
      </c>
      <c r="AI505" s="8">
        <v>9.1201981674426005</v>
      </c>
      <c r="AJ505" s="8">
        <v>8.2244045410397995</v>
      </c>
      <c r="AK505" s="8">
        <v>7.6468073172977702</v>
      </c>
      <c r="AL505" s="8">
        <v>8.8173892415902593</v>
      </c>
      <c r="AM505" s="8">
        <v>8.1082615173145296</v>
      </c>
      <c r="AN505" s="8">
        <v>9.0481871034098695</v>
      </c>
      <c r="AO505" s="8">
        <v>7.6540069058537501</v>
      </c>
      <c r="AP505" s="8">
        <v>9.1356905563061499</v>
      </c>
      <c r="AQ505" s="10">
        <v>9.2733256647857196</v>
      </c>
      <c r="AR505" s="10">
        <v>9.0072848722338694</v>
      </c>
      <c r="AS505" s="10">
        <v>8.5184054901737891</v>
      </c>
      <c r="AT505" s="10">
        <v>7.4920115187851497</v>
      </c>
      <c r="AU505" s="10">
        <v>7.9991577566484002</v>
      </c>
      <c r="AV505" s="10">
        <v>8.0427230731481796</v>
      </c>
      <c r="AW505" s="10">
        <v>6.8973377137190299</v>
      </c>
      <c r="AX505" s="10">
        <v>7.9562325552105904</v>
      </c>
      <c r="AY505" s="10">
        <v>8.3713655546307599</v>
      </c>
      <c r="AZ505" s="10">
        <v>8.0522612780332601</v>
      </c>
      <c r="BA505" s="12">
        <v>8.5690473961644802</v>
      </c>
      <c r="BB505" s="12">
        <v>8.8008502355769505</v>
      </c>
      <c r="BC505" s="12">
        <v>7.4051274722023699</v>
      </c>
      <c r="BD505" s="12">
        <v>8.4086948891745106</v>
      </c>
      <c r="BE505" s="12">
        <v>8.3780585527420008</v>
      </c>
      <c r="BF505" s="12">
        <v>8.6508567438068003</v>
      </c>
      <c r="BG505" s="12">
        <v>8.0624894089989994</v>
      </c>
      <c r="BH505" s="12">
        <v>9.1217605266574502</v>
      </c>
      <c r="BI505" s="12">
        <v>9.7026704951954308</v>
      </c>
      <c r="BJ505" s="12">
        <v>8.7516554527197492</v>
      </c>
    </row>
    <row r="506" spans="1:62" x14ac:dyDescent="0.25">
      <c r="A506" s="1">
        <v>505</v>
      </c>
      <c r="B506" s="15">
        <v>1164</v>
      </c>
      <c r="C506" s="2">
        <v>8.0246373798386195</v>
      </c>
      <c r="D506" s="2">
        <v>6.3704519650050297</v>
      </c>
      <c r="E506" s="2">
        <v>6.6339867295464501</v>
      </c>
      <c r="F506" s="2">
        <v>5.8701795933448002</v>
      </c>
      <c r="G506" s="2">
        <v>6.2392402521672903</v>
      </c>
      <c r="H506" s="2">
        <v>6.1588489033102896</v>
      </c>
      <c r="I506" s="2">
        <v>6.1588489033102896</v>
      </c>
      <c r="J506" s="2">
        <v>6.3905198858701597</v>
      </c>
      <c r="K506" s="2">
        <v>6.17326498861439</v>
      </c>
      <c r="L506" s="2">
        <v>6.7822743114374999</v>
      </c>
      <c r="M506" s="4">
        <v>7.4974732962104396</v>
      </c>
      <c r="N506" s="4">
        <v>6.7061550599901203</v>
      </c>
      <c r="O506" s="4">
        <v>7.26565831325843</v>
      </c>
      <c r="P506" s="4">
        <v>6.6975675347202897</v>
      </c>
      <c r="Q506" s="4">
        <v>6.9627451651508601</v>
      </c>
      <c r="R506" s="4">
        <v>7.7586646969125503</v>
      </c>
      <c r="S506" s="4">
        <v>5.6506091959326996</v>
      </c>
      <c r="T506" s="4">
        <v>6.4766219834855301</v>
      </c>
      <c r="U506" s="4">
        <v>6.8035854244310503</v>
      </c>
      <c r="V506" s="4">
        <v>6.1779125691427899</v>
      </c>
      <c r="W506" s="6">
        <v>6.0953478212541103</v>
      </c>
      <c r="X506" s="6">
        <v>7.4158669613102601</v>
      </c>
      <c r="Y506" s="6">
        <v>6.9323718236237299</v>
      </c>
      <c r="Z506" s="6">
        <v>6.2559993740205799</v>
      </c>
      <c r="AA506" s="6">
        <v>6.16417081117834</v>
      </c>
      <c r="AB506" s="6">
        <v>6.9204243500807898</v>
      </c>
      <c r="AC506" s="6">
        <v>6.66787356473833</v>
      </c>
      <c r="AD506" s="6">
        <v>6.3137653955279802</v>
      </c>
      <c r="AE506" s="6">
        <v>7.2069535042226098</v>
      </c>
      <c r="AF506" s="6">
        <v>7.2704420371883298</v>
      </c>
      <c r="AG506" s="8">
        <v>5.9903322285219902</v>
      </c>
      <c r="AH506" s="8">
        <v>5.8159424635123296</v>
      </c>
      <c r="AI506" s="8">
        <v>6.1491498409413898</v>
      </c>
      <c r="AJ506" s="8">
        <v>5.5892342936842301</v>
      </c>
      <c r="AK506" s="8">
        <v>5.1730101875930403</v>
      </c>
      <c r="AL506" s="8">
        <v>5.9216587844839497</v>
      </c>
      <c r="AM506" s="8">
        <v>5.4534315746386701</v>
      </c>
      <c r="AN506" s="8">
        <v>6.1500748552061903</v>
      </c>
      <c r="AO506" s="8">
        <v>5.1465302131800899</v>
      </c>
      <c r="AP506" s="8">
        <v>6.2007850531663298</v>
      </c>
      <c r="AQ506" s="10">
        <v>6.2281167110140796</v>
      </c>
      <c r="AR506" s="10">
        <v>6.0863930633404397</v>
      </c>
      <c r="AS506" s="10">
        <v>5.7978924270296401</v>
      </c>
      <c r="AT506" s="10">
        <v>5.0232141778366897</v>
      </c>
      <c r="AU506" s="10">
        <v>5.4059862717877003</v>
      </c>
      <c r="AV506" s="10">
        <v>5.4261709713978199</v>
      </c>
      <c r="AW506" s="10">
        <v>4.6732633559750001</v>
      </c>
      <c r="AX506" s="10">
        <v>5.3703411156602696</v>
      </c>
      <c r="AY506" s="10">
        <v>5.6154636620826803</v>
      </c>
      <c r="AZ506" s="10">
        <v>5.4488831408684799</v>
      </c>
      <c r="BA506" s="12">
        <v>5.7604456251162901</v>
      </c>
      <c r="BB506" s="12">
        <v>5.9053755390263003</v>
      </c>
      <c r="BC506" s="12">
        <v>5.0103490139178204</v>
      </c>
      <c r="BD506" s="12">
        <v>5.6670688853482698</v>
      </c>
      <c r="BE506" s="12">
        <v>5.6179609933681203</v>
      </c>
      <c r="BF506" s="12">
        <v>5.8441354342621699</v>
      </c>
      <c r="BG506" s="12">
        <v>5.4152129924623296</v>
      </c>
      <c r="BH506" s="12">
        <v>6.1577202360331302</v>
      </c>
      <c r="BI506" s="12">
        <v>6.54505223361957</v>
      </c>
      <c r="BJ506" s="12">
        <v>5.9050541942997397</v>
      </c>
    </row>
    <row r="507" spans="1:62" x14ac:dyDescent="0.25">
      <c r="A507" s="1">
        <v>506</v>
      </c>
      <c r="B507" s="15">
        <v>1165</v>
      </c>
      <c r="C507" s="2">
        <v>14.4284997752402</v>
      </c>
      <c r="D507" s="2">
        <v>11.468824963551</v>
      </c>
      <c r="E507" s="2">
        <v>11.819987653288999</v>
      </c>
      <c r="F507" s="2">
        <v>10.6749390854966</v>
      </c>
      <c r="G507" s="2">
        <v>10.681568201835001</v>
      </c>
      <c r="H507" s="2">
        <v>10.7299355645664</v>
      </c>
      <c r="I507" s="2">
        <v>10.7299355645664</v>
      </c>
      <c r="J507" s="2">
        <v>9.6326563563743601</v>
      </c>
      <c r="K507" s="2">
        <v>10.840463021304499</v>
      </c>
      <c r="L507" s="2">
        <v>11.6875440697186</v>
      </c>
      <c r="M507" s="4">
        <v>13.3231590494979</v>
      </c>
      <c r="N507" s="4">
        <v>12.2051883375111</v>
      </c>
      <c r="O507" s="4">
        <v>11.125738676957599</v>
      </c>
      <c r="P507" s="4">
        <v>11.790975019626799</v>
      </c>
      <c r="Q507" s="4">
        <v>10.113879602919001</v>
      </c>
      <c r="R507" s="4">
        <v>12.890176536660899</v>
      </c>
      <c r="S507" s="4">
        <v>8.9549161373288406</v>
      </c>
      <c r="T507" s="4">
        <v>8.2270422054091306</v>
      </c>
      <c r="U507" s="4">
        <v>11.643189939495601</v>
      </c>
      <c r="V507" s="4">
        <v>10.8380338105781</v>
      </c>
      <c r="W507" s="6">
        <v>10.660994310572301</v>
      </c>
      <c r="X507" s="6">
        <v>12.9222841343726</v>
      </c>
      <c r="Y507" s="6">
        <v>9.7365098962982302</v>
      </c>
      <c r="Z507" s="6">
        <v>8.7510892125574191</v>
      </c>
      <c r="AA507" s="6">
        <v>10.272496268269601</v>
      </c>
      <c r="AB507" s="6">
        <v>11.570464097196201</v>
      </c>
      <c r="AC507" s="6">
        <v>10.810896003444199</v>
      </c>
      <c r="AD507" s="6">
        <v>10.026039681688401</v>
      </c>
      <c r="AE507" s="6">
        <v>12.2432110155933</v>
      </c>
      <c r="AF507" s="6">
        <v>12.1931987917051</v>
      </c>
      <c r="AG507" s="8">
        <v>10.6593167457031</v>
      </c>
      <c r="AH507" s="8">
        <v>9.3543121237162303</v>
      </c>
      <c r="AI507" s="8">
        <v>10.0586785087362</v>
      </c>
      <c r="AJ507" s="8">
        <v>9.2234887189697492</v>
      </c>
      <c r="AK507" s="8">
        <v>9.0162699702195805</v>
      </c>
      <c r="AL507" s="8">
        <v>9.6393558664713108</v>
      </c>
      <c r="AM507" s="8">
        <v>9.2025035861879605</v>
      </c>
      <c r="AN507" s="8">
        <v>8.9089830977209203</v>
      </c>
      <c r="AO507" s="8">
        <v>8.5769739134702796</v>
      </c>
      <c r="AP507" s="8">
        <v>11.1834019661183</v>
      </c>
      <c r="AQ507" s="10">
        <v>10.0724134524935</v>
      </c>
      <c r="AR507" s="10">
        <v>11.175679615116699</v>
      </c>
      <c r="AS507" s="10">
        <v>10.4502315799473</v>
      </c>
      <c r="AT507" s="10">
        <v>8.8499247410800308</v>
      </c>
      <c r="AU507" s="10">
        <v>8.6014446401386504</v>
      </c>
      <c r="AV507" s="10">
        <v>8.99134600664547</v>
      </c>
      <c r="AW507" s="10">
        <v>8.3605673499405402</v>
      </c>
      <c r="AX507" s="10">
        <v>9.14471107092686</v>
      </c>
      <c r="AY507" s="10">
        <v>7.9072388699714802</v>
      </c>
      <c r="AZ507" s="10">
        <v>9.5859827828826401</v>
      </c>
      <c r="BA507" s="12">
        <v>10.035477852215999</v>
      </c>
      <c r="BB507" s="12">
        <v>9.6663547177448699</v>
      </c>
      <c r="BC507" s="12">
        <v>8.2022852679183398</v>
      </c>
      <c r="BD507" s="12">
        <v>9.5601297852117604</v>
      </c>
      <c r="BE507" s="12">
        <v>9.6729631300550007</v>
      </c>
      <c r="BF507" s="12">
        <v>10.506322630681099</v>
      </c>
      <c r="BG507" s="12">
        <v>9.0666375034488702</v>
      </c>
      <c r="BH507" s="12">
        <v>10.867497539147699</v>
      </c>
      <c r="BI507" s="12">
        <v>11.990015473449599</v>
      </c>
      <c r="BJ507" s="12">
        <v>10.2270140237524</v>
      </c>
    </row>
    <row r="508" spans="1:62" x14ac:dyDescent="0.25">
      <c r="A508" s="1">
        <v>507</v>
      </c>
      <c r="B508" s="15">
        <v>1166</v>
      </c>
      <c r="C508" s="2">
        <v>71.001559456226801</v>
      </c>
      <c r="D508" s="2">
        <v>98.072010889758403</v>
      </c>
      <c r="E508" s="2">
        <v>131.461552263198</v>
      </c>
      <c r="F508" s="2">
        <v>92.141416022124005</v>
      </c>
      <c r="G508" s="2">
        <v>76.829909458130203</v>
      </c>
      <c r="H508" s="2">
        <v>114.592913594563</v>
      </c>
      <c r="I508" s="2">
        <v>114.592913594563</v>
      </c>
      <c r="J508" s="2">
        <v>152.24358359457301</v>
      </c>
      <c r="K508" s="2">
        <v>114.775312046057</v>
      </c>
      <c r="L508" s="2">
        <v>81.860155187913094</v>
      </c>
      <c r="M508" s="4">
        <v>95.033842024657304</v>
      </c>
      <c r="N508" s="4">
        <v>81.285479819467994</v>
      </c>
      <c r="O508" s="4">
        <v>76.725670200275204</v>
      </c>
      <c r="P508" s="4">
        <v>100.345375596249</v>
      </c>
      <c r="Q508" s="4">
        <v>77.6390530143467</v>
      </c>
      <c r="R508" s="4">
        <v>86.028300647589305</v>
      </c>
      <c r="S508" s="4">
        <v>116.779060128363</v>
      </c>
      <c r="T508" s="4">
        <v>99.171865676720799</v>
      </c>
      <c r="U508" s="4">
        <v>135.76556478367101</v>
      </c>
      <c r="V508" s="4">
        <v>94.533091303444394</v>
      </c>
      <c r="W508" s="6">
        <v>109.349762114585</v>
      </c>
      <c r="X508" s="6">
        <v>49.1713043361557</v>
      </c>
      <c r="Y508" s="6">
        <v>95.039333165002205</v>
      </c>
      <c r="Z508" s="6">
        <v>96.089096177288198</v>
      </c>
      <c r="AA508" s="6">
        <v>78.201577562504795</v>
      </c>
      <c r="AB508" s="6">
        <v>67.944902264700701</v>
      </c>
      <c r="AC508" s="6">
        <v>107.499647012471</v>
      </c>
      <c r="AD508" s="6">
        <v>91.607575159467103</v>
      </c>
      <c r="AE508" s="6">
        <v>60.275309338407702</v>
      </c>
      <c r="AF508" s="6">
        <v>118.03333612188899</v>
      </c>
      <c r="AG508" s="8">
        <v>104.54537399287101</v>
      </c>
      <c r="AH508" s="8">
        <v>82.527604333648398</v>
      </c>
      <c r="AI508" s="8">
        <v>92.042069512042602</v>
      </c>
      <c r="AJ508" s="8">
        <v>109.265686173004</v>
      </c>
      <c r="AK508" s="8">
        <v>93.193127666938906</v>
      </c>
      <c r="AL508" s="8">
        <v>131.40545067218699</v>
      </c>
      <c r="AM508" s="8">
        <v>132.05990138459899</v>
      </c>
      <c r="AN508" s="8">
        <v>102.93976931865799</v>
      </c>
      <c r="AO508" s="8">
        <v>102.731140104845</v>
      </c>
      <c r="AP508" s="8">
        <v>123.181853810148</v>
      </c>
      <c r="AQ508" s="10">
        <v>106.35296654111499</v>
      </c>
      <c r="AR508" s="10">
        <v>110.900256624268</v>
      </c>
      <c r="AS508" s="10">
        <v>99.104710405788296</v>
      </c>
      <c r="AT508" s="10">
        <v>104.654967823915</v>
      </c>
      <c r="AU508" s="10">
        <v>51.176044077251603</v>
      </c>
      <c r="AV508" s="10">
        <v>132.24251305864399</v>
      </c>
      <c r="AW508" s="10">
        <v>109.5963303596</v>
      </c>
      <c r="AX508" s="10">
        <v>63.574407533876197</v>
      </c>
      <c r="AY508" s="10">
        <v>95.781004085791196</v>
      </c>
      <c r="AZ508" s="10">
        <v>46.704035969706197</v>
      </c>
      <c r="BA508" s="12">
        <v>124.762546941045</v>
      </c>
      <c r="BB508" s="12">
        <v>98.793327134849804</v>
      </c>
      <c r="BC508" s="12">
        <v>96.662545584350596</v>
      </c>
      <c r="BD508" s="12">
        <v>94.743613702278296</v>
      </c>
      <c r="BE508" s="12">
        <v>102.35380834436501</v>
      </c>
      <c r="BF508" s="12">
        <v>109.43995211467799</v>
      </c>
      <c r="BG508" s="12">
        <v>92.034366710811796</v>
      </c>
      <c r="BH508" s="12">
        <v>120.928593040896</v>
      </c>
      <c r="BI508" s="12">
        <v>101.927261372152</v>
      </c>
      <c r="BJ508" s="12">
        <v>95.474960648907299</v>
      </c>
    </row>
    <row r="509" spans="1:62" x14ac:dyDescent="0.25">
      <c r="A509" s="1">
        <v>508</v>
      </c>
      <c r="B509" s="15">
        <v>1168</v>
      </c>
      <c r="C509" s="2">
        <v>31.6512088480494</v>
      </c>
      <c r="D509" s="2">
        <v>25.6700974425071</v>
      </c>
      <c r="E509" s="2">
        <v>26.6445089619972</v>
      </c>
      <c r="F509" s="2">
        <v>24.023615602356099</v>
      </c>
      <c r="G509" s="2">
        <v>24.774250407041102</v>
      </c>
      <c r="H509" s="2">
        <v>24.4739472299452</v>
      </c>
      <c r="I509" s="2">
        <v>24.4739472299452</v>
      </c>
      <c r="J509" s="2">
        <v>25.4777747801309</v>
      </c>
      <c r="K509" s="2">
        <v>24.9713168740182</v>
      </c>
      <c r="L509" s="2">
        <v>27.198280863887501</v>
      </c>
      <c r="M509" s="4">
        <v>29.445174248171298</v>
      </c>
      <c r="N509" s="4">
        <v>26.5906755775117</v>
      </c>
      <c r="O509" s="4">
        <v>28.481679343147199</v>
      </c>
      <c r="P509" s="4">
        <v>26.294144784952302</v>
      </c>
      <c r="Q509" s="4">
        <v>27.3172796468236</v>
      </c>
      <c r="R509" s="4">
        <v>30.700098172013401</v>
      </c>
      <c r="S509" s="4">
        <v>22.458027783451101</v>
      </c>
      <c r="T509" s="4">
        <v>25.716750397869902</v>
      </c>
      <c r="U509" s="4">
        <v>27.14038902739</v>
      </c>
      <c r="V509" s="4">
        <v>24.852394487995301</v>
      </c>
      <c r="W509" s="6">
        <v>24.1066320698792</v>
      </c>
      <c r="X509" s="6">
        <v>29.465615446278399</v>
      </c>
      <c r="Y509" s="6">
        <v>27.634240292538401</v>
      </c>
      <c r="Z509" s="6">
        <v>24.547367226801502</v>
      </c>
      <c r="AA509" s="6">
        <v>24.473809220781099</v>
      </c>
      <c r="AB509" s="6">
        <v>27.3051089056293</v>
      </c>
      <c r="AC509" s="6">
        <v>26.582153122457399</v>
      </c>
      <c r="AD509" s="6">
        <v>25.226553127648501</v>
      </c>
      <c r="AE509" s="6">
        <v>28.530462067840698</v>
      </c>
      <c r="AF509" s="6">
        <v>29.070412228402301</v>
      </c>
      <c r="AG509" s="8">
        <v>23.990651444528101</v>
      </c>
      <c r="AH509" s="8">
        <v>23.427451379747001</v>
      </c>
      <c r="AI509" s="8">
        <v>24.756582090111699</v>
      </c>
      <c r="AJ509" s="8">
        <v>22.497740193207299</v>
      </c>
      <c r="AK509" s="8">
        <v>20.724595594712401</v>
      </c>
      <c r="AL509" s="8">
        <v>23.748968859844702</v>
      </c>
      <c r="AM509" s="8">
        <v>21.860416728764001</v>
      </c>
      <c r="AN509" s="8">
        <v>24.255554922546398</v>
      </c>
      <c r="AO509" s="8">
        <v>20.5531818990275</v>
      </c>
      <c r="AP509" s="8">
        <v>24.8833359615425</v>
      </c>
      <c r="AQ509" s="10">
        <v>24.8246293941734</v>
      </c>
      <c r="AR509" s="10">
        <v>24.4580202597481</v>
      </c>
      <c r="AS509" s="10">
        <v>23.257526615845801</v>
      </c>
      <c r="AT509" s="10">
        <v>19.9983956760436</v>
      </c>
      <c r="AU509" s="10">
        <v>21.598776036304699</v>
      </c>
      <c r="AV509" s="10">
        <v>21.6792426631072</v>
      </c>
      <c r="AW509" s="10">
        <v>18.7406947335379</v>
      </c>
      <c r="AX509" s="10">
        <v>21.658744331726201</v>
      </c>
      <c r="AY509" s="10">
        <v>22.369403492353101</v>
      </c>
      <c r="AZ509" s="10">
        <v>21.875975033738801</v>
      </c>
      <c r="BA509" s="12">
        <v>22.977685425924498</v>
      </c>
      <c r="BB509" s="12">
        <v>23.4291618696179</v>
      </c>
      <c r="BC509" s="12">
        <v>20.129426844235098</v>
      </c>
      <c r="BD509" s="12">
        <v>22.6244205039891</v>
      </c>
      <c r="BE509" s="12">
        <v>22.2709281653052</v>
      </c>
      <c r="BF509" s="12">
        <v>23.3343538506297</v>
      </c>
      <c r="BG509" s="12">
        <v>21.2576313545608</v>
      </c>
      <c r="BH509" s="12">
        <v>24.319886665903201</v>
      </c>
      <c r="BI509" s="12">
        <v>25.956627761478799</v>
      </c>
      <c r="BJ509" s="12">
        <v>23.1145165796319</v>
      </c>
    </row>
    <row r="510" spans="1:62" x14ac:dyDescent="0.25">
      <c r="A510" s="1">
        <v>509</v>
      </c>
      <c r="B510" s="15">
        <v>1169</v>
      </c>
      <c r="C510" s="2">
        <v>0.81829246820416301</v>
      </c>
      <c r="D510" s="2">
        <v>0.649455889128149</v>
      </c>
      <c r="E510" s="2">
        <v>0.669158805161715</v>
      </c>
      <c r="F510" s="2">
        <v>0.57715061400085699</v>
      </c>
      <c r="G510" s="2">
        <v>0.63994006288703498</v>
      </c>
      <c r="H510" s="2">
        <v>0.62981112441048004</v>
      </c>
      <c r="I510" s="2">
        <v>0.62981112441048004</v>
      </c>
      <c r="J510" s="2">
        <v>0.64178426936268795</v>
      </c>
      <c r="K510" s="2">
        <v>0.62369419727474495</v>
      </c>
      <c r="L510" s="2">
        <v>0.68227864208165601</v>
      </c>
      <c r="M510" s="4">
        <v>0.76247438602149498</v>
      </c>
      <c r="N510" s="4">
        <v>0.67879593279212702</v>
      </c>
      <c r="O510" s="4">
        <v>0.73915252741426196</v>
      </c>
      <c r="P510" s="4">
        <v>0.682387293316424</v>
      </c>
      <c r="Q510" s="4">
        <v>0.70766050927340995</v>
      </c>
      <c r="R510" s="4">
        <v>0.77943375334143605</v>
      </c>
      <c r="S510" s="4">
        <v>0.57256343122571696</v>
      </c>
      <c r="T510" s="4">
        <v>0.65979977510869503</v>
      </c>
      <c r="U510" s="4">
        <v>0.69215566292405095</v>
      </c>
      <c r="V510" s="4">
        <v>0.61506486497819401</v>
      </c>
      <c r="W510" s="6">
        <v>0.61830051569268096</v>
      </c>
      <c r="X510" s="6">
        <v>0.717369798803702</v>
      </c>
      <c r="Y510" s="6">
        <v>0.69799222843721498</v>
      </c>
      <c r="Z510" s="6">
        <v>0.63649007095955301</v>
      </c>
      <c r="AA510" s="6">
        <v>0.62960146926343397</v>
      </c>
      <c r="AB510" s="6">
        <v>0.681778317783028</v>
      </c>
      <c r="AC510" s="6">
        <v>0.67706104181706905</v>
      </c>
      <c r="AD510" s="6">
        <v>0.638449862366542</v>
      </c>
      <c r="AE510" s="6">
        <v>0.73784812074154604</v>
      </c>
      <c r="AF510" s="6">
        <v>0.73191789630800497</v>
      </c>
      <c r="AG510" s="8">
        <v>0.61055372050031997</v>
      </c>
      <c r="AH510" s="8">
        <v>0.58074972819304105</v>
      </c>
      <c r="AI510" s="8">
        <v>0.62019078619778201</v>
      </c>
      <c r="AJ510" s="8">
        <v>0.56356089352630101</v>
      </c>
      <c r="AK510" s="8">
        <v>0.52795379166491296</v>
      </c>
      <c r="AL510" s="8">
        <v>0.601999236270785</v>
      </c>
      <c r="AM510" s="8">
        <v>0.51733521855203402</v>
      </c>
      <c r="AN510" s="8">
        <v>0.62915796693414505</v>
      </c>
      <c r="AO510" s="8">
        <v>0.52577383816242196</v>
      </c>
      <c r="AP510" s="8">
        <v>0.62574958615005005</v>
      </c>
      <c r="AQ510" s="10">
        <v>0.63463871460407995</v>
      </c>
      <c r="AR510" s="10">
        <v>0.61068372894078504</v>
      </c>
      <c r="AS510" s="10">
        <v>0.239945763954893</v>
      </c>
      <c r="AT510" s="10">
        <v>0.51181402616202798</v>
      </c>
      <c r="AU510" s="10">
        <v>0.49901343230158102</v>
      </c>
      <c r="AV510" s="10">
        <v>0.54688157001510296</v>
      </c>
      <c r="AW510" s="10">
        <v>0.47410217719152598</v>
      </c>
      <c r="AX510" s="10">
        <v>0.543471224897075</v>
      </c>
      <c r="AY510" s="10">
        <v>0.57445483701303601</v>
      </c>
      <c r="AZ510" s="10">
        <v>0.54799812752753496</v>
      </c>
      <c r="BA510" s="12">
        <v>0.57997899688780297</v>
      </c>
      <c r="BB510" s="12">
        <v>0.60442713648080804</v>
      </c>
      <c r="BC510" s="12">
        <v>0.50813531794119604</v>
      </c>
      <c r="BD510" s="12">
        <v>0.57656941935420003</v>
      </c>
      <c r="BE510" s="12">
        <v>0.57578920992091298</v>
      </c>
      <c r="BF510" s="12">
        <v>0.59249295108020295</v>
      </c>
      <c r="BG510" s="12">
        <v>0.55128936888650104</v>
      </c>
      <c r="BH510" s="12">
        <v>0.62100080726668205</v>
      </c>
      <c r="BI510" s="12">
        <v>0.66347111016511895</v>
      </c>
      <c r="BJ510" s="12">
        <v>0.59810612304136201</v>
      </c>
    </row>
    <row r="511" spans="1:62" x14ac:dyDescent="0.25">
      <c r="A511" s="1">
        <v>510</v>
      </c>
      <c r="B511" s="15">
        <v>1170</v>
      </c>
      <c r="C511" s="2">
        <v>50.063266680985599</v>
      </c>
      <c r="D511" s="2">
        <v>39.753977005304201</v>
      </c>
      <c r="E511" s="2">
        <v>41.210030782544003</v>
      </c>
      <c r="F511" s="2">
        <v>35.838847646721099</v>
      </c>
      <c r="G511" s="2">
        <v>38.973501571116699</v>
      </c>
      <c r="H511" s="2">
        <v>38.322105436144298</v>
      </c>
      <c r="I511" s="2">
        <v>38.322105436144298</v>
      </c>
      <c r="J511" s="2">
        <v>39.741343426287202</v>
      </c>
      <c r="K511" s="2">
        <v>38.0503342479021</v>
      </c>
      <c r="L511" s="2">
        <v>41.821514946277397</v>
      </c>
      <c r="M511" s="4">
        <v>46.741011241378203</v>
      </c>
      <c r="N511" s="4">
        <v>41.407417316820201</v>
      </c>
      <c r="O511" s="4">
        <v>45.428740068832703</v>
      </c>
      <c r="P511" s="4">
        <v>41.822267897813198</v>
      </c>
      <c r="Q511" s="4">
        <v>43.625369274077102</v>
      </c>
      <c r="R511" s="4">
        <v>47.714942405118201</v>
      </c>
      <c r="S511" s="4">
        <v>35.043999561718998</v>
      </c>
      <c r="T511" s="4">
        <v>40.501565408412702</v>
      </c>
      <c r="U511" s="4">
        <v>42.509458353311999</v>
      </c>
      <c r="V511" s="4">
        <v>37.794913699669202</v>
      </c>
      <c r="W511" s="6">
        <v>38.104058740353203</v>
      </c>
      <c r="X511" s="6">
        <v>45.9255614122876</v>
      </c>
      <c r="Y511" s="6">
        <v>43.006012644364901</v>
      </c>
      <c r="Z511" s="6">
        <v>38.965652606286703</v>
      </c>
      <c r="AA511" s="6">
        <v>38.555595473129301</v>
      </c>
      <c r="AB511" s="6">
        <v>42.822240580326699</v>
      </c>
      <c r="AC511" s="6">
        <v>41.4838157037127</v>
      </c>
      <c r="AD511" s="6">
        <v>39.088410699942997</v>
      </c>
      <c r="AE511" s="6">
        <v>45.024431015437401</v>
      </c>
      <c r="AF511" s="6">
        <v>45.080481015759197</v>
      </c>
      <c r="AG511" s="8">
        <v>37.111786591644197</v>
      </c>
      <c r="AH511" s="8">
        <v>35.732541367927901</v>
      </c>
      <c r="AI511" s="8">
        <v>37.977302677753997</v>
      </c>
      <c r="AJ511" s="8">
        <v>34.378648791432603</v>
      </c>
      <c r="AK511" s="8">
        <v>31.932011095956099</v>
      </c>
      <c r="AL511" s="8">
        <v>36.745048260899097</v>
      </c>
      <c r="AM511" s="8">
        <v>33.752735930754298</v>
      </c>
      <c r="AN511" s="8">
        <v>38.234629069050499</v>
      </c>
      <c r="AO511" s="8">
        <v>31.978333209738999</v>
      </c>
      <c r="AP511" s="8">
        <v>38.260693139238398</v>
      </c>
      <c r="AQ511" s="10">
        <v>38.715550626709899</v>
      </c>
      <c r="AR511" s="10">
        <v>37.669946352522103</v>
      </c>
      <c r="AS511" s="10">
        <v>35.498483114178903</v>
      </c>
      <c r="AT511" s="10">
        <v>31.401040377182301</v>
      </c>
      <c r="AU511" s="10">
        <v>33.468639372573698</v>
      </c>
      <c r="AV511" s="10">
        <v>33.734603245195601</v>
      </c>
      <c r="AW511" s="10">
        <v>28.918495591353</v>
      </c>
      <c r="AX511" s="10">
        <v>33.084519302802597</v>
      </c>
      <c r="AY511" s="10">
        <v>34.987292904006601</v>
      </c>
      <c r="AZ511" s="10">
        <v>33.658379313468899</v>
      </c>
      <c r="BA511" s="12">
        <v>35.7429174409667</v>
      </c>
      <c r="BB511" s="12">
        <v>36.831385162186301</v>
      </c>
      <c r="BC511" s="12">
        <v>30.912997359013801</v>
      </c>
      <c r="BD511" s="12">
        <v>35.2013120685939</v>
      </c>
      <c r="BE511" s="12">
        <v>35.048196455338903</v>
      </c>
      <c r="BF511" s="12">
        <v>36.169926533554403</v>
      </c>
      <c r="BG511" s="12">
        <v>33.79257308471</v>
      </c>
      <c r="BH511" s="12">
        <v>38.308255642957803</v>
      </c>
      <c r="BI511" s="12">
        <v>40.670655122657301</v>
      </c>
      <c r="BJ511" s="12">
        <v>36.738604869124501</v>
      </c>
    </row>
    <row r="512" spans="1:62" x14ac:dyDescent="0.25">
      <c r="A512" s="1">
        <v>511</v>
      </c>
      <c r="B512" s="15">
        <v>1172</v>
      </c>
      <c r="C512" s="2">
        <v>17.101441312201899</v>
      </c>
      <c r="D512" s="2">
        <v>18.871392060755198</v>
      </c>
      <c r="E512" s="2">
        <v>19.657341918442398</v>
      </c>
      <c r="F512" s="2">
        <v>18.296880366025999</v>
      </c>
      <c r="G512" s="2">
        <v>18.843271295045302</v>
      </c>
      <c r="H512" s="2">
        <v>19.0131023522408</v>
      </c>
      <c r="I512" s="2">
        <v>19.0131023522408</v>
      </c>
      <c r="J512" s="2">
        <v>14.3296973007673</v>
      </c>
      <c r="K512" s="2">
        <v>15.5356409505766</v>
      </c>
      <c r="L512" s="2">
        <v>18.4797286811372</v>
      </c>
      <c r="M512" s="4">
        <v>17.618091075241001</v>
      </c>
      <c r="N512" s="4">
        <v>20.210456319055101</v>
      </c>
      <c r="O512" s="4">
        <v>16.141771654879701</v>
      </c>
      <c r="P512" s="4">
        <v>17.9633677218808</v>
      </c>
      <c r="Q512" s="4">
        <v>17.338453758220101</v>
      </c>
      <c r="R512" s="4">
        <v>20.5292085870351</v>
      </c>
      <c r="S512" s="4">
        <v>13.5115526842565</v>
      </c>
      <c r="T512" s="4">
        <v>13.8473310377485</v>
      </c>
      <c r="U512" s="4">
        <v>19.605152889966099</v>
      </c>
      <c r="V512" s="4">
        <v>16.9921029772668</v>
      </c>
      <c r="W512" s="6">
        <v>18.469267626300301</v>
      </c>
      <c r="X512" s="6">
        <v>18.5210407802515</v>
      </c>
      <c r="Y512" s="6">
        <v>15.428547719587501</v>
      </c>
      <c r="Z512" s="6">
        <v>14.0614631630961</v>
      </c>
      <c r="AA512" s="6">
        <v>13.5979094815339</v>
      </c>
      <c r="AB512" s="6">
        <v>16.454331562104901</v>
      </c>
      <c r="AC512" s="6">
        <v>16.894424439375101</v>
      </c>
      <c r="AD512" s="6">
        <v>14.3977889066299</v>
      </c>
      <c r="AE512" s="6">
        <v>20.3720061690601</v>
      </c>
      <c r="AF512" s="6">
        <v>21.076328911003699</v>
      </c>
      <c r="AG512" s="8">
        <v>14.912563995700101</v>
      </c>
      <c r="AH512" s="8">
        <v>13.1018659418478</v>
      </c>
      <c r="AI512" s="8">
        <v>16.2596492623125</v>
      </c>
      <c r="AJ512" s="8">
        <v>14.701199026396401</v>
      </c>
      <c r="AK512" s="8">
        <v>14.617413395404601</v>
      </c>
      <c r="AL512" s="8">
        <v>15.4522911761487</v>
      </c>
      <c r="AM512" s="8">
        <v>15.354487860488</v>
      </c>
      <c r="AN512" s="8">
        <v>11.392745004973699</v>
      </c>
      <c r="AO512" s="8">
        <v>14.7106527205615</v>
      </c>
      <c r="AP512" s="8">
        <v>19.1592412920727</v>
      </c>
      <c r="AQ512" s="10">
        <v>13.5092911234387</v>
      </c>
      <c r="AR512" s="10">
        <v>16.849378709037399</v>
      </c>
      <c r="AS512" s="10">
        <v>18.924360628938299</v>
      </c>
      <c r="AT512" s="10">
        <v>14.6889714872814</v>
      </c>
      <c r="AU512" s="10">
        <v>13.631189084582401</v>
      </c>
      <c r="AV512" s="10">
        <v>14.0101957668812</v>
      </c>
      <c r="AW512" s="10">
        <v>14.161271138902499</v>
      </c>
      <c r="AX512" s="10">
        <v>14.3767385365063</v>
      </c>
      <c r="AY512" s="10">
        <v>12.666022480214499</v>
      </c>
      <c r="AZ512" s="10">
        <v>15.4067463968677</v>
      </c>
      <c r="BA512" s="12">
        <v>13.617749109806899</v>
      </c>
      <c r="BB512" s="12">
        <v>15.180372865509501</v>
      </c>
      <c r="BC512" s="12">
        <v>14.084508761081899</v>
      </c>
      <c r="BD512" s="12">
        <v>15.231433208115099</v>
      </c>
      <c r="BE512" s="12">
        <v>14.4170573250485</v>
      </c>
      <c r="BF512" s="12">
        <v>15.370133609743799</v>
      </c>
      <c r="BG512" s="12">
        <v>14.6869410013314</v>
      </c>
      <c r="BH512" s="12">
        <v>16.154295360578502</v>
      </c>
      <c r="BI512" s="12">
        <v>20.117847849374801</v>
      </c>
      <c r="BJ512" s="12">
        <v>14.9672301531409</v>
      </c>
    </row>
    <row r="513" spans="1:62" x14ac:dyDescent="0.25">
      <c r="A513" s="1">
        <v>512</v>
      </c>
      <c r="B513" s="15">
        <v>1173</v>
      </c>
      <c r="C513" s="2">
        <v>0.34441675804555399</v>
      </c>
      <c r="D513" s="2">
        <v>0.30717265047133002</v>
      </c>
      <c r="E513" s="2">
        <v>0.37136466708034299</v>
      </c>
      <c r="F513" s="2">
        <v>0.158820065844338</v>
      </c>
      <c r="G513" s="2">
        <v>0.35766220092773399</v>
      </c>
      <c r="H513" s="2">
        <v>0.37207165732979802</v>
      </c>
      <c r="I513" s="2">
        <v>0.37207165732979802</v>
      </c>
      <c r="J513" s="2">
        <v>0.36880768649280099</v>
      </c>
      <c r="K513" s="2">
        <v>0.36420129518955902</v>
      </c>
      <c r="L513" s="2">
        <v>0.37269853241741702</v>
      </c>
      <c r="M513" s="4">
        <v>0.29297046281862998</v>
      </c>
      <c r="N513" s="4">
        <v>0.321285240352154</v>
      </c>
      <c r="O513" s="4">
        <v>0.41127347853034701</v>
      </c>
      <c r="P513" s="4">
        <v>0.36860887007787801</v>
      </c>
      <c r="Q513" s="4">
        <v>0.36061814613640297</v>
      </c>
      <c r="R513" s="4">
        <v>0.37087575998157302</v>
      </c>
      <c r="S513" s="4">
        <v>0.30802254378795602</v>
      </c>
      <c r="T513" s="4">
        <v>0.39163395157083902</v>
      </c>
      <c r="U513" s="4">
        <v>0.22086362633854201</v>
      </c>
      <c r="V513" s="4">
        <v>0.19180829951073999</v>
      </c>
      <c r="W513" s="6">
        <v>0.24598234426230201</v>
      </c>
      <c r="X513" s="6">
        <v>0.11285944447445199</v>
      </c>
      <c r="Y513" s="6">
        <v>0.17014103192195801</v>
      </c>
      <c r="Z513" s="6">
        <v>0.208888337714598</v>
      </c>
      <c r="AA513" s="6">
        <v>0.34707968402653899</v>
      </c>
      <c r="AB513" s="6">
        <v>0.24426082288846401</v>
      </c>
      <c r="AC513" s="6">
        <v>0.21667086303932601</v>
      </c>
      <c r="AD513" s="6">
        <v>0.26486067660152901</v>
      </c>
      <c r="AE513" s="6">
        <v>0.134133275048953</v>
      </c>
      <c r="AF513" s="6">
        <v>0.280574365053326</v>
      </c>
      <c r="AG513" s="8">
        <v>0.29598229564726403</v>
      </c>
      <c r="AH513" s="8">
        <v>0.150670283735963</v>
      </c>
      <c r="AI513" s="8">
        <v>0.32550668530166199</v>
      </c>
      <c r="AJ513" s="8">
        <v>0.18104766687611101</v>
      </c>
      <c r="AK513" s="8">
        <v>0.19408549554646001</v>
      </c>
      <c r="AL513" s="8">
        <v>0.28904159180819999</v>
      </c>
      <c r="AM513" s="8">
        <v>0.15061059175059199</v>
      </c>
      <c r="AN513" s="8">
        <v>0.31012335792183898</v>
      </c>
      <c r="AO513" s="8">
        <v>0.225398526526988</v>
      </c>
      <c r="AP513" s="8">
        <v>0.367706253891811</v>
      </c>
      <c r="AQ513" s="10">
        <v>0.251858192496002</v>
      </c>
      <c r="AR513" s="10">
        <v>0.33397732488810999</v>
      </c>
      <c r="AS513" s="10">
        <v>0.21086947433650499</v>
      </c>
      <c r="AT513" s="10">
        <v>0.27267463319003599</v>
      </c>
      <c r="AU513" s="10">
        <v>6.5986372803308796E-2</v>
      </c>
      <c r="AV513" s="10">
        <v>0.29944257345050601</v>
      </c>
      <c r="AW513" s="10">
        <v>7.9208520835891305E-2</v>
      </c>
      <c r="AX513" s="10">
        <v>0.32319491030648401</v>
      </c>
      <c r="AY513" s="10">
        <v>0.30693449079990398</v>
      </c>
      <c r="AZ513" s="10">
        <v>0.31363347184378698</v>
      </c>
      <c r="BA513" s="12">
        <v>0.13373309042071899</v>
      </c>
      <c r="BB513" s="12">
        <v>0.142629428301007</v>
      </c>
      <c r="BC513" s="12">
        <v>0.30114632798358798</v>
      </c>
      <c r="BD513" s="12">
        <v>0.155275133321993</v>
      </c>
      <c r="BE513" s="12">
        <v>0.21351254731416699</v>
      </c>
      <c r="BF513" s="12">
        <v>0.23695886833593299</v>
      </c>
      <c r="BG513" s="12">
        <v>0.144317489786772</v>
      </c>
      <c r="BH513" s="12">
        <v>0.24739742104429799</v>
      </c>
      <c r="BI513" s="12">
        <v>7.9018519143573898E-2</v>
      </c>
      <c r="BJ513" s="12">
        <v>0.119700516661396</v>
      </c>
    </row>
    <row r="514" spans="1:62" x14ac:dyDescent="0.25">
      <c r="A514" s="1">
        <v>513</v>
      </c>
      <c r="B514" s="15">
        <v>1174</v>
      </c>
      <c r="C514" s="2">
        <v>5.0501576674578299</v>
      </c>
      <c r="D514" s="2">
        <v>3.3565975210794901</v>
      </c>
      <c r="E514" s="2">
        <v>3.1443645173694699</v>
      </c>
      <c r="F514" s="2">
        <v>2.0012225188165802</v>
      </c>
      <c r="G514" s="2">
        <v>2.8238576376270399</v>
      </c>
      <c r="H514" s="2">
        <v>4.4937497554055899</v>
      </c>
      <c r="I514" s="2">
        <v>4.4937497554055899</v>
      </c>
      <c r="J514" s="2">
        <v>4.4136203379894097</v>
      </c>
      <c r="K514" s="2">
        <v>3.8481618172155598</v>
      </c>
      <c r="L514" s="2">
        <v>3.6148485069743401</v>
      </c>
      <c r="M514" s="4">
        <v>1.8938155303822</v>
      </c>
      <c r="N514" s="4">
        <v>1.8936661656512099</v>
      </c>
      <c r="O514" s="4">
        <v>1.09554599752738</v>
      </c>
      <c r="P514" s="4">
        <v>2.3688402512848401</v>
      </c>
      <c r="Q514" s="4">
        <v>2.2154113192736999</v>
      </c>
      <c r="R514" s="4">
        <v>2.5995797700426801</v>
      </c>
      <c r="S514" s="4">
        <v>2.02857838285991</v>
      </c>
      <c r="T514" s="4">
        <v>2.84189109683666</v>
      </c>
      <c r="U514" s="4">
        <v>1.83055041915941</v>
      </c>
      <c r="V514" s="4">
        <v>0.99858884137393</v>
      </c>
      <c r="W514" s="6">
        <v>2.5559429281593098</v>
      </c>
      <c r="X514" s="6">
        <v>1.0841122141237101</v>
      </c>
      <c r="Y514" s="6">
        <v>2.3559375399472602</v>
      </c>
      <c r="Z514" s="6">
        <v>1.7296964201204901</v>
      </c>
      <c r="AA514" s="6">
        <v>2.7391689574936899</v>
      </c>
      <c r="AB514" s="6">
        <v>1.6176139911276599</v>
      </c>
      <c r="AC514" s="6">
        <v>1.34028689144679</v>
      </c>
      <c r="AD514" s="6">
        <v>1.6707979407356099</v>
      </c>
      <c r="AE514" s="6">
        <v>1.5641378154996299</v>
      </c>
      <c r="AF514" s="6">
        <v>2.5895100964826301</v>
      </c>
      <c r="AG514" s="8">
        <v>2.7977875822166398</v>
      </c>
      <c r="AH514" s="8">
        <v>2.2614646719129601</v>
      </c>
      <c r="AI514" s="8">
        <v>2.5335580904095401</v>
      </c>
      <c r="AJ514" s="8">
        <v>3.2103654138265898</v>
      </c>
      <c r="AK514" s="8">
        <v>2.41462807925129</v>
      </c>
      <c r="AL514" s="8">
        <v>2.1687378140104601</v>
      </c>
      <c r="AM514" s="8">
        <v>1.1211979592371799</v>
      </c>
      <c r="AN514" s="8">
        <v>2.6733796201586602</v>
      </c>
      <c r="AO514" s="8">
        <v>3.3063960573929299</v>
      </c>
      <c r="AP514" s="8">
        <v>3.1258551663146199</v>
      </c>
      <c r="AQ514" s="10">
        <v>2.0580890927053601</v>
      </c>
      <c r="AR514" s="10">
        <v>1.69951144623337</v>
      </c>
      <c r="AS514" s="10">
        <v>0.942154053088473</v>
      </c>
      <c r="AT514" s="10">
        <v>2.64632881124265</v>
      </c>
      <c r="AU514" s="10">
        <v>0.77780949613443096</v>
      </c>
      <c r="AV514" s="10">
        <v>2.3283413114081699</v>
      </c>
      <c r="AW514" s="10">
        <v>2.8764693459250701</v>
      </c>
      <c r="AX514" s="10">
        <v>3.4028723442406799</v>
      </c>
      <c r="AY514" s="10">
        <v>1.8584302602292599</v>
      </c>
      <c r="AZ514" s="10">
        <v>3.0525663764401498</v>
      </c>
      <c r="BA514" s="12">
        <v>1.6026748083272699</v>
      </c>
      <c r="BB514" s="12">
        <v>2.3304856583245099</v>
      </c>
      <c r="BC514" s="12">
        <v>3.3686283270715198</v>
      </c>
      <c r="BD514" s="12">
        <v>2.4503164035195399</v>
      </c>
      <c r="BE514" s="12">
        <v>2.0482231142487999</v>
      </c>
      <c r="BF514" s="12">
        <v>1.5264351411560699</v>
      </c>
      <c r="BG514" s="12">
        <v>2.4974894879396201</v>
      </c>
      <c r="BH514" s="12">
        <v>2.44429998459827</v>
      </c>
      <c r="BI514" s="12">
        <v>2.74967855804312</v>
      </c>
      <c r="BJ514" s="12">
        <v>2.2415850386842102</v>
      </c>
    </row>
    <row r="515" spans="1:62" x14ac:dyDescent="0.25">
      <c r="A515" s="1">
        <v>514</v>
      </c>
      <c r="B515" s="15">
        <v>1175</v>
      </c>
      <c r="C515" s="2">
        <v>0.45367631871135899</v>
      </c>
      <c r="D515" s="2">
        <v>0.13072292604647401</v>
      </c>
      <c r="E515" s="2">
        <v>0.15640905192662999</v>
      </c>
      <c r="F515" s="2">
        <v>4.1188382897296101E-2</v>
      </c>
      <c r="G515" s="2">
        <v>0.14676796626014299</v>
      </c>
      <c r="H515" s="2">
        <v>0.64789586879237504</v>
      </c>
      <c r="I515" s="2">
        <v>0.64789586879237504</v>
      </c>
      <c r="J515" s="2">
        <v>1.20195284086299</v>
      </c>
      <c r="K515" s="2">
        <v>0.34553169391153898</v>
      </c>
      <c r="L515" s="2">
        <v>0.104242628184238</v>
      </c>
      <c r="M515" s="4">
        <v>0.161566400841025</v>
      </c>
      <c r="N515" s="4">
        <v>3.5296717236633399E-2</v>
      </c>
      <c r="O515" s="4">
        <v>0.72978138981052798</v>
      </c>
      <c r="P515" s="4">
        <v>9.9160954739090798E-2</v>
      </c>
      <c r="Q515" s="4">
        <v>0.393242970988467</v>
      </c>
      <c r="R515" s="4">
        <v>6.9153792937157704E-2</v>
      </c>
      <c r="S515" s="4">
        <v>8.8964859270788593E-2</v>
      </c>
      <c r="T515" s="4">
        <v>0.36402238180528501</v>
      </c>
      <c r="U515" s="4">
        <v>1.98516610871593E-2</v>
      </c>
      <c r="V515" s="4">
        <v>3.4021680676232799E-3</v>
      </c>
      <c r="W515" s="6">
        <v>0.12313915021968599</v>
      </c>
      <c r="X515" s="6">
        <v>1.63268039614195E-4</v>
      </c>
      <c r="Y515" s="6">
        <v>2.37255745887524E-2</v>
      </c>
      <c r="Z515" s="6">
        <v>3.5280916867009203E-2</v>
      </c>
      <c r="AA515" s="6">
        <v>5.9317622471923001E-2</v>
      </c>
      <c r="AB515" s="6">
        <v>0.101500578674859</v>
      </c>
      <c r="AC515" s="6">
        <v>4.27672691248056E-2</v>
      </c>
      <c r="AD515" s="6">
        <v>7.8568954733782503E-2</v>
      </c>
      <c r="AE515" s="6">
        <v>3.70274145770964E-2</v>
      </c>
      <c r="AF515" s="6">
        <v>2.4849385654306401E-3</v>
      </c>
      <c r="AG515" s="8">
        <v>7.4216502697709102E-2</v>
      </c>
      <c r="AH515" s="8">
        <v>2.7228519391712801E-2</v>
      </c>
      <c r="AI515" s="8">
        <v>0.235016059835289</v>
      </c>
      <c r="AJ515" s="8">
        <v>6.0720907131297998E-2</v>
      </c>
      <c r="AK515" s="8">
        <v>4.6227275815908797E-3</v>
      </c>
      <c r="AL515" s="8">
        <v>7.4165072808682495E-2</v>
      </c>
      <c r="AM515" s="8">
        <v>0.223708892217473</v>
      </c>
      <c r="AN515" s="8">
        <v>0.27155877109105098</v>
      </c>
      <c r="AO515" s="8">
        <v>0.168623097984892</v>
      </c>
      <c r="AP515" s="8">
        <v>0.486518868682424</v>
      </c>
      <c r="AQ515" s="10">
        <v>6.9107937560435304E-2</v>
      </c>
      <c r="AR515" s="10">
        <v>5.6584813175049903E-2</v>
      </c>
      <c r="AS515" s="10">
        <v>0.12526922131291901</v>
      </c>
      <c r="AT515" s="10">
        <v>0.184080603170059</v>
      </c>
      <c r="AU515" s="10">
        <v>4.0869913713322603E-2</v>
      </c>
      <c r="AV515" s="10">
        <v>0.19563410586124499</v>
      </c>
      <c r="AW515" s="10">
        <v>0.23673318617602501</v>
      </c>
      <c r="AX515" s="10">
        <v>0.56064352536850504</v>
      </c>
      <c r="AY515" s="10">
        <v>3.01598255554936E-2</v>
      </c>
      <c r="AZ515" s="10">
        <v>0.75816959290705199</v>
      </c>
      <c r="BA515" s="12">
        <v>9.6299858283934697E-2</v>
      </c>
      <c r="BB515" s="12">
        <v>4.4464764942858899E-2</v>
      </c>
      <c r="BC515" s="12">
        <v>0.41646698788554198</v>
      </c>
      <c r="BD515" s="12">
        <v>6.7554219463090703E-2</v>
      </c>
      <c r="BE515" s="12">
        <v>1.8692644606289801E-2</v>
      </c>
      <c r="BF515" s="12">
        <v>0.10318506257363</v>
      </c>
      <c r="BG515" s="12">
        <v>2.2247057606250599E-2</v>
      </c>
      <c r="BH515" s="12">
        <v>8.6903791577697103E-3</v>
      </c>
      <c r="BI515" s="12">
        <v>0.11327988673534201</v>
      </c>
      <c r="BJ515" s="12">
        <v>4.2987432016161599E-2</v>
      </c>
    </row>
    <row r="516" spans="1:62" x14ac:dyDescent="0.25">
      <c r="A516" s="1">
        <v>515</v>
      </c>
      <c r="B516" s="15">
        <v>1176</v>
      </c>
      <c r="C516" s="2">
        <v>2.2629034270939901</v>
      </c>
      <c r="D516" s="2">
        <v>1.7919076568796299</v>
      </c>
      <c r="E516" s="2">
        <v>1.8438117598125201</v>
      </c>
      <c r="F516" s="2">
        <v>1.5189403958993399</v>
      </c>
      <c r="G516" s="2">
        <v>1.76310758864565</v>
      </c>
      <c r="H516" s="2">
        <v>1.7639116145437601</v>
      </c>
      <c r="I516" s="2">
        <v>1.7639116145437601</v>
      </c>
      <c r="J516" s="2">
        <v>1.7864360362873399</v>
      </c>
      <c r="K516" s="2">
        <v>1.74184829727164</v>
      </c>
      <c r="L516" s="2">
        <v>1.89610791349423</v>
      </c>
      <c r="M516" s="4">
        <v>1.8846270757057899</v>
      </c>
      <c r="N516" s="4">
        <v>1.8428412066714399</v>
      </c>
      <c r="O516" s="4">
        <v>1.6090140586202299</v>
      </c>
      <c r="P516" s="4">
        <v>1.83660241261896</v>
      </c>
      <c r="Q516" s="4">
        <v>1.8143191404160499</v>
      </c>
      <c r="R516" s="4">
        <v>2.0760533520078801</v>
      </c>
      <c r="S516" s="4">
        <v>1.56115076935384</v>
      </c>
      <c r="T516" s="4">
        <v>1.83307108248118</v>
      </c>
      <c r="U516" s="4">
        <v>1.78550283727236</v>
      </c>
      <c r="V516" s="4">
        <v>1.5046615658648099</v>
      </c>
      <c r="W516" s="6">
        <v>1.70159330952447</v>
      </c>
      <c r="X516" s="6">
        <v>1.64160839434771</v>
      </c>
      <c r="Y516" s="6">
        <v>1.8060727161355301</v>
      </c>
      <c r="Z516" s="6">
        <v>1.6461768159060699</v>
      </c>
      <c r="AA516" s="6">
        <v>1.73502060949977</v>
      </c>
      <c r="AB516" s="6">
        <v>1.7298715242068301</v>
      </c>
      <c r="AC516" s="6">
        <v>1.6402315419682101</v>
      </c>
      <c r="AD516" s="6">
        <v>1.6166753169090999</v>
      </c>
      <c r="AE516" s="6">
        <v>1.7658921871334301</v>
      </c>
      <c r="AF516" s="6">
        <v>1.99022992610117</v>
      </c>
      <c r="AG516" s="8">
        <v>1.6868430247122901</v>
      </c>
      <c r="AH516" s="8">
        <v>1.5561386516492299</v>
      </c>
      <c r="AI516" s="8">
        <v>1.65597311794409</v>
      </c>
      <c r="AJ516" s="8">
        <v>1.5714334925287401</v>
      </c>
      <c r="AK516" s="8">
        <v>1.4188382759457501</v>
      </c>
      <c r="AL516" s="8">
        <v>1.5809893124969701</v>
      </c>
      <c r="AM516" s="8">
        <v>1.22877522347699</v>
      </c>
      <c r="AN516" s="8">
        <v>1.66887677636987</v>
      </c>
      <c r="AO516" s="8">
        <v>1.4472288300748899</v>
      </c>
      <c r="AP516" s="8">
        <v>1.7515811571914801</v>
      </c>
      <c r="AQ516" s="10">
        <v>1.63306243588158</v>
      </c>
      <c r="AR516" s="10">
        <v>1.5747520839941</v>
      </c>
      <c r="AS516" s="10">
        <v>0.98242057384049997</v>
      </c>
      <c r="AT516" s="10">
        <v>1.42736775020603</v>
      </c>
      <c r="AU516" s="10">
        <v>1.19689104662393</v>
      </c>
      <c r="AV516" s="10">
        <v>1.4862829264020501</v>
      </c>
      <c r="AW516" s="10">
        <v>1.3158907744800701</v>
      </c>
      <c r="AX516" s="10">
        <v>1.49705593623003</v>
      </c>
      <c r="AY516" s="10">
        <v>1.5257228022164799</v>
      </c>
      <c r="AZ516" s="10">
        <v>1.52197364399035</v>
      </c>
      <c r="BA516" s="12">
        <v>1.31738102529198</v>
      </c>
      <c r="BB516" s="12">
        <v>1.58681749028619</v>
      </c>
      <c r="BC516" s="12">
        <v>1.42643134039827</v>
      </c>
      <c r="BD516" s="12">
        <v>1.5969960174989</v>
      </c>
      <c r="BE516" s="12">
        <v>1.4588499374658599</v>
      </c>
      <c r="BF516" s="12">
        <v>1.5036816644938</v>
      </c>
      <c r="BG516" s="12">
        <v>1.4984438763131001</v>
      </c>
      <c r="BH516" s="12">
        <v>1.65812941262266</v>
      </c>
      <c r="BI516" s="12">
        <v>1.7478050250210799</v>
      </c>
      <c r="BJ516" s="12">
        <v>1.52613483683035</v>
      </c>
    </row>
    <row r="517" spans="1:62" x14ac:dyDescent="0.25">
      <c r="A517" s="1">
        <v>516</v>
      </c>
      <c r="B517" s="15">
        <v>1177</v>
      </c>
      <c r="C517" s="2">
        <v>11.4569072826416</v>
      </c>
      <c r="D517" s="2">
        <v>8.9180149589410593</v>
      </c>
      <c r="E517" s="2">
        <v>9.5998273665318301</v>
      </c>
      <c r="F517" s="2">
        <v>8.43897959520109</v>
      </c>
      <c r="G517" s="2">
        <v>8.5336242101038806</v>
      </c>
      <c r="H517" s="2">
        <v>8.7375158993527293</v>
      </c>
      <c r="I517" s="2">
        <v>8.7375158993527293</v>
      </c>
      <c r="J517" s="2">
        <v>9.1450644539436308</v>
      </c>
      <c r="K517" s="2">
        <v>8.69269061018713</v>
      </c>
      <c r="L517" s="2">
        <v>9.5176369390683302</v>
      </c>
      <c r="M517" s="4">
        <v>10.7205958883278</v>
      </c>
      <c r="N517" s="4">
        <v>9.6629640341434406</v>
      </c>
      <c r="O517" s="4">
        <v>10.2151067406521</v>
      </c>
      <c r="P517" s="4">
        <v>9.7650066876667605</v>
      </c>
      <c r="Q517" s="4">
        <v>9.8753632542502601</v>
      </c>
      <c r="R517" s="4">
        <v>10.9514059359208</v>
      </c>
      <c r="S517" s="4">
        <v>7.7201756866998004</v>
      </c>
      <c r="T517" s="4">
        <v>8.5618249942490401</v>
      </c>
      <c r="U517" s="4">
        <v>9.6283547985949607</v>
      </c>
      <c r="V517" s="4">
        <v>8.9391408968658705</v>
      </c>
      <c r="W517" s="6">
        <v>8.5350990591687204</v>
      </c>
      <c r="X517" s="6">
        <v>10.534860338666499</v>
      </c>
      <c r="Y517" s="6">
        <v>8.4600604513761901</v>
      </c>
      <c r="Z517" s="6">
        <v>8.2302456021716406</v>
      </c>
      <c r="AA517" s="6">
        <v>8.6385556775639998</v>
      </c>
      <c r="AB517" s="6">
        <v>9.5315306615084392</v>
      </c>
      <c r="AC517" s="6">
        <v>9.3450118739565404</v>
      </c>
      <c r="AD517" s="6">
        <v>8.80997756087163</v>
      </c>
      <c r="AE517" s="6">
        <v>9.9843920790299308</v>
      </c>
      <c r="AF517" s="6">
        <v>10.056389347999399</v>
      </c>
      <c r="AG517" s="8">
        <v>8.3441530121490395</v>
      </c>
      <c r="AH517" s="8">
        <v>7.9507178473868398</v>
      </c>
      <c r="AI517" s="8">
        <v>8.3135598287917691</v>
      </c>
      <c r="AJ517" s="8">
        <v>7.9520765025517903</v>
      </c>
      <c r="AK517" s="8">
        <v>7.2591053892392701</v>
      </c>
      <c r="AL517" s="8">
        <v>7.9542537101078796</v>
      </c>
      <c r="AM517" s="8">
        <v>7.4974766674708899</v>
      </c>
      <c r="AN517" s="8">
        <v>8.5271489116712509</v>
      </c>
      <c r="AO517" s="8">
        <v>7.0224132868752402</v>
      </c>
      <c r="AP517" s="8">
        <v>9.1060965152864792</v>
      </c>
      <c r="AQ517" s="10">
        <v>8.5809052372351307</v>
      </c>
      <c r="AR517" s="10">
        <v>8.7427213888731803</v>
      </c>
      <c r="AS517" s="10">
        <v>8.3942568053898903</v>
      </c>
      <c r="AT517" s="10">
        <v>7.0615655757719704</v>
      </c>
      <c r="AU517" s="10">
        <v>7.3521384801715604</v>
      </c>
      <c r="AV517" s="10">
        <v>7.7723465276794697</v>
      </c>
      <c r="AW517" s="10">
        <v>6.6505157829960799</v>
      </c>
      <c r="AX517" s="10">
        <v>7.5052213850249201</v>
      </c>
      <c r="AY517" s="10">
        <v>7.3516217824944796</v>
      </c>
      <c r="AZ517" s="10">
        <v>7.7409794112900299</v>
      </c>
      <c r="BA517" s="12">
        <v>8.2300398012448603</v>
      </c>
      <c r="BB517" s="12">
        <v>8.0294407121691602</v>
      </c>
      <c r="BC517" s="12">
        <v>6.99231445370242</v>
      </c>
      <c r="BD517" s="12">
        <v>7.8597792427899602</v>
      </c>
      <c r="BE517" s="12">
        <v>7.6757016754127099</v>
      </c>
      <c r="BF517" s="12">
        <v>8.2450956327957101</v>
      </c>
      <c r="BG517" s="12">
        <v>7.5652558539877699</v>
      </c>
      <c r="BH517" s="12">
        <v>8.6792090220260398</v>
      </c>
      <c r="BI517" s="12">
        <v>9.3118146316555794</v>
      </c>
      <c r="BJ517" s="12">
        <v>8.1435019063646905</v>
      </c>
    </row>
    <row r="518" spans="1:62" x14ac:dyDescent="0.25">
      <c r="A518" s="1">
        <v>517</v>
      </c>
      <c r="B518" s="15">
        <v>1178</v>
      </c>
      <c r="C518" s="2">
        <v>1.1292437259107799</v>
      </c>
      <c r="D518" s="2">
        <v>0.93951406609266996</v>
      </c>
      <c r="E518" s="2">
        <v>0.78854222223162695</v>
      </c>
      <c r="F518" s="2">
        <v>0.86572707351297096</v>
      </c>
      <c r="G518" s="2">
        <v>0.86505374684929903</v>
      </c>
      <c r="H518" s="2">
        <v>0.82876257319003299</v>
      </c>
      <c r="I518" s="2">
        <v>0.82876257319003299</v>
      </c>
      <c r="J518" s="2">
        <v>0.835011532530189</v>
      </c>
      <c r="K518" s="2">
        <v>0.66217589750885997</v>
      </c>
      <c r="L518" s="2">
        <v>0.94342629052698601</v>
      </c>
      <c r="M518" s="4">
        <v>0.91156573873013302</v>
      </c>
      <c r="N518" s="4">
        <v>0.97506951168179501</v>
      </c>
      <c r="O518" s="4">
        <v>0.90584513172507297</v>
      </c>
      <c r="P518" s="4">
        <v>0.96761757228523504</v>
      </c>
      <c r="Q518" s="4">
        <v>0.87014881870709404</v>
      </c>
      <c r="R518" s="4">
        <v>1.0262992247007801</v>
      </c>
      <c r="S518" s="4">
        <v>0.77061196602880999</v>
      </c>
      <c r="T518" s="4">
        <v>0.740067323669791</v>
      </c>
      <c r="U518" s="4">
        <v>0.97041264735162303</v>
      </c>
      <c r="V518" s="4">
        <v>0.89294447004795097</v>
      </c>
      <c r="W518" s="6">
        <v>0.88426732597872604</v>
      </c>
      <c r="X518" s="6">
        <v>0.84829139476642001</v>
      </c>
      <c r="Y518" s="6">
        <v>0.74924835655838296</v>
      </c>
      <c r="Z518" s="6">
        <v>0.78144025756046198</v>
      </c>
      <c r="AA518" s="6">
        <v>0.79345699585974205</v>
      </c>
      <c r="AB518" s="6">
        <v>0.89182198233902499</v>
      </c>
      <c r="AC518" s="6">
        <v>0.79388204729184497</v>
      </c>
      <c r="AD518" s="6">
        <v>0.78298737900331605</v>
      </c>
      <c r="AE518" s="6">
        <v>1.00580145325512</v>
      </c>
      <c r="AF518" s="6">
        <v>1.0279629025608299</v>
      </c>
      <c r="AG518" s="8">
        <v>0.85541851678863201</v>
      </c>
      <c r="AH518" s="8">
        <v>0.64117576059652504</v>
      </c>
      <c r="AI518" s="8">
        <v>0.81491315737366699</v>
      </c>
      <c r="AJ518" s="8">
        <v>0.80564767401665505</v>
      </c>
      <c r="AK518" s="8">
        <v>0.73624619096517596</v>
      </c>
      <c r="AL518" s="8">
        <v>0.698764529661275</v>
      </c>
      <c r="AM518" s="8">
        <v>0.65498718852177296</v>
      </c>
      <c r="AN518" s="8">
        <v>0.75492214737459995</v>
      </c>
      <c r="AO518" s="8">
        <v>0.71071298513561498</v>
      </c>
      <c r="AP518" s="8">
        <v>0.94452183973044201</v>
      </c>
      <c r="AQ518" s="10">
        <v>0.85609614755958297</v>
      </c>
      <c r="AR518" s="10">
        <v>0.90534587763249896</v>
      </c>
      <c r="AS518" s="10">
        <v>0.87210467504337397</v>
      </c>
      <c r="AT518" s="10">
        <v>0.72359746135771297</v>
      </c>
      <c r="AU518" s="10">
        <v>0.53744270908646297</v>
      </c>
      <c r="AV518" s="10">
        <v>0.65730919176712599</v>
      </c>
      <c r="AW518" s="10">
        <v>0.67053119314368803</v>
      </c>
      <c r="AX518" s="10">
        <v>0.75061552971601497</v>
      </c>
      <c r="AY518" s="10">
        <v>0.64894417114555802</v>
      </c>
      <c r="AZ518" s="10">
        <v>0.65906383562833104</v>
      </c>
      <c r="BA518" s="12">
        <v>0.76696677366271604</v>
      </c>
      <c r="BB518" s="12">
        <v>0.72022008243948199</v>
      </c>
      <c r="BC518" s="12">
        <v>0.61682628351263702</v>
      </c>
      <c r="BD518" s="12">
        <v>0.66562421247363102</v>
      </c>
      <c r="BE518" s="12">
        <v>0.78095503710210301</v>
      </c>
      <c r="BF518" s="12">
        <v>0.84520115051418498</v>
      </c>
      <c r="BG518" s="12">
        <v>0.70993132330477204</v>
      </c>
      <c r="BH518" s="12">
        <v>0.88351489114575099</v>
      </c>
      <c r="BI518" s="12">
        <v>0.97232827730476901</v>
      </c>
      <c r="BJ518" s="12">
        <v>0.81112545635551203</v>
      </c>
    </row>
    <row r="519" spans="1:62" x14ac:dyDescent="0.25">
      <c r="A519" s="1">
        <v>518</v>
      </c>
      <c r="B519" s="15">
        <v>1179</v>
      </c>
      <c r="C519" s="2">
        <v>0.87623799443827</v>
      </c>
      <c r="D519" s="2">
        <v>0.70137850801256696</v>
      </c>
      <c r="E519" s="2">
        <v>0.67552744457862002</v>
      </c>
      <c r="F519" s="2">
        <v>0.482908117832267</v>
      </c>
      <c r="G519" s="2">
        <v>0.59278035815805197</v>
      </c>
      <c r="H519" s="2">
        <v>0.72631440334953401</v>
      </c>
      <c r="I519" s="2">
        <v>0.72631440334953401</v>
      </c>
      <c r="J519" s="2">
        <v>0.73435475444421205</v>
      </c>
      <c r="K519" s="2">
        <v>0.59754700906341895</v>
      </c>
      <c r="L519" s="2">
        <v>0.62245605955831695</v>
      </c>
      <c r="M519" s="4">
        <v>0.54566813645942602</v>
      </c>
      <c r="N519" s="4">
        <v>0.63487897106097102</v>
      </c>
      <c r="O519" s="4">
        <v>0.26257369056111202</v>
      </c>
      <c r="P519" s="4">
        <v>0.75691612018272303</v>
      </c>
      <c r="Q519" s="4">
        <v>0.53905118416878395</v>
      </c>
      <c r="R519" s="4">
        <v>0.728058494467405</v>
      </c>
      <c r="S519" s="4">
        <v>0.58586705382913395</v>
      </c>
      <c r="T519" s="4">
        <v>0.70571425044909097</v>
      </c>
      <c r="U519" s="4">
        <v>0.60020364300726203</v>
      </c>
      <c r="V519" s="4">
        <v>0.41682962102640903</v>
      </c>
      <c r="W519" s="6">
        <v>0.61063284566625997</v>
      </c>
      <c r="X519" s="6">
        <v>0.31109869401552698</v>
      </c>
      <c r="Y519" s="6">
        <v>0.54145938262809101</v>
      </c>
      <c r="Z519" s="6">
        <v>0.51585381162294697</v>
      </c>
      <c r="AA519" s="6">
        <v>0.60360301472246702</v>
      </c>
      <c r="AB519" s="6">
        <v>0.53310410204721903</v>
      </c>
      <c r="AC519" s="6">
        <v>0.466255510313204</v>
      </c>
      <c r="AD519" s="6">
        <v>0.48397940059658101</v>
      </c>
      <c r="AE519" s="6">
        <v>0.481819151435047</v>
      </c>
      <c r="AF519" s="6">
        <v>0.66727444867137797</v>
      </c>
      <c r="AG519" s="8">
        <v>0.56421628198586404</v>
      </c>
      <c r="AH519" s="8">
        <v>0.55125942020913499</v>
      </c>
      <c r="AI519" s="8">
        <v>0.58361653364409005</v>
      </c>
      <c r="AJ519" s="8">
        <v>0.61789805798252895</v>
      </c>
      <c r="AK519" s="8">
        <v>0.54415707105363298</v>
      </c>
      <c r="AL519" s="8">
        <v>0.63840971083845899</v>
      </c>
      <c r="AM519" s="8">
        <v>0.27823736229038298</v>
      </c>
      <c r="AN519" s="8">
        <v>0.64223805395886302</v>
      </c>
      <c r="AO519" s="8">
        <v>0.517113637150032</v>
      </c>
      <c r="AP519" s="8">
        <v>0.73344941413961395</v>
      </c>
      <c r="AQ519" s="10">
        <v>0.52344769542560199</v>
      </c>
      <c r="AR519" s="10">
        <v>0.53598353109555297</v>
      </c>
      <c r="AS519" s="10">
        <v>0.19900307080388299</v>
      </c>
      <c r="AT519" s="10">
        <v>0.47398476350281299</v>
      </c>
      <c r="AU519" s="10">
        <v>0.26664679043460598</v>
      </c>
      <c r="AV519" s="10">
        <v>0.57876988334464796</v>
      </c>
      <c r="AW519" s="10">
        <v>0.45502609555194301</v>
      </c>
      <c r="AX519" s="10">
        <v>0.55443853061296999</v>
      </c>
      <c r="AY519" s="10">
        <v>0.605880111441365</v>
      </c>
      <c r="AZ519" s="10">
        <v>0.565111056668684</v>
      </c>
      <c r="BA519" s="12">
        <v>0.35275368307702598</v>
      </c>
      <c r="BB519" s="12">
        <v>0.54581089832936402</v>
      </c>
      <c r="BC519" s="12">
        <v>0.55312280754878895</v>
      </c>
      <c r="BD519" s="12">
        <v>0.57093408926539302</v>
      </c>
      <c r="BE519" s="12">
        <v>0.42155542279942898</v>
      </c>
      <c r="BF519" s="12">
        <v>0.46542268849589202</v>
      </c>
      <c r="BG519" s="12">
        <v>0.47259462435067701</v>
      </c>
      <c r="BH519" s="12">
        <v>0.56078940216684703</v>
      </c>
      <c r="BI519" s="12">
        <v>0.63417198860224699</v>
      </c>
      <c r="BJ519" s="12">
        <v>0.38570696358510798</v>
      </c>
    </row>
    <row r="520" spans="1:62" x14ac:dyDescent="0.25">
      <c r="A520" s="1">
        <v>519</v>
      </c>
      <c r="B520" s="15">
        <v>1180</v>
      </c>
      <c r="C520" s="2">
        <v>688.52426865373104</v>
      </c>
      <c r="D520" s="2">
        <v>471.10577367646601</v>
      </c>
      <c r="E520" s="2">
        <v>571.27403438255703</v>
      </c>
      <c r="F520" s="2">
        <v>519.36413678165195</v>
      </c>
      <c r="G520" s="2">
        <v>372.79748998901403</v>
      </c>
      <c r="H520" s="2">
        <v>501.61987014696399</v>
      </c>
      <c r="I520" s="2">
        <v>501.61987014696399</v>
      </c>
      <c r="J520" s="2">
        <v>531.82702647811095</v>
      </c>
      <c r="K520" s="2">
        <v>548.13745825268302</v>
      </c>
      <c r="L520" s="2">
        <v>548.88853139821197</v>
      </c>
      <c r="M520" s="4">
        <v>619.69736031346702</v>
      </c>
      <c r="N520" s="4">
        <v>529.54788556179199</v>
      </c>
      <c r="O520" s="4">
        <v>468.42353086670897</v>
      </c>
      <c r="P520" s="4">
        <v>423.55561324703899</v>
      </c>
      <c r="Q520" s="4">
        <v>406.011590774571</v>
      </c>
      <c r="R520" s="4">
        <v>424.99115101894398</v>
      </c>
      <c r="S520" s="4">
        <v>324.66093792282498</v>
      </c>
      <c r="T520" s="4">
        <v>361.96259233851799</v>
      </c>
      <c r="U520" s="4">
        <v>451.31251743724903</v>
      </c>
      <c r="V520" s="4">
        <v>473.81729160298102</v>
      </c>
      <c r="W520" s="6">
        <v>489.48199689932898</v>
      </c>
      <c r="X520" s="6">
        <v>512.26249605159705</v>
      </c>
      <c r="Y520" s="6">
        <v>528.13233212471596</v>
      </c>
      <c r="Z520" s="6">
        <v>344.97769782180598</v>
      </c>
      <c r="AA520" s="6">
        <v>398.819141677093</v>
      </c>
      <c r="AB520" s="6">
        <v>410.825809946927</v>
      </c>
      <c r="AC520" s="6">
        <v>469.456526533481</v>
      </c>
      <c r="AD520" s="6">
        <v>422.67928827095301</v>
      </c>
      <c r="AE520" s="6">
        <v>639.42034225960504</v>
      </c>
      <c r="AF520" s="6">
        <v>516.40193433719503</v>
      </c>
      <c r="AG520" s="8">
        <v>551.704407309369</v>
      </c>
      <c r="AH520" s="8">
        <v>510.04797538095301</v>
      </c>
      <c r="AI520" s="8">
        <v>524.90487355364598</v>
      </c>
      <c r="AJ520" s="8">
        <v>546.55294403100697</v>
      </c>
      <c r="AK520" s="8">
        <v>431.95560848664599</v>
      </c>
      <c r="AL520" s="8">
        <v>487.75455535528801</v>
      </c>
      <c r="AM520" s="8">
        <v>469.93865527205099</v>
      </c>
      <c r="AN520" s="8">
        <v>382.24548571302699</v>
      </c>
      <c r="AO520" s="8">
        <v>433.23309381728399</v>
      </c>
      <c r="AP520" s="8">
        <v>571.05378732638405</v>
      </c>
      <c r="AQ520" s="10">
        <v>416.85422485935402</v>
      </c>
      <c r="AR520" s="10">
        <v>500.84035515002199</v>
      </c>
      <c r="AS520" s="10">
        <v>478.68618341940697</v>
      </c>
      <c r="AT520" s="10">
        <v>398.09316705144801</v>
      </c>
      <c r="AU520" s="10">
        <v>402.44998633531901</v>
      </c>
      <c r="AV520" s="10">
        <v>429.16546772443598</v>
      </c>
      <c r="AW520" s="10">
        <v>434.293840371481</v>
      </c>
      <c r="AX520" s="10">
        <v>427.48050459896098</v>
      </c>
      <c r="AY520" s="10">
        <v>446.482954998428</v>
      </c>
      <c r="AZ520" s="10">
        <v>462.22135642562102</v>
      </c>
      <c r="BA520" s="12">
        <v>488.139283271426</v>
      </c>
      <c r="BB520" s="12">
        <v>468.11331876847402</v>
      </c>
      <c r="BC520" s="12">
        <v>431.10338006683997</v>
      </c>
      <c r="BD520" s="12">
        <v>420.93521274397699</v>
      </c>
      <c r="BE520" s="12">
        <v>454.41194737653899</v>
      </c>
      <c r="BF520" s="12">
        <v>460.770230223932</v>
      </c>
      <c r="BG520" s="12">
        <v>369.33722298603902</v>
      </c>
      <c r="BH520" s="12">
        <v>443.58020527534802</v>
      </c>
      <c r="BI520" s="12">
        <v>517.21902595794404</v>
      </c>
      <c r="BJ520" s="12">
        <v>438.00129202728698</v>
      </c>
    </row>
    <row r="521" spans="1:62" x14ac:dyDescent="0.25">
      <c r="A521" s="1">
        <v>520</v>
      </c>
      <c r="B521" s="15">
        <v>1181</v>
      </c>
      <c r="C521" s="2">
        <v>0.17017247411422401</v>
      </c>
      <c r="D521" s="2">
        <v>6.7866295576095595E-2</v>
      </c>
      <c r="E521" s="2">
        <v>5.7098378776572603E-2</v>
      </c>
      <c r="F521" s="2">
        <v>5.1368708809604903E-3</v>
      </c>
      <c r="G521" s="2">
        <v>5.5793495150283E-2</v>
      </c>
      <c r="H521" s="2">
        <v>0.140448367059435</v>
      </c>
      <c r="I521" s="2">
        <v>0.140448367059435</v>
      </c>
      <c r="J521" s="2">
        <v>0.17835402349010099</v>
      </c>
      <c r="K521" s="2">
        <v>7.8424644127153401E-2</v>
      </c>
      <c r="L521" s="2">
        <v>8.7772267870605006E-2</v>
      </c>
      <c r="M521" s="4">
        <v>8.3243898116052203E-3</v>
      </c>
      <c r="N521" s="4">
        <v>2.8766030445694902E-3</v>
      </c>
      <c r="O521" s="4">
        <v>8.16177297383547E-3</v>
      </c>
      <c r="P521" s="4">
        <v>1.1845385597553101E-2</v>
      </c>
      <c r="Q521" s="4">
        <v>2.0396856125444202E-2</v>
      </c>
      <c r="R521" s="4">
        <v>1.9709004554897502E-2</v>
      </c>
      <c r="S521" s="4">
        <v>3.4622839535586501E-2</v>
      </c>
      <c r="T521" s="4">
        <v>3.2119172872626202E-2</v>
      </c>
      <c r="U521" s="4">
        <v>1.16955020930618E-2</v>
      </c>
      <c r="V521" s="4">
        <v>3.3841183176264199E-4</v>
      </c>
      <c r="W521" s="6">
        <v>8.9730206411331906E-2</v>
      </c>
      <c r="X521" s="7">
        <v>6.8119811913902595E-5</v>
      </c>
      <c r="Y521" s="6">
        <v>6.8921542260795797E-3</v>
      </c>
      <c r="Z521" s="6">
        <v>1.3161092530935999E-2</v>
      </c>
      <c r="AA521" s="6">
        <v>3.3074795384891303E-2</v>
      </c>
      <c r="AB521" s="6">
        <v>1.99808655306697E-2</v>
      </c>
      <c r="AC521" s="6">
        <v>7.0288644637912503E-3</v>
      </c>
      <c r="AD521" s="6">
        <v>7.73938815109432E-3</v>
      </c>
      <c r="AE521" s="6">
        <v>9.0051884762942802E-4</v>
      </c>
      <c r="AF521" s="6">
        <v>5.6014872543528301E-3</v>
      </c>
      <c r="AG521" s="8">
        <v>5.55188531725435E-2</v>
      </c>
      <c r="AH521" s="8">
        <v>4.1020332004677602E-3</v>
      </c>
      <c r="AI521" s="8">
        <v>3.9446603250326E-2</v>
      </c>
      <c r="AJ521" s="8">
        <v>4.2651354255212902E-2</v>
      </c>
      <c r="AK521" s="8">
        <v>1.5794113889569399E-2</v>
      </c>
      <c r="AL521" s="8">
        <v>9.7682646010071005E-3</v>
      </c>
      <c r="AM521" s="8">
        <v>1.9461779738776401E-3</v>
      </c>
      <c r="AN521" s="8">
        <v>7.8490015119314194E-2</v>
      </c>
      <c r="AO521" s="8">
        <v>0.102289392860257</v>
      </c>
      <c r="AP521" s="8">
        <v>3.83819560520351E-2</v>
      </c>
      <c r="AQ521" s="10">
        <v>1.63259155815467E-2</v>
      </c>
      <c r="AR521" s="10">
        <v>2.6801151980180302E-3</v>
      </c>
      <c r="AS521" s="10">
        <v>2.0582486875355199E-2</v>
      </c>
      <c r="AT521" s="10">
        <v>0.10167700742567801</v>
      </c>
      <c r="AU521" s="10">
        <v>0</v>
      </c>
      <c r="AV521" s="10">
        <v>3.0114171608147399E-2</v>
      </c>
      <c r="AW521" s="10">
        <v>6.6749160159815801E-2</v>
      </c>
      <c r="AX521" s="10">
        <v>0.15021242526381701</v>
      </c>
      <c r="AY521" s="10">
        <v>3.2252130913548202E-3</v>
      </c>
      <c r="AZ521" s="10">
        <v>0.12752315563557201</v>
      </c>
      <c r="BA521" s="12">
        <v>1.6665894887410101E-2</v>
      </c>
      <c r="BB521" s="12">
        <v>1.5662842954043299E-2</v>
      </c>
      <c r="BC521" s="12">
        <v>0.144548437267076</v>
      </c>
      <c r="BD521" s="12">
        <v>7.8493082633940503E-2</v>
      </c>
      <c r="BE521" s="12">
        <v>7.5323354103602504E-3</v>
      </c>
      <c r="BF521" s="12">
        <v>3.2371879788115599E-3</v>
      </c>
      <c r="BG521" s="12">
        <v>5.1722960401093601E-2</v>
      </c>
      <c r="BH521" s="12">
        <v>2.74475848596012E-2</v>
      </c>
      <c r="BI521" s="12">
        <v>7.6989671906631E-3</v>
      </c>
      <c r="BJ521" s="12">
        <v>4.3282174367050202E-2</v>
      </c>
    </row>
    <row r="522" spans="1:62" x14ac:dyDescent="0.25">
      <c r="A522" s="1">
        <v>521</v>
      </c>
      <c r="B522" s="15">
        <v>1183</v>
      </c>
      <c r="C522" s="2">
        <v>1.6531620616151499</v>
      </c>
      <c r="D522" s="2">
        <v>1.31335526172188</v>
      </c>
      <c r="E522" s="2">
        <v>1.3788114415947299</v>
      </c>
      <c r="F522" s="2">
        <v>1.2152373968710899</v>
      </c>
      <c r="G522" s="2">
        <v>1.26339969647233</v>
      </c>
      <c r="H522" s="2">
        <v>1.2715548966079999</v>
      </c>
      <c r="I522" s="2">
        <v>1.2715548966079999</v>
      </c>
      <c r="J522" s="2">
        <v>1.3272683128016101</v>
      </c>
      <c r="K522" s="2">
        <v>1.2717031517531701</v>
      </c>
      <c r="L522" s="2">
        <v>1.3982129405485499</v>
      </c>
      <c r="M522" s="4">
        <v>1.5592978140921301</v>
      </c>
      <c r="N522" s="4">
        <v>1.40253519329508</v>
      </c>
      <c r="O522" s="4">
        <v>1.5039624189958001</v>
      </c>
      <c r="P522" s="4">
        <v>1.4065780573127999</v>
      </c>
      <c r="Q522" s="4">
        <v>1.4489170159213201</v>
      </c>
      <c r="R522" s="4">
        <v>1.61639512423426</v>
      </c>
      <c r="S522" s="4">
        <v>1.1546696905279501</v>
      </c>
      <c r="T522" s="4">
        <v>1.3111551793990699</v>
      </c>
      <c r="U522" s="4">
        <v>1.3944930282014001</v>
      </c>
      <c r="V522" s="4">
        <v>1.2936504129320401</v>
      </c>
      <c r="W522" s="6">
        <v>1.2550949899014101</v>
      </c>
      <c r="X522" s="6">
        <v>1.54902450548252</v>
      </c>
      <c r="Y522" s="6">
        <v>1.4568915916606799</v>
      </c>
      <c r="Z522" s="6">
        <v>1.2825168916024301</v>
      </c>
      <c r="AA522" s="6">
        <v>1.27198077783396</v>
      </c>
      <c r="AB522" s="6">
        <v>1.4309211803877699</v>
      </c>
      <c r="AC522" s="6">
        <v>1.36773287912365</v>
      </c>
      <c r="AD522" s="6">
        <v>1.30412085857824</v>
      </c>
      <c r="AE522" s="6">
        <v>1.47543681849493</v>
      </c>
      <c r="AF522" s="6">
        <v>1.47830055403756</v>
      </c>
      <c r="AG522" s="8">
        <v>1.22573475289391</v>
      </c>
      <c r="AH522" s="8">
        <v>1.1833075855393</v>
      </c>
      <c r="AI522" s="8">
        <v>1.2388168849865899</v>
      </c>
      <c r="AJ522" s="8">
        <v>1.16243024007417</v>
      </c>
      <c r="AK522" s="8">
        <v>1.06297489789722</v>
      </c>
      <c r="AL522" s="8">
        <v>1.19254531664774</v>
      </c>
      <c r="AM522" s="8">
        <v>1.1096036019735001</v>
      </c>
      <c r="AN522" s="8">
        <v>1.2686673658900001</v>
      </c>
      <c r="AO522" s="8">
        <v>1.0456313404720301</v>
      </c>
      <c r="AP522" s="8">
        <v>1.3024292816408001</v>
      </c>
      <c r="AQ522" s="10">
        <v>1.2696715760976101</v>
      </c>
      <c r="AR522" s="10">
        <v>1.2654701878200301</v>
      </c>
      <c r="AS522" s="10">
        <v>1.2122713283169999</v>
      </c>
      <c r="AT522" s="10">
        <v>1.03158829826862</v>
      </c>
      <c r="AU522" s="10">
        <v>1.10059406934306</v>
      </c>
      <c r="AV522" s="10">
        <v>1.1282908207831499</v>
      </c>
      <c r="AW522" s="10">
        <v>0.97065577557077598</v>
      </c>
      <c r="AX522" s="10">
        <v>1.1023768225713899</v>
      </c>
      <c r="AY522" s="10">
        <v>1.1372356485808299</v>
      </c>
      <c r="AZ522" s="10">
        <v>1.1288534894702</v>
      </c>
      <c r="BA522" s="12">
        <v>1.1900177109055201</v>
      </c>
      <c r="BB522" s="12">
        <v>1.19818227179348</v>
      </c>
      <c r="BC522" s="12">
        <v>1.03106979490258</v>
      </c>
      <c r="BD522" s="12">
        <v>1.16094865067862</v>
      </c>
      <c r="BE522" s="12">
        <v>1.13861169456504</v>
      </c>
      <c r="BF522" s="12">
        <v>1.2071590252453499</v>
      </c>
      <c r="BG522" s="12">
        <v>1.10986811784096</v>
      </c>
      <c r="BH522" s="12">
        <v>1.2740932616870899</v>
      </c>
      <c r="BI522" s="12">
        <v>1.3499957930762301</v>
      </c>
      <c r="BJ522" s="12">
        <v>1.20707548225982</v>
      </c>
    </row>
    <row r="523" spans="1:62" x14ac:dyDescent="0.25">
      <c r="A523" s="1">
        <v>522</v>
      </c>
      <c r="B523" s="15">
        <v>1184</v>
      </c>
      <c r="C523" s="2">
        <v>5.3342598298331696</v>
      </c>
      <c r="D523" s="2">
        <v>4.3375488539459202</v>
      </c>
      <c r="E523" s="2">
        <v>4.5677396147511899</v>
      </c>
      <c r="F523" s="2">
        <v>3.8781352690421</v>
      </c>
      <c r="G523" s="2">
        <v>4.19218457251554</v>
      </c>
      <c r="H523" s="2">
        <v>4.2179499600315502</v>
      </c>
      <c r="I523" s="2">
        <v>4.2179499600315502</v>
      </c>
      <c r="J523" s="2">
        <v>4.3296954038087296</v>
      </c>
      <c r="K523" s="2">
        <v>4.0765470400801904</v>
      </c>
      <c r="L523" s="2">
        <v>4.4536042512627301</v>
      </c>
      <c r="M523" s="4">
        <v>4.8199669852911002</v>
      </c>
      <c r="N523" s="4">
        <v>4.5637091666212699</v>
      </c>
      <c r="O523" s="4">
        <v>4.5413849754695601</v>
      </c>
      <c r="P523" s="4">
        <v>4.4938814276829397</v>
      </c>
      <c r="Q523" s="4">
        <v>4.3811932097742101</v>
      </c>
      <c r="R523" s="4">
        <v>5.0862572491169002</v>
      </c>
      <c r="S523" s="4">
        <v>3.7283050713594998</v>
      </c>
      <c r="T523" s="4">
        <v>4.2980606807395798</v>
      </c>
      <c r="U523" s="4">
        <v>4.3538071892689896</v>
      </c>
      <c r="V523" s="4">
        <v>4.1515239887521602</v>
      </c>
      <c r="W523" s="6">
        <v>4.1599353562578498</v>
      </c>
      <c r="X523" s="6">
        <v>4.9496461221624504</v>
      </c>
      <c r="Y523" s="6">
        <v>4.6194880647090004</v>
      </c>
      <c r="Z523" s="6">
        <v>4.1237908437615296</v>
      </c>
      <c r="AA523" s="6">
        <v>4.0405688275350302</v>
      </c>
      <c r="AB523" s="6">
        <v>4.4904759288474496</v>
      </c>
      <c r="AC523" s="6">
        <v>4.5444877416566696</v>
      </c>
      <c r="AD523" s="6">
        <v>4.1476801638491496</v>
      </c>
      <c r="AE523" s="6">
        <v>4.9899118363973702</v>
      </c>
      <c r="AF523" s="6">
        <v>4.9147958484827496</v>
      </c>
      <c r="AG523" s="8">
        <v>4.1201391842696502</v>
      </c>
      <c r="AH523" s="8">
        <v>3.8584965199115699</v>
      </c>
      <c r="AI523" s="8">
        <v>4.12776780838613</v>
      </c>
      <c r="AJ523" s="8">
        <v>3.77859645436547</v>
      </c>
      <c r="AK523" s="8">
        <v>3.5794937885802902</v>
      </c>
      <c r="AL523" s="8">
        <v>4.0107037070556499</v>
      </c>
      <c r="AM523" s="8">
        <v>3.6419809892540802</v>
      </c>
      <c r="AN523" s="8">
        <v>4.18644121405669</v>
      </c>
      <c r="AO523" s="8">
        <v>3.4380488335737001</v>
      </c>
      <c r="AP523" s="8">
        <v>4.3126691279903797</v>
      </c>
      <c r="AQ523" s="10">
        <v>4.1732848730462102</v>
      </c>
      <c r="AR523" s="10">
        <v>4.0792429741704801</v>
      </c>
      <c r="AS523" s="10">
        <v>3.8220787646496301</v>
      </c>
      <c r="AT523" s="10">
        <v>3.39909064816311</v>
      </c>
      <c r="AU523" s="10">
        <v>3.46751011487504</v>
      </c>
      <c r="AV523" s="10">
        <v>3.6333335485323901</v>
      </c>
      <c r="AW523" s="10">
        <v>3.2596547108260001</v>
      </c>
      <c r="AX523" s="10">
        <v>3.66891763881722</v>
      </c>
      <c r="AY523" s="10">
        <v>3.7735325625399101</v>
      </c>
      <c r="AZ523" s="10">
        <v>3.63414009120606</v>
      </c>
      <c r="BA523" s="12">
        <v>3.8809601297834901</v>
      </c>
      <c r="BB523" s="12">
        <v>3.9740018775337398</v>
      </c>
      <c r="BC523" s="12">
        <v>3.4486452329438202</v>
      </c>
      <c r="BD523" s="12">
        <v>3.6862976792035602</v>
      </c>
      <c r="BE523" s="12">
        <v>3.7633841232745899</v>
      </c>
      <c r="BF523" s="12">
        <v>3.9724425277672699</v>
      </c>
      <c r="BG523" s="12">
        <v>3.57054203795269</v>
      </c>
      <c r="BH523" s="12">
        <v>4.1056564939208302</v>
      </c>
      <c r="BI523" s="12">
        <v>4.4621927626140003</v>
      </c>
      <c r="BJ523" s="12">
        <v>3.9196870054292998</v>
      </c>
    </row>
    <row r="524" spans="1:62" x14ac:dyDescent="0.25">
      <c r="A524" s="1">
        <v>523</v>
      </c>
      <c r="B524" s="15">
        <v>1186</v>
      </c>
      <c r="C524" s="2">
        <v>3.2921139822292398</v>
      </c>
      <c r="D524" s="2">
        <v>2.6154516492636102</v>
      </c>
      <c r="E524" s="2">
        <v>2.7367097984206299</v>
      </c>
      <c r="F524" s="2">
        <v>2.4268730327826198</v>
      </c>
      <c r="G524" s="2">
        <v>2.5329206601891201</v>
      </c>
      <c r="H524" s="2">
        <v>2.5280475910549298</v>
      </c>
      <c r="I524" s="2">
        <v>2.5280475910549298</v>
      </c>
      <c r="J524" s="2">
        <v>2.6445083624221302</v>
      </c>
      <c r="K524" s="2">
        <v>2.53521199629358</v>
      </c>
      <c r="L524" s="2">
        <v>2.7923849244819201</v>
      </c>
      <c r="M524" s="4">
        <v>3.0977189113289398</v>
      </c>
      <c r="N524" s="4">
        <v>2.7801868388696702</v>
      </c>
      <c r="O524" s="4">
        <v>2.9976826789206799</v>
      </c>
      <c r="P524" s="4">
        <v>2.7793413090653298</v>
      </c>
      <c r="Q524" s="4">
        <v>2.88089113121532</v>
      </c>
      <c r="R524" s="4">
        <v>3.21967127055541</v>
      </c>
      <c r="S524" s="4">
        <v>2.3125227458222102</v>
      </c>
      <c r="T524" s="4">
        <v>2.6373007850643302</v>
      </c>
      <c r="U524" s="4">
        <v>2.7815191327081301</v>
      </c>
      <c r="V524" s="4">
        <v>2.5717217315941499</v>
      </c>
      <c r="W524" s="6">
        <v>2.5075178919705698</v>
      </c>
      <c r="X524" s="6">
        <v>3.0816023703216602</v>
      </c>
      <c r="Y524" s="6">
        <v>2.88122691784588</v>
      </c>
      <c r="Z524" s="6">
        <v>2.5673518524744701</v>
      </c>
      <c r="AA524" s="6">
        <v>2.5391730947134201</v>
      </c>
      <c r="AB524" s="6">
        <v>2.86148880083238</v>
      </c>
      <c r="AC524" s="6">
        <v>2.7345373599673599</v>
      </c>
      <c r="AD524" s="6">
        <v>2.6009182119159999</v>
      </c>
      <c r="AE524" s="6">
        <v>2.9416631775084201</v>
      </c>
      <c r="AF524" s="6">
        <v>2.9636137509926401</v>
      </c>
      <c r="AG524" s="8">
        <v>2.4470240551890998</v>
      </c>
      <c r="AH524" s="8">
        <v>2.3837633990095801</v>
      </c>
      <c r="AI524" s="8">
        <v>2.50387899764974</v>
      </c>
      <c r="AJ524" s="8">
        <v>2.3077143209120599</v>
      </c>
      <c r="AK524" s="8">
        <v>2.1177024978015901</v>
      </c>
      <c r="AL524" s="8">
        <v>2.40633361048276</v>
      </c>
      <c r="AM524" s="8">
        <v>2.2221456639163102</v>
      </c>
      <c r="AN524" s="8">
        <v>2.5333722238392502</v>
      </c>
      <c r="AO524" s="8">
        <v>2.0966539745386399</v>
      </c>
      <c r="AP524" s="8">
        <v>2.57319193893272</v>
      </c>
      <c r="AQ524" s="10">
        <v>2.5418664759927201</v>
      </c>
      <c r="AR524" s="10">
        <v>2.5185554513536799</v>
      </c>
      <c r="AS524" s="10">
        <v>2.3993188695203602</v>
      </c>
      <c r="AT524" s="10">
        <v>2.0593940691760499</v>
      </c>
      <c r="AU524" s="10">
        <v>2.2065456942145798</v>
      </c>
      <c r="AV524" s="10">
        <v>2.24291171800088</v>
      </c>
      <c r="AW524" s="10">
        <v>1.92750382986196</v>
      </c>
      <c r="AX524" s="10">
        <v>2.20107269305299</v>
      </c>
      <c r="AY524" s="10">
        <v>2.2840788409359098</v>
      </c>
      <c r="AZ524" s="10">
        <v>2.2495640241982602</v>
      </c>
      <c r="BA524" s="12">
        <v>2.3671771095640701</v>
      </c>
      <c r="BB524" s="12">
        <v>2.4016768083948001</v>
      </c>
      <c r="BC524" s="12">
        <v>2.0577483689116902</v>
      </c>
      <c r="BD524" s="12">
        <v>2.3209350543202198</v>
      </c>
      <c r="BE524" s="12">
        <v>2.2835108257870602</v>
      </c>
      <c r="BF524" s="12">
        <v>2.4036536634980901</v>
      </c>
      <c r="BG524" s="12">
        <v>2.2119518671045202</v>
      </c>
      <c r="BH524" s="12">
        <v>2.54086338575144</v>
      </c>
      <c r="BI524" s="12">
        <v>2.6872502557071098</v>
      </c>
      <c r="BJ524" s="12">
        <v>2.4185907351710498</v>
      </c>
    </row>
    <row r="525" spans="1:62" x14ac:dyDescent="0.25">
      <c r="A525" s="1">
        <v>524</v>
      </c>
      <c r="B525" s="15">
        <v>1188</v>
      </c>
      <c r="C525" s="2">
        <v>38.203574549261297</v>
      </c>
      <c r="D525" s="2">
        <v>30.133130399467301</v>
      </c>
      <c r="E525" s="2">
        <v>32.156000860657102</v>
      </c>
      <c r="F525" s="2">
        <v>28.150198273735398</v>
      </c>
      <c r="G525" s="2">
        <v>29.285978175495998</v>
      </c>
      <c r="H525" s="2">
        <v>29.699020254143001</v>
      </c>
      <c r="I525" s="2">
        <v>29.699020254143001</v>
      </c>
      <c r="J525" s="2">
        <v>30.089424257409501</v>
      </c>
      <c r="K525" s="2">
        <v>29.533426278162398</v>
      </c>
      <c r="L525" s="2">
        <v>32.253932362509701</v>
      </c>
      <c r="M525" s="4">
        <v>34.093604848268299</v>
      </c>
      <c r="N525" s="4">
        <v>31.9923455658063</v>
      </c>
      <c r="O525" s="4">
        <v>33.148174890469797</v>
      </c>
      <c r="P525" s="4">
        <v>31.728341849710901</v>
      </c>
      <c r="Q525" s="4">
        <v>31.155485918540101</v>
      </c>
      <c r="R525" s="4">
        <v>35.490444494600503</v>
      </c>
      <c r="S525" s="4">
        <v>23.551324457434099</v>
      </c>
      <c r="T525" s="4">
        <v>28.252434769017899</v>
      </c>
      <c r="U525" s="4">
        <v>30.975797827290101</v>
      </c>
      <c r="V525" s="4">
        <v>29.891886852878098</v>
      </c>
      <c r="W525" s="6">
        <v>28.8194540783043</v>
      </c>
      <c r="X525" s="6">
        <v>35.439441700080401</v>
      </c>
      <c r="Y525" s="6">
        <v>31.471718332158702</v>
      </c>
      <c r="Z525" s="6">
        <v>25.654129993596101</v>
      </c>
      <c r="AA525" s="6">
        <v>27.065255528431798</v>
      </c>
      <c r="AB525" s="6">
        <v>30.878656156979599</v>
      </c>
      <c r="AC525" s="6">
        <v>30.455081363756602</v>
      </c>
      <c r="AD525" s="6">
        <v>29.072342085295102</v>
      </c>
      <c r="AE525" s="6">
        <v>33.776797588861001</v>
      </c>
      <c r="AF525" s="6">
        <v>33.382824485714103</v>
      </c>
      <c r="AG525" s="8">
        <v>29.027379126169802</v>
      </c>
      <c r="AH525" s="8">
        <v>27.261201962293899</v>
      </c>
      <c r="AI525" s="8">
        <v>28.716347478934001</v>
      </c>
      <c r="AJ525" s="8">
        <v>27.398807197741899</v>
      </c>
      <c r="AK525" s="8">
        <v>24.908546233637001</v>
      </c>
      <c r="AL525" s="8">
        <v>28.145384645889902</v>
      </c>
      <c r="AM525" s="8">
        <v>25.840563943274901</v>
      </c>
      <c r="AN525" s="8">
        <v>26.531906578146799</v>
      </c>
      <c r="AO525" s="8">
        <v>24.286516868984101</v>
      </c>
      <c r="AP525" s="8">
        <v>29.323376812291801</v>
      </c>
      <c r="AQ525" s="10">
        <v>28.3713867236584</v>
      </c>
      <c r="AR525" s="10">
        <v>28.824824851037199</v>
      </c>
      <c r="AS525" s="10">
        <v>26.831748195829501</v>
      </c>
      <c r="AT525" s="10">
        <v>23.185756583140599</v>
      </c>
      <c r="AU525" s="10">
        <v>25.146266472846001</v>
      </c>
      <c r="AV525" s="10">
        <v>23.9270552457292</v>
      </c>
      <c r="AW525" s="10">
        <v>22.2959326926693</v>
      </c>
      <c r="AX525" s="10">
        <v>25.685194617883099</v>
      </c>
      <c r="AY525" s="10">
        <v>26.046180754293601</v>
      </c>
      <c r="AZ525" s="10">
        <v>25.585160393558802</v>
      </c>
      <c r="BA525" s="12">
        <v>26.368214541726999</v>
      </c>
      <c r="BB525" s="12">
        <v>27.4648523353681</v>
      </c>
      <c r="BC525" s="12">
        <v>23.769395920076899</v>
      </c>
      <c r="BD525" s="12">
        <v>26.712925611435502</v>
      </c>
      <c r="BE525" s="12">
        <v>26.077220916484301</v>
      </c>
      <c r="BF525" s="12">
        <v>27.0881317119747</v>
      </c>
      <c r="BG525" s="12">
        <v>23.972215772390399</v>
      </c>
      <c r="BH525" s="12">
        <v>27.765225022684699</v>
      </c>
      <c r="BI525" s="12">
        <v>30.455870419418702</v>
      </c>
      <c r="BJ525" s="12">
        <v>27.314667496007999</v>
      </c>
    </row>
    <row r="526" spans="1:62" x14ac:dyDescent="0.25">
      <c r="A526" s="1">
        <v>525</v>
      </c>
      <c r="B526" s="15">
        <v>1189</v>
      </c>
      <c r="C526" s="2">
        <v>86.383523648647596</v>
      </c>
      <c r="D526" s="2">
        <v>76.3055376021954</v>
      </c>
      <c r="E526" s="2">
        <v>80.583338477158804</v>
      </c>
      <c r="F526" s="2">
        <v>72.950546713901403</v>
      </c>
      <c r="G526" s="2">
        <v>69.148844537914101</v>
      </c>
      <c r="H526" s="2">
        <v>76.163955772393507</v>
      </c>
      <c r="I526" s="2">
        <v>76.163955772393507</v>
      </c>
      <c r="J526" s="2">
        <v>78.114493649682103</v>
      </c>
      <c r="K526" s="2">
        <v>78.953519543989998</v>
      </c>
      <c r="L526" s="2">
        <v>76.118748959935303</v>
      </c>
      <c r="M526" s="4">
        <v>83.122218203869593</v>
      </c>
      <c r="N526" s="4">
        <v>75.736085704334101</v>
      </c>
      <c r="O526" s="4">
        <v>74.171714316853894</v>
      </c>
      <c r="P526" s="4">
        <v>72.064569130885999</v>
      </c>
      <c r="Q526" s="4">
        <v>67.319182383127199</v>
      </c>
      <c r="R526" s="4">
        <v>82.959417697081307</v>
      </c>
      <c r="S526" s="4">
        <v>70.677054098858207</v>
      </c>
      <c r="T526" s="4">
        <v>78.053671800293102</v>
      </c>
      <c r="U526" s="4">
        <v>86.362306167928296</v>
      </c>
      <c r="V526" s="4">
        <v>74.348640956929799</v>
      </c>
      <c r="W526" s="6">
        <v>72.610557660224899</v>
      </c>
      <c r="X526" s="6">
        <v>79.760080227017596</v>
      </c>
      <c r="Y526" s="6">
        <v>75.353199529650595</v>
      </c>
      <c r="Z526" s="6">
        <v>71.3586209675682</v>
      </c>
      <c r="AA526" s="6">
        <v>69.237918762735504</v>
      </c>
      <c r="AB526" s="6">
        <v>72.698018733368301</v>
      </c>
      <c r="AC526" s="6">
        <v>81.5170543059605</v>
      </c>
      <c r="AD526" s="6">
        <v>75.788303903282795</v>
      </c>
      <c r="AE526" s="6">
        <v>86.498339478783393</v>
      </c>
      <c r="AF526" s="6">
        <v>91.493640834946106</v>
      </c>
      <c r="AG526" s="8">
        <v>75.087152712541197</v>
      </c>
      <c r="AH526" s="8">
        <v>71.505282627092598</v>
      </c>
      <c r="AI526" s="8">
        <v>77.1074838836726</v>
      </c>
      <c r="AJ526" s="8">
        <v>70.219620703645305</v>
      </c>
      <c r="AK526" s="8">
        <v>65.805147544325294</v>
      </c>
      <c r="AL526" s="8">
        <v>77.652869773048195</v>
      </c>
      <c r="AM526" s="8">
        <v>69.820600741821295</v>
      </c>
      <c r="AN526" s="8">
        <v>70.676073571595296</v>
      </c>
      <c r="AO526" s="8">
        <v>66.018769413449107</v>
      </c>
      <c r="AP526" s="8">
        <v>75.717856618390698</v>
      </c>
      <c r="AQ526" s="10">
        <v>74.770465384641398</v>
      </c>
      <c r="AR526" s="10">
        <v>74.455070975224203</v>
      </c>
      <c r="AS526" s="10">
        <v>70.800015014069899</v>
      </c>
      <c r="AT526" s="10">
        <v>61.502111640455503</v>
      </c>
      <c r="AU526" s="10">
        <v>66.345136811670201</v>
      </c>
      <c r="AV526" s="10">
        <v>64.182233099734205</v>
      </c>
      <c r="AW526" s="10">
        <v>59.774207091506497</v>
      </c>
      <c r="AX526" s="10">
        <v>67.644832387337104</v>
      </c>
      <c r="AY526" s="10">
        <v>72.502331889093</v>
      </c>
      <c r="AZ526" s="10">
        <v>58.766138002604201</v>
      </c>
      <c r="BA526" s="12">
        <v>71.884313332424597</v>
      </c>
      <c r="BB526" s="12">
        <v>73.567686186842806</v>
      </c>
      <c r="BC526" s="12">
        <v>62.657730288087798</v>
      </c>
      <c r="BD526" s="12">
        <v>71.448066519887902</v>
      </c>
      <c r="BE526" s="12">
        <v>69.074061579475298</v>
      </c>
      <c r="BF526" s="12">
        <v>68.563687344461698</v>
      </c>
      <c r="BG526" s="12">
        <v>67.687549155806806</v>
      </c>
      <c r="BH526" s="12">
        <v>71.528275303187399</v>
      </c>
      <c r="BI526" s="12">
        <v>79.989589255516194</v>
      </c>
      <c r="BJ526" s="12">
        <v>68.600932734362502</v>
      </c>
    </row>
    <row r="527" spans="1:62" x14ac:dyDescent="0.25">
      <c r="A527" s="1">
        <v>526</v>
      </c>
      <c r="B527" s="15">
        <v>1191</v>
      </c>
      <c r="C527" s="2">
        <v>57.198685961453002</v>
      </c>
      <c r="D527" s="2">
        <v>43.806921805639597</v>
      </c>
      <c r="E527" s="2">
        <v>52.296611467310399</v>
      </c>
      <c r="F527" s="2">
        <v>48.699906374203699</v>
      </c>
      <c r="G527" s="2">
        <v>38.933432583790498</v>
      </c>
      <c r="H527" s="2">
        <v>52.631639366737097</v>
      </c>
      <c r="I527" s="2">
        <v>52.631639366737097</v>
      </c>
      <c r="J527" s="2">
        <v>53.993475538336</v>
      </c>
      <c r="K527" s="2">
        <v>53.650762170065697</v>
      </c>
      <c r="L527" s="2">
        <v>53.636208419385298</v>
      </c>
      <c r="M527" s="4">
        <v>46.562598467315397</v>
      </c>
      <c r="N527" s="4">
        <v>48.588640442904001</v>
      </c>
      <c r="O527" s="4">
        <v>35.665957527922998</v>
      </c>
      <c r="P527" s="4">
        <v>47.718744615243601</v>
      </c>
      <c r="Q527" s="4">
        <v>29.920978457753598</v>
      </c>
      <c r="R527" s="4">
        <v>38.253483384762802</v>
      </c>
      <c r="S527" s="4">
        <v>35.9273555646134</v>
      </c>
      <c r="T527" s="4">
        <v>44.9167500718642</v>
      </c>
      <c r="U527" s="4">
        <v>52.304949423691902</v>
      </c>
      <c r="V527" s="4">
        <v>35.052661490207498</v>
      </c>
      <c r="W527" s="6">
        <v>46.862850681237902</v>
      </c>
      <c r="X527" s="6">
        <v>45.297610951041001</v>
      </c>
      <c r="Y527" s="6">
        <v>42.265511781147602</v>
      </c>
      <c r="Z527" s="6">
        <v>44.981014466294901</v>
      </c>
      <c r="AA527" s="6">
        <v>43.456203343436897</v>
      </c>
      <c r="AB527" s="6">
        <v>34.7317182546306</v>
      </c>
      <c r="AC527" s="6">
        <v>47.276718863929503</v>
      </c>
      <c r="AD527" s="6">
        <v>44.869115026401602</v>
      </c>
      <c r="AE527" s="6">
        <v>47.522147436706902</v>
      </c>
      <c r="AF527" s="6">
        <v>52.246467948080202</v>
      </c>
      <c r="AG527" s="8">
        <v>45.166794490491398</v>
      </c>
      <c r="AH527" s="8">
        <v>45.171519789332002</v>
      </c>
      <c r="AI527" s="8">
        <v>53.587727139033902</v>
      </c>
      <c r="AJ527" s="8">
        <v>46.699421106437804</v>
      </c>
      <c r="AK527" s="8">
        <v>43.5472277470503</v>
      </c>
      <c r="AL527" s="8">
        <v>48.509251826769997</v>
      </c>
      <c r="AM527" s="8">
        <v>45.099064935848801</v>
      </c>
      <c r="AN527" s="8">
        <v>44.6775382541041</v>
      </c>
      <c r="AO527" s="8">
        <v>43.091233531463999</v>
      </c>
      <c r="AP527" s="8">
        <v>47.5238228063413</v>
      </c>
      <c r="AQ527" s="10">
        <v>36.651340075110298</v>
      </c>
      <c r="AR527" s="10">
        <v>46.001306888938899</v>
      </c>
      <c r="AS527" s="10">
        <v>39.052109565786502</v>
      </c>
      <c r="AT527" s="10">
        <v>38.6143324528691</v>
      </c>
      <c r="AU527" s="10">
        <v>37.375104039741302</v>
      </c>
      <c r="AV527" s="10">
        <v>46.416426191566401</v>
      </c>
      <c r="AW527" s="10">
        <v>37.382164492681</v>
      </c>
      <c r="AX527" s="10">
        <v>44.123884397587702</v>
      </c>
      <c r="AY527" s="10">
        <v>42.556341931995803</v>
      </c>
      <c r="AZ527" s="10">
        <v>32.423949405480599</v>
      </c>
      <c r="BA527" s="12">
        <v>39.325463020136198</v>
      </c>
      <c r="BB527" s="12">
        <v>46.202435212186899</v>
      </c>
      <c r="BC527" s="12">
        <v>40.877330527144402</v>
      </c>
      <c r="BD527" s="12">
        <v>41.965554214947197</v>
      </c>
      <c r="BE527" s="12">
        <v>40.325815435562703</v>
      </c>
      <c r="BF527" s="12">
        <v>40.542137942427402</v>
      </c>
      <c r="BG527" s="12">
        <v>37.539091239441099</v>
      </c>
      <c r="BH527" s="12">
        <v>42.896219933006002</v>
      </c>
      <c r="BI527" s="12">
        <v>47.937971641273897</v>
      </c>
      <c r="BJ527" s="12">
        <v>42.841637274689198</v>
      </c>
    </row>
    <row r="528" spans="1:62" x14ac:dyDescent="0.25">
      <c r="A528" s="1">
        <v>527</v>
      </c>
      <c r="B528" s="15">
        <v>1192</v>
      </c>
      <c r="C528" s="2">
        <v>141.35015124127699</v>
      </c>
      <c r="D528" s="2">
        <v>119.683207759128</v>
      </c>
      <c r="E528" s="2">
        <v>131.42630996073001</v>
      </c>
      <c r="F528" s="2">
        <v>116.113172922289</v>
      </c>
      <c r="G528" s="2">
        <v>108.539861933838</v>
      </c>
      <c r="H528" s="2">
        <v>123.65924363003001</v>
      </c>
      <c r="I528" s="2">
        <v>123.65924363003001</v>
      </c>
      <c r="J528" s="2">
        <v>126.363135334353</v>
      </c>
      <c r="K528" s="2">
        <v>125.800824494173</v>
      </c>
      <c r="L528" s="2">
        <v>125.045773756881</v>
      </c>
      <c r="M528" s="4">
        <v>129.94791063162899</v>
      </c>
      <c r="N528" s="4">
        <v>117.555008985474</v>
      </c>
      <c r="O528" s="4">
        <v>121.928731970114</v>
      </c>
      <c r="P528" s="4">
        <v>118.06515878186801</v>
      </c>
      <c r="Q528" s="4">
        <v>100.65673920760599</v>
      </c>
      <c r="R528" s="4">
        <v>123.65350461099</v>
      </c>
      <c r="S528" s="4">
        <v>111.01976626994001</v>
      </c>
      <c r="T528" s="4">
        <v>122.56895785259999</v>
      </c>
      <c r="U528" s="4">
        <v>135.68908493486401</v>
      </c>
      <c r="V528" s="4">
        <v>113.677672163247</v>
      </c>
      <c r="W528" s="6">
        <v>118.093891288606</v>
      </c>
      <c r="X528" s="6">
        <v>119.751906609491</v>
      </c>
      <c r="Y528" s="6">
        <v>118.476318206663</v>
      </c>
      <c r="Z528" s="6">
        <v>112.70376620519799</v>
      </c>
      <c r="AA528" s="6">
        <v>112.453876708986</v>
      </c>
      <c r="AB528" s="6">
        <v>112.221882964618</v>
      </c>
      <c r="AC528" s="6">
        <v>128.84742880096101</v>
      </c>
      <c r="AD528" s="6">
        <v>119.183027915784</v>
      </c>
      <c r="AE528" s="6">
        <v>129.26457133819201</v>
      </c>
      <c r="AF528" s="6">
        <v>140.36051691266101</v>
      </c>
      <c r="AG528" s="8">
        <v>119.16176671605</v>
      </c>
      <c r="AH528" s="8">
        <v>115.040785323511</v>
      </c>
      <c r="AI528" s="8">
        <v>125.171102176159</v>
      </c>
      <c r="AJ528" s="8">
        <v>112.713064939071</v>
      </c>
      <c r="AK528" s="8">
        <v>107.925221309764</v>
      </c>
      <c r="AL528" s="8">
        <v>125.655308553906</v>
      </c>
      <c r="AM528" s="8">
        <v>114.827215003373</v>
      </c>
      <c r="AN528" s="8">
        <v>115.334241871676</v>
      </c>
      <c r="AO528" s="8">
        <v>106.766486781688</v>
      </c>
      <c r="AP528" s="8">
        <v>123.22486706278799</v>
      </c>
      <c r="AQ528" s="10">
        <v>118.31273121701901</v>
      </c>
      <c r="AR528" s="10">
        <v>120.62447622472401</v>
      </c>
      <c r="AS528" s="10">
        <v>110.82952118285</v>
      </c>
      <c r="AT528" s="10">
        <v>98.494642675338298</v>
      </c>
      <c r="AU528" s="10">
        <v>96.148436709635206</v>
      </c>
      <c r="AV528" s="10">
        <v>106.816784747274</v>
      </c>
      <c r="AW528" s="10">
        <v>97.063151934595695</v>
      </c>
      <c r="AX528" s="10">
        <v>107.537519243792</v>
      </c>
      <c r="AY528" s="10">
        <v>114.851268401837</v>
      </c>
      <c r="AZ528" s="10">
        <v>86.354055897519203</v>
      </c>
      <c r="BA528" s="12">
        <v>113.36589507696701</v>
      </c>
      <c r="BB528" s="12">
        <v>120.12801308376299</v>
      </c>
      <c r="BC528" s="12">
        <v>102.18709551097299</v>
      </c>
      <c r="BD528" s="12">
        <v>113.47972958106899</v>
      </c>
      <c r="BE528" s="12">
        <v>111.81569625520601</v>
      </c>
      <c r="BF528" s="12">
        <v>111.435845087907</v>
      </c>
      <c r="BG528" s="12">
        <v>104.980301707953</v>
      </c>
      <c r="BH528" s="12">
        <v>116.43978122862001</v>
      </c>
      <c r="BI528" s="12">
        <v>123.41828792773001</v>
      </c>
      <c r="BJ528" s="12">
        <v>113.20477587828699</v>
      </c>
    </row>
    <row r="529" spans="1:62" x14ac:dyDescent="0.25">
      <c r="A529" s="1">
        <v>528</v>
      </c>
      <c r="B529" s="15">
        <v>1193</v>
      </c>
      <c r="C529" s="2">
        <v>4168.5796757067901</v>
      </c>
      <c r="D529" s="2">
        <v>3351.0750030406998</v>
      </c>
      <c r="E529" s="2">
        <v>3663.9589163004098</v>
      </c>
      <c r="F529" s="2">
        <v>3299.6313712002002</v>
      </c>
      <c r="G529" s="2">
        <v>3030.8644328014602</v>
      </c>
      <c r="H529" s="2">
        <v>3064.7283056579199</v>
      </c>
      <c r="I529" s="2">
        <v>3064.7283056579199</v>
      </c>
      <c r="J529" s="2">
        <v>3195.0781074470601</v>
      </c>
      <c r="K529" s="2">
        <v>3345.8225269780501</v>
      </c>
      <c r="L529" s="2">
        <v>3500.0043885446999</v>
      </c>
      <c r="M529" s="4">
        <v>3616.6764318341302</v>
      </c>
      <c r="N529" s="4">
        <v>3267.43430567618</v>
      </c>
      <c r="O529" s="4">
        <v>3388.3128271870901</v>
      </c>
      <c r="P529" s="4">
        <v>3321.0039358805402</v>
      </c>
      <c r="Q529" s="4">
        <v>3289.3406382041899</v>
      </c>
      <c r="R529" s="4">
        <v>3492.1372816947601</v>
      </c>
      <c r="S529" s="4">
        <v>2609.1641760727198</v>
      </c>
      <c r="T529" s="4">
        <v>2960.8508551833202</v>
      </c>
      <c r="U529" s="4">
        <v>3421.68218286203</v>
      </c>
      <c r="V529" s="4">
        <v>3207.9064072157698</v>
      </c>
      <c r="W529" s="6">
        <v>2871.2714811020201</v>
      </c>
      <c r="X529" s="6">
        <v>3677.8632232218902</v>
      </c>
      <c r="Y529" s="6">
        <v>3706.3140770190598</v>
      </c>
      <c r="Z529" s="6">
        <v>2797.3202977270998</v>
      </c>
      <c r="AA529" s="6">
        <v>3046.66234428604</v>
      </c>
      <c r="AB529" s="6">
        <v>3250.91649592148</v>
      </c>
      <c r="AC529" s="6">
        <v>3359.3005319955801</v>
      </c>
      <c r="AD529" s="6">
        <v>3014.6022629425402</v>
      </c>
      <c r="AE529" s="6">
        <v>3598.1408710375299</v>
      </c>
      <c r="AF529" s="6">
        <v>3643.17269476192</v>
      </c>
      <c r="AG529" s="8">
        <v>3093.9134278275601</v>
      </c>
      <c r="AH529" s="8">
        <v>3009.6940260409101</v>
      </c>
      <c r="AI529" s="8">
        <v>3103.1774698232398</v>
      </c>
      <c r="AJ529" s="8">
        <v>3007.9447850852498</v>
      </c>
      <c r="AK529" s="8">
        <v>2683.0515188782601</v>
      </c>
      <c r="AL529" s="8">
        <v>2887.5121717133602</v>
      </c>
      <c r="AM529" s="8">
        <v>2728.4034159647399</v>
      </c>
      <c r="AN529" s="8">
        <v>2856.4576902470899</v>
      </c>
      <c r="AO529" s="8">
        <v>2525.7055289197901</v>
      </c>
      <c r="AP529" s="8">
        <v>3385.2379227956699</v>
      </c>
      <c r="AQ529" s="10">
        <v>3008.7903671901499</v>
      </c>
      <c r="AR529" s="10">
        <v>3067.3016219698102</v>
      </c>
      <c r="AS529" s="10">
        <v>3063.0084529353098</v>
      </c>
      <c r="AT529" s="10">
        <v>2521.7190815051199</v>
      </c>
      <c r="AU529" s="10">
        <v>2605.0283019112699</v>
      </c>
      <c r="AV529" s="10">
        <v>2777.7253407593498</v>
      </c>
      <c r="AW529" s="10">
        <v>2514.8737623577099</v>
      </c>
      <c r="AX529" s="10">
        <v>2782.5183451289599</v>
      </c>
      <c r="AY529" s="10">
        <v>2648.9439205321401</v>
      </c>
      <c r="AZ529" s="10">
        <v>2821.8888311936198</v>
      </c>
      <c r="BA529" s="12">
        <v>3072.5091622340101</v>
      </c>
      <c r="BB529" s="12">
        <v>2915.0062808354901</v>
      </c>
      <c r="BC529" s="12">
        <v>2515.3560563057499</v>
      </c>
      <c r="BD529" s="12">
        <v>2830.9707955162899</v>
      </c>
      <c r="BE529" s="12">
        <v>2761.93629529903</v>
      </c>
      <c r="BF529" s="12">
        <v>2936.16911139274</v>
      </c>
      <c r="BG529" s="12">
        <v>2706.5888534877399</v>
      </c>
      <c r="BH529" s="12">
        <v>3001.8175685086399</v>
      </c>
      <c r="BI529" s="12">
        <v>3339.7431670910701</v>
      </c>
      <c r="BJ529" s="12">
        <v>2877.9763384806502</v>
      </c>
    </row>
    <row r="530" spans="1:62" x14ac:dyDescent="0.25">
      <c r="A530" s="1">
        <v>529</v>
      </c>
      <c r="B530" s="15">
        <v>1194</v>
      </c>
      <c r="C530" s="2">
        <v>0.23185620550066199</v>
      </c>
      <c r="D530" s="2">
        <v>0.120335924308165</v>
      </c>
      <c r="E530" s="2">
        <v>0.219722460955381</v>
      </c>
      <c r="F530" s="2">
        <v>0.110750135034323</v>
      </c>
      <c r="G530" s="2">
        <v>0.20243664644658599</v>
      </c>
      <c r="H530" s="2">
        <v>0.10026354418369</v>
      </c>
      <c r="I530" s="2">
        <v>0.10026354418369</v>
      </c>
      <c r="J530" s="2">
        <v>6.0083649492298698E-2</v>
      </c>
      <c r="K530" s="2">
        <v>2.2855511633679298E-2</v>
      </c>
      <c r="L530" s="2">
        <v>7.3464467888697996E-2</v>
      </c>
      <c r="M530" s="4">
        <v>7.8631678421515999E-2</v>
      </c>
      <c r="N530" s="4">
        <v>8.5635646246373695E-2</v>
      </c>
      <c r="O530" s="4">
        <v>1.6943630966125101E-2</v>
      </c>
      <c r="P530" s="4">
        <v>5.6498686666600399E-2</v>
      </c>
      <c r="Q530" s="4">
        <v>1.10165060905274E-2</v>
      </c>
      <c r="R530" s="4">
        <v>0.108423924073577</v>
      </c>
      <c r="S530" s="4">
        <v>4.8278126487275603E-3</v>
      </c>
      <c r="T530" s="4">
        <v>3.6332513918750899E-2</v>
      </c>
      <c r="U530" s="4">
        <v>0.129601940512657</v>
      </c>
      <c r="V530" s="4">
        <v>2.0740421154187099E-2</v>
      </c>
      <c r="W530" s="6">
        <v>1.0367263021180399E-2</v>
      </c>
      <c r="X530" s="6">
        <v>0.113060280680656</v>
      </c>
      <c r="Y530" s="6">
        <v>9.9113991600461304E-3</v>
      </c>
      <c r="Z530" s="6">
        <v>7.6762778335250897E-3</v>
      </c>
      <c r="AA530" s="6">
        <v>1.6505402018083301E-2</v>
      </c>
      <c r="AB530" s="6">
        <v>4.5722462236881298E-2</v>
      </c>
      <c r="AC530" s="6">
        <v>2.1766495905467299E-2</v>
      </c>
      <c r="AD530" s="6">
        <v>3.8743997993151398E-3</v>
      </c>
      <c r="AE530" s="6">
        <v>5.6157523911679198E-2</v>
      </c>
      <c r="AF530" s="6">
        <v>4.6454160892608299E-3</v>
      </c>
      <c r="AG530" s="8">
        <v>0.222573160193861</v>
      </c>
      <c r="AH530" s="8">
        <v>8.5405350895598503E-2</v>
      </c>
      <c r="AI530" s="8">
        <v>0.113617729395628</v>
      </c>
      <c r="AJ530" s="8">
        <v>0.17116961907595399</v>
      </c>
      <c r="AK530" s="8">
        <v>9.6285978215746595E-2</v>
      </c>
      <c r="AL530" s="8">
        <v>8.3865984110161704E-2</v>
      </c>
      <c r="AM530" s="8">
        <v>0.12736479914747201</v>
      </c>
      <c r="AN530" s="8">
        <v>4.86415756313363E-3</v>
      </c>
      <c r="AO530" s="8">
        <v>0.15549519658088701</v>
      </c>
      <c r="AP530" s="8">
        <v>1.69265404983889E-2</v>
      </c>
      <c r="AQ530" s="10">
        <v>0.11800147639587499</v>
      </c>
      <c r="AR530" s="10">
        <v>5.7223518844693899E-2</v>
      </c>
      <c r="AS530" s="10">
        <v>1.1946247823289E-3</v>
      </c>
      <c r="AT530" s="10">
        <v>5.2599101967643898E-2</v>
      </c>
      <c r="AU530" s="10">
        <v>0.11777146533131599</v>
      </c>
      <c r="AV530" s="10">
        <v>6.0964375501498601E-2</v>
      </c>
      <c r="AW530" s="10">
        <v>4.1597424991778098E-2</v>
      </c>
      <c r="AX530" s="10">
        <v>1.95954494556645E-2</v>
      </c>
      <c r="AY530" s="10">
        <v>2.1208475343882999E-2</v>
      </c>
      <c r="AZ530" s="10">
        <v>3.6287597467890002E-2</v>
      </c>
      <c r="BA530" s="12">
        <v>4.43668245570734E-2</v>
      </c>
      <c r="BB530" s="12">
        <v>9.7964848391711698E-2</v>
      </c>
      <c r="BC530" s="12">
        <v>2.2039725852664602E-2</v>
      </c>
      <c r="BD530" s="12">
        <v>0.121777567546815</v>
      </c>
      <c r="BE530" s="12">
        <v>1.44379759876756E-3</v>
      </c>
      <c r="BF530" s="12">
        <v>7.2988947613339397E-3</v>
      </c>
      <c r="BG530" s="12">
        <v>8.1593474373221397E-2</v>
      </c>
      <c r="BH530" s="12">
        <v>1.32583521553897E-3</v>
      </c>
      <c r="BI530" s="12">
        <v>9.6430016215890701E-2</v>
      </c>
      <c r="BJ530" s="12">
        <v>0.17539395391941101</v>
      </c>
    </row>
    <row r="531" spans="1:62" x14ac:dyDescent="0.25">
      <c r="A531" s="1">
        <v>530</v>
      </c>
      <c r="B531" s="15">
        <v>1195</v>
      </c>
      <c r="C531" s="2">
        <v>4.62418223184432</v>
      </c>
      <c r="D531" s="2">
        <v>3.6706128111491099</v>
      </c>
      <c r="E531" s="2">
        <v>3.8814621960591502</v>
      </c>
      <c r="F531" s="2">
        <v>3.4461682207408999</v>
      </c>
      <c r="G531" s="2">
        <v>3.5219928848455302</v>
      </c>
      <c r="H531" s="2">
        <v>3.5586789432563801</v>
      </c>
      <c r="I531" s="2">
        <v>3.5586789432563801</v>
      </c>
      <c r="J531" s="2">
        <v>3.71506036819483</v>
      </c>
      <c r="K531" s="2">
        <v>3.5960907861171498</v>
      </c>
      <c r="L531" s="2">
        <v>3.9369899753510298</v>
      </c>
      <c r="M531" s="4">
        <v>4.3382471345912599</v>
      </c>
      <c r="N531" s="4">
        <v>3.9416626728998398</v>
      </c>
      <c r="O531" s="4">
        <v>4.1753132424191799</v>
      </c>
      <c r="P531" s="4">
        <v>3.9182160278251099</v>
      </c>
      <c r="Q531" s="4">
        <v>4.0192866903125797</v>
      </c>
      <c r="R531" s="4">
        <v>4.5477182062459196</v>
      </c>
      <c r="S531" s="4">
        <v>3.2103468886052702</v>
      </c>
      <c r="T531" s="4">
        <v>3.6073974192258902</v>
      </c>
      <c r="U531" s="4">
        <v>3.8932954832271198</v>
      </c>
      <c r="V531" s="4">
        <v>3.6619158169196502</v>
      </c>
      <c r="W531" s="6">
        <v>3.4833642574085402</v>
      </c>
      <c r="X531" s="6">
        <v>4.3486608354069203</v>
      </c>
      <c r="Y531" s="6">
        <v>3.9842088718432902</v>
      </c>
      <c r="Z531" s="6">
        <v>3.5142518826614801</v>
      </c>
      <c r="AA531" s="6">
        <v>3.5524483112530998</v>
      </c>
      <c r="AB531" s="6">
        <v>3.9894185223856802</v>
      </c>
      <c r="AC531" s="6">
        <v>3.8324418855954701</v>
      </c>
      <c r="AD531" s="6">
        <v>3.6488048226310599</v>
      </c>
      <c r="AE531" s="6">
        <v>4.10686606628588</v>
      </c>
      <c r="AF531" s="6">
        <v>4.1363005366838497</v>
      </c>
      <c r="AG531" s="8">
        <v>3.4432980169224301</v>
      </c>
      <c r="AH531" s="8">
        <v>3.36085387731146</v>
      </c>
      <c r="AI531" s="8">
        <v>3.4670057625626201</v>
      </c>
      <c r="AJ531" s="8">
        <v>3.2818722782903902</v>
      </c>
      <c r="AK531" s="8">
        <v>2.9882997658908201</v>
      </c>
      <c r="AL531" s="8">
        <v>3.3455798917275401</v>
      </c>
      <c r="AM531" s="8">
        <v>3.11561816348694</v>
      </c>
      <c r="AN531" s="8">
        <v>3.5432069288799499</v>
      </c>
      <c r="AO531" s="8">
        <v>2.9267301799572998</v>
      </c>
      <c r="AP531" s="8">
        <v>3.6637447596585799</v>
      </c>
      <c r="AQ531" s="10">
        <v>3.5481195197207902</v>
      </c>
      <c r="AR531" s="10">
        <v>3.5493072675017201</v>
      </c>
      <c r="AS531" s="10">
        <v>3.38760093017481</v>
      </c>
      <c r="AT531" s="10">
        <v>2.8699571605538998</v>
      </c>
      <c r="AU531" s="10">
        <v>3.0856422598062601</v>
      </c>
      <c r="AV531" s="10">
        <v>3.1540210903331198</v>
      </c>
      <c r="AW531" s="10">
        <v>2.7211966690665599</v>
      </c>
      <c r="AX531" s="10">
        <v>3.09832946011193</v>
      </c>
      <c r="AY531" s="10">
        <v>3.1178826770628798</v>
      </c>
      <c r="AZ531" s="10">
        <v>3.1761807730581499</v>
      </c>
      <c r="BA531" s="12">
        <v>3.3337166971857601</v>
      </c>
      <c r="BB531" s="12">
        <v>3.3495796675488201</v>
      </c>
      <c r="BC531" s="12">
        <v>2.8937897292576098</v>
      </c>
      <c r="BD531" s="12">
        <v>3.2490079534472902</v>
      </c>
      <c r="BE531" s="12">
        <v>3.1772681893453401</v>
      </c>
      <c r="BF531" s="12">
        <v>3.38200920748204</v>
      </c>
      <c r="BG531" s="12">
        <v>3.0948071971221198</v>
      </c>
      <c r="BH531" s="12">
        <v>3.5535727539681798</v>
      </c>
      <c r="BI531" s="12">
        <v>3.77794352209821</v>
      </c>
      <c r="BJ531" s="12">
        <v>3.3762201333665902</v>
      </c>
    </row>
    <row r="532" spans="1:62" x14ac:dyDescent="0.25">
      <c r="A532" s="1">
        <v>531</v>
      </c>
      <c r="B532" s="15">
        <v>1196</v>
      </c>
      <c r="C532" s="2">
        <v>2164.4915147350598</v>
      </c>
      <c r="D532" s="2">
        <v>1643.4220086774701</v>
      </c>
      <c r="E532" s="2">
        <v>1945.3197980060299</v>
      </c>
      <c r="F532" s="2">
        <v>1628.98364390852</v>
      </c>
      <c r="G532" s="2">
        <v>1389.3649867001</v>
      </c>
      <c r="H532" s="2">
        <v>1568.3439739881101</v>
      </c>
      <c r="I532" s="2">
        <v>1568.3439739881101</v>
      </c>
      <c r="J532" s="2">
        <v>1663.7104859373901</v>
      </c>
      <c r="K532" s="2">
        <v>1783.1230457548199</v>
      </c>
      <c r="L532" s="2">
        <v>1619.6312104537701</v>
      </c>
      <c r="M532" s="4">
        <v>1797.3296717808801</v>
      </c>
      <c r="N532" s="4">
        <v>1540.3149410347201</v>
      </c>
      <c r="O532" s="4">
        <v>1618.7212764949199</v>
      </c>
      <c r="P532" s="4">
        <v>1549.8945192031599</v>
      </c>
      <c r="Q532" s="4">
        <v>1503.26492349112</v>
      </c>
      <c r="R532" s="4">
        <v>1547.5340052706699</v>
      </c>
      <c r="S532" s="4">
        <v>967.15772103583799</v>
      </c>
      <c r="T532" s="4">
        <v>1258.2593041759301</v>
      </c>
      <c r="U532" s="4">
        <v>1606.21031241079</v>
      </c>
      <c r="V532" s="4">
        <v>1563.0666028732401</v>
      </c>
      <c r="W532" s="6">
        <v>1316.9121027486799</v>
      </c>
      <c r="X532" s="6">
        <v>1656.51949270501</v>
      </c>
      <c r="Y532" s="6">
        <v>1768.53803436217</v>
      </c>
      <c r="Z532" s="6">
        <v>1207.2287658955699</v>
      </c>
      <c r="AA532" s="6">
        <v>1411.42257881194</v>
      </c>
      <c r="AB532" s="6">
        <v>1366.6545459535801</v>
      </c>
      <c r="AC532" s="6">
        <v>1665.32365321779</v>
      </c>
      <c r="AD532" s="6">
        <v>1242.19126930688</v>
      </c>
      <c r="AE532" s="6">
        <v>1683.6343300846299</v>
      </c>
      <c r="AF532" s="6">
        <v>1790.16274161715</v>
      </c>
      <c r="AG532" s="8">
        <v>1674.88005930701</v>
      </c>
      <c r="AH532" s="8">
        <v>1518.6455219447801</v>
      </c>
      <c r="AI532" s="8">
        <v>1497.2915809532001</v>
      </c>
      <c r="AJ532" s="8">
        <v>1542.0509475485501</v>
      </c>
      <c r="AK532" s="8">
        <v>1341.8175169059</v>
      </c>
      <c r="AL532" s="8">
        <v>1405.05630814796</v>
      </c>
      <c r="AM532" s="8">
        <v>1367.3787119972801</v>
      </c>
      <c r="AN532" s="8">
        <v>1239.62399069004</v>
      </c>
      <c r="AO532" s="8">
        <v>1257.9359700412499</v>
      </c>
      <c r="AP532" s="8">
        <v>1802.8897951071599</v>
      </c>
      <c r="AQ532" s="10">
        <v>1424.57544744196</v>
      </c>
      <c r="AR532" s="10">
        <v>1586.4014215662701</v>
      </c>
      <c r="AS532" s="10">
        <v>1379.94341005917</v>
      </c>
      <c r="AT532" s="10">
        <v>1257.8809412369999</v>
      </c>
      <c r="AU532" s="10">
        <v>1222.85641625058</v>
      </c>
      <c r="AV532" s="10">
        <v>1366.65364151571</v>
      </c>
      <c r="AW532" s="10">
        <v>1313.0726592118999</v>
      </c>
      <c r="AX532" s="10">
        <v>1266.79355261299</v>
      </c>
      <c r="AY532" s="10">
        <v>1276.6285787377401</v>
      </c>
      <c r="AZ532" s="10">
        <v>1391.95532871619</v>
      </c>
      <c r="BA532" s="12">
        <v>1553.8343595753599</v>
      </c>
      <c r="BB532" s="12">
        <v>1471.9079543446301</v>
      </c>
      <c r="BC532" s="12">
        <v>1287.0563407546199</v>
      </c>
      <c r="BD532" s="12">
        <v>1439.6863757430599</v>
      </c>
      <c r="BE532" s="12">
        <v>1414.1824560325599</v>
      </c>
      <c r="BF532" s="12">
        <v>1454.88877006397</v>
      </c>
      <c r="BG532" s="12">
        <v>1304.27264693489</v>
      </c>
      <c r="BH532" s="12">
        <v>1492.0577552945399</v>
      </c>
      <c r="BI532" s="12">
        <v>1615.84679045039</v>
      </c>
      <c r="BJ532" s="12">
        <v>1413.41767021847</v>
      </c>
    </row>
    <row r="533" spans="1:62" x14ac:dyDescent="0.25">
      <c r="A533" s="1">
        <v>532</v>
      </c>
      <c r="B533" s="15">
        <v>1197</v>
      </c>
      <c r="C533" s="2">
        <v>60.116076700660699</v>
      </c>
      <c r="D533" s="2">
        <v>49.968168420906103</v>
      </c>
      <c r="E533" s="2">
        <v>51.453074559682399</v>
      </c>
      <c r="F533" s="2">
        <v>47.2255271644622</v>
      </c>
      <c r="G533" s="2">
        <v>48.430720587610203</v>
      </c>
      <c r="H533" s="2">
        <v>47.548838895013198</v>
      </c>
      <c r="I533" s="2">
        <v>47.548838895013198</v>
      </c>
      <c r="J533" s="2">
        <v>48.602070997164802</v>
      </c>
      <c r="K533" s="2">
        <v>49.158270200647301</v>
      </c>
      <c r="L533" s="2">
        <v>52.743603465503398</v>
      </c>
      <c r="M533" s="4">
        <v>56.040898125579801</v>
      </c>
      <c r="N533" s="4">
        <v>51.176766952559603</v>
      </c>
      <c r="O533" s="4">
        <v>53.978868587219303</v>
      </c>
      <c r="P533" s="4">
        <v>49.972854372066699</v>
      </c>
      <c r="Q533" s="4">
        <v>51.630862213803098</v>
      </c>
      <c r="R533" s="4">
        <v>58.432284890779599</v>
      </c>
      <c r="S533" s="4">
        <v>42.5915450039654</v>
      </c>
      <c r="T533" s="4">
        <v>50.082317248556102</v>
      </c>
      <c r="U533" s="4">
        <v>51.567113063598498</v>
      </c>
      <c r="V533" s="4">
        <v>48.145706714012</v>
      </c>
      <c r="W533" s="6">
        <v>46.232277139256901</v>
      </c>
      <c r="X533" s="6">
        <v>55.702993367241199</v>
      </c>
      <c r="Y533" s="6">
        <v>52.783303706767597</v>
      </c>
      <c r="Z533" s="6">
        <v>47.312162902497199</v>
      </c>
      <c r="AA533" s="6">
        <v>46.938031107644797</v>
      </c>
      <c r="AB533" s="6">
        <v>52.059707397689202</v>
      </c>
      <c r="AC533" s="6">
        <v>51.365928675874599</v>
      </c>
      <c r="AD533" s="6">
        <v>48.994862491054803</v>
      </c>
      <c r="AE533" s="6">
        <v>55.701253637266497</v>
      </c>
      <c r="AF533" s="6">
        <v>57.328635316160899</v>
      </c>
      <c r="AG533" s="8">
        <v>47.158939976395999</v>
      </c>
      <c r="AH533" s="8">
        <v>45.019598212626398</v>
      </c>
      <c r="AI533" s="8">
        <v>49.005185618359803</v>
      </c>
      <c r="AJ533" s="8">
        <v>43.777961738030498</v>
      </c>
      <c r="AK533" s="8">
        <v>40.760818914663702</v>
      </c>
      <c r="AL533" s="8">
        <v>46.933406807513698</v>
      </c>
      <c r="AM533" s="8">
        <v>42.899193655239301</v>
      </c>
      <c r="AN533" s="8">
        <v>46.633223890644601</v>
      </c>
      <c r="AO533" s="8">
        <v>40.114827778209197</v>
      </c>
      <c r="AP533" s="8">
        <v>47.079112496449</v>
      </c>
      <c r="AQ533" s="10">
        <v>47.813560579756803</v>
      </c>
      <c r="AR533" s="10">
        <v>47.407531691652103</v>
      </c>
      <c r="AS533" s="10">
        <v>44.725030852993797</v>
      </c>
      <c r="AT533" s="10">
        <v>38.463144044684</v>
      </c>
      <c r="AU533" s="10">
        <v>42.450813582657801</v>
      </c>
      <c r="AV533" s="10">
        <v>41.153671927636204</v>
      </c>
      <c r="AW533" s="10">
        <v>36.905021672590202</v>
      </c>
      <c r="AX533" s="10">
        <v>42.744599891704198</v>
      </c>
      <c r="AY533" s="10">
        <v>43.447460542367402</v>
      </c>
      <c r="AZ533" s="10">
        <v>41.528585890561097</v>
      </c>
      <c r="BA533" s="12">
        <v>45.313778262453098</v>
      </c>
      <c r="BB533" s="12">
        <v>45.602805668409601</v>
      </c>
      <c r="BC533" s="12">
        <v>39.5483721692976</v>
      </c>
      <c r="BD533" s="12">
        <v>44.197663786091901</v>
      </c>
      <c r="BE533" s="12">
        <v>43.330188732466098</v>
      </c>
      <c r="BF533" s="12">
        <v>45.349812387166502</v>
      </c>
      <c r="BG533" s="12">
        <v>41.976533682469601</v>
      </c>
      <c r="BH533" s="12">
        <v>46.8455793974492</v>
      </c>
      <c r="BI533" s="12">
        <v>50.368422644947799</v>
      </c>
      <c r="BJ533" s="12">
        <v>43.541980841214396</v>
      </c>
    </row>
    <row r="534" spans="1:62" x14ac:dyDescent="0.25">
      <c r="A534" s="1">
        <v>533</v>
      </c>
      <c r="B534" s="15">
        <v>1198</v>
      </c>
      <c r="C534" s="2">
        <v>2.04443240677938</v>
      </c>
      <c r="D534" s="2">
        <v>1.5593952431809199</v>
      </c>
      <c r="E534" s="2">
        <v>1.7369212955236399</v>
      </c>
      <c r="F534" s="2">
        <v>1.35701101261657</v>
      </c>
      <c r="G534" s="2">
        <v>1.65416745748371</v>
      </c>
      <c r="H534" s="2">
        <v>1.62370742671192</v>
      </c>
      <c r="I534" s="2">
        <v>1.62370742671192</v>
      </c>
      <c r="J534" s="2">
        <v>1.63787465449423</v>
      </c>
      <c r="K534" s="2">
        <v>1.65129671152681</v>
      </c>
      <c r="L534" s="2">
        <v>1.7717477236874399</v>
      </c>
      <c r="M534" s="4">
        <v>1.9259527283720701</v>
      </c>
      <c r="N534" s="4">
        <v>1.7465434274054099</v>
      </c>
      <c r="O534" s="4">
        <v>1.85880803398322</v>
      </c>
      <c r="P534" s="4">
        <v>1.71780243003741</v>
      </c>
      <c r="Q534" s="4">
        <v>1.7644893880933501</v>
      </c>
      <c r="R534" s="4">
        <v>1.9943123217672101</v>
      </c>
      <c r="S534" s="4">
        <v>1.4896363164298201</v>
      </c>
      <c r="T534" s="4">
        <v>1.6978068542521201</v>
      </c>
      <c r="U534" s="4">
        <v>1.7870864517753899</v>
      </c>
      <c r="V534" s="4">
        <v>1.6212308644317099</v>
      </c>
      <c r="W534" s="6">
        <v>1.56348374296795</v>
      </c>
      <c r="X534" s="6">
        <v>1.8751609977625801</v>
      </c>
      <c r="Y534" s="6">
        <v>1.2813020274043101</v>
      </c>
      <c r="Z534" s="6">
        <v>1.6262045046314599</v>
      </c>
      <c r="AA534" s="6">
        <v>1.5504948167363199</v>
      </c>
      <c r="AB534" s="6">
        <v>1.7819846669881401</v>
      </c>
      <c r="AC534" s="6">
        <v>1.7322174755972799</v>
      </c>
      <c r="AD534" s="6">
        <v>1.64484908641316</v>
      </c>
      <c r="AE534" s="6">
        <v>1.8603763328865199</v>
      </c>
      <c r="AF534" s="6">
        <v>1.86050551850349</v>
      </c>
      <c r="AG534" s="8">
        <v>1.5943910807836801</v>
      </c>
      <c r="AH534" s="8">
        <v>1.5199645658722101</v>
      </c>
      <c r="AI534" s="8">
        <v>1.6062562641454901</v>
      </c>
      <c r="AJ534" s="8">
        <v>1.4679932662620601</v>
      </c>
      <c r="AK534" s="8">
        <v>1.38080789532978</v>
      </c>
      <c r="AL534" s="8">
        <v>1.5621752312872601</v>
      </c>
      <c r="AM534" s="8">
        <v>1.39025753422175</v>
      </c>
      <c r="AN534" s="8">
        <v>1.60947177583876</v>
      </c>
      <c r="AO534" s="8">
        <v>1.36906734108925</v>
      </c>
      <c r="AP534" s="8">
        <v>1.6256069503724599</v>
      </c>
      <c r="AQ534" s="10">
        <v>1.58607492223382</v>
      </c>
      <c r="AR534" s="10">
        <v>1.5839516917112599</v>
      </c>
      <c r="AS534" s="10">
        <v>1.1460392406806901</v>
      </c>
      <c r="AT534" s="10">
        <v>1.3076280029490599</v>
      </c>
      <c r="AU534" s="10">
        <v>1.4440526901744299</v>
      </c>
      <c r="AV534" s="10">
        <v>1.4058278275188101</v>
      </c>
      <c r="AW534" s="10">
        <v>1.2220990515779699</v>
      </c>
      <c r="AX534" s="10">
        <v>1.41518184170127</v>
      </c>
      <c r="AY534" s="10">
        <v>1.4940340019529701</v>
      </c>
      <c r="AZ534" s="10">
        <v>1.4122819593176199</v>
      </c>
      <c r="BA534" s="12">
        <v>1.5172848417423701</v>
      </c>
      <c r="BB534" s="12">
        <v>1.5725029566092401</v>
      </c>
      <c r="BC534" s="12">
        <v>1.33361848979257</v>
      </c>
      <c r="BD534" s="12">
        <v>1.4985475229041201</v>
      </c>
      <c r="BE534" s="12">
        <v>1.49033552687615</v>
      </c>
      <c r="BF534" s="12">
        <v>1.53377502597868</v>
      </c>
      <c r="BG534" s="12">
        <v>1.19660013407702</v>
      </c>
      <c r="BH534" s="12">
        <v>1.58753824140877</v>
      </c>
      <c r="BI534" s="12">
        <v>1.3569298725660699</v>
      </c>
      <c r="BJ534" s="12">
        <v>1.4750439239251101</v>
      </c>
    </row>
    <row r="535" spans="1:62" x14ac:dyDescent="0.25">
      <c r="A535" s="1">
        <v>534</v>
      </c>
      <c r="B535" s="15">
        <v>1200</v>
      </c>
      <c r="C535" s="2">
        <v>6.7644688775544595E-2</v>
      </c>
      <c r="D535" s="2">
        <v>8.9813436168697094E-2</v>
      </c>
      <c r="E535" s="2">
        <v>8.2403319459444901E-2</v>
      </c>
      <c r="F535" s="2">
        <v>0.116607572646899</v>
      </c>
      <c r="G535" s="2">
        <v>0.1919103054679</v>
      </c>
      <c r="H535" s="2">
        <v>0.34913432026951302</v>
      </c>
      <c r="I535" s="2">
        <v>0.34913432026951302</v>
      </c>
      <c r="J535" s="2">
        <v>1.4451750497173601</v>
      </c>
      <c r="K535" s="2">
        <v>9.9400904891808806E-2</v>
      </c>
      <c r="L535" s="2">
        <v>0.68766573477114401</v>
      </c>
      <c r="M535" s="4">
        <v>0.12813463658676499</v>
      </c>
      <c r="N535" s="4">
        <v>0.54590917371388104</v>
      </c>
      <c r="O535" s="4">
        <v>1.5636386698588502E-2</v>
      </c>
      <c r="P535" s="4">
        <v>8.2759867285858504E-2</v>
      </c>
      <c r="Q535" s="4">
        <v>1.03871099381649E-2</v>
      </c>
      <c r="R535" s="4">
        <v>1.3119299398567799E-2</v>
      </c>
      <c r="S535" s="4">
        <v>9.9096162412024603E-3</v>
      </c>
      <c r="T535" s="4">
        <v>3.4067936823703397E-2</v>
      </c>
      <c r="U535" s="4">
        <v>9.8171375650934999E-3</v>
      </c>
      <c r="V535" s="4">
        <v>7.60387809532404E-3</v>
      </c>
      <c r="W535" s="6">
        <v>5.5831035513620002E-2</v>
      </c>
      <c r="X535" s="6">
        <v>1.91192367037729E-3</v>
      </c>
      <c r="Y535" s="6">
        <v>3.3775115633034203E-2</v>
      </c>
      <c r="Z535" s="6">
        <v>4.2042383722218801E-2</v>
      </c>
      <c r="AA535" s="6">
        <v>4.8497277418675801E-2</v>
      </c>
      <c r="AB535" s="6">
        <v>2.0065701628482202E-3</v>
      </c>
      <c r="AC535" s="6">
        <v>8.4569240318160196E-2</v>
      </c>
      <c r="AD535" s="6">
        <v>6.7350434346735696E-2</v>
      </c>
      <c r="AE535" s="6">
        <v>9.7427596915622399E-3</v>
      </c>
      <c r="AF535" s="6">
        <v>3.1734172185338101E-4</v>
      </c>
      <c r="AG535" s="8">
        <v>6.5231508775468697E-2</v>
      </c>
      <c r="AH535" s="8">
        <v>7.6094887797808E-2</v>
      </c>
      <c r="AI535" s="8">
        <v>2.8406419853126901E-2</v>
      </c>
      <c r="AJ535" s="8">
        <v>0.118643052315747</v>
      </c>
      <c r="AK535" s="8">
        <v>0.121657822636735</v>
      </c>
      <c r="AL535" s="8">
        <v>2.6235123982777601E-2</v>
      </c>
      <c r="AM535" s="8">
        <v>3.5705663198768903E-2</v>
      </c>
      <c r="AN535" s="8">
        <v>6.3146891196993196E-2</v>
      </c>
      <c r="AO535" s="8">
        <v>0.130394971978603</v>
      </c>
      <c r="AP535" s="8">
        <v>4.44679390930105E-2</v>
      </c>
      <c r="AQ535" s="10">
        <v>4.9193214181286801E-3</v>
      </c>
      <c r="AR535" s="10">
        <v>6.7702482367167305E-2</v>
      </c>
      <c r="AS535" s="10">
        <v>3.4990981157534398E-3</v>
      </c>
      <c r="AT535" s="10">
        <v>5.8477798920648603E-2</v>
      </c>
      <c r="AU535" s="10">
        <v>5.7821655364023198E-3</v>
      </c>
      <c r="AV535" s="10">
        <v>0.26515749186364701</v>
      </c>
      <c r="AW535" s="10">
        <v>0.31357846501305198</v>
      </c>
      <c r="AX535" s="10">
        <v>0.14531651336074</v>
      </c>
      <c r="AY535" s="10">
        <v>1.3353785048479999E-2</v>
      </c>
      <c r="AZ535" s="10">
        <v>6.31112764185673E-2</v>
      </c>
      <c r="BA535" s="12">
        <v>6.2890973722460296E-3</v>
      </c>
      <c r="BB535" s="12">
        <v>2.8513198126347599E-2</v>
      </c>
      <c r="BC535" s="12">
        <v>3.5177932012004497E-2</v>
      </c>
      <c r="BD535" s="12">
        <v>4.4594394404157398E-2</v>
      </c>
      <c r="BE535" s="12">
        <v>4.7013197545311396E-3</v>
      </c>
      <c r="BF535" s="12">
        <v>4.8851016475623503E-2</v>
      </c>
      <c r="BG535" s="12">
        <v>3.40827345212347E-3</v>
      </c>
      <c r="BH535" s="12">
        <v>2.3835446794691999E-2</v>
      </c>
      <c r="BI535" s="12">
        <v>6.62250686718835E-3</v>
      </c>
      <c r="BJ535" s="12">
        <v>3.9872492409358501E-2</v>
      </c>
    </row>
    <row r="536" spans="1:62" x14ac:dyDescent="0.25">
      <c r="A536" s="1">
        <v>535</v>
      </c>
      <c r="B536" s="15">
        <v>1201</v>
      </c>
      <c r="C536" s="2">
        <v>33.634439042098897</v>
      </c>
      <c r="D536" s="2">
        <v>34.667143123509298</v>
      </c>
      <c r="E536" s="2">
        <v>33.217559155107899</v>
      </c>
      <c r="F536" s="2">
        <v>27.5955051577691</v>
      </c>
      <c r="G536" s="2">
        <v>41.893952779740303</v>
      </c>
      <c r="H536" s="2">
        <v>21.255517348801199</v>
      </c>
      <c r="I536" s="2">
        <v>21.255517348801199</v>
      </c>
      <c r="J536" s="2">
        <v>36.333813074102899</v>
      </c>
      <c r="K536" s="2">
        <v>14.885216358189499</v>
      </c>
      <c r="L536" s="2">
        <v>23.474967418289499</v>
      </c>
      <c r="M536" s="4">
        <v>24.138680639311001</v>
      </c>
      <c r="N536" s="4">
        <v>27.7731251310801</v>
      </c>
      <c r="O536" s="4">
        <v>25.306547401091301</v>
      </c>
      <c r="P536" s="4">
        <v>24.670403994814901</v>
      </c>
      <c r="Q536" s="4">
        <v>32.12953926886</v>
      </c>
      <c r="R536" s="4">
        <v>41.703527748729897</v>
      </c>
      <c r="S536" s="4">
        <v>10.5767362378449</v>
      </c>
      <c r="T536" s="4">
        <v>31.099732273375899</v>
      </c>
      <c r="U536" s="4">
        <v>21.696398485934001</v>
      </c>
      <c r="V536" s="4">
        <v>29.068983525589701</v>
      </c>
      <c r="W536" s="6">
        <v>34.363616464765897</v>
      </c>
      <c r="X536" s="6">
        <v>45.227811909942098</v>
      </c>
      <c r="Y536" s="6">
        <v>33.271716907193102</v>
      </c>
      <c r="Z536" s="6">
        <v>14.7989352124379</v>
      </c>
      <c r="AA536" s="6">
        <v>12.9447537246651</v>
      </c>
      <c r="AB536" s="6">
        <v>24.6959974166984</v>
      </c>
      <c r="AC536" s="6">
        <v>27.648991477104602</v>
      </c>
      <c r="AD536" s="6">
        <v>18.6905416507708</v>
      </c>
      <c r="AE536" s="6">
        <v>50.827348186032403</v>
      </c>
      <c r="AF536" s="6">
        <v>28.300109710323198</v>
      </c>
      <c r="AG536" s="8">
        <v>30.597188405496802</v>
      </c>
      <c r="AH536" s="8">
        <v>22.034589613707201</v>
      </c>
      <c r="AI536" s="8">
        <v>19.9374938448838</v>
      </c>
      <c r="AJ536" s="8">
        <v>27.8456684299416</v>
      </c>
      <c r="AK536" s="8">
        <v>27.887726873156101</v>
      </c>
      <c r="AL536" s="8">
        <v>23.9976886128267</v>
      </c>
      <c r="AM536" s="8">
        <v>29.9939988129446</v>
      </c>
      <c r="AN536" s="8">
        <v>11.419722479491</v>
      </c>
      <c r="AO536" s="8">
        <v>24.0644834915072</v>
      </c>
      <c r="AP536" s="8">
        <v>42.819593217396701</v>
      </c>
      <c r="AQ536" s="10">
        <v>17.0774143359994</v>
      </c>
      <c r="AR536" s="10">
        <v>30.190038944866401</v>
      </c>
      <c r="AS536" s="10">
        <v>32.403579333804103</v>
      </c>
      <c r="AT536" s="10">
        <v>15.308276161751699</v>
      </c>
      <c r="AU536" s="10">
        <v>26.584376062197499</v>
      </c>
      <c r="AV536" s="10">
        <v>17.5087272731475</v>
      </c>
      <c r="AW536" s="10">
        <v>16.976747824697</v>
      </c>
      <c r="AX536" s="10">
        <v>31.112709929614301</v>
      </c>
      <c r="AY536" s="10">
        <v>21.6607076912324</v>
      </c>
      <c r="AZ536" s="10">
        <v>37.100721696050599</v>
      </c>
      <c r="BA536" s="12">
        <v>13.8192436155246</v>
      </c>
      <c r="BB536" s="12">
        <v>16.996280147571401</v>
      </c>
      <c r="BC536" s="12">
        <v>21.162964780733599</v>
      </c>
      <c r="BD536" s="12">
        <v>17.624681947399001</v>
      </c>
      <c r="BE536" s="12">
        <v>16.9319895222322</v>
      </c>
      <c r="BF536" s="12">
        <v>15.7337963043838</v>
      </c>
      <c r="BG536" s="12">
        <v>15.496956978054101</v>
      </c>
      <c r="BH536" s="12">
        <v>38.258782804670702</v>
      </c>
      <c r="BI536" s="12">
        <v>33.737023124540997</v>
      </c>
      <c r="BJ536" s="12">
        <v>17.2196389061383</v>
      </c>
    </row>
    <row r="537" spans="1:62" x14ac:dyDescent="0.25">
      <c r="A537" s="1">
        <v>536</v>
      </c>
      <c r="B537" s="15">
        <v>1203</v>
      </c>
      <c r="C537" s="2">
        <v>24.8257156435869</v>
      </c>
      <c r="D537" s="2">
        <v>20.7614846306038</v>
      </c>
      <c r="E537" s="2">
        <v>22.788725145093</v>
      </c>
      <c r="F537" s="2">
        <v>19.903220682203699</v>
      </c>
      <c r="G537" s="2">
        <v>20.023419959895701</v>
      </c>
      <c r="H537" s="2">
        <v>20.923455137932901</v>
      </c>
      <c r="I537" s="2">
        <v>20.923455137932901</v>
      </c>
      <c r="J537" s="2">
        <v>21.6758723641051</v>
      </c>
      <c r="K537" s="2">
        <v>20.334951509733401</v>
      </c>
      <c r="L537" s="2">
        <v>22.5825951253019</v>
      </c>
      <c r="M537" s="4">
        <v>23.246905126082201</v>
      </c>
      <c r="N537" s="4">
        <v>22.261108042050498</v>
      </c>
      <c r="O537" s="4">
        <v>22.118491781982801</v>
      </c>
      <c r="P537" s="4">
        <v>21.610875042004</v>
      </c>
      <c r="Q537" s="4">
        <v>21.388931364995202</v>
      </c>
      <c r="R537" s="4">
        <v>23.428585330335402</v>
      </c>
      <c r="S537" s="4">
        <v>15.993885852272101</v>
      </c>
      <c r="T537" s="4">
        <v>19.255395751542299</v>
      </c>
      <c r="U537" s="4">
        <v>21.553335896533099</v>
      </c>
      <c r="V537" s="4">
        <v>20.883045472684</v>
      </c>
      <c r="W537" s="6">
        <v>20.2161046657179</v>
      </c>
      <c r="X537" s="6">
        <v>24.5789014173351</v>
      </c>
      <c r="Y537" s="6">
        <v>22.817727580057799</v>
      </c>
      <c r="Z537" s="6">
        <v>19.055891091729801</v>
      </c>
      <c r="AA537" s="6">
        <v>19.672734726513202</v>
      </c>
      <c r="AB537" s="6">
        <v>19.976171221982</v>
      </c>
      <c r="AC537" s="6">
        <v>21.671761289045101</v>
      </c>
      <c r="AD537" s="6">
        <v>20.936921438198599</v>
      </c>
      <c r="AE537" s="6">
        <v>23.7777458233112</v>
      </c>
      <c r="AF537" s="6">
        <v>23.058721349171702</v>
      </c>
      <c r="AG537" s="8">
        <v>19.434068602321201</v>
      </c>
      <c r="AH537" s="8">
        <v>19.004965757448801</v>
      </c>
      <c r="AI537" s="8">
        <v>20.127701671490701</v>
      </c>
      <c r="AJ537" s="8">
        <v>18.5882779534025</v>
      </c>
      <c r="AK537" s="8">
        <v>17.710266227228601</v>
      </c>
      <c r="AL537" s="8">
        <v>19.1069008591592</v>
      </c>
      <c r="AM537" s="8">
        <v>17.965124605008</v>
      </c>
      <c r="AN537" s="8">
        <v>16.776343784060298</v>
      </c>
      <c r="AO537" s="8">
        <v>16.723305866214101</v>
      </c>
      <c r="AP537" s="8">
        <v>19.958975156114899</v>
      </c>
      <c r="AQ537" s="10">
        <v>15.302610526409101</v>
      </c>
      <c r="AR537" s="10">
        <v>17.165839813872701</v>
      </c>
      <c r="AS537" s="10">
        <v>18.882302419427798</v>
      </c>
      <c r="AT537" s="10">
        <v>16.0300106982268</v>
      </c>
      <c r="AU537" s="10">
        <v>17.602953764616998</v>
      </c>
      <c r="AV537" s="10">
        <v>17.822737329551298</v>
      </c>
      <c r="AW537" s="10">
        <v>16.148080357634701</v>
      </c>
      <c r="AX537" s="10">
        <v>18.271630139684099</v>
      </c>
      <c r="AY537" s="10">
        <v>18.246343330494501</v>
      </c>
      <c r="AZ537" s="10">
        <v>18.650090601318698</v>
      </c>
      <c r="BA537" s="12">
        <v>18.194976557897501</v>
      </c>
      <c r="BB537" s="12">
        <v>19.181434574630401</v>
      </c>
      <c r="BC537" s="12">
        <v>16.492747114472699</v>
      </c>
      <c r="BD537" s="12">
        <v>18.097292361152299</v>
      </c>
      <c r="BE537" s="12">
        <v>17.9057832433055</v>
      </c>
      <c r="BF537" s="12">
        <v>18.647449588345101</v>
      </c>
      <c r="BG537" s="12">
        <v>17.4650546899293</v>
      </c>
      <c r="BH537" s="12">
        <v>19.902969201810301</v>
      </c>
      <c r="BI537" s="12">
        <v>21.214504210288599</v>
      </c>
      <c r="BJ537" s="12">
        <v>18.3481121368259</v>
      </c>
    </row>
    <row r="538" spans="1:62" x14ac:dyDescent="0.25">
      <c r="A538" s="1">
        <v>537</v>
      </c>
      <c r="B538" s="15">
        <v>1204</v>
      </c>
      <c r="C538" s="2">
        <v>25.385220471877201</v>
      </c>
      <c r="D538" s="2">
        <v>20.5177870875943</v>
      </c>
      <c r="E538" s="2">
        <v>21.750507164408901</v>
      </c>
      <c r="F538" s="2">
        <v>19.370375712308899</v>
      </c>
      <c r="G538" s="2">
        <v>19.5918485046924</v>
      </c>
      <c r="H538" s="2">
        <v>19.770372050760699</v>
      </c>
      <c r="I538" s="2">
        <v>19.770372050760699</v>
      </c>
      <c r="J538" s="2">
        <v>20.520335223954099</v>
      </c>
      <c r="K538" s="2">
        <v>20.264742114452201</v>
      </c>
      <c r="L538" s="2">
        <v>22.055586335023101</v>
      </c>
      <c r="M538" s="4">
        <v>23.4880593917587</v>
      </c>
      <c r="N538" s="4">
        <v>21.855659872925902</v>
      </c>
      <c r="O538" s="4">
        <v>22.7381573628609</v>
      </c>
      <c r="P538" s="4">
        <v>21.4906576279154</v>
      </c>
      <c r="Q538" s="4">
        <v>21.874321714373401</v>
      </c>
      <c r="R538" s="4">
        <v>24.633891961745601</v>
      </c>
      <c r="S538" s="4">
        <v>17.861726851905601</v>
      </c>
      <c r="T538" s="4">
        <v>20.280068358946199</v>
      </c>
      <c r="U538" s="4">
        <v>21.311046465188898</v>
      </c>
      <c r="V538" s="4">
        <v>20.468575066224702</v>
      </c>
      <c r="W538" s="6">
        <v>19.140251145903701</v>
      </c>
      <c r="X538" s="6">
        <v>23.626622226886202</v>
      </c>
      <c r="Y538" s="6">
        <v>22.499860434398201</v>
      </c>
      <c r="Z538" s="6">
        <v>19.543546517170899</v>
      </c>
      <c r="AA538" s="6">
        <v>19.601470640961001</v>
      </c>
      <c r="AB538" s="6">
        <v>21.863059718497201</v>
      </c>
      <c r="AC538" s="6">
        <v>21.272653117655398</v>
      </c>
      <c r="AD538" s="6">
        <v>20.1900226353596</v>
      </c>
      <c r="AE538" s="6">
        <v>22.9211432168945</v>
      </c>
      <c r="AF538" s="6">
        <v>22.7071676780727</v>
      </c>
      <c r="AG538" s="8">
        <v>19.177544852302798</v>
      </c>
      <c r="AH538" s="8">
        <v>19.047123174758301</v>
      </c>
      <c r="AI538" s="8">
        <v>19.937146362032799</v>
      </c>
      <c r="AJ538" s="8">
        <v>18.315109205067799</v>
      </c>
      <c r="AK538" s="8">
        <v>16.776149789848901</v>
      </c>
      <c r="AL538" s="8">
        <v>18.9207296019962</v>
      </c>
      <c r="AM538" s="8">
        <v>17.2996830964282</v>
      </c>
      <c r="AN538" s="8">
        <v>19.767514232980801</v>
      </c>
      <c r="AO538" s="8">
        <v>16.442957415156702</v>
      </c>
      <c r="AP538" s="8">
        <v>20.401020660654101</v>
      </c>
      <c r="AQ538" s="10">
        <v>19.3009198892514</v>
      </c>
      <c r="AR538" s="10">
        <v>19.253749838212599</v>
      </c>
      <c r="AS538" s="10">
        <v>18.6021644578577</v>
      </c>
      <c r="AT538" s="10">
        <v>15.8572640165827</v>
      </c>
      <c r="AU538" s="10">
        <v>17.2659810928497</v>
      </c>
      <c r="AV538" s="10">
        <v>17.396704075457802</v>
      </c>
      <c r="AW538" s="10">
        <v>15.3580982946039</v>
      </c>
      <c r="AX538" s="10">
        <v>17.445535548758901</v>
      </c>
      <c r="AY538" s="10">
        <v>17.810528266868499</v>
      </c>
      <c r="AZ538" s="10">
        <v>17.6991356425128</v>
      </c>
      <c r="BA538" s="12">
        <v>18.533549799460399</v>
      </c>
      <c r="BB538" s="12">
        <v>18.736254789484502</v>
      </c>
      <c r="BC538" s="12">
        <v>16.3318921207253</v>
      </c>
      <c r="BD538" s="12">
        <v>17.878186125745501</v>
      </c>
      <c r="BE538" s="12">
        <v>17.7133097407268</v>
      </c>
      <c r="BF538" s="12">
        <v>18.790395968988399</v>
      </c>
      <c r="BG538" s="12">
        <v>17.115620243348001</v>
      </c>
      <c r="BH538" s="12">
        <v>19.6549033132383</v>
      </c>
      <c r="BI538" s="12">
        <v>20.790477029499002</v>
      </c>
      <c r="BJ538" s="12">
        <v>18.583115647876198</v>
      </c>
    </row>
    <row r="539" spans="1:62" x14ac:dyDescent="0.25">
      <c r="A539" s="1">
        <v>538</v>
      </c>
      <c r="B539" s="15">
        <v>1205</v>
      </c>
      <c r="C539" s="2">
        <v>5.7713851624284898</v>
      </c>
      <c r="D539" s="2">
        <v>4.8093326017641598</v>
      </c>
      <c r="E539" s="2">
        <v>5.0238110298742003</v>
      </c>
      <c r="F539" s="2">
        <v>4.5056411971163497</v>
      </c>
      <c r="G539" s="2">
        <v>4.76534368261491</v>
      </c>
      <c r="H539" s="2">
        <v>4.6739697260577504</v>
      </c>
      <c r="I539" s="2">
        <v>4.6739697260577504</v>
      </c>
      <c r="J539" s="2">
        <v>4.7098104432225201</v>
      </c>
      <c r="K539" s="2">
        <v>4.8058448912561298</v>
      </c>
      <c r="L539" s="2">
        <v>5.0630990053177802</v>
      </c>
      <c r="M539" s="4">
        <v>5.33022791979056</v>
      </c>
      <c r="N539" s="4">
        <v>4.9482398309628497</v>
      </c>
      <c r="O539" s="4">
        <v>5.1307574723950902</v>
      </c>
      <c r="P539" s="4">
        <v>4.79288569500204</v>
      </c>
      <c r="Q539" s="4">
        <v>4.8806774722770596</v>
      </c>
      <c r="R539" s="4">
        <v>5.3339028442860599</v>
      </c>
      <c r="S539" s="4">
        <v>4.1524200026178697</v>
      </c>
      <c r="T539" s="4">
        <v>4.86810943011369</v>
      </c>
      <c r="U539" s="4">
        <v>5.1784421771299103</v>
      </c>
      <c r="V539" s="4">
        <v>4.6303729162755198</v>
      </c>
      <c r="W539" s="6">
        <v>4.4926969247026101</v>
      </c>
      <c r="X539" s="6">
        <v>5.2790257320002603</v>
      </c>
      <c r="Y539" s="6">
        <v>5.06710168410791</v>
      </c>
      <c r="Z539" s="6">
        <v>4.5775320592874804</v>
      </c>
      <c r="AA539" s="6">
        <v>4.66140389881184</v>
      </c>
      <c r="AB539" s="6">
        <v>4.8776823241496503</v>
      </c>
      <c r="AC539" s="6">
        <v>5.04924355815292</v>
      </c>
      <c r="AD539" s="6">
        <v>4.78700552484952</v>
      </c>
      <c r="AE539" s="6">
        <v>5.5322276784572804</v>
      </c>
      <c r="AF539" s="6">
        <v>5.6444678667467096</v>
      </c>
      <c r="AG539" s="8">
        <v>4.6649701464830304</v>
      </c>
      <c r="AH539" s="8">
        <v>4.4358629065459096</v>
      </c>
      <c r="AI539" s="8">
        <v>4.7972119952610202</v>
      </c>
      <c r="AJ539" s="8">
        <v>4.2812593317648897</v>
      </c>
      <c r="AK539" s="8">
        <v>4.0238032832858197</v>
      </c>
      <c r="AL539" s="8">
        <v>4.6708544335729103</v>
      </c>
      <c r="AM539" s="8">
        <v>4.2667450613953397</v>
      </c>
      <c r="AN539" s="8">
        <v>4.4060416294378202</v>
      </c>
      <c r="AO539" s="8">
        <v>3.9691152244086001</v>
      </c>
      <c r="AP539" s="8">
        <v>4.6843820647817402</v>
      </c>
      <c r="AQ539" s="10">
        <v>4.7142656991782097</v>
      </c>
      <c r="AR539" s="10">
        <v>4.5935816643177496</v>
      </c>
      <c r="AS539" s="10">
        <v>4.3819118702958804</v>
      </c>
      <c r="AT539" s="10">
        <v>3.7953414055627901</v>
      </c>
      <c r="AU539" s="10">
        <v>4.1782245160720803</v>
      </c>
      <c r="AV539" s="10">
        <v>4.0564174240425901</v>
      </c>
      <c r="AW539" s="10">
        <v>3.62233365057909</v>
      </c>
      <c r="AX539" s="10">
        <v>4.2135023585287898</v>
      </c>
      <c r="AY539" s="10">
        <v>4.3772698729299</v>
      </c>
      <c r="AZ539" s="10">
        <v>4.1110730902362302</v>
      </c>
      <c r="BA539" s="12">
        <v>4.4438560000853604</v>
      </c>
      <c r="BB539" s="12">
        <v>4.5534825467621003</v>
      </c>
      <c r="BC539" s="12">
        <v>3.8708614690440299</v>
      </c>
      <c r="BD539" s="12">
        <v>4.3607941398513503</v>
      </c>
      <c r="BE539" s="12">
        <v>4.2854178398265503</v>
      </c>
      <c r="BF539" s="12">
        <v>4.3956091996879003</v>
      </c>
      <c r="BG539" s="12">
        <v>4.1525810004532104</v>
      </c>
      <c r="BH539" s="12">
        <v>4.5293676954461297</v>
      </c>
      <c r="BI539" s="12">
        <v>4.9080680569168198</v>
      </c>
      <c r="BJ539" s="12">
        <v>4.3825974872452198</v>
      </c>
    </row>
    <row r="540" spans="1:62" x14ac:dyDescent="0.25">
      <c r="A540" s="1">
        <v>539</v>
      </c>
      <c r="B540" s="15">
        <v>1207</v>
      </c>
      <c r="C540" s="2">
        <v>0.43773765937203302</v>
      </c>
      <c r="D540" s="2">
        <v>1.15121093811467</v>
      </c>
      <c r="E540" s="2">
        <v>0.92545368522405602</v>
      </c>
      <c r="F540" s="2">
        <v>0.88966813287697699</v>
      </c>
      <c r="G540" s="2">
        <v>0.844484859029762</v>
      </c>
      <c r="H540" s="2">
        <v>1.0772657264023999</v>
      </c>
      <c r="I540" s="2">
        <v>1.0772657264023999</v>
      </c>
      <c r="J540" s="2">
        <v>1.16338271368295</v>
      </c>
      <c r="K540" s="2">
        <v>0.51829981914488599</v>
      </c>
      <c r="L540" s="2">
        <v>0.89146148366853595</v>
      </c>
      <c r="M540" s="4">
        <v>0.90573356603272304</v>
      </c>
      <c r="N540" s="4">
        <v>0.794043693342246</v>
      </c>
      <c r="O540" s="4">
        <v>0.98086011898703895</v>
      </c>
      <c r="P540" s="4">
        <v>1.20114624025882</v>
      </c>
      <c r="Q540" s="4">
        <v>1.0299268767848799</v>
      </c>
      <c r="R540" s="4">
        <v>0.68731436344751295</v>
      </c>
      <c r="S540" s="4">
        <v>0.80330246279481798</v>
      </c>
      <c r="T540" s="4">
        <v>1.07863423589151</v>
      </c>
      <c r="U540" s="4">
        <v>0.55666604352882099</v>
      </c>
      <c r="V540" s="4">
        <v>0.83743643004709201</v>
      </c>
      <c r="W540" s="6">
        <v>1.10403281031176</v>
      </c>
      <c r="X540" s="6">
        <v>1.0557853782083799</v>
      </c>
      <c r="Y540" s="6">
        <v>1.2782004536129501</v>
      </c>
      <c r="Z540" s="6">
        <v>1.12007368842023</v>
      </c>
      <c r="AA540" s="6">
        <v>0.80620233109220896</v>
      </c>
      <c r="AB540" s="6">
        <v>1.05223379982635</v>
      </c>
      <c r="AC540" s="6">
        <v>1.17686773522291</v>
      </c>
      <c r="AD540" s="6">
        <v>0.95893484679982099</v>
      </c>
      <c r="AE540" s="6">
        <v>1.3173659404274101</v>
      </c>
      <c r="AF540" s="6">
        <v>1.2461624906863999</v>
      </c>
      <c r="AG540" s="8">
        <v>0.36705890134908298</v>
      </c>
      <c r="AH540" s="8">
        <v>0.96207140712067496</v>
      </c>
      <c r="AI540" s="8">
        <v>0.73496322333812703</v>
      </c>
      <c r="AJ540" s="8">
        <v>0.74641694314777896</v>
      </c>
      <c r="AK540" s="8">
        <v>0.650070184259675</v>
      </c>
      <c r="AL540" s="8">
        <v>0.78053558431565795</v>
      </c>
      <c r="AM540" s="8">
        <v>0.63410596421454102</v>
      </c>
      <c r="AN540" s="8">
        <v>1.03598266560584</v>
      </c>
      <c r="AO540" s="8">
        <v>0.77076750202104505</v>
      </c>
      <c r="AP540" s="8">
        <v>1.18046262674034</v>
      </c>
      <c r="AQ540" s="10">
        <v>0.87256758520379696</v>
      </c>
      <c r="AR540" s="10">
        <v>0.81487392564304195</v>
      </c>
      <c r="AS540" s="10">
        <v>1.0666417088359601</v>
      </c>
      <c r="AT540" s="10">
        <v>0.88401875272393204</v>
      </c>
      <c r="AU540" s="10">
        <v>0.367522224099957</v>
      </c>
      <c r="AV540" s="10">
        <v>0.865293622715399</v>
      </c>
      <c r="AW540" s="10">
        <v>0.85331584024243101</v>
      </c>
      <c r="AX540" s="10">
        <v>0.87293402251089003</v>
      </c>
      <c r="AY540" s="10">
        <v>1.00821537896991</v>
      </c>
      <c r="AZ540" s="10">
        <v>0.92934623314067699</v>
      </c>
      <c r="BA540" s="12">
        <v>1.05505697801709</v>
      </c>
      <c r="BB540" s="12">
        <v>0.84051398839801605</v>
      </c>
      <c r="BC540" s="12">
        <v>0.92088644998148095</v>
      </c>
      <c r="BD540" s="12">
        <v>0.36666711483849201</v>
      </c>
      <c r="BE540" s="12">
        <v>0.81634036125615195</v>
      </c>
      <c r="BF540" s="12">
        <v>0.86901349527761296</v>
      </c>
      <c r="BG540" s="12">
        <v>0.96193043689709201</v>
      </c>
      <c r="BH540" s="12">
        <v>1.0665849810466199</v>
      </c>
      <c r="BI540" s="12">
        <v>1.01373003900517</v>
      </c>
      <c r="BJ540" s="12">
        <v>0.457788252213504</v>
      </c>
    </row>
    <row r="541" spans="1:62" x14ac:dyDescent="0.25">
      <c r="A541" s="1">
        <v>540</v>
      </c>
      <c r="B541" s="15">
        <v>1208</v>
      </c>
      <c r="C541" s="2">
        <v>2.0713460437982598</v>
      </c>
      <c r="D541" s="2">
        <v>1.70368544780649</v>
      </c>
      <c r="E541" s="2">
        <v>1.7957240007817701</v>
      </c>
      <c r="F541" s="2">
        <v>1.60937455482781</v>
      </c>
      <c r="G541" s="2">
        <v>1.6236701573616299</v>
      </c>
      <c r="H541" s="2">
        <v>1.6235815621912499</v>
      </c>
      <c r="I541" s="2">
        <v>1.6235815621912499</v>
      </c>
      <c r="J541" s="2">
        <v>1.67561276094057</v>
      </c>
      <c r="K541" s="2">
        <v>1.6974064873647901</v>
      </c>
      <c r="L541" s="2">
        <v>1.8211501929909</v>
      </c>
      <c r="M541" s="4">
        <v>1.9133075726567801</v>
      </c>
      <c r="N541" s="4">
        <v>1.7831088779639701</v>
      </c>
      <c r="O541" s="4">
        <v>1.85127632193326</v>
      </c>
      <c r="P541" s="4">
        <v>1.7457429104833899</v>
      </c>
      <c r="Q541" s="4">
        <v>1.7729874028955199</v>
      </c>
      <c r="R541" s="4">
        <v>2.0231960100936699</v>
      </c>
      <c r="S541" s="4">
        <v>1.4821201250888401</v>
      </c>
      <c r="T541" s="4">
        <v>1.6508762774174099</v>
      </c>
      <c r="U541" s="4">
        <v>1.7767807457421401</v>
      </c>
      <c r="V541" s="4">
        <v>1.6843206773628501</v>
      </c>
      <c r="W541" s="6">
        <v>1.5609766088891801</v>
      </c>
      <c r="X541" s="6">
        <v>1.95855772483628</v>
      </c>
      <c r="Y541" s="6">
        <v>1.8458655369468</v>
      </c>
      <c r="Z541" s="6">
        <v>1.5539617995964401</v>
      </c>
      <c r="AA541" s="6">
        <v>1.6209742822684301</v>
      </c>
      <c r="AB541" s="6">
        <v>1.78356746562167</v>
      </c>
      <c r="AC541" s="6">
        <v>1.7569384060334401</v>
      </c>
      <c r="AD541" s="6">
        <v>1.6567869624122999</v>
      </c>
      <c r="AE541" s="6">
        <v>1.8850770210847301</v>
      </c>
      <c r="AF541" s="6">
        <v>1.8830763129517401</v>
      </c>
      <c r="AG541" s="8">
        <v>1.60499945832999</v>
      </c>
      <c r="AH541" s="8">
        <v>1.56395093817264</v>
      </c>
      <c r="AI541" s="8">
        <v>1.66525121236919</v>
      </c>
      <c r="AJ541" s="8">
        <v>1.53177415777463</v>
      </c>
      <c r="AK541" s="8">
        <v>1.3957909224554901</v>
      </c>
      <c r="AL541" s="8">
        <v>1.58328679800616</v>
      </c>
      <c r="AM541" s="8">
        <v>1.4560804651118799</v>
      </c>
      <c r="AN541" s="8">
        <v>1.6150835153530401</v>
      </c>
      <c r="AO541" s="8">
        <v>1.3634320939891</v>
      </c>
      <c r="AP541" s="8">
        <v>1.68257752800128</v>
      </c>
      <c r="AQ541" s="10">
        <v>1.6172319229226599</v>
      </c>
      <c r="AR541" s="10">
        <v>1.62451150489505</v>
      </c>
      <c r="AS541" s="10">
        <v>1.5443572974181701</v>
      </c>
      <c r="AT541" s="10">
        <v>1.30523385526612</v>
      </c>
      <c r="AU541" s="10">
        <v>1.45003217225894</v>
      </c>
      <c r="AV541" s="10">
        <v>1.43198492843658</v>
      </c>
      <c r="AW541" s="10">
        <v>1.2694447133108</v>
      </c>
      <c r="AX541" s="10">
        <v>1.4484135513193901</v>
      </c>
      <c r="AY541" s="10">
        <v>1.4742143480107199</v>
      </c>
      <c r="AZ541" s="10">
        <v>1.4541920133633499</v>
      </c>
      <c r="BA541" s="12">
        <v>1.5184184854151701</v>
      </c>
      <c r="BB541" s="12">
        <v>1.5523436019429899</v>
      </c>
      <c r="BC541" s="12">
        <v>1.35394914048902</v>
      </c>
      <c r="BD541" s="12">
        <v>1.5058263894752599</v>
      </c>
      <c r="BE541" s="12">
        <v>1.4651602284429801</v>
      </c>
      <c r="BF541" s="12">
        <v>1.54094501200598</v>
      </c>
      <c r="BG541" s="12">
        <v>1.40787852025824</v>
      </c>
      <c r="BH541" s="12">
        <v>1.6050672554411001</v>
      </c>
      <c r="BI541" s="12">
        <v>1.71663810964674</v>
      </c>
      <c r="BJ541" s="12">
        <v>1.54412685288116</v>
      </c>
    </row>
    <row r="542" spans="1:62" x14ac:dyDescent="0.25">
      <c r="A542" s="1">
        <v>541</v>
      </c>
      <c r="B542" s="15">
        <v>1209</v>
      </c>
      <c r="C542" s="2">
        <v>119.571338443274</v>
      </c>
      <c r="D542" s="2">
        <v>98.396139197851497</v>
      </c>
      <c r="E542" s="2">
        <v>105.400089869211</v>
      </c>
      <c r="F542" s="2">
        <v>93.013451549071505</v>
      </c>
      <c r="G542" s="2">
        <v>93.912189174476794</v>
      </c>
      <c r="H542" s="2">
        <v>95.984386854459601</v>
      </c>
      <c r="I542" s="2">
        <v>95.984386854459601</v>
      </c>
      <c r="J542" s="2">
        <v>99.308567616297296</v>
      </c>
      <c r="K542" s="2">
        <v>99.807026176826099</v>
      </c>
      <c r="L542" s="2">
        <v>104.020164597281</v>
      </c>
      <c r="M542" s="4">
        <v>108.312549232176</v>
      </c>
      <c r="N542" s="4">
        <v>103.987272225147</v>
      </c>
      <c r="O542" s="4">
        <v>104.868829165177</v>
      </c>
      <c r="P542" s="4">
        <v>102.35230661858201</v>
      </c>
      <c r="Q542" s="4">
        <v>98.326207877724897</v>
      </c>
      <c r="R542" s="4">
        <v>111.830471412872</v>
      </c>
      <c r="S542" s="4">
        <v>81.661019664545194</v>
      </c>
      <c r="T542" s="4">
        <v>96.672583944729695</v>
      </c>
      <c r="U542" s="4">
        <v>100.951575726345</v>
      </c>
      <c r="V542" s="4">
        <v>92.664305720184501</v>
      </c>
      <c r="W542" s="6">
        <v>88.776947918079102</v>
      </c>
      <c r="X542" s="6">
        <v>98.028022114287793</v>
      </c>
      <c r="Y542" s="6">
        <v>97.008399999304899</v>
      </c>
      <c r="Z542" s="6">
        <v>86.214051936990998</v>
      </c>
      <c r="AA542" s="6">
        <v>89.739412499845301</v>
      </c>
      <c r="AB542" s="6">
        <v>97.423529916409805</v>
      </c>
      <c r="AC542" s="6">
        <v>100.542176319758</v>
      </c>
      <c r="AD542" s="6">
        <v>96.360327178965306</v>
      </c>
      <c r="AE542" s="6">
        <v>110.297468070229</v>
      </c>
      <c r="AF542" s="6">
        <v>107.300702250144</v>
      </c>
      <c r="AG542" s="8">
        <v>95.2040484784158</v>
      </c>
      <c r="AH542" s="8">
        <v>92.807653041337204</v>
      </c>
      <c r="AI542" s="8">
        <v>96.752642357001207</v>
      </c>
      <c r="AJ542" s="8">
        <v>85.724270762049997</v>
      </c>
      <c r="AK542" s="8">
        <v>81.408966133382094</v>
      </c>
      <c r="AL542" s="8">
        <v>92.812129645451705</v>
      </c>
      <c r="AM542" s="8">
        <v>85.813617543445403</v>
      </c>
      <c r="AN542" s="8">
        <v>90.262984487744006</v>
      </c>
      <c r="AO542" s="8">
        <v>81.555642391055997</v>
      </c>
      <c r="AP542" s="8">
        <v>98.420508334003799</v>
      </c>
      <c r="AQ542" s="10">
        <v>91.644038134079807</v>
      </c>
      <c r="AR542" s="10">
        <v>95.385581315341895</v>
      </c>
      <c r="AS542" s="10">
        <v>87.345826495749805</v>
      </c>
      <c r="AT542" s="10">
        <v>75.335838723990904</v>
      </c>
      <c r="AU542" s="10">
        <v>80.446585753725003</v>
      </c>
      <c r="AV542" s="10">
        <v>83.359101691193302</v>
      </c>
      <c r="AW542" s="10">
        <v>75.595119552351207</v>
      </c>
      <c r="AX542" s="10">
        <v>83.749467515526206</v>
      </c>
      <c r="AY542" s="10">
        <v>86.964886241126493</v>
      </c>
      <c r="AZ542" s="10">
        <v>84.113657848930302</v>
      </c>
      <c r="BA542" s="12">
        <v>89.1032054917805</v>
      </c>
      <c r="BB542" s="12">
        <v>89.830549234653802</v>
      </c>
      <c r="BC542" s="12">
        <v>80.458911905635603</v>
      </c>
      <c r="BD542" s="12">
        <v>87.100163111703196</v>
      </c>
      <c r="BE542" s="12">
        <v>86.385560977436498</v>
      </c>
      <c r="BF542" s="12">
        <v>87.957013108161902</v>
      </c>
      <c r="BG542" s="12">
        <v>80.779332483385602</v>
      </c>
      <c r="BH542" s="12">
        <v>91.732578884767605</v>
      </c>
      <c r="BI542" s="12">
        <v>97.057896881022899</v>
      </c>
      <c r="BJ542" s="12">
        <v>89.120329863603999</v>
      </c>
    </row>
    <row r="543" spans="1:62" x14ac:dyDescent="0.25">
      <c r="A543" s="1">
        <v>542</v>
      </c>
      <c r="B543" s="15">
        <v>1210</v>
      </c>
      <c r="C543" s="2">
        <v>0.15117306897263899</v>
      </c>
      <c r="D543" s="2">
        <v>0.18080525012919699</v>
      </c>
      <c r="E543" s="2">
        <v>5.6502252078644198E-2</v>
      </c>
      <c r="F543" s="2">
        <v>0.17235050193266899</v>
      </c>
      <c r="G543" s="2">
        <v>7.4037824160768706E-2</v>
      </c>
      <c r="H543" s="2">
        <v>0.29945338725156001</v>
      </c>
      <c r="I543" s="2">
        <v>0.29945338725156001</v>
      </c>
      <c r="J543" s="2">
        <v>0.32619713175336101</v>
      </c>
      <c r="K543" s="2">
        <v>0.20921608083881399</v>
      </c>
      <c r="L543" s="2">
        <v>4.0919829683844E-2</v>
      </c>
      <c r="M543" s="4">
        <v>1.73404111137643E-2</v>
      </c>
      <c r="N543" s="4">
        <v>0.37818736256303997</v>
      </c>
      <c r="O543" s="4">
        <v>0.114403788047639</v>
      </c>
      <c r="P543" s="4">
        <v>0.166149894415867</v>
      </c>
      <c r="Q543" s="4">
        <v>0.129512868406891</v>
      </c>
      <c r="R543" s="4">
        <v>9.7361927535530399E-2</v>
      </c>
      <c r="S543" s="4">
        <v>2.0826385731197699E-2</v>
      </c>
      <c r="T543" s="4">
        <v>6.2779538275208296E-2</v>
      </c>
      <c r="U543" s="4">
        <v>3.4739769704174299E-2</v>
      </c>
      <c r="V543" s="4">
        <v>3.06670177233173E-2</v>
      </c>
      <c r="W543" s="6">
        <v>9.7364486427977695E-2</v>
      </c>
      <c r="X543" s="6">
        <v>3.7101643159985501E-2</v>
      </c>
      <c r="Y543" s="6">
        <v>0.121219562461192</v>
      </c>
      <c r="Z543" s="6">
        <v>2.4326281512912801E-2</v>
      </c>
      <c r="AA543" s="6">
        <v>1.76144261572517E-2</v>
      </c>
      <c r="AB543" s="6">
        <v>2.1335258803446801E-2</v>
      </c>
      <c r="AC543" s="6">
        <v>0.167923115157464</v>
      </c>
      <c r="AD543" s="6">
        <v>0.221452169881104</v>
      </c>
      <c r="AE543" s="6">
        <v>0.214006436921409</v>
      </c>
      <c r="AF543" s="6">
        <v>4.4357569888234097E-2</v>
      </c>
      <c r="AG543" s="8">
        <v>0.176774257226498</v>
      </c>
      <c r="AH543" s="8">
        <v>0.17862249384779699</v>
      </c>
      <c r="AI543" s="8">
        <v>0.16133021222015001</v>
      </c>
      <c r="AJ543" s="8">
        <v>0.26362982959199099</v>
      </c>
      <c r="AK543" s="8">
        <v>6.1371649513603202E-2</v>
      </c>
      <c r="AL543" s="8">
        <v>0.16767812143115199</v>
      </c>
      <c r="AM543" s="8">
        <v>0.14137175407086</v>
      </c>
      <c r="AN543" s="8">
        <v>0.167481435553782</v>
      </c>
      <c r="AO543" s="8">
        <v>0.37599203277568499</v>
      </c>
      <c r="AP543" s="8">
        <v>0.21562450550845799</v>
      </c>
      <c r="AQ543" s="10">
        <v>2.1760914281912801E-2</v>
      </c>
      <c r="AR543" s="10">
        <v>9.3164365302072796E-2</v>
      </c>
      <c r="AS543" s="10">
        <v>8.2811496336944401E-2</v>
      </c>
      <c r="AT543" s="10">
        <v>0.17303113021580399</v>
      </c>
      <c r="AU543" s="10">
        <v>0.128116536667221</v>
      </c>
      <c r="AV543" s="10">
        <v>0.28811942947504599</v>
      </c>
      <c r="AW543" s="10">
        <v>0.33433309968677399</v>
      </c>
      <c r="AX543" s="10">
        <v>0.13731622297928001</v>
      </c>
      <c r="AY543" s="10">
        <v>0.125020375388118</v>
      </c>
      <c r="AZ543" s="10">
        <v>1.4145793265924999E-2</v>
      </c>
      <c r="BA543" s="12">
        <v>0.14329515705503601</v>
      </c>
      <c r="BB543" s="12">
        <v>0.22557431636050801</v>
      </c>
      <c r="BC543" s="12">
        <v>0.185959046876434</v>
      </c>
      <c r="BD543" s="12">
        <v>2.3782567484886399E-2</v>
      </c>
      <c r="BE543" s="12">
        <v>0.147768046713281</v>
      </c>
      <c r="BF543" s="12">
        <v>4.2205143683531801E-2</v>
      </c>
      <c r="BG543" s="12">
        <v>8.3786974078975604E-2</v>
      </c>
      <c r="BH543" s="12">
        <v>8.0682938281825101E-2</v>
      </c>
      <c r="BI543" s="12">
        <v>0.198012476765143</v>
      </c>
      <c r="BJ543" s="12">
        <v>0.15814465639414299</v>
      </c>
    </row>
    <row r="544" spans="1:62" x14ac:dyDescent="0.25">
      <c r="A544" s="1">
        <v>543</v>
      </c>
      <c r="B544" s="15">
        <v>1211</v>
      </c>
      <c r="C544" s="2">
        <v>3.2312060147282899</v>
      </c>
      <c r="D544" s="2">
        <v>2.07600286275192</v>
      </c>
      <c r="E544" s="2">
        <v>2.9990710428737701</v>
      </c>
      <c r="F544" s="2">
        <v>3.7557231650910801</v>
      </c>
      <c r="G544" s="2">
        <v>2.2097078584465599</v>
      </c>
      <c r="H544" s="2">
        <v>3.8594473666980802</v>
      </c>
      <c r="I544" s="2">
        <v>3.8594473666980802</v>
      </c>
      <c r="J544" s="2">
        <v>4.22879234617176</v>
      </c>
      <c r="K544" s="2">
        <v>4.54652730749513</v>
      </c>
      <c r="L544" s="2">
        <v>3.2159385250413401</v>
      </c>
      <c r="M544" s="4">
        <v>1.76159939118011</v>
      </c>
      <c r="N544" s="4">
        <v>3.0475572566798399</v>
      </c>
      <c r="O544" s="4">
        <v>2.0870912068446001</v>
      </c>
      <c r="P544" s="4">
        <v>2.7082902645388498</v>
      </c>
      <c r="Q544" s="4">
        <v>1.77396063874244</v>
      </c>
      <c r="R544" s="4">
        <v>1.4601821237722901</v>
      </c>
      <c r="S544" s="4">
        <v>1.2021959613437001</v>
      </c>
      <c r="T544" s="4">
        <v>2.1438465098906399</v>
      </c>
      <c r="U544" s="4">
        <v>2.9043765518908899</v>
      </c>
      <c r="V544" s="4">
        <v>1.5411322231764799</v>
      </c>
      <c r="W544" s="6">
        <v>2.6247391512724798</v>
      </c>
      <c r="X544" s="6">
        <v>2.4761780879431399</v>
      </c>
      <c r="Y544" s="6">
        <v>2.4782845417603299</v>
      </c>
      <c r="Z544" s="6">
        <v>2.5043336488308801</v>
      </c>
      <c r="AA544" s="6">
        <v>2.0332777037051502</v>
      </c>
      <c r="AB544" s="6">
        <v>0.64768566991369902</v>
      </c>
      <c r="AC544" s="6">
        <v>2.6524219955244899</v>
      </c>
      <c r="AD544" s="6">
        <v>3.68515933861568</v>
      </c>
      <c r="AE544" s="6">
        <v>2.88387585806686</v>
      </c>
      <c r="AF544" s="6">
        <v>2.31458339109281</v>
      </c>
      <c r="AG544" s="8">
        <v>2.5394121273019401</v>
      </c>
      <c r="AH544" s="8">
        <v>2.6172479320337101</v>
      </c>
      <c r="AI544" s="8">
        <v>3.9504106165986701</v>
      </c>
      <c r="AJ544" s="8">
        <v>2.9611145756766701</v>
      </c>
      <c r="AK544" s="8">
        <v>2.3979143427199099</v>
      </c>
      <c r="AL544" s="8">
        <v>3.1708894091771098</v>
      </c>
      <c r="AM544" s="8">
        <v>2.9690122126737601</v>
      </c>
      <c r="AN544" s="8">
        <v>2.4802059091880402</v>
      </c>
      <c r="AO544" s="8">
        <v>3.63651610017155</v>
      </c>
      <c r="AP544" s="8">
        <v>2.9763969049936398</v>
      </c>
      <c r="AQ544" s="10">
        <v>1.1385698971637801</v>
      </c>
      <c r="AR544" s="10">
        <v>2.7768572109998799</v>
      </c>
      <c r="AS544" s="10">
        <v>2.1720785188281302</v>
      </c>
      <c r="AT544" s="10">
        <v>2.41778287700618</v>
      </c>
      <c r="AU544" s="10">
        <v>2.7467771802766898</v>
      </c>
      <c r="AV544" s="10">
        <v>3.7000768068501202</v>
      </c>
      <c r="AW544" s="10">
        <v>3.7297549736586002</v>
      </c>
      <c r="AX544" s="10">
        <v>3.2323275284583701</v>
      </c>
      <c r="AY544" s="10">
        <v>2.64902753408728</v>
      </c>
      <c r="AZ544" s="10">
        <v>1.29316177071178</v>
      </c>
      <c r="BA544" s="12">
        <v>2.0644034471588402</v>
      </c>
      <c r="BB544" s="12">
        <v>2.6782491550029599</v>
      </c>
      <c r="BC544" s="12">
        <v>2.58421227012877</v>
      </c>
      <c r="BD544" s="12">
        <v>2.3426271757480199</v>
      </c>
      <c r="BE544" s="12">
        <v>1.65509989175462</v>
      </c>
      <c r="BF544" s="12">
        <v>2.0795902637446502</v>
      </c>
      <c r="BG544" s="12">
        <v>2.0996546403496299</v>
      </c>
      <c r="BH544" s="12">
        <v>2.33396277036536</v>
      </c>
      <c r="BI544" s="12">
        <v>2.4990551266955698</v>
      </c>
      <c r="BJ544" s="12">
        <v>1.8142701962402601</v>
      </c>
    </row>
    <row r="545" spans="1:62" x14ac:dyDescent="0.25">
      <c r="A545" s="1">
        <v>544</v>
      </c>
      <c r="B545" s="15">
        <v>1212</v>
      </c>
      <c r="C545" s="2">
        <v>3.78764313836133</v>
      </c>
      <c r="D545" s="2">
        <v>4.9718583260937503</v>
      </c>
      <c r="E545" s="2">
        <v>5.24437668050314</v>
      </c>
      <c r="F545" s="2">
        <v>3.8151012155187201</v>
      </c>
      <c r="G545" s="2">
        <v>2.5462121543223502</v>
      </c>
      <c r="H545" s="2">
        <v>3.89693021932823</v>
      </c>
      <c r="I545" s="2">
        <v>3.89693021932823</v>
      </c>
      <c r="J545" s="2">
        <v>5.6349221962469498</v>
      </c>
      <c r="K545" s="2">
        <v>6.2395574287127999</v>
      </c>
      <c r="L545" s="2">
        <v>2.2875424907487298</v>
      </c>
      <c r="M545" s="4">
        <v>3.0858856205602501</v>
      </c>
      <c r="N545" s="4">
        <v>3.00487872932263</v>
      </c>
      <c r="O545" s="4">
        <v>1.2726970664789401</v>
      </c>
      <c r="P545" s="4">
        <v>4.0234318931001098</v>
      </c>
      <c r="Q545" s="4">
        <v>5.4143086450115199</v>
      </c>
      <c r="R545" s="4">
        <v>4.1290175269105003</v>
      </c>
      <c r="S545" s="4">
        <v>2.1188971934174101</v>
      </c>
      <c r="T545" s="4">
        <v>3.7016049010588898</v>
      </c>
      <c r="U545" s="4">
        <v>4.7775951408411901</v>
      </c>
      <c r="V545" s="4">
        <v>3.0529840519188798</v>
      </c>
      <c r="W545" s="6">
        <v>2.5007899791107802</v>
      </c>
      <c r="X545" s="6">
        <v>0.477824448395957</v>
      </c>
      <c r="Y545" s="6">
        <v>2.8974003211758399</v>
      </c>
      <c r="Z545" s="6">
        <v>2.6987184448771599</v>
      </c>
      <c r="AA545" s="6">
        <v>2.8907230709187499</v>
      </c>
      <c r="AB545" s="6">
        <v>3.7574426164336798</v>
      </c>
      <c r="AC545" s="6">
        <v>1.7992263280435401</v>
      </c>
      <c r="AD545" s="6">
        <v>2.0955559289138801</v>
      </c>
      <c r="AE545" s="6">
        <v>0.96586508050529596</v>
      </c>
      <c r="AF545" s="6">
        <v>2.7046015552931602</v>
      </c>
      <c r="AG545" s="8">
        <v>2.2723129332879899</v>
      </c>
      <c r="AH545" s="8">
        <v>5.2359226538104897</v>
      </c>
      <c r="AI545" s="8">
        <v>5.4473447911875601</v>
      </c>
      <c r="AJ545" s="8">
        <v>5.5813500396312801</v>
      </c>
      <c r="AK545" s="8">
        <v>3.1710913098917799</v>
      </c>
      <c r="AL545" s="8">
        <v>5.3526765758687098</v>
      </c>
      <c r="AM545" s="8">
        <v>2.4897341577869301</v>
      </c>
      <c r="AN545" s="8">
        <v>4.41156973941023</v>
      </c>
      <c r="AO545" s="8">
        <v>2.4635545832640098</v>
      </c>
      <c r="AP545" s="8">
        <v>7.1639553012774204</v>
      </c>
      <c r="AQ545" s="10">
        <v>2.5974120076169802</v>
      </c>
      <c r="AR545" s="10">
        <v>7.9735950917042899</v>
      </c>
      <c r="AS545" s="10">
        <v>3.1604206483263102</v>
      </c>
      <c r="AT545" s="10">
        <v>3.5882900195817902</v>
      </c>
      <c r="AU545" s="10">
        <v>2.1131479021235302</v>
      </c>
      <c r="AV545" s="10">
        <v>3.4638988727213</v>
      </c>
      <c r="AW545" s="10">
        <v>3.3284943294003102</v>
      </c>
      <c r="AX545" s="10">
        <v>2.81954057531417</v>
      </c>
      <c r="AY545" s="10">
        <v>2.51953710016834</v>
      </c>
      <c r="AZ545" s="10">
        <v>1.69808923229876</v>
      </c>
      <c r="BA545" s="12">
        <v>3.5092481737763999</v>
      </c>
      <c r="BB545" s="12">
        <v>3.0035566263483102</v>
      </c>
      <c r="BC545" s="12">
        <v>3.2716745083744998</v>
      </c>
      <c r="BD545" s="12">
        <v>3.4217264297994898</v>
      </c>
      <c r="BE545" s="12">
        <v>3.3186948334250701</v>
      </c>
      <c r="BF545" s="12">
        <v>2.3654848336601102</v>
      </c>
      <c r="BG545" s="12">
        <v>3.6393129267495401</v>
      </c>
      <c r="BH545" s="12">
        <v>2.5111121940733399</v>
      </c>
      <c r="BI545" s="12">
        <v>4.4192316342537303</v>
      </c>
      <c r="BJ545" s="12">
        <v>2.9016877770031502</v>
      </c>
    </row>
    <row r="546" spans="1:62" x14ac:dyDescent="0.25">
      <c r="A546" s="1">
        <v>545</v>
      </c>
      <c r="B546" s="15">
        <v>1213</v>
      </c>
      <c r="C546" s="2">
        <v>821.19871104943604</v>
      </c>
      <c r="D546" s="2">
        <v>664.57653012643095</v>
      </c>
      <c r="E546" s="2">
        <v>726.06249531785897</v>
      </c>
      <c r="F546" s="2">
        <v>623.850420238742</v>
      </c>
      <c r="G546" s="2">
        <v>539.80633403161005</v>
      </c>
      <c r="H546" s="2">
        <v>603.09564654670703</v>
      </c>
      <c r="I546" s="2">
        <v>603.09564654670703</v>
      </c>
      <c r="J546" s="2">
        <v>632.27331902895696</v>
      </c>
      <c r="K546" s="2">
        <v>699.07425188465095</v>
      </c>
      <c r="L546" s="2">
        <v>727.11260063238797</v>
      </c>
      <c r="M546" s="4">
        <v>603.52237809523899</v>
      </c>
      <c r="N546" s="4">
        <v>550.53211479983395</v>
      </c>
      <c r="O546" s="4">
        <v>553.92106515047203</v>
      </c>
      <c r="P546" s="4">
        <v>543.12819990450805</v>
      </c>
      <c r="Q546" s="4">
        <v>535.00020519451095</v>
      </c>
      <c r="R546" s="4">
        <v>612.61846642436296</v>
      </c>
      <c r="S546" s="4">
        <v>345.75325817954001</v>
      </c>
      <c r="T546" s="4">
        <v>460.73312387712502</v>
      </c>
      <c r="U546" s="4">
        <v>563.88088680733404</v>
      </c>
      <c r="V546" s="4">
        <v>577.21605128090198</v>
      </c>
      <c r="W546" s="6">
        <v>440.83732020601298</v>
      </c>
      <c r="X546" s="6">
        <v>616.98779075917105</v>
      </c>
      <c r="Y546" s="6">
        <v>646.36012215739299</v>
      </c>
      <c r="Z546" s="6">
        <v>402.91469842474902</v>
      </c>
      <c r="AA546" s="6">
        <v>527.12499246218999</v>
      </c>
      <c r="AB546" s="6">
        <v>454.80665148726598</v>
      </c>
      <c r="AC546" s="6">
        <v>532.60403341621702</v>
      </c>
      <c r="AD546" s="6">
        <v>440.63787457462399</v>
      </c>
      <c r="AE546" s="6">
        <v>636.15339140091896</v>
      </c>
      <c r="AF546" s="6">
        <v>604.54803474770597</v>
      </c>
      <c r="AG546" s="8">
        <v>665.83728262700799</v>
      </c>
      <c r="AH546" s="8">
        <v>569.94312265195697</v>
      </c>
      <c r="AI546" s="8">
        <v>625.27145384253504</v>
      </c>
      <c r="AJ546" s="8">
        <v>608.75359071704895</v>
      </c>
      <c r="AK546" s="8">
        <v>507.69184903654002</v>
      </c>
      <c r="AL546" s="8">
        <v>574.470564971724</v>
      </c>
      <c r="AM546" s="8">
        <v>527.41499915452505</v>
      </c>
      <c r="AN546" s="8">
        <v>453.483374639354</v>
      </c>
      <c r="AO546" s="8">
        <v>495.19954807233199</v>
      </c>
      <c r="AP546" s="8">
        <v>622.34055948973401</v>
      </c>
      <c r="AQ546" s="10">
        <v>498.35942969001502</v>
      </c>
      <c r="AR546" s="10">
        <v>564.40735203112797</v>
      </c>
      <c r="AS546" s="10">
        <v>463.99767399270098</v>
      </c>
      <c r="AT546" s="10">
        <v>462.92800369872498</v>
      </c>
      <c r="AU546" s="10">
        <v>460.42075956484001</v>
      </c>
      <c r="AV546" s="10">
        <v>482.146089565625</v>
      </c>
      <c r="AW546" s="10">
        <v>494.11989490179701</v>
      </c>
      <c r="AX546" s="10">
        <v>463.01796929865202</v>
      </c>
      <c r="AY546" s="10">
        <v>418.43585366980301</v>
      </c>
      <c r="AZ546" s="10">
        <v>508.44388803828599</v>
      </c>
      <c r="BA546" s="12">
        <v>534.55248054555295</v>
      </c>
      <c r="BB546" s="12">
        <v>555.57214823837501</v>
      </c>
      <c r="BC546" s="12">
        <v>485.518768418626</v>
      </c>
      <c r="BD546" s="12">
        <v>527.45109685385</v>
      </c>
      <c r="BE546" s="12">
        <v>501.57456398289901</v>
      </c>
      <c r="BF546" s="12">
        <v>517.89679155105205</v>
      </c>
      <c r="BG546" s="12">
        <v>511.74074080868201</v>
      </c>
      <c r="BH546" s="12">
        <v>506.20905133274999</v>
      </c>
      <c r="BI546" s="12">
        <v>590.25723101557105</v>
      </c>
      <c r="BJ546" s="12">
        <v>533.03749790108702</v>
      </c>
    </row>
    <row r="547" spans="1:62" x14ac:dyDescent="0.25">
      <c r="A547" s="1">
        <v>546</v>
      </c>
      <c r="B547" s="15">
        <v>1214</v>
      </c>
      <c r="C547" s="2">
        <v>732.15964839628305</v>
      </c>
      <c r="D547" s="2">
        <v>577.28895150492997</v>
      </c>
      <c r="E547" s="2">
        <v>626.84613045389403</v>
      </c>
      <c r="F547" s="2">
        <v>581.36774617679202</v>
      </c>
      <c r="G547" s="2">
        <v>510.87769162775601</v>
      </c>
      <c r="H547" s="2">
        <v>521.27568875072905</v>
      </c>
      <c r="I547" s="2">
        <v>521.27568875072905</v>
      </c>
      <c r="J547" s="2">
        <v>557.89510129631606</v>
      </c>
      <c r="K547" s="2">
        <v>622.12258210313496</v>
      </c>
      <c r="L547" s="2">
        <v>638.10897528431201</v>
      </c>
      <c r="M547" s="4">
        <v>576.14168675143003</v>
      </c>
      <c r="N547" s="4">
        <v>515.447556094226</v>
      </c>
      <c r="O547" s="4">
        <v>449.56125933341099</v>
      </c>
      <c r="P547" s="4">
        <v>518.62326515265795</v>
      </c>
      <c r="Q547" s="4">
        <v>425.17852714940602</v>
      </c>
      <c r="R547" s="4">
        <v>494.51863311752197</v>
      </c>
      <c r="S547" s="4">
        <v>356.52427074140502</v>
      </c>
      <c r="T547" s="4">
        <v>484.694344049552</v>
      </c>
      <c r="U547" s="4">
        <v>510.91918020468802</v>
      </c>
      <c r="V547" s="4">
        <v>512.86397935014998</v>
      </c>
      <c r="W547" s="6">
        <v>411.668217197491</v>
      </c>
      <c r="X547" s="6">
        <v>598.697212305368</v>
      </c>
      <c r="Y547" s="6">
        <v>518.32370582972305</v>
      </c>
      <c r="Z547" s="6">
        <v>402.486936817105</v>
      </c>
      <c r="AA547" s="6">
        <v>461.98207785660202</v>
      </c>
      <c r="AB547" s="6">
        <v>417.84490306333299</v>
      </c>
      <c r="AC547" s="6">
        <v>470.97171333241499</v>
      </c>
      <c r="AD547" s="6">
        <v>435.59600183425698</v>
      </c>
      <c r="AE547" s="6">
        <v>603.830216161414</v>
      </c>
      <c r="AF547" s="6">
        <v>490.29952732309903</v>
      </c>
      <c r="AG547" s="8">
        <v>591.60371143658494</v>
      </c>
      <c r="AH547" s="8">
        <v>510.39857265030201</v>
      </c>
      <c r="AI547" s="8">
        <v>575.74269205260896</v>
      </c>
      <c r="AJ547" s="8">
        <v>550.47049313808805</v>
      </c>
      <c r="AK547" s="8">
        <v>440.48652790194399</v>
      </c>
      <c r="AL547" s="8">
        <v>503.02176149645101</v>
      </c>
      <c r="AM547" s="8">
        <v>500.59975447276503</v>
      </c>
      <c r="AN547" s="8">
        <v>406.01421597836799</v>
      </c>
      <c r="AO547" s="8">
        <v>494.49860182646199</v>
      </c>
      <c r="AP547" s="8">
        <v>590.08516465539299</v>
      </c>
      <c r="AQ547" s="10">
        <v>426.125869753985</v>
      </c>
      <c r="AR547" s="10">
        <v>516.60834889956095</v>
      </c>
      <c r="AS547" s="10">
        <v>440.308358871515</v>
      </c>
      <c r="AT547" s="10">
        <v>403.40284047072299</v>
      </c>
      <c r="AU547" s="10">
        <v>440.08093570445999</v>
      </c>
      <c r="AV547" s="10">
        <v>454.634529899923</v>
      </c>
      <c r="AW547" s="10">
        <v>432.806587559717</v>
      </c>
      <c r="AX547" s="10">
        <v>453.136836317968</v>
      </c>
      <c r="AY547" s="10">
        <v>399.73528144812502</v>
      </c>
      <c r="AZ547" s="10">
        <v>454.56612022216399</v>
      </c>
      <c r="BA547" s="12">
        <v>491.95994832313801</v>
      </c>
      <c r="BB547" s="12">
        <v>506.435959021879</v>
      </c>
      <c r="BC547" s="12">
        <v>464.145051284342</v>
      </c>
      <c r="BD547" s="12">
        <v>492.37502909795597</v>
      </c>
      <c r="BE547" s="12">
        <v>455.54158198033502</v>
      </c>
      <c r="BF547" s="12">
        <v>466.02246077344898</v>
      </c>
      <c r="BG547" s="12">
        <v>424.78313680334998</v>
      </c>
      <c r="BH547" s="12">
        <v>445.75851068112797</v>
      </c>
      <c r="BI547" s="12">
        <v>510.31503726044701</v>
      </c>
      <c r="BJ547" s="12">
        <v>482.85656943383299</v>
      </c>
    </row>
    <row r="548" spans="1:62" x14ac:dyDescent="0.25">
      <c r="A548" s="1">
        <v>547</v>
      </c>
      <c r="B548" s="15">
        <v>1215</v>
      </c>
      <c r="C548" s="2">
        <v>623.22346493548298</v>
      </c>
      <c r="D548" s="2">
        <v>425.94809422463101</v>
      </c>
      <c r="E548" s="2">
        <v>560.82467572476401</v>
      </c>
      <c r="F548" s="2">
        <v>533.54562484861401</v>
      </c>
      <c r="G548" s="2">
        <v>478.33336716186301</v>
      </c>
      <c r="H548" s="2">
        <v>551.80618875156301</v>
      </c>
      <c r="I548" s="2">
        <v>551.80618875156301</v>
      </c>
      <c r="J548" s="2">
        <v>582.66819075759599</v>
      </c>
      <c r="K548" s="2">
        <v>563.39426116970105</v>
      </c>
      <c r="L548" s="2">
        <v>628.15420305774603</v>
      </c>
      <c r="M548" s="4">
        <v>547.30096049351198</v>
      </c>
      <c r="N548" s="4">
        <v>509.26509370040799</v>
      </c>
      <c r="O548" s="4">
        <v>479.49478881958601</v>
      </c>
      <c r="P548" s="4">
        <v>510.23962025876</v>
      </c>
      <c r="Q548" s="4">
        <v>475.46094418392101</v>
      </c>
      <c r="R548" s="4">
        <v>521.57345437036304</v>
      </c>
      <c r="S548" s="4">
        <v>380.82806399090498</v>
      </c>
      <c r="T548" s="4">
        <v>439.18932320996998</v>
      </c>
      <c r="U548" s="4">
        <v>496.63029179318301</v>
      </c>
      <c r="V548" s="4">
        <v>474.35719494472698</v>
      </c>
      <c r="W548" s="6">
        <v>414.28789775663603</v>
      </c>
      <c r="X548" s="6">
        <v>434.802735390745</v>
      </c>
      <c r="Y548" s="6">
        <v>483.11309572136599</v>
      </c>
      <c r="Z548" s="6">
        <v>381.96628105571398</v>
      </c>
      <c r="AA548" s="6">
        <v>446.79344114028402</v>
      </c>
      <c r="AB548" s="6">
        <v>435.61285614448701</v>
      </c>
      <c r="AC548" s="6">
        <v>464.26742047302002</v>
      </c>
      <c r="AD548" s="6">
        <v>501.92381244310099</v>
      </c>
      <c r="AE548" s="6">
        <v>621.93405024485298</v>
      </c>
      <c r="AF548" s="6">
        <v>554.24874151808899</v>
      </c>
      <c r="AG548" s="8">
        <v>507.80498666994902</v>
      </c>
      <c r="AH548" s="8">
        <v>488.11117346937903</v>
      </c>
      <c r="AI548" s="8">
        <v>535.40077716589099</v>
      </c>
      <c r="AJ548" s="8">
        <v>540.378403512163</v>
      </c>
      <c r="AK548" s="8">
        <v>419.70933888612097</v>
      </c>
      <c r="AL548" s="8">
        <v>478.01818968813899</v>
      </c>
      <c r="AM548" s="8">
        <v>489.49937172208502</v>
      </c>
      <c r="AN548" s="8">
        <v>362.842069342527</v>
      </c>
      <c r="AO548" s="8">
        <v>476.85684211011301</v>
      </c>
      <c r="AP548" s="8">
        <v>527.03569837164605</v>
      </c>
      <c r="AQ548" s="10">
        <v>399.71694169779403</v>
      </c>
      <c r="AR548" s="10">
        <v>458.78879461879302</v>
      </c>
      <c r="AS548" s="10">
        <v>427.20693121191999</v>
      </c>
      <c r="AT548" s="10">
        <v>392.40766651884201</v>
      </c>
      <c r="AU548" s="10">
        <v>412.43191380954198</v>
      </c>
      <c r="AV548" s="10">
        <v>479.34180788033399</v>
      </c>
      <c r="AW548" s="10">
        <v>407.81205863722499</v>
      </c>
      <c r="AX548" s="10">
        <v>437.62194821699302</v>
      </c>
      <c r="AY548" s="10">
        <v>431.38290517921598</v>
      </c>
      <c r="AZ548" s="10">
        <v>460.66019357182</v>
      </c>
      <c r="BA548" s="12">
        <v>452.61080906785202</v>
      </c>
      <c r="BB548" s="12">
        <v>470.94219861830402</v>
      </c>
      <c r="BC548" s="12">
        <v>435.03415163283302</v>
      </c>
      <c r="BD548" s="12">
        <v>438.70575163634697</v>
      </c>
      <c r="BE548" s="12">
        <v>421.99884320802101</v>
      </c>
      <c r="BF548" s="12">
        <v>443.03265065249298</v>
      </c>
      <c r="BG548" s="12">
        <v>401.86448663357299</v>
      </c>
      <c r="BH548" s="12">
        <v>449.722640733498</v>
      </c>
      <c r="BI548" s="12">
        <v>488.74550285243402</v>
      </c>
      <c r="BJ548" s="12">
        <v>437.810078739701</v>
      </c>
    </row>
    <row r="549" spans="1:62" x14ac:dyDescent="0.25">
      <c r="A549" s="1">
        <v>548</v>
      </c>
      <c r="B549" s="15">
        <v>1216</v>
      </c>
      <c r="C549" s="2">
        <v>360.43897460968799</v>
      </c>
      <c r="D549" s="2">
        <v>259.24575447581998</v>
      </c>
      <c r="E549" s="2">
        <v>280.56991150915701</v>
      </c>
      <c r="F549" s="2">
        <v>305.48280234222301</v>
      </c>
      <c r="G549" s="2">
        <v>234.38539965178501</v>
      </c>
      <c r="H549" s="2">
        <v>308.42732538849799</v>
      </c>
      <c r="I549" s="2">
        <v>308.42732538849799</v>
      </c>
      <c r="J549" s="2">
        <v>331.06538248281601</v>
      </c>
      <c r="K549" s="2">
        <v>317.70128829459497</v>
      </c>
      <c r="L549" s="2">
        <v>321.03905935716102</v>
      </c>
      <c r="M549" s="4">
        <v>291.272392655207</v>
      </c>
      <c r="N549" s="4">
        <v>321.06547043372302</v>
      </c>
      <c r="O549" s="4">
        <v>261.50983210204902</v>
      </c>
      <c r="P549" s="4">
        <v>281.351282954846</v>
      </c>
      <c r="Q549" s="4">
        <v>289.45383539508401</v>
      </c>
      <c r="R549" s="4">
        <v>323.63488803095203</v>
      </c>
      <c r="S549" s="4">
        <v>199.05115415174299</v>
      </c>
      <c r="T549" s="4">
        <v>212.73168606320499</v>
      </c>
      <c r="U549" s="4">
        <v>285.74544850012097</v>
      </c>
      <c r="V549" s="4">
        <v>277.32156134725699</v>
      </c>
      <c r="W549" s="6">
        <v>221.31764255744801</v>
      </c>
      <c r="X549" s="6">
        <v>302.48770917214102</v>
      </c>
      <c r="Y549" s="6">
        <v>283.52231193554201</v>
      </c>
      <c r="Z549" s="6">
        <v>204.68441679759999</v>
      </c>
      <c r="AA549" s="6">
        <v>243.50661834910301</v>
      </c>
      <c r="AB549" s="6">
        <v>238.35437979608301</v>
      </c>
      <c r="AC549" s="6">
        <v>262.50923052573501</v>
      </c>
      <c r="AD549" s="6">
        <v>228.42817191092399</v>
      </c>
      <c r="AE549" s="6">
        <v>313.61674734461297</v>
      </c>
      <c r="AF549" s="6">
        <v>312.80072561336499</v>
      </c>
      <c r="AG549" s="8">
        <v>299.40571874732501</v>
      </c>
      <c r="AH549" s="8">
        <v>271.76434796416299</v>
      </c>
      <c r="AI549" s="8">
        <v>304.39637686648001</v>
      </c>
      <c r="AJ549" s="8">
        <v>292.52028621178601</v>
      </c>
      <c r="AK549" s="8">
        <v>250.42642469354601</v>
      </c>
      <c r="AL549" s="8">
        <v>226.345574149106</v>
      </c>
      <c r="AM549" s="8">
        <v>251.077925980093</v>
      </c>
      <c r="AN549" s="8">
        <v>232.75845991389099</v>
      </c>
      <c r="AO549" s="8">
        <v>267.61911669290902</v>
      </c>
      <c r="AP549" s="8">
        <v>299.07621590417699</v>
      </c>
      <c r="AQ549" s="10">
        <v>210.51538066709199</v>
      </c>
      <c r="AR549" s="10">
        <v>224.95536401230399</v>
      </c>
      <c r="AS549" s="10">
        <v>234.81529073778901</v>
      </c>
      <c r="AT549" s="10">
        <v>227.53887293246501</v>
      </c>
      <c r="AU549" s="10">
        <v>203.69631027069701</v>
      </c>
      <c r="AV549" s="10">
        <v>236.783305549429</v>
      </c>
      <c r="AW549" s="10">
        <v>253.16450724006401</v>
      </c>
      <c r="AX549" s="10">
        <v>266.73006393276</v>
      </c>
      <c r="AY549" s="10">
        <v>239.85771064785001</v>
      </c>
      <c r="AZ549" s="10">
        <v>205.70466916605099</v>
      </c>
      <c r="BA549" s="12">
        <v>245.82309860040101</v>
      </c>
      <c r="BB549" s="12">
        <v>253.30502324730199</v>
      </c>
      <c r="BC549" s="12">
        <v>237.06071965708</v>
      </c>
      <c r="BD549" s="12">
        <v>229.066774160503</v>
      </c>
      <c r="BE549" s="12">
        <v>242.66979040524399</v>
      </c>
      <c r="BF549" s="12">
        <v>235.476582558036</v>
      </c>
      <c r="BG549" s="12">
        <v>251.50595668383201</v>
      </c>
      <c r="BH549" s="12">
        <v>219.709729598725</v>
      </c>
      <c r="BI549" s="12">
        <v>270.89768696257602</v>
      </c>
      <c r="BJ549" s="12">
        <v>243.74386302408399</v>
      </c>
    </row>
    <row r="550" spans="1:62" x14ac:dyDescent="0.25">
      <c r="A550" s="1">
        <v>549</v>
      </c>
      <c r="B550" s="15">
        <v>1217</v>
      </c>
      <c r="C550" s="2">
        <v>276.15381050476799</v>
      </c>
      <c r="D550" s="2">
        <v>188.23231820414699</v>
      </c>
      <c r="E550" s="2">
        <v>245.99402339092401</v>
      </c>
      <c r="F550" s="2">
        <v>229.114752939401</v>
      </c>
      <c r="G550" s="2">
        <v>183.23568765764301</v>
      </c>
      <c r="H550" s="2">
        <v>201.16702986856899</v>
      </c>
      <c r="I550" s="2">
        <v>201.16702986856899</v>
      </c>
      <c r="J550" s="2">
        <v>232.219140832883</v>
      </c>
      <c r="K550" s="2">
        <v>235.78277923706801</v>
      </c>
      <c r="L550" s="2">
        <v>199.29583811976801</v>
      </c>
      <c r="M550" s="4">
        <v>211.49857487263401</v>
      </c>
      <c r="N550" s="4">
        <v>216.61171832462</v>
      </c>
      <c r="O550" s="4">
        <v>199.69729435454499</v>
      </c>
      <c r="P550" s="4">
        <v>199.20723831878999</v>
      </c>
      <c r="Q550" s="4">
        <v>173.646655562777</v>
      </c>
      <c r="R550" s="4">
        <v>190.797116183014</v>
      </c>
      <c r="S550" s="4">
        <v>127.49396707709499</v>
      </c>
      <c r="T550" s="4">
        <v>173.97847953490401</v>
      </c>
      <c r="U550" s="4">
        <v>204.746255642547</v>
      </c>
      <c r="V550" s="4">
        <v>179.38582545305101</v>
      </c>
      <c r="W550" s="6">
        <v>179.431377900055</v>
      </c>
      <c r="X550" s="6">
        <v>174.78919550585499</v>
      </c>
      <c r="Y550" s="6">
        <v>198.37953326164799</v>
      </c>
      <c r="Z550" s="6">
        <v>132.95771245983201</v>
      </c>
      <c r="AA550" s="6">
        <v>163.5718635069</v>
      </c>
      <c r="AB550" s="6">
        <v>195.398357418145</v>
      </c>
      <c r="AC550" s="6">
        <v>201.971708466206</v>
      </c>
      <c r="AD550" s="6">
        <v>189.763690052501</v>
      </c>
      <c r="AE550" s="6">
        <v>264.00036216318</v>
      </c>
      <c r="AF550" s="6">
        <v>213.28292962618599</v>
      </c>
      <c r="AG550" s="8">
        <v>236.12859397031099</v>
      </c>
      <c r="AH550" s="8">
        <v>208.63823688527</v>
      </c>
      <c r="AI550" s="8">
        <v>224.47911632083799</v>
      </c>
      <c r="AJ550" s="8">
        <v>234.34370687965099</v>
      </c>
      <c r="AK550" s="8">
        <v>201.19132806791899</v>
      </c>
      <c r="AL550" s="8">
        <v>187.631663265339</v>
      </c>
      <c r="AM550" s="8">
        <v>192.323337924779</v>
      </c>
      <c r="AN550" s="8">
        <v>178.42176439027901</v>
      </c>
      <c r="AO550" s="8">
        <v>194.75856140538099</v>
      </c>
      <c r="AP550" s="8">
        <v>234.09863833973699</v>
      </c>
      <c r="AQ550" s="10">
        <v>137.10423407793201</v>
      </c>
      <c r="AR550" s="10">
        <v>192.53014121942101</v>
      </c>
      <c r="AS550" s="10">
        <v>172.38586581379701</v>
      </c>
      <c r="AT550" s="10">
        <v>154.34022063093701</v>
      </c>
      <c r="AU550" s="10">
        <v>167.79305818792801</v>
      </c>
      <c r="AV550" s="10">
        <v>209.870697404878</v>
      </c>
      <c r="AW550" s="10">
        <v>177.046237879768</v>
      </c>
      <c r="AX550" s="10">
        <v>183.83682213850199</v>
      </c>
      <c r="AY550" s="10">
        <v>178.15726002665201</v>
      </c>
      <c r="AZ550" s="10">
        <v>171.278752102135</v>
      </c>
      <c r="BA550" s="12">
        <v>188.355031504724</v>
      </c>
      <c r="BB550" s="12">
        <v>188.81869976422101</v>
      </c>
      <c r="BC550" s="12">
        <v>180.351732288867</v>
      </c>
      <c r="BD550" s="12">
        <v>154.79797391992099</v>
      </c>
      <c r="BE550" s="12">
        <v>187.70005296729201</v>
      </c>
      <c r="BF550" s="12">
        <v>175.20326009146601</v>
      </c>
      <c r="BG550" s="12">
        <v>149.423118828333</v>
      </c>
      <c r="BH550" s="12">
        <v>189.749486695222</v>
      </c>
      <c r="BI550" s="12">
        <v>200.667663232541</v>
      </c>
      <c r="BJ550" s="12">
        <v>177.64268512348701</v>
      </c>
    </row>
    <row r="551" spans="1:62" x14ac:dyDescent="0.25">
      <c r="A551" s="1">
        <v>550</v>
      </c>
      <c r="B551" s="15">
        <v>1219</v>
      </c>
      <c r="C551" s="2">
        <v>5.6933971173390603</v>
      </c>
      <c r="D551" s="2">
        <v>3.8932040288263998</v>
      </c>
      <c r="E551" s="2">
        <v>5.0292879470870799</v>
      </c>
      <c r="F551" s="2">
        <v>4.5685445714711497</v>
      </c>
      <c r="G551" s="2">
        <v>3.4847326166675399</v>
      </c>
      <c r="H551" s="2">
        <v>9.4268792245008104</v>
      </c>
      <c r="I551" s="2">
        <v>9.4268792245008104</v>
      </c>
      <c r="J551" s="2">
        <v>12.2050470518054</v>
      </c>
      <c r="K551" s="2">
        <v>8.2699110329648402</v>
      </c>
      <c r="L551" s="2">
        <v>3.8291944399743998</v>
      </c>
      <c r="M551" s="4">
        <v>7.8133137003812898</v>
      </c>
      <c r="N551" s="4">
        <v>10.0660299329586</v>
      </c>
      <c r="O551" s="4">
        <v>3.8579446267572202</v>
      </c>
      <c r="P551" s="4">
        <v>7.3089687406736497</v>
      </c>
      <c r="Q551" s="4">
        <v>6.5444928978091097</v>
      </c>
      <c r="R551" s="4">
        <v>7.4697513149899404</v>
      </c>
      <c r="S551" s="4">
        <v>4.7590468389199696</v>
      </c>
      <c r="T551" s="4">
        <v>7.0214975405789399</v>
      </c>
      <c r="U551" s="4">
        <v>4.1670480791728401</v>
      </c>
      <c r="V551" s="4">
        <v>2.6860528759407898</v>
      </c>
      <c r="W551" s="6">
        <v>5.0821350824961096</v>
      </c>
      <c r="X551" s="6">
        <v>4.8362209812803503</v>
      </c>
      <c r="Y551" s="6">
        <v>4.1518629841798704</v>
      </c>
      <c r="Z551" s="6">
        <v>5.4041965134370002</v>
      </c>
      <c r="AA551" s="6">
        <v>3.2522052224176701</v>
      </c>
      <c r="AB551" s="6">
        <v>3.8025169132606602</v>
      </c>
      <c r="AC551" s="6">
        <v>4.2247429641505496</v>
      </c>
      <c r="AD551" s="6">
        <v>6.2197851311866499</v>
      </c>
      <c r="AE551" s="6">
        <v>4.3160820783178897</v>
      </c>
      <c r="AF551" s="6">
        <v>5.3946344667543</v>
      </c>
      <c r="AG551" s="8">
        <v>4.8180797438049003</v>
      </c>
      <c r="AH551" s="8">
        <v>8.3729091117974992</v>
      </c>
      <c r="AI551" s="8">
        <v>5.8641741441310797</v>
      </c>
      <c r="AJ551" s="8">
        <v>4.9260110143370799</v>
      </c>
      <c r="AK551" s="8">
        <v>3.9604711706720201</v>
      </c>
      <c r="AL551" s="8">
        <v>4.7084747668668001</v>
      </c>
      <c r="AM551" s="8">
        <v>4.1463680192864603</v>
      </c>
      <c r="AN551" s="8">
        <v>5.8346939328566796</v>
      </c>
      <c r="AO551" s="8">
        <v>9.0336475593730405</v>
      </c>
      <c r="AP551" s="8">
        <v>6.9397705751434797</v>
      </c>
      <c r="AQ551" s="10">
        <v>3.7379870632116101</v>
      </c>
      <c r="AR551" s="10">
        <v>7.5609021493037298</v>
      </c>
      <c r="AS551" s="10">
        <v>2.3338948653465001</v>
      </c>
      <c r="AT551" s="10">
        <v>4.2330285152540998</v>
      </c>
      <c r="AU551" s="10">
        <v>1.96137842372758</v>
      </c>
      <c r="AV551" s="10">
        <v>4.1610422743549096</v>
      </c>
      <c r="AW551" s="10">
        <v>6.9729035026592801</v>
      </c>
      <c r="AX551" s="10">
        <v>5.7038916909415898</v>
      </c>
      <c r="AY551" s="10">
        <v>6.7707984718694298</v>
      </c>
      <c r="AZ551" s="10">
        <v>3.3890223979720799</v>
      </c>
      <c r="BA551" s="12">
        <v>6.2671523165601597</v>
      </c>
      <c r="BB551" s="12">
        <v>5.2255302661674303</v>
      </c>
      <c r="BC551" s="12">
        <v>7.6401331066930602</v>
      </c>
      <c r="BD551" s="12">
        <v>4.2585870263962997</v>
      </c>
      <c r="BE551" s="12">
        <v>6.0887215719815799</v>
      </c>
      <c r="BF551" s="12">
        <v>3.9222563179284302</v>
      </c>
      <c r="BG551" s="12">
        <v>2.0154284393831898</v>
      </c>
      <c r="BH551" s="12">
        <v>4.1236730883392703</v>
      </c>
      <c r="BI551" s="12">
        <v>2.6856388487538601</v>
      </c>
      <c r="BJ551" s="12">
        <v>3.1914294313900302</v>
      </c>
    </row>
    <row r="552" spans="1:62" x14ac:dyDescent="0.25">
      <c r="A552" s="1">
        <v>551</v>
      </c>
      <c r="B552" s="15">
        <v>1220</v>
      </c>
      <c r="C552" s="2">
        <v>221.41612356167701</v>
      </c>
      <c r="D552" s="2">
        <v>174.26657832253801</v>
      </c>
      <c r="E552" s="2">
        <v>195.023959563402</v>
      </c>
      <c r="F552" s="2">
        <v>178.08442439059399</v>
      </c>
      <c r="G552" s="2">
        <v>161.17211976424599</v>
      </c>
      <c r="H552" s="2">
        <v>190.66580653042399</v>
      </c>
      <c r="I552" s="2">
        <v>190.66580653042399</v>
      </c>
      <c r="J552" s="2">
        <v>214.16471579812401</v>
      </c>
      <c r="K552" s="2">
        <v>180.70731309049401</v>
      </c>
      <c r="L552" s="2">
        <v>182.144834222919</v>
      </c>
      <c r="M552" s="4">
        <v>175.764795712671</v>
      </c>
      <c r="N552" s="4">
        <v>207.30098578007701</v>
      </c>
      <c r="O552" s="4">
        <v>172.68974494582</v>
      </c>
      <c r="P552" s="4">
        <v>184.48285928503799</v>
      </c>
      <c r="Q552" s="4">
        <v>174.29741243848599</v>
      </c>
      <c r="R552" s="4">
        <v>169.996249770948</v>
      </c>
      <c r="S552" s="4">
        <v>121.61214876742299</v>
      </c>
      <c r="T552" s="4">
        <v>159.83782738494401</v>
      </c>
      <c r="U552" s="4">
        <v>167.56030304039299</v>
      </c>
      <c r="V552" s="4">
        <v>166.607957950474</v>
      </c>
      <c r="W552" s="6">
        <v>174.98365329468999</v>
      </c>
      <c r="X552" s="6">
        <v>195.40554950496301</v>
      </c>
      <c r="Y552" s="6">
        <v>160.41440047160799</v>
      </c>
      <c r="Z552" s="6">
        <v>145.387467025045</v>
      </c>
      <c r="AA552" s="6">
        <v>160.84584244847699</v>
      </c>
      <c r="AB552" s="6">
        <v>156.087158203098</v>
      </c>
      <c r="AC552" s="6">
        <v>177.94404425370499</v>
      </c>
      <c r="AD552" s="6">
        <v>196.982698717066</v>
      </c>
      <c r="AE552" s="6">
        <v>208.99772771370201</v>
      </c>
      <c r="AF552" s="6">
        <v>171.96292072589799</v>
      </c>
      <c r="AG552" s="8">
        <v>181.98884156951999</v>
      </c>
      <c r="AH552" s="8">
        <v>171.553525377867</v>
      </c>
      <c r="AI552" s="8">
        <v>203.92167347930001</v>
      </c>
      <c r="AJ552" s="8">
        <v>202.98959116007401</v>
      </c>
      <c r="AK552" s="8">
        <v>136.84843386019401</v>
      </c>
      <c r="AL552" s="8">
        <v>168.11679797809899</v>
      </c>
      <c r="AM552" s="8">
        <v>158.659860317274</v>
      </c>
      <c r="AN552" s="8">
        <v>154.85482283905199</v>
      </c>
      <c r="AO552" s="8">
        <v>173.462026105794</v>
      </c>
      <c r="AP552" s="8">
        <v>187.91066734862599</v>
      </c>
      <c r="AQ552" s="10">
        <v>116.989445975834</v>
      </c>
      <c r="AR552" s="10">
        <v>150.50286721536199</v>
      </c>
      <c r="AS552" s="10">
        <v>140.14174134350799</v>
      </c>
      <c r="AT552" s="10">
        <v>138.74668385247199</v>
      </c>
      <c r="AU552" s="10">
        <v>151.333129562153</v>
      </c>
      <c r="AV552" s="10">
        <v>163.364027252169</v>
      </c>
      <c r="AW552" s="10">
        <v>164.598864186127</v>
      </c>
      <c r="AX552" s="10">
        <v>174.35781097589501</v>
      </c>
      <c r="AY552" s="10">
        <v>151.16572989823101</v>
      </c>
      <c r="AZ552" s="10">
        <v>137.923674086414</v>
      </c>
      <c r="BA552" s="12">
        <v>163.34485387886701</v>
      </c>
      <c r="BB552" s="12">
        <v>175.197579750719</v>
      </c>
      <c r="BC552" s="12">
        <v>163.688140850846</v>
      </c>
      <c r="BD552" s="12">
        <v>160.60901964746299</v>
      </c>
      <c r="BE552" s="12">
        <v>150.346965958205</v>
      </c>
      <c r="BF552" s="12">
        <v>138.26293340234199</v>
      </c>
      <c r="BG552" s="12">
        <v>150.72613111043799</v>
      </c>
      <c r="BH552" s="12">
        <v>170.451285638858</v>
      </c>
      <c r="BI552" s="12">
        <v>175.43372766677601</v>
      </c>
      <c r="BJ552" s="12">
        <v>155.50479748660399</v>
      </c>
    </row>
    <row r="553" spans="1:62" x14ac:dyDescent="0.25">
      <c r="A553" s="1">
        <v>552</v>
      </c>
      <c r="B553" s="15">
        <v>1221</v>
      </c>
      <c r="C553" s="2">
        <v>82.648237705517502</v>
      </c>
      <c r="D553" s="2">
        <v>67.158961262045494</v>
      </c>
      <c r="E553" s="2">
        <v>66.900673136812003</v>
      </c>
      <c r="F553" s="2">
        <v>61.013107215589002</v>
      </c>
      <c r="G553" s="2">
        <v>55.004823743649702</v>
      </c>
      <c r="H553" s="2">
        <v>56.971271952050301</v>
      </c>
      <c r="I553" s="2">
        <v>56.971271952050301</v>
      </c>
      <c r="J553" s="2">
        <v>61.713378349293201</v>
      </c>
      <c r="K553" s="2">
        <v>58.3469172858116</v>
      </c>
      <c r="L553" s="2">
        <v>66.439443726396703</v>
      </c>
      <c r="M553" s="4">
        <v>69.469694785131097</v>
      </c>
      <c r="N553" s="4">
        <v>64.929286250291796</v>
      </c>
      <c r="O553" s="4">
        <v>67.284537546051794</v>
      </c>
      <c r="P553" s="4">
        <v>67.137093668737293</v>
      </c>
      <c r="Q553" s="4">
        <v>66.253269559667402</v>
      </c>
      <c r="R553" s="4">
        <v>73.505867164559007</v>
      </c>
      <c r="S553" s="4">
        <v>49.369181250433599</v>
      </c>
      <c r="T553" s="4">
        <v>50.361362064797099</v>
      </c>
      <c r="U553" s="4">
        <v>67.632288339587006</v>
      </c>
      <c r="V553" s="4">
        <v>64.584497839402502</v>
      </c>
      <c r="W553" s="6">
        <v>56.684203932965701</v>
      </c>
      <c r="X553" s="6">
        <v>74.611701314661701</v>
      </c>
      <c r="Y553" s="6">
        <v>71.048248324157797</v>
      </c>
      <c r="Z553" s="6">
        <v>54.667408455977501</v>
      </c>
      <c r="AA553" s="6">
        <v>57.319862594363499</v>
      </c>
      <c r="AB553" s="6">
        <v>64.636831202972402</v>
      </c>
      <c r="AC553" s="6">
        <v>59.427857084546098</v>
      </c>
      <c r="AD553" s="6">
        <v>56.986360654300903</v>
      </c>
      <c r="AE553" s="6">
        <v>70.597659917191905</v>
      </c>
      <c r="AF553" s="6">
        <v>69.544914163319703</v>
      </c>
      <c r="AG553" s="8">
        <v>60.783268923753802</v>
      </c>
      <c r="AH553" s="8">
        <v>56.796749790810701</v>
      </c>
      <c r="AI553" s="8">
        <v>52.988693781634097</v>
      </c>
      <c r="AJ553" s="8">
        <v>59.1025137327509</v>
      </c>
      <c r="AK553" s="8">
        <v>53.217349639229802</v>
      </c>
      <c r="AL553" s="8">
        <v>53.853833081902302</v>
      </c>
      <c r="AM553" s="8">
        <v>51.776427164735203</v>
      </c>
      <c r="AN553" s="8">
        <v>53.959251824272897</v>
      </c>
      <c r="AO553" s="8">
        <v>45.778446613484803</v>
      </c>
      <c r="AP553" s="8">
        <v>57.888004793155602</v>
      </c>
      <c r="AQ553" s="10">
        <v>53.2698422976149</v>
      </c>
      <c r="AR553" s="10">
        <v>60.049409805469899</v>
      </c>
      <c r="AS553" s="10">
        <v>61.193178115725097</v>
      </c>
      <c r="AT553" s="10">
        <v>46.948789715770097</v>
      </c>
      <c r="AU553" s="10">
        <v>49.165951507660097</v>
      </c>
      <c r="AV553" s="10">
        <v>53.968410911484</v>
      </c>
      <c r="AW553" s="10">
        <v>46.145039574017602</v>
      </c>
      <c r="AX553" s="10">
        <v>52.541561737522301</v>
      </c>
      <c r="AY553" s="10">
        <v>51.503571935718199</v>
      </c>
      <c r="AZ553" s="10">
        <v>50.462064973622297</v>
      </c>
      <c r="BA553" s="12">
        <v>56.912614842267097</v>
      </c>
      <c r="BB553" s="12">
        <v>55.475859957780798</v>
      </c>
      <c r="BC553" s="12">
        <v>50.795376040242999</v>
      </c>
      <c r="BD553" s="12">
        <v>51.370042339559497</v>
      </c>
      <c r="BE553" s="12">
        <v>51.9856065192755</v>
      </c>
      <c r="BF553" s="12">
        <v>57.185566787526497</v>
      </c>
      <c r="BG553" s="12">
        <v>51.465174452568597</v>
      </c>
      <c r="BH553" s="12">
        <v>57.450264558135999</v>
      </c>
      <c r="BI553" s="12">
        <v>62.845760618053397</v>
      </c>
      <c r="BJ553" s="12">
        <v>52.041402753921297</v>
      </c>
    </row>
    <row r="554" spans="1:62" x14ac:dyDescent="0.25">
      <c r="A554" s="1">
        <v>553</v>
      </c>
      <c r="B554" s="15">
        <v>1224</v>
      </c>
      <c r="C554" s="2">
        <v>24.865097149042398</v>
      </c>
      <c r="D554" s="2">
        <v>20.3273731693853</v>
      </c>
      <c r="E554" s="2">
        <v>22.954845722648301</v>
      </c>
      <c r="F554" s="2">
        <v>17.481905955180999</v>
      </c>
      <c r="G554" s="2">
        <v>21.484353514693801</v>
      </c>
      <c r="H554" s="2">
        <v>20.254730502580099</v>
      </c>
      <c r="I554" s="2">
        <v>20.254730502580099</v>
      </c>
      <c r="J554" s="2">
        <v>22.048462094447999</v>
      </c>
      <c r="K554" s="2">
        <v>19.1295128168567</v>
      </c>
      <c r="L554" s="2">
        <v>20.638404867262601</v>
      </c>
      <c r="M554" s="4">
        <v>22.446752201760301</v>
      </c>
      <c r="N554" s="4">
        <v>21.8543581334525</v>
      </c>
      <c r="O554" s="4">
        <v>24.031023998584701</v>
      </c>
      <c r="P554" s="4">
        <v>21.826710205998101</v>
      </c>
      <c r="Q554" s="4">
        <v>24.224172702379299</v>
      </c>
      <c r="R554" s="4">
        <v>13.8354801668911</v>
      </c>
      <c r="S554" s="4">
        <v>11.9765430054169</v>
      </c>
      <c r="T554" s="4">
        <v>15.645900704623299</v>
      </c>
      <c r="U554" s="4">
        <v>19.402386520978698</v>
      </c>
      <c r="V554" s="4">
        <v>18.686326413939199</v>
      </c>
      <c r="W554" s="6">
        <v>21.2389949361677</v>
      </c>
      <c r="X554" s="6">
        <v>20.8176668003107</v>
      </c>
      <c r="Y554" s="6">
        <v>20.429885697478301</v>
      </c>
      <c r="Z554" s="6">
        <v>12.7692082275644</v>
      </c>
      <c r="AA554" s="6">
        <v>20.900758578297399</v>
      </c>
      <c r="AB554" s="6">
        <v>18.925011884571202</v>
      </c>
      <c r="AC554" s="6">
        <v>22.3716637101024</v>
      </c>
      <c r="AD554" s="6">
        <v>21.263557743281101</v>
      </c>
      <c r="AE554" s="6">
        <v>21.6963598377856</v>
      </c>
      <c r="AF554" s="6">
        <v>23.094034613575801</v>
      </c>
      <c r="AG554" s="8">
        <v>15.425396927033001</v>
      </c>
      <c r="AH554" s="8">
        <v>17.113775833975499</v>
      </c>
      <c r="AI554" s="8">
        <v>19.082984639734601</v>
      </c>
      <c r="AJ554" s="8">
        <v>14.9049216006715</v>
      </c>
      <c r="AK554" s="8">
        <v>16.208044682454801</v>
      </c>
      <c r="AL554" s="8">
        <v>18.830666254507399</v>
      </c>
      <c r="AM554" s="8">
        <v>17.9872205502325</v>
      </c>
      <c r="AN554" s="8">
        <v>19.965218386612801</v>
      </c>
      <c r="AO554" s="8">
        <v>16.0667329002899</v>
      </c>
      <c r="AP554" s="8">
        <v>20.143775192613202</v>
      </c>
      <c r="AQ554" s="10">
        <v>20.942819185089299</v>
      </c>
      <c r="AR554" s="10">
        <v>16.77652352326</v>
      </c>
      <c r="AS554" s="10">
        <v>17.033473297072302</v>
      </c>
      <c r="AT554" s="10">
        <v>18.1740933800465</v>
      </c>
      <c r="AU554" s="10">
        <v>16.5303110653185</v>
      </c>
      <c r="AV554" s="10">
        <v>16.2178879770108</v>
      </c>
      <c r="AW554" s="10">
        <v>16.201781803989402</v>
      </c>
      <c r="AX554" s="10">
        <v>17.329612535075299</v>
      </c>
      <c r="AY554" s="10">
        <v>18.730930266567199</v>
      </c>
      <c r="AZ554" s="10">
        <v>16.854451341321699</v>
      </c>
      <c r="BA554" s="12">
        <v>17.995966666097999</v>
      </c>
      <c r="BB554" s="12">
        <v>21.204138440021801</v>
      </c>
      <c r="BC554" s="12">
        <v>16.713729491515601</v>
      </c>
      <c r="BD554" s="12">
        <v>17.733819790808401</v>
      </c>
      <c r="BE554" s="12">
        <v>19.029816518515901</v>
      </c>
      <c r="BF554" s="12">
        <v>17.7497347707485</v>
      </c>
      <c r="BG554" s="12">
        <v>17.9569584048058</v>
      </c>
      <c r="BH554" s="12">
        <v>17.756178842530101</v>
      </c>
      <c r="BI554" s="12">
        <v>21.3449014605721</v>
      </c>
      <c r="BJ554" s="12">
        <v>19.7196159161394</v>
      </c>
    </row>
    <row r="555" spans="1:62" x14ac:dyDescent="0.25">
      <c r="A555" s="1">
        <v>554</v>
      </c>
      <c r="B555" s="15">
        <v>1225</v>
      </c>
      <c r="C555" s="2">
        <v>30.159071096218199</v>
      </c>
      <c r="D555" s="2">
        <v>34.894880263014798</v>
      </c>
      <c r="E555" s="2">
        <v>36.401470887731698</v>
      </c>
      <c r="F555" s="2">
        <v>27.8872927869153</v>
      </c>
      <c r="G555" s="2">
        <v>24.409208210910499</v>
      </c>
      <c r="H555" s="2">
        <v>28.411357161241</v>
      </c>
      <c r="I555" s="2">
        <v>28.411357161241</v>
      </c>
      <c r="J555" s="2">
        <v>33.548807558261501</v>
      </c>
      <c r="K555" s="2">
        <v>30.838019980670701</v>
      </c>
      <c r="L555" s="2">
        <v>29.0418416772964</v>
      </c>
      <c r="M555" s="4">
        <v>29.581266443170101</v>
      </c>
      <c r="N555" s="4">
        <v>31.970953604449502</v>
      </c>
      <c r="O555" s="4">
        <v>32.710488119844101</v>
      </c>
      <c r="P555" s="4">
        <v>29.454503322847099</v>
      </c>
      <c r="Q555" s="4">
        <v>33.604083351317797</v>
      </c>
      <c r="R555" s="4">
        <v>23.557664098902301</v>
      </c>
      <c r="S555" s="4">
        <v>12.0140365931874</v>
      </c>
      <c r="T555" s="4">
        <v>25.789924499975701</v>
      </c>
      <c r="U555" s="4">
        <v>30.193279722049098</v>
      </c>
      <c r="V555" s="4">
        <v>21.666630034915698</v>
      </c>
      <c r="W555" s="6">
        <v>28.5108597208935</v>
      </c>
      <c r="X555" s="6">
        <v>32.620195710514103</v>
      </c>
      <c r="Y555" s="6">
        <v>30.4831714110063</v>
      </c>
      <c r="Z555" s="6">
        <v>17.557571178567301</v>
      </c>
      <c r="AA555" s="6">
        <v>28.760905479603601</v>
      </c>
      <c r="AB555" s="6">
        <v>24.315356298188401</v>
      </c>
      <c r="AC555" s="6">
        <v>34.817149711998397</v>
      </c>
      <c r="AD555" s="6">
        <v>30.371526890255701</v>
      </c>
      <c r="AE555" s="6">
        <v>38.2231217079893</v>
      </c>
      <c r="AF555" s="6">
        <v>28.985053025075601</v>
      </c>
      <c r="AG555" s="8">
        <v>28.263693396662799</v>
      </c>
      <c r="AH555" s="8">
        <v>24.924703201151399</v>
      </c>
      <c r="AI555" s="8">
        <v>29.740806773137301</v>
      </c>
      <c r="AJ555" s="8">
        <v>23.9229127305512</v>
      </c>
      <c r="AK555" s="8">
        <v>21.370801806361399</v>
      </c>
      <c r="AL555" s="8">
        <v>29.4760668815372</v>
      </c>
      <c r="AM555" s="8">
        <v>29.345117254114498</v>
      </c>
      <c r="AN555" s="8">
        <v>31.545091398089198</v>
      </c>
      <c r="AO555" s="8">
        <v>25.420391265102602</v>
      </c>
      <c r="AP555" s="8">
        <v>29.399172099086201</v>
      </c>
      <c r="AQ555" s="10">
        <v>31.043988494522601</v>
      </c>
      <c r="AR555" s="10">
        <v>28.887597056105701</v>
      </c>
      <c r="AS555" s="10">
        <v>28.572123827920201</v>
      </c>
      <c r="AT555" s="10">
        <v>27.7523739821272</v>
      </c>
      <c r="AU555" s="10">
        <v>25.323836464335798</v>
      </c>
      <c r="AV555" s="10">
        <v>26.182386362577201</v>
      </c>
      <c r="AW555" s="10">
        <v>26.538552698406399</v>
      </c>
      <c r="AX555" s="10">
        <v>21.498121678604502</v>
      </c>
      <c r="AY555" s="10">
        <v>26.415827125632902</v>
      </c>
      <c r="AZ555" s="10">
        <v>25.9867503017649</v>
      </c>
      <c r="BA555" s="12">
        <v>29.274647541998998</v>
      </c>
      <c r="BB555" s="12">
        <v>32.649799183043797</v>
      </c>
      <c r="BC555" s="12">
        <v>23.929951847715</v>
      </c>
      <c r="BD555" s="12">
        <v>27.936388358251001</v>
      </c>
      <c r="BE555" s="12">
        <v>29.8553540978751</v>
      </c>
      <c r="BF555" s="12">
        <v>28.985611438442</v>
      </c>
      <c r="BG555" s="12">
        <v>25.508259552749301</v>
      </c>
      <c r="BH555" s="12">
        <v>29.173590828562698</v>
      </c>
      <c r="BI555" s="12">
        <v>34.032876514880599</v>
      </c>
      <c r="BJ555" s="12">
        <v>31.323768864487601</v>
      </c>
    </row>
    <row r="556" spans="1:62" x14ac:dyDescent="0.25">
      <c r="A556" s="1">
        <v>555</v>
      </c>
      <c r="B556" s="15">
        <v>1226</v>
      </c>
      <c r="C556" s="2">
        <v>87.252197647810604</v>
      </c>
      <c r="D556" s="2">
        <v>89.650049222604096</v>
      </c>
      <c r="E556" s="2">
        <v>93.607587128271902</v>
      </c>
      <c r="F556" s="2">
        <v>58.3114611943002</v>
      </c>
      <c r="G556" s="2">
        <v>78.815791239735404</v>
      </c>
      <c r="H556" s="2">
        <v>68.211832165529103</v>
      </c>
      <c r="I556" s="2">
        <v>68.211832165529103</v>
      </c>
      <c r="J556" s="2">
        <v>85.442844004243298</v>
      </c>
      <c r="K556" s="2">
        <v>70.283556255229399</v>
      </c>
      <c r="L556" s="2">
        <v>72.021767230551603</v>
      </c>
      <c r="M556" s="4">
        <v>77.748498103988197</v>
      </c>
      <c r="N556" s="4">
        <v>68.564175549160694</v>
      </c>
      <c r="O556" s="4">
        <v>86.076514752917205</v>
      </c>
      <c r="P556" s="4">
        <v>82.476800896527294</v>
      </c>
      <c r="Q556" s="4">
        <v>92.225731129112305</v>
      </c>
      <c r="R556" s="4">
        <v>59.600449902255797</v>
      </c>
      <c r="S556" s="4">
        <v>57.561085082850703</v>
      </c>
      <c r="T556" s="4">
        <v>66.466914525888697</v>
      </c>
      <c r="U556" s="4">
        <v>80.245363105588694</v>
      </c>
      <c r="V556" s="4">
        <v>63.377635229775599</v>
      </c>
      <c r="W556" s="6">
        <v>81.770214942000095</v>
      </c>
      <c r="X556" s="6">
        <v>69.292539012203093</v>
      </c>
      <c r="Y556" s="6">
        <v>84.482075083657705</v>
      </c>
      <c r="Z556" s="6">
        <v>59.764294718316002</v>
      </c>
      <c r="AA556" s="6">
        <v>78.878200453833401</v>
      </c>
      <c r="AB556" s="6">
        <v>75.2332731877665</v>
      </c>
      <c r="AC556" s="6">
        <v>86.468433061099205</v>
      </c>
      <c r="AD556" s="6">
        <v>76.777428204205805</v>
      </c>
      <c r="AE556" s="6">
        <v>104.056245293823</v>
      </c>
      <c r="AF556" s="6">
        <v>86.201410819117001</v>
      </c>
      <c r="AG556" s="8">
        <v>61.885934824685499</v>
      </c>
      <c r="AH556" s="8">
        <v>71.4123764735333</v>
      </c>
      <c r="AI556" s="8">
        <v>60.355328869055299</v>
      </c>
      <c r="AJ556" s="8">
        <v>64.7277581448961</v>
      </c>
      <c r="AK556" s="8">
        <v>58.638201952989597</v>
      </c>
      <c r="AL556" s="8">
        <v>76.834968449350498</v>
      </c>
      <c r="AM556" s="8">
        <v>72.543740297918404</v>
      </c>
      <c r="AN556" s="8">
        <v>71.552529507677804</v>
      </c>
      <c r="AO556" s="8">
        <v>63.849557279299901</v>
      </c>
      <c r="AP556" s="8">
        <v>73.838456790871106</v>
      </c>
      <c r="AQ556" s="10">
        <v>79.012582985415705</v>
      </c>
      <c r="AR556" s="10">
        <v>61.213138603183801</v>
      </c>
      <c r="AS556" s="10">
        <v>68.961733739924995</v>
      </c>
      <c r="AT556" s="10">
        <v>70.657017188429805</v>
      </c>
      <c r="AU556" s="10">
        <v>68.907054393536995</v>
      </c>
      <c r="AV556" s="10">
        <v>66.754542928917104</v>
      </c>
      <c r="AW556" s="10">
        <v>61.345244699990097</v>
      </c>
      <c r="AX556" s="10">
        <v>61.867322312470201</v>
      </c>
      <c r="AY556" s="10">
        <v>75.456039102547393</v>
      </c>
      <c r="AZ556" s="10">
        <v>62.042416506488102</v>
      </c>
      <c r="BA556" s="12">
        <v>71.484144930337393</v>
      </c>
      <c r="BB556" s="12">
        <v>86.684001195057107</v>
      </c>
      <c r="BC556" s="12">
        <v>56.7967179433982</v>
      </c>
      <c r="BD556" s="12">
        <v>77.967556773521693</v>
      </c>
      <c r="BE556" s="12">
        <v>77.924691585868601</v>
      </c>
      <c r="BF556" s="12">
        <v>60.229359044315999</v>
      </c>
      <c r="BG556" s="12">
        <v>65.628098029728605</v>
      </c>
      <c r="BH556" s="12">
        <v>74.040516815577703</v>
      </c>
      <c r="BI556" s="12">
        <v>84.137569222314298</v>
      </c>
      <c r="BJ556" s="12">
        <v>85.809011883391094</v>
      </c>
    </row>
    <row r="557" spans="1:62" x14ac:dyDescent="0.25">
      <c r="A557" s="1">
        <v>556</v>
      </c>
      <c r="B557" s="15">
        <v>1227</v>
      </c>
      <c r="C557" s="2">
        <v>48.8638782639173</v>
      </c>
      <c r="D557" s="2">
        <v>43.862877399620601</v>
      </c>
      <c r="E557" s="2">
        <v>46.705531665822498</v>
      </c>
      <c r="F557" s="2">
        <v>36.110242142873197</v>
      </c>
      <c r="G557" s="2">
        <v>41.720768181330598</v>
      </c>
      <c r="H557" s="2">
        <v>41.055213771831397</v>
      </c>
      <c r="I557" s="2">
        <v>41.055213771831397</v>
      </c>
      <c r="J557" s="2">
        <v>44.105138153332497</v>
      </c>
      <c r="K557" s="2">
        <v>39.120153751049699</v>
      </c>
      <c r="L557" s="2">
        <v>42.718435030546999</v>
      </c>
      <c r="M557" s="4">
        <v>48.491992586037199</v>
      </c>
      <c r="N557" s="4">
        <v>42.848294439667399</v>
      </c>
      <c r="O557" s="4">
        <v>48.163434849586302</v>
      </c>
      <c r="P557" s="4">
        <v>43.731715049671003</v>
      </c>
      <c r="Q557" s="4">
        <v>47.955316920026199</v>
      </c>
      <c r="R557" s="4">
        <v>41.591429662097703</v>
      </c>
      <c r="S557" s="4">
        <v>29.526409731705101</v>
      </c>
      <c r="T557" s="4">
        <v>42.204100210681901</v>
      </c>
      <c r="U557" s="4">
        <v>46.710017594801101</v>
      </c>
      <c r="V557" s="4">
        <v>38.002662616840098</v>
      </c>
      <c r="W557" s="6">
        <v>42.026873524704598</v>
      </c>
      <c r="X557" s="6">
        <v>45.295883614180603</v>
      </c>
      <c r="Y557" s="6">
        <v>45.459441435479697</v>
      </c>
      <c r="Z557" s="6">
        <v>36.151928161843401</v>
      </c>
      <c r="AA557" s="6">
        <v>40.696561218084803</v>
      </c>
      <c r="AB557" s="6">
        <v>40.145677454187499</v>
      </c>
      <c r="AC557" s="6">
        <v>43.161234398685302</v>
      </c>
      <c r="AD557" s="6">
        <v>40.8905259430176</v>
      </c>
      <c r="AE557" s="6">
        <v>49.187442116615799</v>
      </c>
      <c r="AF557" s="6">
        <v>45.346728377247899</v>
      </c>
      <c r="AG557" s="8">
        <v>36.915067560019203</v>
      </c>
      <c r="AH557" s="8">
        <v>35.9990381950292</v>
      </c>
      <c r="AI557" s="8">
        <v>37.919198670320803</v>
      </c>
      <c r="AJ557" s="8">
        <v>35.195281307463503</v>
      </c>
      <c r="AK557" s="8">
        <v>33.141801461461</v>
      </c>
      <c r="AL557" s="8">
        <v>39.0993856642854</v>
      </c>
      <c r="AM557" s="8">
        <v>35.705529681090397</v>
      </c>
      <c r="AN557" s="8">
        <v>39.459356790807803</v>
      </c>
      <c r="AO557" s="8">
        <v>34.576618462175297</v>
      </c>
      <c r="AP557" s="8">
        <v>37.707331543966603</v>
      </c>
      <c r="AQ557" s="10">
        <v>39.940381088654298</v>
      </c>
      <c r="AR557" s="10">
        <v>39.458361333814501</v>
      </c>
      <c r="AS557" s="10">
        <v>35.874095069608302</v>
      </c>
      <c r="AT557" s="10">
        <v>34.8526422300802</v>
      </c>
      <c r="AU557" s="10">
        <v>35.026506835914901</v>
      </c>
      <c r="AV557" s="10">
        <v>36.020050317095397</v>
      </c>
      <c r="AW557" s="10">
        <v>31.734041559455399</v>
      </c>
      <c r="AX557" s="10">
        <v>34.762648004572803</v>
      </c>
      <c r="AY557" s="10">
        <v>37.577885903323498</v>
      </c>
      <c r="AZ557" s="10">
        <v>35.2913430053231</v>
      </c>
      <c r="BA557" s="12">
        <v>39.649149810575203</v>
      </c>
      <c r="BB557" s="12">
        <v>40.9205724111089</v>
      </c>
      <c r="BC557" s="12">
        <v>32.231437343155498</v>
      </c>
      <c r="BD557" s="12">
        <v>36.761582722339703</v>
      </c>
      <c r="BE557" s="12">
        <v>37.442536904643298</v>
      </c>
      <c r="BF557" s="12">
        <v>36.882986274395101</v>
      </c>
      <c r="BG557" s="12">
        <v>35.604589390663001</v>
      </c>
      <c r="BH557" s="12">
        <v>41.754066063964302</v>
      </c>
      <c r="BI557" s="12">
        <v>41.258292040070998</v>
      </c>
      <c r="BJ557" s="12">
        <v>39.4349511022738</v>
      </c>
    </row>
    <row r="558" spans="1:62" x14ac:dyDescent="0.25">
      <c r="A558" s="1">
        <v>557</v>
      </c>
      <c r="B558" s="15">
        <v>1228</v>
      </c>
      <c r="C558" s="2">
        <v>96.230778055454707</v>
      </c>
      <c r="D558" s="2">
        <v>85.293268384263897</v>
      </c>
      <c r="E558" s="2">
        <v>99.508803654058994</v>
      </c>
      <c r="F558" s="2">
        <v>71.537397031404097</v>
      </c>
      <c r="G558" s="2">
        <v>83.198876696849794</v>
      </c>
      <c r="H558" s="2">
        <v>93.799920860303303</v>
      </c>
      <c r="I558" s="2">
        <v>93.799920860303303</v>
      </c>
      <c r="J558" s="2">
        <v>98.500081754433495</v>
      </c>
      <c r="K558" s="2">
        <v>77.344577030686906</v>
      </c>
      <c r="L558" s="2">
        <v>91.618149839327103</v>
      </c>
      <c r="M558" s="4">
        <v>95.551421120154203</v>
      </c>
      <c r="N558" s="4">
        <v>88.761933577750398</v>
      </c>
      <c r="O558" s="4">
        <v>111.137935275514</v>
      </c>
      <c r="P558" s="4">
        <v>94.219213331636496</v>
      </c>
      <c r="Q558" s="4">
        <v>102.51276757673</v>
      </c>
      <c r="R558" s="4">
        <v>72.829931653538594</v>
      </c>
      <c r="S558" s="4">
        <v>63.039198258897002</v>
      </c>
      <c r="T558" s="4">
        <v>81.085225966785302</v>
      </c>
      <c r="U558" s="4">
        <v>96.658567489159495</v>
      </c>
      <c r="V558" s="4">
        <v>76.681489513365705</v>
      </c>
      <c r="W558" s="6">
        <v>92.002329831348604</v>
      </c>
      <c r="X558" s="6">
        <v>95.644810945090299</v>
      </c>
      <c r="Y558" s="6">
        <v>89.813860570504602</v>
      </c>
      <c r="Z558" s="6">
        <v>69.024507840531101</v>
      </c>
      <c r="AA558" s="6">
        <v>79.090717819573499</v>
      </c>
      <c r="AB558" s="6">
        <v>74.290164585113203</v>
      </c>
      <c r="AC558" s="6">
        <v>81.559292662788394</v>
      </c>
      <c r="AD558" s="6">
        <v>89.129067631336497</v>
      </c>
      <c r="AE558" s="6">
        <v>106.655285630705</v>
      </c>
      <c r="AF558" s="6">
        <v>88.687377095344402</v>
      </c>
      <c r="AG558" s="8">
        <v>78.419570987368004</v>
      </c>
      <c r="AH558" s="8">
        <v>68.794593695466403</v>
      </c>
      <c r="AI558" s="8">
        <v>68.318276022476198</v>
      </c>
      <c r="AJ558" s="8">
        <v>71.461921232667194</v>
      </c>
      <c r="AK558" s="8">
        <v>66.539075691273695</v>
      </c>
      <c r="AL558" s="8">
        <v>77.710204264254301</v>
      </c>
      <c r="AM558" s="8">
        <v>71.191102318926198</v>
      </c>
      <c r="AN558" s="8">
        <v>70.469191232410907</v>
      </c>
      <c r="AO558" s="8">
        <v>70.256625870091099</v>
      </c>
      <c r="AP558" s="8">
        <v>79.286040172215294</v>
      </c>
      <c r="AQ558" s="10">
        <v>76.028194793887906</v>
      </c>
      <c r="AR558" s="10">
        <v>65.406724076577206</v>
      </c>
      <c r="AS558" s="10">
        <v>69.542089137133203</v>
      </c>
      <c r="AT558" s="10">
        <v>74.890653222615995</v>
      </c>
      <c r="AU558" s="10">
        <v>72.788871938456097</v>
      </c>
      <c r="AV558" s="10">
        <v>78.655730771039799</v>
      </c>
      <c r="AW558" s="10">
        <v>71.683233312820803</v>
      </c>
      <c r="AX558" s="10">
        <v>77.739689187321403</v>
      </c>
      <c r="AY558" s="10">
        <v>65.6459898552787</v>
      </c>
      <c r="AZ558" s="10">
        <v>77.533306914818198</v>
      </c>
      <c r="BA558" s="12">
        <v>79.143144088230102</v>
      </c>
      <c r="BB558" s="12">
        <v>82.034487325810503</v>
      </c>
      <c r="BC558" s="12">
        <v>65.039317124770704</v>
      </c>
      <c r="BD558" s="12">
        <v>80.212765838325794</v>
      </c>
      <c r="BE558" s="12">
        <v>76.435123928285094</v>
      </c>
      <c r="BF558" s="12">
        <v>72.718028258661406</v>
      </c>
      <c r="BG558" s="12">
        <v>63.890506002356801</v>
      </c>
      <c r="BH558" s="12">
        <v>81.729947776768199</v>
      </c>
      <c r="BI558" s="12">
        <v>78.152694195159796</v>
      </c>
      <c r="BJ558" s="12">
        <v>75.976222435280107</v>
      </c>
    </row>
    <row r="559" spans="1:62" x14ac:dyDescent="0.25">
      <c r="A559" s="1">
        <v>558</v>
      </c>
      <c r="B559" s="15">
        <v>1229</v>
      </c>
      <c r="C559" s="2">
        <v>79.646357549527195</v>
      </c>
      <c r="D559" s="2">
        <v>74.245352319171502</v>
      </c>
      <c r="E559" s="2">
        <v>84.040342601139898</v>
      </c>
      <c r="F559" s="2">
        <v>58.931604274599998</v>
      </c>
      <c r="G559" s="2">
        <v>70.638929060423806</v>
      </c>
      <c r="H559" s="2">
        <v>75.465820787121601</v>
      </c>
      <c r="I559" s="2">
        <v>75.465820787121601</v>
      </c>
      <c r="J559" s="2">
        <v>84.204602313104303</v>
      </c>
      <c r="K559" s="2">
        <v>66.583171914335495</v>
      </c>
      <c r="L559" s="2">
        <v>70.753018854573696</v>
      </c>
      <c r="M559" s="4">
        <v>85.895984668451106</v>
      </c>
      <c r="N559" s="4">
        <v>77.363417883409099</v>
      </c>
      <c r="O559" s="4">
        <v>89.882386216428102</v>
      </c>
      <c r="P559" s="4">
        <v>79.207569555343099</v>
      </c>
      <c r="Q559" s="4">
        <v>83.23335570575</v>
      </c>
      <c r="R559" s="4">
        <v>56.9166652536451</v>
      </c>
      <c r="S559" s="4">
        <v>52.3679240215424</v>
      </c>
      <c r="T559" s="4">
        <v>67.120991933514503</v>
      </c>
      <c r="U559" s="4">
        <v>81.532772984480204</v>
      </c>
      <c r="V559" s="4">
        <v>68.692461102123104</v>
      </c>
      <c r="W559" s="6">
        <v>76.840797283151502</v>
      </c>
      <c r="X559" s="6">
        <v>82.861450254755297</v>
      </c>
      <c r="Y559" s="6">
        <v>76.703820306911098</v>
      </c>
      <c r="Z559" s="6">
        <v>54.519877543391203</v>
      </c>
      <c r="AA559" s="6">
        <v>67.648100826530893</v>
      </c>
      <c r="AB559" s="6">
        <v>59.240195860224503</v>
      </c>
      <c r="AC559" s="6">
        <v>66.179230713169602</v>
      </c>
      <c r="AD559" s="6">
        <v>73.044522363008596</v>
      </c>
      <c r="AE559" s="6">
        <v>89.036823843364701</v>
      </c>
      <c r="AF559" s="6">
        <v>65.784126977829601</v>
      </c>
      <c r="AG559" s="8">
        <v>60.122668559656901</v>
      </c>
      <c r="AH559" s="8">
        <v>52.124900399344398</v>
      </c>
      <c r="AI559" s="8">
        <v>55.851274019631703</v>
      </c>
      <c r="AJ559" s="8">
        <v>58.125040806389698</v>
      </c>
      <c r="AK559" s="8">
        <v>56.687798872358101</v>
      </c>
      <c r="AL559" s="8">
        <v>68.867371758343594</v>
      </c>
      <c r="AM559" s="8">
        <v>62.795306014335402</v>
      </c>
      <c r="AN559" s="8">
        <v>58.951197977661501</v>
      </c>
      <c r="AO559" s="8">
        <v>62.164102518614499</v>
      </c>
      <c r="AP559" s="8">
        <v>68.962802063785901</v>
      </c>
      <c r="AQ559" s="10">
        <v>67.420504389866807</v>
      </c>
      <c r="AR559" s="10">
        <v>63.565916300439298</v>
      </c>
      <c r="AS559" s="10">
        <v>60.794064832925002</v>
      </c>
      <c r="AT559" s="10">
        <v>60.3939118244325</v>
      </c>
      <c r="AU559" s="10">
        <v>58.149579443305299</v>
      </c>
      <c r="AV559" s="10">
        <v>60.794244030983499</v>
      </c>
      <c r="AW559" s="10">
        <v>58.2382175581402</v>
      </c>
      <c r="AX559" s="10">
        <v>62.438131173490603</v>
      </c>
      <c r="AY559" s="10">
        <v>67.562169209989406</v>
      </c>
      <c r="AZ559" s="10">
        <v>68.693002633837807</v>
      </c>
      <c r="BA559" s="12">
        <v>65.048054555892094</v>
      </c>
      <c r="BB559" s="12">
        <v>74.967090457142405</v>
      </c>
      <c r="BC559" s="12">
        <v>55.947796762553203</v>
      </c>
      <c r="BD559" s="12">
        <v>61.503128149193898</v>
      </c>
      <c r="BE559" s="12">
        <v>63.582538697100098</v>
      </c>
      <c r="BF559" s="12">
        <v>60.805196514474098</v>
      </c>
      <c r="BG559" s="12">
        <v>48.902282806273803</v>
      </c>
      <c r="BH559" s="12">
        <v>69.999649457278693</v>
      </c>
      <c r="BI559" s="12">
        <v>57.552537323941898</v>
      </c>
      <c r="BJ559" s="12">
        <v>63.9764206942491</v>
      </c>
    </row>
    <row r="560" spans="1:62" x14ac:dyDescent="0.25">
      <c r="A560" s="1">
        <v>559</v>
      </c>
      <c r="B560" s="15">
        <v>1230</v>
      </c>
      <c r="C560" s="2">
        <v>129.537481694387</v>
      </c>
      <c r="D560" s="2">
        <v>143.59081455578701</v>
      </c>
      <c r="E560" s="2">
        <v>152.021284466135</v>
      </c>
      <c r="F560" s="2">
        <v>108.671020161336</v>
      </c>
      <c r="G560" s="2">
        <v>127.73797284771599</v>
      </c>
      <c r="H560" s="2">
        <v>130.50202344192701</v>
      </c>
      <c r="I560" s="2">
        <v>130.50202344192701</v>
      </c>
      <c r="J560" s="2">
        <v>146.70617161571599</v>
      </c>
      <c r="K560" s="2">
        <v>120.647937740746</v>
      </c>
      <c r="L560" s="2">
        <v>114.72469310496599</v>
      </c>
      <c r="M560" s="4">
        <v>133.336565938251</v>
      </c>
      <c r="N560" s="4">
        <v>130.95985323070701</v>
      </c>
      <c r="O560" s="4">
        <v>143.11217442706501</v>
      </c>
      <c r="P560" s="4">
        <v>118.392467238931</v>
      </c>
      <c r="Q560" s="4">
        <v>137.24570179994399</v>
      </c>
      <c r="R560" s="4">
        <v>117.21278628540399</v>
      </c>
      <c r="S560" s="4">
        <v>101.800869176674</v>
      </c>
      <c r="T560" s="4">
        <v>117.158697777367</v>
      </c>
      <c r="U560" s="4">
        <v>148.67966073091301</v>
      </c>
      <c r="V560" s="4">
        <v>125.037022433186</v>
      </c>
      <c r="W560" s="6">
        <v>133.58041107901701</v>
      </c>
      <c r="X560" s="6">
        <v>146.798384668023</v>
      </c>
      <c r="Y560" s="6">
        <v>138.26943073024799</v>
      </c>
      <c r="Z560" s="6">
        <v>99.797264431418199</v>
      </c>
      <c r="AA560" s="6">
        <v>113.226666405592</v>
      </c>
      <c r="AB560" s="6">
        <v>117.43615497028399</v>
      </c>
      <c r="AC560" s="6">
        <v>119.527201237011</v>
      </c>
      <c r="AD560" s="6">
        <v>112.593880367578</v>
      </c>
      <c r="AE560" s="6">
        <v>166.483682894119</v>
      </c>
      <c r="AF560" s="6">
        <v>106.644100339673</v>
      </c>
      <c r="AG560" s="8">
        <v>112.26588105563</v>
      </c>
      <c r="AH560" s="8">
        <v>99.975470144253805</v>
      </c>
      <c r="AI560" s="8">
        <v>103.990393437954</v>
      </c>
      <c r="AJ560" s="8">
        <v>100.565782913061</v>
      </c>
      <c r="AK560" s="8">
        <v>115.452750693997</v>
      </c>
      <c r="AL560" s="8">
        <v>126.015590491818</v>
      </c>
      <c r="AM560" s="8">
        <v>111.979451183945</v>
      </c>
      <c r="AN560" s="8">
        <v>102.810391168376</v>
      </c>
      <c r="AO560" s="8">
        <v>102.74319451775401</v>
      </c>
      <c r="AP560" s="8">
        <v>124.09893755357901</v>
      </c>
      <c r="AQ560" s="10">
        <v>112.9726043979</v>
      </c>
      <c r="AR560" s="10">
        <v>122.775799739728</v>
      </c>
      <c r="AS560" s="10">
        <v>107.687722994979</v>
      </c>
      <c r="AT560" s="10">
        <v>106.445321059956</v>
      </c>
      <c r="AU560" s="10">
        <v>114.374334762174</v>
      </c>
      <c r="AV560" s="10">
        <v>95.438461712628694</v>
      </c>
      <c r="AW560" s="10">
        <v>101.691433778427</v>
      </c>
      <c r="AX560" s="10">
        <v>107.014947914361</v>
      </c>
      <c r="AY560" s="10">
        <v>115.948377100898</v>
      </c>
      <c r="AZ560" s="10">
        <v>119.17410688961699</v>
      </c>
      <c r="BA560" s="12">
        <v>115.443768227327</v>
      </c>
      <c r="BB560" s="12">
        <v>136.81314560738599</v>
      </c>
      <c r="BC560" s="12">
        <v>102.957771647263</v>
      </c>
      <c r="BD560" s="12">
        <v>117.008883000655</v>
      </c>
      <c r="BE560" s="12">
        <v>104.322261534365</v>
      </c>
      <c r="BF560" s="12">
        <v>101.581485900172</v>
      </c>
      <c r="BG560" s="12">
        <v>99.375008424578496</v>
      </c>
      <c r="BH560" s="12">
        <v>132.922811376726</v>
      </c>
      <c r="BI560" s="12">
        <v>121.577468241931</v>
      </c>
      <c r="BJ560" s="12">
        <v>123.036156893865</v>
      </c>
    </row>
    <row r="561" spans="1:62" x14ac:dyDescent="0.25">
      <c r="A561" s="1">
        <v>560</v>
      </c>
      <c r="B561" s="15">
        <v>1231</v>
      </c>
      <c r="C561" s="2">
        <v>105.9368986768</v>
      </c>
      <c r="D561" s="2">
        <v>115.056811710682</v>
      </c>
      <c r="E561" s="2">
        <v>124.184225138225</v>
      </c>
      <c r="F561" s="2">
        <v>89.573336485093606</v>
      </c>
      <c r="G561" s="2">
        <v>96.911681515389006</v>
      </c>
      <c r="H561" s="2">
        <v>104.203312731499</v>
      </c>
      <c r="I561" s="2">
        <v>104.203312731499</v>
      </c>
      <c r="J561" s="2">
        <v>115.536448353788</v>
      </c>
      <c r="K561" s="2">
        <v>99.363760068193201</v>
      </c>
      <c r="L561" s="2">
        <v>102.546869177998</v>
      </c>
      <c r="M561" s="4">
        <v>106.850486020177</v>
      </c>
      <c r="N561" s="4">
        <v>99.568619196681794</v>
      </c>
      <c r="O561" s="4">
        <v>111.8105544858</v>
      </c>
      <c r="P561" s="4">
        <v>98.100309515353501</v>
      </c>
      <c r="Q561" s="4">
        <v>104.512834317759</v>
      </c>
      <c r="R561" s="4">
        <v>95.493100717984305</v>
      </c>
      <c r="S561" s="4">
        <v>83.198141584143698</v>
      </c>
      <c r="T561" s="4">
        <v>90.1491565424367</v>
      </c>
      <c r="U561" s="4">
        <v>119.58026576710201</v>
      </c>
      <c r="V561" s="4">
        <v>98.770554301737207</v>
      </c>
      <c r="W561" s="6">
        <v>103.05278474832301</v>
      </c>
      <c r="X561" s="6">
        <v>118.286722469127</v>
      </c>
      <c r="Y561" s="6">
        <v>111.497471297915</v>
      </c>
      <c r="Z561" s="6">
        <v>73.210127870982106</v>
      </c>
      <c r="AA561" s="6">
        <v>88.566134404325098</v>
      </c>
      <c r="AB561" s="6">
        <v>90.197165828493695</v>
      </c>
      <c r="AC561" s="6">
        <v>93.767871931738995</v>
      </c>
      <c r="AD561" s="6">
        <v>89.277828366549599</v>
      </c>
      <c r="AE561" s="6">
        <v>120.062456474412</v>
      </c>
      <c r="AF561" s="6">
        <v>96.366280222175206</v>
      </c>
      <c r="AG561" s="8">
        <v>95.969474993928102</v>
      </c>
      <c r="AH561" s="8">
        <v>80.682993937998006</v>
      </c>
      <c r="AI561" s="8">
        <v>89.952435428093807</v>
      </c>
      <c r="AJ561" s="8">
        <v>90.626546632141896</v>
      </c>
      <c r="AK561" s="8">
        <v>86.620150223283602</v>
      </c>
      <c r="AL561" s="8">
        <v>98.538182837263605</v>
      </c>
      <c r="AM561" s="8">
        <v>94.768808444223893</v>
      </c>
      <c r="AN561" s="8">
        <v>88.4353985040552</v>
      </c>
      <c r="AO561" s="8">
        <v>88.294227561137404</v>
      </c>
      <c r="AP561" s="8">
        <v>92.668270364995806</v>
      </c>
      <c r="AQ561" s="10">
        <v>92.524102919635695</v>
      </c>
      <c r="AR561" s="10">
        <v>89.972057907100094</v>
      </c>
      <c r="AS561" s="10">
        <v>80.606251370194101</v>
      </c>
      <c r="AT561" s="10">
        <v>86.320922116035504</v>
      </c>
      <c r="AU561" s="10">
        <v>84.058503968977902</v>
      </c>
      <c r="AV561" s="10">
        <v>86.901747624482596</v>
      </c>
      <c r="AW561" s="10">
        <v>86.164594721255497</v>
      </c>
      <c r="AX561" s="10">
        <v>84.878712324611897</v>
      </c>
      <c r="AY561" s="10">
        <v>96.111148116653595</v>
      </c>
      <c r="AZ561" s="10">
        <v>96.862905563377396</v>
      </c>
      <c r="BA561" s="12">
        <v>92.754644447660098</v>
      </c>
      <c r="BB561" s="12">
        <v>101.300254614804</v>
      </c>
      <c r="BC561" s="12">
        <v>86.040950484392496</v>
      </c>
      <c r="BD561" s="12">
        <v>97.057233004848101</v>
      </c>
      <c r="BE561" s="12">
        <v>85.711074655400196</v>
      </c>
      <c r="BF561" s="12">
        <v>82.097080339326098</v>
      </c>
      <c r="BG561" s="12">
        <v>87.476207538100695</v>
      </c>
      <c r="BH561" s="12">
        <v>99.173652525940298</v>
      </c>
      <c r="BI561" s="12">
        <v>101.58900391185701</v>
      </c>
      <c r="BJ561" s="12">
        <v>101.68547346489601</v>
      </c>
    </row>
    <row r="562" spans="1:62" x14ac:dyDescent="0.25">
      <c r="A562" s="1">
        <v>561</v>
      </c>
      <c r="B562" s="15">
        <v>1235</v>
      </c>
      <c r="C562" s="2">
        <v>25.747968044207699</v>
      </c>
      <c r="D562" s="2">
        <v>32.916879293738802</v>
      </c>
      <c r="E562" s="2">
        <v>30.071933403865799</v>
      </c>
      <c r="F562" s="2">
        <v>33.166610993873597</v>
      </c>
      <c r="G562" s="2">
        <v>33.703802026539101</v>
      </c>
      <c r="H562" s="2">
        <v>37.495505900099801</v>
      </c>
      <c r="I562" s="2">
        <v>37.495505900099801</v>
      </c>
      <c r="J562" s="2">
        <v>31.9024282351435</v>
      </c>
      <c r="K562" s="2">
        <v>34.053970655675201</v>
      </c>
      <c r="L562" s="2">
        <v>27.918737656511102</v>
      </c>
      <c r="M562" s="4">
        <v>16.3010003202474</v>
      </c>
      <c r="N562" s="4">
        <v>27.8475058830808</v>
      </c>
      <c r="O562" s="4">
        <v>29.254613069980199</v>
      </c>
      <c r="P562" s="4">
        <v>27.3140236261947</v>
      </c>
      <c r="Q562" s="4">
        <v>20.228243073158499</v>
      </c>
      <c r="R562" s="4">
        <v>25.606488004485399</v>
      </c>
      <c r="S562" s="4">
        <v>28.443886422041899</v>
      </c>
      <c r="T562" s="4">
        <v>23.319126557094702</v>
      </c>
      <c r="U562" s="4">
        <v>39.392103676563003</v>
      </c>
      <c r="V562" s="4">
        <v>26.093703373152898</v>
      </c>
      <c r="W562" s="6">
        <v>24.623393033660498</v>
      </c>
      <c r="X562" s="6">
        <v>31.894574046212501</v>
      </c>
      <c r="Y562" s="6">
        <v>32.305485370145803</v>
      </c>
      <c r="Z562" s="6">
        <v>17.177298136976699</v>
      </c>
      <c r="AA562" s="6">
        <v>22.452236332544899</v>
      </c>
      <c r="AB562" s="6">
        <v>25.885383438795799</v>
      </c>
      <c r="AC562" s="6">
        <v>30.323563410972401</v>
      </c>
      <c r="AD562" s="6">
        <v>19.270076354278899</v>
      </c>
      <c r="AE562" s="6">
        <v>31.751616749499401</v>
      </c>
      <c r="AF562" s="6">
        <v>20.573456712742399</v>
      </c>
      <c r="AG562" s="8">
        <v>34.924423402085601</v>
      </c>
      <c r="AH562" s="8">
        <v>25.253673877495299</v>
      </c>
      <c r="AI562" s="8">
        <v>32.225837127343297</v>
      </c>
      <c r="AJ562" s="8">
        <v>33.771676576343701</v>
      </c>
      <c r="AK562" s="8">
        <v>26.608967174429502</v>
      </c>
      <c r="AL562" s="8">
        <v>28.2736389656033</v>
      </c>
      <c r="AM562" s="8">
        <v>35.1663948911159</v>
      </c>
      <c r="AN562" s="8">
        <v>25.8585948315419</v>
      </c>
      <c r="AO562" s="8">
        <v>29.909584071661101</v>
      </c>
      <c r="AP562" s="8">
        <v>33.442158828948799</v>
      </c>
      <c r="AQ562" s="10">
        <v>27.709435697753499</v>
      </c>
      <c r="AR562" s="10">
        <v>23.2634055334793</v>
      </c>
      <c r="AS562" s="10">
        <v>25.908689354699</v>
      </c>
      <c r="AT562" s="10">
        <v>29.992243035492798</v>
      </c>
      <c r="AU562" s="10">
        <v>22.504304701620502</v>
      </c>
      <c r="AV562" s="10">
        <v>27.299245770151</v>
      </c>
      <c r="AW562" s="10">
        <v>23.058405606062301</v>
      </c>
      <c r="AX562" s="10">
        <v>22.387886564689701</v>
      </c>
      <c r="AY562" s="10">
        <v>33.868610997535797</v>
      </c>
      <c r="AZ562" s="10">
        <v>23.1646337903058</v>
      </c>
      <c r="BA562" s="12">
        <v>25.372743462534299</v>
      </c>
      <c r="BB562" s="12">
        <v>33.953839931192498</v>
      </c>
      <c r="BC562" s="12">
        <v>22.814614716423399</v>
      </c>
      <c r="BD562" s="12">
        <v>35.656296841330899</v>
      </c>
      <c r="BE562" s="12">
        <v>25.9542428361686</v>
      </c>
      <c r="BF562" s="12">
        <v>23.078644540926899</v>
      </c>
      <c r="BG562" s="12">
        <v>25.824882232030799</v>
      </c>
      <c r="BH562" s="12">
        <v>31.793106094303798</v>
      </c>
      <c r="BI562" s="12">
        <v>37.1472241540677</v>
      </c>
      <c r="BJ562" s="12">
        <v>27.400520218995101</v>
      </c>
    </row>
    <row r="563" spans="1:62" x14ac:dyDescent="0.25">
      <c r="A563" s="1">
        <v>562</v>
      </c>
      <c r="B563" s="15">
        <v>1236</v>
      </c>
      <c r="C563" s="2">
        <v>25.066093242698098</v>
      </c>
      <c r="D563" s="2">
        <v>24.578213352477199</v>
      </c>
      <c r="E563" s="2">
        <v>25.2398562600793</v>
      </c>
      <c r="F563" s="2">
        <v>18.908410578478701</v>
      </c>
      <c r="G563" s="2">
        <v>23.380660739727301</v>
      </c>
      <c r="H563" s="2">
        <v>22.263052241643901</v>
      </c>
      <c r="I563" s="2">
        <v>22.263052241643901</v>
      </c>
      <c r="J563" s="2">
        <v>23.3448079576083</v>
      </c>
      <c r="K563" s="2">
        <v>19.950414672704898</v>
      </c>
      <c r="L563" s="2">
        <v>20.064132120406601</v>
      </c>
      <c r="M563" s="4">
        <v>19.3733399978241</v>
      </c>
      <c r="N563" s="4">
        <v>22.579487756127499</v>
      </c>
      <c r="O563" s="4">
        <v>21.054240068889399</v>
      </c>
      <c r="P563" s="4">
        <v>16.7998863946646</v>
      </c>
      <c r="Q563" s="4">
        <v>24.6430600474587</v>
      </c>
      <c r="R563" s="4">
        <v>19.792576467010601</v>
      </c>
      <c r="S563" s="4">
        <v>18.036215464053399</v>
      </c>
      <c r="T563" s="4">
        <v>22.726427534995299</v>
      </c>
      <c r="U563" s="4">
        <v>23.616647763214999</v>
      </c>
      <c r="V563" s="4">
        <v>19.982045627039</v>
      </c>
      <c r="W563" s="6">
        <v>21.966795551426902</v>
      </c>
      <c r="X563" s="6">
        <v>26.081861573336901</v>
      </c>
      <c r="Y563" s="6">
        <v>24.3219828607544</v>
      </c>
      <c r="Z563" s="6">
        <v>18.302431656015401</v>
      </c>
      <c r="AA563" s="6">
        <v>20.3644091722695</v>
      </c>
      <c r="AB563" s="6">
        <v>21.324884686109701</v>
      </c>
      <c r="AC563" s="6">
        <v>22.777402459334599</v>
      </c>
      <c r="AD563" s="6">
        <v>15.8498081013204</v>
      </c>
      <c r="AE563" s="6">
        <v>28.5196184548549</v>
      </c>
      <c r="AF563" s="6">
        <v>23.646739778108898</v>
      </c>
      <c r="AG563" s="8">
        <v>20.787269235705001</v>
      </c>
      <c r="AH563" s="8">
        <v>19.397494358243399</v>
      </c>
      <c r="AI563" s="8">
        <v>21.234960461864802</v>
      </c>
      <c r="AJ563" s="8">
        <v>19.070960785298698</v>
      </c>
      <c r="AK563" s="8">
        <v>18.371454838845199</v>
      </c>
      <c r="AL563" s="8">
        <v>19.753276661260301</v>
      </c>
      <c r="AM563" s="8">
        <v>19.6337063468327</v>
      </c>
      <c r="AN563" s="8">
        <v>21.952394169347802</v>
      </c>
      <c r="AO563" s="8">
        <v>18.189275700580801</v>
      </c>
      <c r="AP563" s="8">
        <v>19.586917044085599</v>
      </c>
      <c r="AQ563" s="10">
        <v>18.674709391766999</v>
      </c>
      <c r="AR563" s="10">
        <v>19.790937845405999</v>
      </c>
      <c r="AS563" s="10">
        <v>20.3304567108862</v>
      </c>
      <c r="AT563" s="10">
        <v>18.138597911776699</v>
      </c>
      <c r="AU563" s="10">
        <v>20.0170308169909</v>
      </c>
      <c r="AV563" s="10">
        <v>18.861722550051098</v>
      </c>
      <c r="AW563" s="10">
        <v>18.399486347116198</v>
      </c>
      <c r="AX563" s="10">
        <v>16.838370057375901</v>
      </c>
      <c r="AY563" s="10">
        <v>22.789090941310899</v>
      </c>
      <c r="AZ563" s="10">
        <v>18.4124151302771</v>
      </c>
      <c r="BA563" s="12">
        <v>19.776727726310099</v>
      </c>
      <c r="BB563" s="12">
        <v>22.2602523892674</v>
      </c>
      <c r="BC563" s="12">
        <v>17.8906561402564</v>
      </c>
      <c r="BD563" s="12">
        <v>19.768445858675701</v>
      </c>
      <c r="BE563" s="12">
        <v>20.660471985374901</v>
      </c>
      <c r="BF563" s="12">
        <v>19.697227526805399</v>
      </c>
      <c r="BG563" s="12">
        <v>18.8848910579445</v>
      </c>
      <c r="BH563" s="12">
        <v>21.718309685907201</v>
      </c>
      <c r="BI563" s="12">
        <v>23.2062393744927</v>
      </c>
      <c r="BJ563" s="12">
        <v>22.346827039786199</v>
      </c>
    </row>
    <row r="564" spans="1:62" x14ac:dyDescent="0.25">
      <c r="A564" s="1">
        <v>563</v>
      </c>
      <c r="B564" s="15">
        <v>1237</v>
      </c>
      <c r="C564" s="2">
        <v>1271.9651560569</v>
      </c>
      <c r="D564" s="2">
        <v>1244.55444496725</v>
      </c>
      <c r="E564" s="2">
        <v>1286.5646918673301</v>
      </c>
      <c r="F564" s="2">
        <v>990.94741214205305</v>
      </c>
      <c r="G564" s="2">
        <v>1148.48385209546</v>
      </c>
      <c r="H564" s="2">
        <v>1108.78081363914</v>
      </c>
      <c r="I564" s="2">
        <v>1108.78081363914</v>
      </c>
      <c r="J564" s="2">
        <v>1196.8583090624199</v>
      </c>
      <c r="K564" s="2">
        <v>1099.7412481592901</v>
      </c>
      <c r="L564" s="2">
        <v>1152.17829731551</v>
      </c>
      <c r="M564" s="4">
        <v>1228.08330314194</v>
      </c>
      <c r="N564" s="4">
        <v>1127.6036629104899</v>
      </c>
      <c r="O564" s="4">
        <v>1232.1286255176799</v>
      </c>
      <c r="P564" s="4">
        <v>1198.7681031918301</v>
      </c>
      <c r="Q564" s="4">
        <v>1272.4857131639801</v>
      </c>
      <c r="R564" s="4">
        <v>1117.7089045441401</v>
      </c>
      <c r="S564" s="4">
        <v>925.20638843168297</v>
      </c>
      <c r="T564" s="4">
        <v>1189.92819670687</v>
      </c>
      <c r="U564" s="4">
        <v>1310.51688324111</v>
      </c>
      <c r="V564" s="4">
        <v>1022.26185745614</v>
      </c>
      <c r="W564" s="6">
        <v>1124.9257422934199</v>
      </c>
      <c r="X564" s="6">
        <v>1282.9441985097501</v>
      </c>
      <c r="Y564" s="6">
        <v>1210.4520350062901</v>
      </c>
      <c r="Z564" s="6">
        <v>979.38660795395697</v>
      </c>
      <c r="AA564" s="6">
        <v>1105.7622645991501</v>
      </c>
      <c r="AB564" s="6">
        <v>1114.4504013079199</v>
      </c>
      <c r="AC564" s="6">
        <v>1195.55587185222</v>
      </c>
      <c r="AD564" s="6">
        <v>1064.3846287952599</v>
      </c>
      <c r="AE564" s="6">
        <v>1354.76469511862</v>
      </c>
      <c r="AF564" s="6">
        <v>1228.5871150129601</v>
      </c>
      <c r="AG564" s="8">
        <v>1083.2408155937301</v>
      </c>
      <c r="AH564" s="8">
        <v>1000.75630603429</v>
      </c>
      <c r="AI564" s="8">
        <v>1073.8413678482</v>
      </c>
      <c r="AJ564" s="8">
        <v>982.76972329948296</v>
      </c>
      <c r="AK564" s="8">
        <v>909.02817651751104</v>
      </c>
      <c r="AL564" s="8">
        <v>1110.1447391086499</v>
      </c>
      <c r="AM564" s="8">
        <v>1003.5281520114499</v>
      </c>
      <c r="AN564" s="8">
        <v>1099.6454701334101</v>
      </c>
      <c r="AO564" s="8">
        <v>974.61481847522896</v>
      </c>
      <c r="AP564" s="8">
        <v>1040.24871123138</v>
      </c>
      <c r="AQ564" s="10">
        <v>1100.9683256859701</v>
      </c>
      <c r="AR564" s="10">
        <v>1058.20821869363</v>
      </c>
      <c r="AS564" s="10">
        <v>972.55851043786004</v>
      </c>
      <c r="AT564" s="10">
        <v>970.36790324631704</v>
      </c>
      <c r="AU564" s="10">
        <v>964.08719289137503</v>
      </c>
      <c r="AV564" s="10">
        <v>997.11008835097596</v>
      </c>
      <c r="AW564" s="10">
        <v>875.50708041068901</v>
      </c>
      <c r="AX564" s="10">
        <v>939.13901115481497</v>
      </c>
      <c r="AY564" s="10">
        <v>1060.78007989306</v>
      </c>
      <c r="AZ564" s="10">
        <v>995.37957391836699</v>
      </c>
      <c r="BA564" s="12">
        <v>1086.5430871441199</v>
      </c>
      <c r="BB564" s="12">
        <v>1122.8036844635301</v>
      </c>
      <c r="BC564" s="12">
        <v>913.533322504225</v>
      </c>
      <c r="BD564" s="12">
        <v>1038.34945699541</v>
      </c>
      <c r="BE564" s="12">
        <v>1054.5716104365299</v>
      </c>
      <c r="BF564" s="12">
        <v>993.77659717138795</v>
      </c>
      <c r="BG564" s="12">
        <v>1019.38302608161</v>
      </c>
      <c r="BH564" s="12">
        <v>1127.0272077227301</v>
      </c>
      <c r="BI564" s="12">
        <v>1148.1691475622499</v>
      </c>
      <c r="BJ564" s="12">
        <v>1116.9340371175599</v>
      </c>
    </row>
    <row r="565" spans="1:62" x14ac:dyDescent="0.25">
      <c r="A565" s="1">
        <v>564</v>
      </c>
      <c r="B565" s="15">
        <v>1238</v>
      </c>
      <c r="C565" s="2">
        <v>6.8922705893863903</v>
      </c>
      <c r="D565" s="2">
        <v>6.6265227943187002</v>
      </c>
      <c r="E565" s="2">
        <v>6.8838519501559903</v>
      </c>
      <c r="F565" s="2">
        <v>5.2422318636790797</v>
      </c>
      <c r="G565" s="2">
        <v>6.2148876742883203</v>
      </c>
      <c r="H565" s="2">
        <v>5.70716741359956</v>
      </c>
      <c r="I565" s="2">
        <v>5.70716741359956</v>
      </c>
      <c r="J565" s="2">
        <v>6.3723924135305801</v>
      </c>
      <c r="K565" s="2">
        <v>5.7930418348919401</v>
      </c>
      <c r="L565" s="2">
        <v>6.1169267732300296</v>
      </c>
      <c r="M565" s="4">
        <v>6.9960097056964496</v>
      </c>
      <c r="N565" s="4">
        <v>5.9891905846861899</v>
      </c>
      <c r="O565" s="4">
        <v>6.8515848386430198</v>
      </c>
      <c r="P565" s="4">
        <v>6.6583156594866004</v>
      </c>
      <c r="Q565" s="4">
        <v>6.9272754003786803</v>
      </c>
      <c r="R565" s="4">
        <v>6.3699339025752701</v>
      </c>
      <c r="S565" s="4">
        <v>5.2843604734809997</v>
      </c>
      <c r="T565" s="4">
        <v>6.2980966974017196</v>
      </c>
      <c r="U565" s="4">
        <v>7.0702243367251603</v>
      </c>
      <c r="V565" s="4">
        <v>5.4461332387072598</v>
      </c>
      <c r="W565" s="6">
        <v>5.9909198032709501</v>
      </c>
      <c r="X565" s="6">
        <v>7.0799160777569297</v>
      </c>
      <c r="Y565" s="6">
        <v>6.6667051148133396</v>
      </c>
      <c r="Z565" s="6">
        <v>5.55537892722612</v>
      </c>
      <c r="AA565" s="6">
        <v>6.0806536901299904</v>
      </c>
      <c r="AB565" s="6">
        <v>6.2514749050287701</v>
      </c>
      <c r="AC565" s="6">
        <v>6.3842661400643701</v>
      </c>
      <c r="AD565" s="6">
        <v>5.7620982816542297</v>
      </c>
      <c r="AE565" s="6">
        <v>7.3002581558183097</v>
      </c>
      <c r="AF565" s="6">
        <v>6.6408493896174203</v>
      </c>
      <c r="AG565" s="8">
        <v>5.7234661197671803</v>
      </c>
      <c r="AH565" s="8">
        <v>5.3655423850868802</v>
      </c>
      <c r="AI565" s="8">
        <v>5.7925920084859701</v>
      </c>
      <c r="AJ565" s="8">
        <v>5.1917943621665499</v>
      </c>
      <c r="AK565" s="8">
        <v>4.8919276382030201</v>
      </c>
      <c r="AL565" s="8">
        <v>5.94630732085818</v>
      </c>
      <c r="AM565" s="8">
        <v>5.1945981047772403</v>
      </c>
      <c r="AN565" s="8">
        <v>6.0153041344337899</v>
      </c>
      <c r="AO565" s="8">
        <v>5.1073681172413199</v>
      </c>
      <c r="AP565" s="8">
        <v>5.6885689487646696</v>
      </c>
      <c r="AQ565" s="10">
        <v>5.9687869251802104</v>
      </c>
      <c r="AR565" s="10">
        <v>5.7288189987348197</v>
      </c>
      <c r="AS565" s="10">
        <v>5.3851176120401796</v>
      </c>
      <c r="AT565" s="10">
        <v>5.1791702226535099</v>
      </c>
      <c r="AU565" s="10">
        <v>5.1657536699417497</v>
      </c>
      <c r="AV565" s="10">
        <v>5.4384502740340404</v>
      </c>
      <c r="AW565" s="10">
        <v>4.6311178192463602</v>
      </c>
      <c r="AX565" s="10">
        <v>5.0068013769787303</v>
      </c>
      <c r="AY565" s="10">
        <v>5.67454392022319</v>
      </c>
      <c r="AZ565" s="10">
        <v>5.2469708342333696</v>
      </c>
      <c r="BA565" s="12">
        <v>5.8570763189127302</v>
      </c>
      <c r="BB565" s="12">
        <v>6.03819717722945</v>
      </c>
      <c r="BC565" s="12">
        <v>4.8114325501418103</v>
      </c>
      <c r="BD565" s="12">
        <v>5.6127110285669897</v>
      </c>
      <c r="BE565" s="12">
        <v>5.6989298698939601</v>
      </c>
      <c r="BF565" s="12">
        <v>5.3813727375241998</v>
      </c>
      <c r="BG565" s="12">
        <v>5.5330786168030102</v>
      </c>
      <c r="BH565" s="12">
        <v>6.0243866387752396</v>
      </c>
      <c r="BI565" s="12">
        <v>6.1516226867906898</v>
      </c>
      <c r="BJ565" s="12">
        <v>5.9315169853125598</v>
      </c>
    </row>
    <row r="566" spans="1:62" x14ac:dyDescent="0.25">
      <c r="A566" s="1">
        <v>565</v>
      </c>
      <c r="B566" s="15">
        <v>1240</v>
      </c>
      <c r="C566" s="2">
        <v>217.816595990574</v>
      </c>
      <c r="D566" s="2">
        <v>255.207201123354</v>
      </c>
      <c r="E566" s="2">
        <v>255.252006209482</v>
      </c>
      <c r="F566" s="2">
        <v>166.543632896107</v>
      </c>
      <c r="G566" s="2">
        <v>224.588374862205</v>
      </c>
      <c r="H566" s="2">
        <v>225.36519455989199</v>
      </c>
      <c r="I566" s="2">
        <v>225.36519455989199</v>
      </c>
      <c r="J566" s="2">
        <v>242.53294260771699</v>
      </c>
      <c r="K566" s="2">
        <v>213.31995703597099</v>
      </c>
      <c r="L566" s="2">
        <v>216.28741439443101</v>
      </c>
      <c r="M566" s="4">
        <v>196.4046573238</v>
      </c>
      <c r="N566" s="4">
        <v>190.52302952042999</v>
      </c>
      <c r="O566" s="4">
        <v>234.24974467356901</v>
      </c>
      <c r="P566" s="4">
        <v>244.39147538587301</v>
      </c>
      <c r="Q566" s="4">
        <v>241.14988845098401</v>
      </c>
      <c r="R566" s="4">
        <v>170.46389957023999</v>
      </c>
      <c r="S566" s="4">
        <v>183.74496925702499</v>
      </c>
      <c r="T566" s="4">
        <v>204.92840176796</v>
      </c>
      <c r="U566" s="4">
        <v>252.42651645907901</v>
      </c>
      <c r="V566" s="4">
        <v>197.510617055143</v>
      </c>
      <c r="W566" s="6">
        <v>228.62906613221799</v>
      </c>
      <c r="X566" s="6">
        <v>221.93943157798799</v>
      </c>
      <c r="Y566" s="6">
        <v>245.653698020413</v>
      </c>
      <c r="Z566" s="6">
        <v>192.49227927770801</v>
      </c>
      <c r="AA566" s="6">
        <v>226.25264858582</v>
      </c>
      <c r="AB566" s="6">
        <v>211.75050450229301</v>
      </c>
      <c r="AC566" s="6">
        <v>241.79571694610499</v>
      </c>
      <c r="AD566" s="6">
        <v>207.83080578846599</v>
      </c>
      <c r="AE566" s="6">
        <v>273.494202296943</v>
      </c>
      <c r="AF566" s="6">
        <v>246.57122801445601</v>
      </c>
      <c r="AG566" s="8">
        <v>198.99725772211201</v>
      </c>
      <c r="AH566" s="8">
        <v>194.80270518046501</v>
      </c>
      <c r="AI566" s="8">
        <v>172.64319974150601</v>
      </c>
      <c r="AJ566" s="8">
        <v>176.247611413713</v>
      </c>
      <c r="AK566" s="8">
        <v>170.523683207185</v>
      </c>
      <c r="AL566" s="8">
        <v>227.533906237927</v>
      </c>
      <c r="AM566" s="8">
        <v>213.57316701097</v>
      </c>
      <c r="AN566" s="8">
        <v>218.082085858243</v>
      </c>
      <c r="AO566" s="8">
        <v>152.986822173397</v>
      </c>
      <c r="AP566" s="8">
        <v>198.03312884115701</v>
      </c>
      <c r="AQ566" s="10">
        <v>216.20286754697901</v>
      </c>
      <c r="AR566" s="10">
        <v>150.56612941436001</v>
      </c>
      <c r="AS566" s="10">
        <v>172.83025463128499</v>
      </c>
      <c r="AT566" s="10">
        <v>167.30136372536001</v>
      </c>
      <c r="AU566" s="10">
        <v>164.08297851618099</v>
      </c>
      <c r="AV566" s="10">
        <v>184.14831388087001</v>
      </c>
      <c r="AW566" s="10">
        <v>153.49900526034301</v>
      </c>
      <c r="AX566" s="10">
        <v>151.47758542119001</v>
      </c>
      <c r="AY566" s="10">
        <v>230.36846113679101</v>
      </c>
      <c r="AZ566" s="10">
        <v>177.60381037801301</v>
      </c>
      <c r="BA566" s="12">
        <v>194.44090351581301</v>
      </c>
      <c r="BB566" s="12">
        <v>231.629089821843</v>
      </c>
      <c r="BC566" s="12">
        <v>139.389230118309</v>
      </c>
      <c r="BD566" s="12">
        <v>203.05531022592501</v>
      </c>
      <c r="BE566" s="12">
        <v>215.575972301978</v>
      </c>
      <c r="BF566" s="12">
        <v>134.62979877241301</v>
      </c>
      <c r="BG566" s="12">
        <v>208.41249294309901</v>
      </c>
      <c r="BH566" s="12">
        <v>192.61460249082799</v>
      </c>
      <c r="BI566" s="12">
        <v>213.57948674585299</v>
      </c>
      <c r="BJ566" s="12">
        <v>226.06177453132801</v>
      </c>
    </row>
    <row r="567" spans="1:62" x14ac:dyDescent="0.25">
      <c r="A567" s="1">
        <v>566</v>
      </c>
      <c r="B567" s="15">
        <v>1242</v>
      </c>
      <c r="C567" s="2">
        <v>286.82652806127101</v>
      </c>
      <c r="D567" s="2">
        <v>286.36473807518797</v>
      </c>
      <c r="E567" s="2">
        <v>313.77927245386701</v>
      </c>
      <c r="F567" s="2">
        <v>248.75133097462</v>
      </c>
      <c r="G567" s="2">
        <v>247.495266305645</v>
      </c>
      <c r="H567" s="2">
        <v>267.204983000732</v>
      </c>
      <c r="I567" s="2">
        <v>267.204983000732</v>
      </c>
      <c r="J567" s="2">
        <v>305.85529056992902</v>
      </c>
      <c r="K567" s="2">
        <v>266.44021832339803</v>
      </c>
      <c r="L567" s="2">
        <v>285.63256470232801</v>
      </c>
      <c r="M567" s="4">
        <v>257.45207780067398</v>
      </c>
      <c r="N567" s="4">
        <v>240.97418320278999</v>
      </c>
      <c r="O567" s="4">
        <v>269.15482754244402</v>
      </c>
      <c r="P567" s="4">
        <v>255.392350304507</v>
      </c>
      <c r="Q567" s="4">
        <v>256.96593638822401</v>
      </c>
      <c r="R567" s="4">
        <v>237.01172367077299</v>
      </c>
      <c r="S567" s="4">
        <v>207.225288764867</v>
      </c>
      <c r="T567" s="4">
        <v>253.028660170552</v>
      </c>
      <c r="U567" s="4">
        <v>285.03555244331699</v>
      </c>
      <c r="V567" s="4">
        <v>236.85051427679801</v>
      </c>
      <c r="W567" s="6">
        <v>269.360065766932</v>
      </c>
      <c r="X567" s="6">
        <v>278.451281152033</v>
      </c>
      <c r="Y567" s="6">
        <v>235.634944308808</v>
      </c>
      <c r="Z567" s="6">
        <v>180.78757133470799</v>
      </c>
      <c r="AA567" s="6">
        <v>211.49649432646299</v>
      </c>
      <c r="AB567" s="6">
        <v>228.96602614778999</v>
      </c>
      <c r="AC567" s="6">
        <v>266.49677719056803</v>
      </c>
      <c r="AD567" s="6">
        <v>224.47518761980501</v>
      </c>
      <c r="AE567" s="6">
        <v>293.33571222597402</v>
      </c>
      <c r="AF567" s="6">
        <v>262.56828860519602</v>
      </c>
      <c r="AG567" s="8">
        <v>276.98466852744298</v>
      </c>
      <c r="AH567" s="8">
        <v>228.713118709219</v>
      </c>
      <c r="AI567" s="8">
        <v>252.77742637272999</v>
      </c>
      <c r="AJ567" s="8">
        <v>244.037318240388</v>
      </c>
      <c r="AK567" s="8">
        <v>215.98467792576099</v>
      </c>
      <c r="AL567" s="8">
        <v>253.12474158035499</v>
      </c>
      <c r="AM567" s="8">
        <v>247.79278810630299</v>
      </c>
      <c r="AN567" s="8">
        <v>241.465369592515</v>
      </c>
      <c r="AO567" s="8">
        <v>246.301774793807</v>
      </c>
      <c r="AP567" s="8">
        <v>245.72995551816999</v>
      </c>
      <c r="AQ567" s="10">
        <v>214.871659713779</v>
      </c>
      <c r="AR567" s="10">
        <v>245.44047436674899</v>
      </c>
      <c r="AS567" s="10">
        <v>195.97381339431101</v>
      </c>
      <c r="AT567" s="10">
        <v>223.906046585155</v>
      </c>
      <c r="AU567" s="10">
        <v>228.90900684879901</v>
      </c>
      <c r="AV567" s="10">
        <v>231.15161096573101</v>
      </c>
      <c r="AW567" s="10">
        <v>214.60980028194101</v>
      </c>
      <c r="AX567" s="10">
        <v>213.013148558729</v>
      </c>
      <c r="AY567" s="10">
        <v>247.25151184930201</v>
      </c>
      <c r="AZ567" s="10">
        <v>250.746209007479</v>
      </c>
      <c r="BA567" s="12">
        <v>251.16456842938999</v>
      </c>
      <c r="BB567" s="12">
        <v>257.04174509507402</v>
      </c>
      <c r="BC567" s="12">
        <v>219.45441270575299</v>
      </c>
      <c r="BD567" s="12">
        <v>219.10410694385399</v>
      </c>
      <c r="BE567" s="12">
        <v>221.25230976553499</v>
      </c>
      <c r="BF567" s="12">
        <v>217.218346913169</v>
      </c>
      <c r="BG567" s="12">
        <v>204.05735811359801</v>
      </c>
      <c r="BH567" s="12">
        <v>269.69164403527498</v>
      </c>
      <c r="BI567" s="12">
        <v>262.03689972558499</v>
      </c>
      <c r="BJ567" s="12">
        <v>269.63547779624901</v>
      </c>
    </row>
    <row r="568" spans="1:62" x14ac:dyDescent="0.25">
      <c r="A568" s="1">
        <v>567</v>
      </c>
      <c r="B568" s="15">
        <v>1244</v>
      </c>
      <c r="C568" s="2">
        <v>354.47636618741899</v>
      </c>
      <c r="D568" s="2">
        <v>340.72388439164803</v>
      </c>
      <c r="E568" s="2">
        <v>324.44313153399298</v>
      </c>
      <c r="F568" s="2">
        <v>264.73931542323902</v>
      </c>
      <c r="G568" s="2">
        <v>334.81757304438599</v>
      </c>
      <c r="H568" s="2">
        <v>412.380761030901</v>
      </c>
      <c r="I568" s="2">
        <v>412.380761030901</v>
      </c>
      <c r="J568" s="2">
        <v>368.31114341415201</v>
      </c>
      <c r="K568" s="2">
        <v>331.22429193217698</v>
      </c>
      <c r="L568" s="2">
        <v>357.82349738236502</v>
      </c>
      <c r="M568" s="4">
        <v>245.017288076943</v>
      </c>
      <c r="N568" s="4">
        <v>299.120215865381</v>
      </c>
      <c r="O568" s="4">
        <v>235.420406804321</v>
      </c>
      <c r="P568" s="4">
        <v>328.31185027027499</v>
      </c>
      <c r="Q568" s="4">
        <v>283.03125879845902</v>
      </c>
      <c r="R568" s="4">
        <v>292.57878681329402</v>
      </c>
      <c r="S568" s="4">
        <v>297.61155353587998</v>
      </c>
      <c r="T568" s="4">
        <v>346.80735657855899</v>
      </c>
      <c r="U568" s="4">
        <v>389.07785395304597</v>
      </c>
      <c r="V568" s="4">
        <v>290.77067535454597</v>
      </c>
      <c r="W568" s="6">
        <v>297.17311315994698</v>
      </c>
      <c r="X568" s="6">
        <v>321.10491330402601</v>
      </c>
      <c r="Y568" s="6">
        <v>323.819292615525</v>
      </c>
      <c r="Z568" s="6">
        <v>257.54186870544402</v>
      </c>
      <c r="AA568" s="6">
        <v>312.46327368601402</v>
      </c>
      <c r="AB568" s="6">
        <v>279.424841903301</v>
      </c>
      <c r="AC568" s="6">
        <v>357.729112384936</v>
      </c>
      <c r="AD568" s="6">
        <v>261.32037710138701</v>
      </c>
      <c r="AE568" s="6">
        <v>394.15773351196299</v>
      </c>
      <c r="AF568" s="6">
        <v>338.34416805098101</v>
      </c>
      <c r="AG568" s="8">
        <v>322.00749637470199</v>
      </c>
      <c r="AH568" s="8">
        <v>297.27985418772698</v>
      </c>
      <c r="AI568" s="8">
        <v>315.83238196487503</v>
      </c>
      <c r="AJ568" s="8">
        <v>291.42649067212801</v>
      </c>
      <c r="AK568" s="8">
        <v>276.20961697655599</v>
      </c>
      <c r="AL568" s="8">
        <v>340.91241486918898</v>
      </c>
      <c r="AM568" s="8">
        <v>350.95784337531398</v>
      </c>
      <c r="AN568" s="8">
        <v>285.27161426115902</v>
      </c>
      <c r="AO568" s="8">
        <v>243.03973355136</v>
      </c>
      <c r="AP568" s="8">
        <v>270.27066205741198</v>
      </c>
      <c r="AQ568" s="10">
        <v>258.01573253935101</v>
      </c>
      <c r="AR568" s="10">
        <v>260.17170691534398</v>
      </c>
      <c r="AS568" s="10">
        <v>253.25947975725501</v>
      </c>
      <c r="AT568" s="10">
        <v>271.94825908227398</v>
      </c>
      <c r="AU568" s="10">
        <v>260.76574096522199</v>
      </c>
      <c r="AV568" s="10">
        <v>272.72975361189401</v>
      </c>
      <c r="AW568" s="10">
        <v>204.06910892108399</v>
      </c>
      <c r="AX568" s="10">
        <v>252.15282391423699</v>
      </c>
      <c r="AY568" s="10">
        <v>305.67751333481499</v>
      </c>
      <c r="AZ568" s="10">
        <v>297.42287805189898</v>
      </c>
      <c r="BA568" s="12">
        <v>290.90883041396199</v>
      </c>
      <c r="BB568" s="12">
        <v>312.74459635030797</v>
      </c>
      <c r="BC568" s="12">
        <v>243.34587589977201</v>
      </c>
      <c r="BD568" s="12">
        <v>280.28252731226098</v>
      </c>
      <c r="BE568" s="12">
        <v>335.34526830983901</v>
      </c>
      <c r="BF568" s="12">
        <v>248.33389414077101</v>
      </c>
      <c r="BG568" s="12">
        <v>260.97616258478303</v>
      </c>
      <c r="BH568" s="12">
        <v>314.76549153562001</v>
      </c>
      <c r="BI568" s="12">
        <v>356.74377984765903</v>
      </c>
      <c r="BJ568" s="12">
        <v>328.76900904784401</v>
      </c>
    </row>
    <row r="569" spans="1:62" x14ac:dyDescent="0.25">
      <c r="A569" s="1">
        <v>568</v>
      </c>
      <c r="B569" s="15">
        <v>1245</v>
      </c>
      <c r="C569" s="2">
        <v>361.42948451573801</v>
      </c>
      <c r="D569" s="2">
        <v>281.841448322725</v>
      </c>
      <c r="E569" s="2">
        <v>332.22512757158302</v>
      </c>
      <c r="F569" s="2">
        <v>318.93851738966902</v>
      </c>
      <c r="G569" s="2">
        <v>339.96831873294201</v>
      </c>
      <c r="H569" s="2">
        <v>367.70855047590999</v>
      </c>
      <c r="I569" s="2">
        <v>367.70855047590999</v>
      </c>
      <c r="J569" s="2">
        <v>358.52779260534999</v>
      </c>
      <c r="K569" s="2">
        <v>348.95044480247998</v>
      </c>
      <c r="L569" s="2">
        <v>388.020718647102</v>
      </c>
      <c r="M569" s="4">
        <v>266.54873703972402</v>
      </c>
      <c r="N569" s="4">
        <v>304.53236874969298</v>
      </c>
      <c r="O569" s="4">
        <v>216.903592036682</v>
      </c>
      <c r="P569" s="4">
        <v>281.31572485656199</v>
      </c>
      <c r="Q569" s="4">
        <v>264.54148357940301</v>
      </c>
      <c r="R569" s="4">
        <v>272.77891492318298</v>
      </c>
      <c r="S569" s="4">
        <v>263.700252863976</v>
      </c>
      <c r="T569" s="4">
        <v>342.644793596022</v>
      </c>
      <c r="U569" s="4">
        <v>389.76083280027598</v>
      </c>
      <c r="V569" s="4">
        <v>285.18199346771399</v>
      </c>
      <c r="W569" s="6">
        <v>254.879310305427</v>
      </c>
      <c r="X569" s="6">
        <v>316.47082711510399</v>
      </c>
      <c r="Y569" s="6">
        <v>277.54552017792798</v>
      </c>
      <c r="Z569" s="6">
        <v>216.384691346762</v>
      </c>
      <c r="AA569" s="6">
        <v>278.662848940571</v>
      </c>
      <c r="AB569" s="6">
        <v>252.40877924579101</v>
      </c>
      <c r="AC569" s="6">
        <v>375.06967466891098</v>
      </c>
      <c r="AD569" s="6">
        <v>273.07591434970698</v>
      </c>
      <c r="AE569" s="6">
        <v>347.50123400239102</v>
      </c>
      <c r="AF569" s="6">
        <v>339.29112998195302</v>
      </c>
      <c r="AG569" s="8">
        <v>386.98705475584597</v>
      </c>
      <c r="AH569" s="8">
        <v>293.18902737653201</v>
      </c>
      <c r="AI569" s="8">
        <v>333.59122829268699</v>
      </c>
      <c r="AJ569" s="8">
        <v>325.56978855460102</v>
      </c>
      <c r="AK569" s="8">
        <v>240.28893164303801</v>
      </c>
      <c r="AL569" s="8">
        <v>331.04880511932203</v>
      </c>
      <c r="AM569" s="8">
        <v>328.21971575834903</v>
      </c>
      <c r="AN569" s="8">
        <v>270.545214444512</v>
      </c>
      <c r="AO569" s="8">
        <v>299.21488195222702</v>
      </c>
      <c r="AP569" s="8">
        <v>290.96406437179502</v>
      </c>
      <c r="AQ569" s="10">
        <v>245.644300738835</v>
      </c>
      <c r="AR569" s="10">
        <v>308.79859252139602</v>
      </c>
      <c r="AS569" s="10">
        <v>241.20975352443699</v>
      </c>
      <c r="AT569" s="10">
        <v>290.71729419447797</v>
      </c>
      <c r="AU569" s="10">
        <v>242.06293957168299</v>
      </c>
      <c r="AV569" s="10">
        <v>267.19542839938401</v>
      </c>
      <c r="AW569" s="10">
        <v>259.41474637455502</v>
      </c>
      <c r="AX569" s="10">
        <v>230.52382259597201</v>
      </c>
      <c r="AY569" s="10">
        <v>300.07875490408901</v>
      </c>
      <c r="AZ569" s="10">
        <v>291.12102899467601</v>
      </c>
      <c r="BA569" s="12">
        <v>312.12560294187898</v>
      </c>
      <c r="BB569" s="12">
        <v>314.51395677072998</v>
      </c>
      <c r="BC569" s="12">
        <v>282.359597027419</v>
      </c>
      <c r="BD569" s="12">
        <v>262.81336501846801</v>
      </c>
      <c r="BE569" s="12">
        <v>312.01559805517701</v>
      </c>
      <c r="BF569" s="12">
        <v>241.76657423193001</v>
      </c>
      <c r="BG569" s="12">
        <v>254.344246357511</v>
      </c>
      <c r="BH569" s="12">
        <v>342.13905601962102</v>
      </c>
      <c r="BI569" s="12">
        <v>373.07218538950798</v>
      </c>
      <c r="BJ569" s="12">
        <v>336.98424699562099</v>
      </c>
    </row>
    <row r="570" spans="1:62" x14ac:dyDescent="0.25">
      <c r="A570" s="1">
        <v>569</v>
      </c>
      <c r="B570" s="15">
        <v>1246</v>
      </c>
      <c r="C570" s="2">
        <v>345.92078240943601</v>
      </c>
      <c r="D570" s="2">
        <v>302.573570919362</v>
      </c>
      <c r="E570" s="2">
        <v>358.87992531360902</v>
      </c>
      <c r="F570" s="2">
        <v>262.500735331182</v>
      </c>
      <c r="G570" s="2">
        <v>262.96068116529398</v>
      </c>
      <c r="H570" s="2">
        <v>330.73414450350901</v>
      </c>
      <c r="I570" s="2">
        <v>330.73414450350901</v>
      </c>
      <c r="J570" s="2">
        <v>363.63070402683701</v>
      </c>
      <c r="K570" s="2">
        <v>295.74120180091302</v>
      </c>
      <c r="L570" s="2">
        <v>348.16845484232903</v>
      </c>
      <c r="M570" s="4">
        <v>313.55280110991703</v>
      </c>
      <c r="N570" s="4">
        <v>301.362432873177</v>
      </c>
      <c r="O570" s="4">
        <v>344.524227010723</v>
      </c>
      <c r="P570" s="4">
        <v>287.15962635637402</v>
      </c>
      <c r="Q570" s="4">
        <v>319.48582940336001</v>
      </c>
      <c r="R570" s="4">
        <v>264.19898228348802</v>
      </c>
      <c r="S570" s="4">
        <v>220.744257912938</v>
      </c>
      <c r="T570" s="4">
        <v>296.35336389036399</v>
      </c>
      <c r="U570" s="4">
        <v>303.38988422343999</v>
      </c>
      <c r="V570" s="4">
        <v>254.02566272306299</v>
      </c>
      <c r="W570" s="6">
        <v>309.61789662497603</v>
      </c>
      <c r="X570" s="6">
        <v>329.19642056068801</v>
      </c>
      <c r="Y570" s="6">
        <v>269.038602433601</v>
      </c>
      <c r="Z570" s="6">
        <v>217.33723943237999</v>
      </c>
      <c r="AA570" s="6">
        <v>256.41548273296598</v>
      </c>
      <c r="AB570" s="6">
        <v>264.41408441485299</v>
      </c>
      <c r="AC570" s="6">
        <v>289.59700968486902</v>
      </c>
      <c r="AD570" s="6">
        <v>289.45807334245802</v>
      </c>
      <c r="AE570" s="6">
        <v>326.21838075069599</v>
      </c>
      <c r="AF570" s="6">
        <v>287.45038105544802</v>
      </c>
      <c r="AG570" s="8">
        <v>315.69681065394201</v>
      </c>
      <c r="AH570" s="8">
        <v>248.560524001647</v>
      </c>
      <c r="AI570" s="8">
        <v>263.63665788907201</v>
      </c>
      <c r="AJ570" s="8">
        <v>266.07209519929199</v>
      </c>
      <c r="AK570" s="8">
        <v>239.128818505114</v>
      </c>
      <c r="AL570" s="8">
        <v>271.40281764823902</v>
      </c>
      <c r="AM570" s="8">
        <v>282.38862469282202</v>
      </c>
      <c r="AN570" s="8">
        <v>277.65455661412898</v>
      </c>
      <c r="AO570" s="8">
        <v>270.35226308959</v>
      </c>
      <c r="AP570" s="8">
        <v>295.967782187892</v>
      </c>
      <c r="AQ570" s="10">
        <v>253.66573870914499</v>
      </c>
      <c r="AR570" s="10">
        <v>268.86813665698702</v>
      </c>
      <c r="AS570" s="10">
        <v>221.826239308379</v>
      </c>
      <c r="AT570" s="10">
        <v>258.73942189758498</v>
      </c>
      <c r="AU570" s="10">
        <v>268.78809885302599</v>
      </c>
      <c r="AV570" s="10">
        <v>273.21194156399702</v>
      </c>
      <c r="AW570" s="10">
        <v>237.459972699178</v>
      </c>
      <c r="AX570" s="10">
        <v>273.24619085879198</v>
      </c>
      <c r="AY570" s="10">
        <v>247.10292677736399</v>
      </c>
      <c r="AZ570" s="10">
        <v>300.65012254823802</v>
      </c>
      <c r="BA570" s="12">
        <v>276.67748604809299</v>
      </c>
      <c r="BB570" s="12">
        <v>278.640965119741</v>
      </c>
      <c r="BC570" s="12">
        <v>241.13132290700901</v>
      </c>
      <c r="BD570" s="12">
        <v>256.61197947025897</v>
      </c>
      <c r="BE570" s="12">
        <v>247.761479574036</v>
      </c>
      <c r="BF570" s="12">
        <v>250.49833872807201</v>
      </c>
      <c r="BG570" s="12">
        <v>223.20759990325899</v>
      </c>
      <c r="BH570" s="12">
        <v>304.38216327898101</v>
      </c>
      <c r="BI570" s="12">
        <v>283.96976792064697</v>
      </c>
      <c r="BJ570" s="12">
        <v>305.06331286041302</v>
      </c>
    </row>
    <row r="571" spans="1:62" x14ac:dyDescent="0.25">
      <c r="A571" s="1">
        <v>570</v>
      </c>
      <c r="B571" s="15">
        <v>1247</v>
      </c>
      <c r="C571" s="2">
        <v>99.814176920498099</v>
      </c>
      <c r="D571" s="2">
        <v>81.822135068625499</v>
      </c>
      <c r="E571" s="2">
        <v>103.664356440256</v>
      </c>
      <c r="F571" s="2">
        <v>79.628401821087607</v>
      </c>
      <c r="G571" s="2">
        <v>76.630667453093494</v>
      </c>
      <c r="H571" s="2">
        <v>95.737865879323394</v>
      </c>
      <c r="I571" s="2">
        <v>95.737865879323394</v>
      </c>
      <c r="J571" s="2">
        <v>102.780772846782</v>
      </c>
      <c r="K571" s="2">
        <v>78.015868535222396</v>
      </c>
      <c r="L571" s="2">
        <v>101.80173078341601</v>
      </c>
      <c r="M571" s="4">
        <v>97.418082684911795</v>
      </c>
      <c r="N571" s="4">
        <v>86.325083428924003</v>
      </c>
      <c r="O571" s="4">
        <v>118.736378513386</v>
      </c>
      <c r="P571" s="4">
        <v>90.245527155442502</v>
      </c>
      <c r="Q571" s="4">
        <v>107.763585096882</v>
      </c>
      <c r="R571" s="4">
        <v>74.745053046849506</v>
      </c>
      <c r="S571" s="4">
        <v>57.523052739902603</v>
      </c>
      <c r="T571" s="4">
        <v>82.558866023107996</v>
      </c>
      <c r="U571" s="4">
        <v>85.370583291447502</v>
      </c>
      <c r="V571" s="4">
        <v>69.829801609201994</v>
      </c>
      <c r="W571" s="6">
        <v>90.991721661600707</v>
      </c>
      <c r="X571" s="6">
        <v>87.631133152334002</v>
      </c>
      <c r="Y571" s="6">
        <v>78.5002147689504</v>
      </c>
      <c r="Z571" s="6">
        <v>57.837912305362799</v>
      </c>
      <c r="AA571" s="6">
        <v>85.782270736872306</v>
      </c>
      <c r="AB571" s="6">
        <v>76.488146551412598</v>
      </c>
      <c r="AC571" s="6">
        <v>87.056206838116594</v>
      </c>
      <c r="AD571" s="6">
        <v>89.514646904628506</v>
      </c>
      <c r="AE571" s="6">
        <v>98.481335831923403</v>
      </c>
      <c r="AF571" s="6">
        <v>90.316826050912994</v>
      </c>
      <c r="AG571" s="8">
        <v>92.389191939332505</v>
      </c>
      <c r="AH571" s="8">
        <v>73.806446378635599</v>
      </c>
      <c r="AI571" s="8">
        <v>80.9384526697647</v>
      </c>
      <c r="AJ571" s="8">
        <v>77.807495194666799</v>
      </c>
      <c r="AK571" s="8">
        <v>62.251292264114298</v>
      </c>
      <c r="AL571" s="8">
        <v>72.8808345327013</v>
      </c>
      <c r="AM571" s="8">
        <v>79.543202446768902</v>
      </c>
      <c r="AN571" s="8">
        <v>80.122872160687294</v>
      </c>
      <c r="AO571" s="8">
        <v>77.858714427896302</v>
      </c>
      <c r="AP571" s="8">
        <v>86.737081720019304</v>
      </c>
      <c r="AQ571" s="10">
        <v>73.715886863848993</v>
      </c>
      <c r="AR571" s="10">
        <v>74.3315866926133</v>
      </c>
      <c r="AS571" s="10">
        <v>68.453989822143697</v>
      </c>
      <c r="AT571" s="10">
        <v>76.756967310284196</v>
      </c>
      <c r="AU571" s="10">
        <v>76.642600760640207</v>
      </c>
      <c r="AV571" s="10">
        <v>86.415832252429496</v>
      </c>
      <c r="AW571" s="10">
        <v>69.406361710242294</v>
      </c>
      <c r="AX571" s="10">
        <v>81.077486471216204</v>
      </c>
      <c r="AY571" s="10">
        <v>68.486326210675898</v>
      </c>
      <c r="AZ571" s="10">
        <v>83.160662105530704</v>
      </c>
      <c r="BA571" s="12">
        <v>83.6934520284792</v>
      </c>
      <c r="BB571" s="12">
        <v>77.7918735521569</v>
      </c>
      <c r="BC571" s="12">
        <v>67.235601201677397</v>
      </c>
      <c r="BD571" s="12">
        <v>76.796183353044597</v>
      </c>
      <c r="BE571" s="12">
        <v>69.0897481783351</v>
      </c>
      <c r="BF571" s="12">
        <v>78.167080973770595</v>
      </c>
      <c r="BG571" s="12">
        <v>67.334866682584504</v>
      </c>
      <c r="BH571" s="12">
        <v>83.635047086140503</v>
      </c>
      <c r="BI571" s="12">
        <v>75.841701781475507</v>
      </c>
      <c r="BJ571" s="12">
        <v>82.446769884645093</v>
      </c>
    </row>
    <row r="572" spans="1:62" x14ac:dyDescent="0.25">
      <c r="A572" s="1">
        <v>571</v>
      </c>
      <c r="B572" s="15">
        <v>1249</v>
      </c>
      <c r="C572" s="2">
        <v>11.5342509430126</v>
      </c>
      <c r="D572" s="2">
        <v>5.3099550555791701</v>
      </c>
      <c r="E572" s="2">
        <v>12.7221355522479</v>
      </c>
      <c r="F572" s="2">
        <v>13.320637246901001</v>
      </c>
      <c r="G572" s="2">
        <v>2.7472715143904902</v>
      </c>
      <c r="H572" s="2">
        <v>5.64369983819961</v>
      </c>
      <c r="I572" s="2">
        <v>5.64369983819961</v>
      </c>
      <c r="J572" s="2">
        <v>11.8330545599958</v>
      </c>
      <c r="K572" s="2">
        <v>15.902316749669801</v>
      </c>
      <c r="L572" s="2">
        <v>11.430650096273901</v>
      </c>
      <c r="M572" s="4">
        <v>1.96171092176053</v>
      </c>
      <c r="N572" s="4">
        <v>3.1601531392444899</v>
      </c>
      <c r="O572" s="4">
        <v>5.7266654688264698</v>
      </c>
      <c r="P572" s="4">
        <v>1.78949495620779</v>
      </c>
      <c r="Q572" s="4">
        <v>5.4385499686829402</v>
      </c>
      <c r="R572" s="4">
        <v>6.9709284652644801</v>
      </c>
      <c r="S572" s="4">
        <v>1.0101927653707301</v>
      </c>
      <c r="T572" s="4">
        <v>11.007839096247601</v>
      </c>
      <c r="U572" s="4">
        <v>7.4999125524685697</v>
      </c>
      <c r="V572" s="4">
        <v>2.7690780189014998</v>
      </c>
      <c r="W572" s="6">
        <v>8.9772457291164294</v>
      </c>
      <c r="X572" s="6">
        <v>4.3703362966980404</v>
      </c>
      <c r="Y572" s="6">
        <v>0.81977833467740802</v>
      </c>
      <c r="Z572" s="6">
        <v>0.76752117185355895</v>
      </c>
      <c r="AA572" s="6">
        <v>0.457878335986109</v>
      </c>
      <c r="AB572" s="6">
        <v>1.0125238118587101</v>
      </c>
      <c r="AC572" s="6">
        <v>15.030304896423299</v>
      </c>
      <c r="AD572" s="6">
        <v>8.2398608036987806</v>
      </c>
      <c r="AE572" s="6">
        <v>5.7437041704716902</v>
      </c>
      <c r="AF572" s="6">
        <v>3.3889746320032299</v>
      </c>
      <c r="AG572" s="8">
        <v>13.773239739878999</v>
      </c>
      <c r="AH572" s="8">
        <v>6.7248272505412396</v>
      </c>
      <c r="AI572" s="8">
        <v>10.335040782820199</v>
      </c>
      <c r="AJ572" s="8">
        <v>1.93765839332332</v>
      </c>
      <c r="AK572" s="8">
        <v>2.8782838310794401</v>
      </c>
      <c r="AL572" s="8">
        <v>0.112104962642434</v>
      </c>
      <c r="AM572" s="8">
        <v>12.5274264529231</v>
      </c>
      <c r="AN572" s="8">
        <v>10.736484256827699</v>
      </c>
      <c r="AO572" s="8">
        <v>9.1256975002942902</v>
      </c>
      <c r="AP572" s="8">
        <v>0.72333551203360003</v>
      </c>
      <c r="AQ572" s="10">
        <v>11.1158507373079</v>
      </c>
      <c r="AR572" s="10">
        <v>12.9028140169153</v>
      </c>
      <c r="AS572" s="10">
        <v>4.6407359537809896</v>
      </c>
      <c r="AT572" s="10">
        <v>9.7983107583765694</v>
      </c>
      <c r="AU572" s="10">
        <v>11.841429975390801</v>
      </c>
      <c r="AV572" s="10">
        <v>13.9541568571062</v>
      </c>
      <c r="AW572" s="10">
        <v>7.0978251936010404</v>
      </c>
      <c r="AX572" s="10">
        <v>3.5499168437427202</v>
      </c>
      <c r="AY572" s="10">
        <v>1.0219415013531701</v>
      </c>
      <c r="AZ572" s="10">
        <v>7.8214647813731899</v>
      </c>
      <c r="BA572" s="12">
        <v>10.998718606748101</v>
      </c>
      <c r="BB572" s="12">
        <v>4.2213794847817203</v>
      </c>
      <c r="BC572" s="12">
        <v>8.1944637143035397</v>
      </c>
      <c r="BD572" s="12">
        <v>9.0349845248614997</v>
      </c>
      <c r="BE572" s="12">
        <v>8.3796636421386701</v>
      </c>
      <c r="BF572" s="12">
        <v>6.8317172225568497</v>
      </c>
      <c r="BG572" s="12">
        <v>5.5177990941595301</v>
      </c>
      <c r="BH572" s="12">
        <v>10.7854836223382</v>
      </c>
      <c r="BI572" s="12">
        <v>11.5185328628127</v>
      </c>
      <c r="BJ572" s="12">
        <v>13.6321284604662</v>
      </c>
    </row>
    <row r="573" spans="1:62" x14ac:dyDescent="0.25">
      <c r="A573" s="1">
        <v>572</v>
      </c>
      <c r="B573" s="15">
        <v>1252</v>
      </c>
      <c r="C573" s="2">
        <v>87.996397482285403</v>
      </c>
      <c r="D573" s="2">
        <v>87.786837595012599</v>
      </c>
      <c r="E573" s="2">
        <v>84.175778740066704</v>
      </c>
      <c r="F573" s="2">
        <v>66.558444059761698</v>
      </c>
      <c r="G573" s="2">
        <v>72.386885961584397</v>
      </c>
      <c r="H573" s="2">
        <v>89.174616199537894</v>
      </c>
      <c r="I573" s="2">
        <v>89.174616199537894</v>
      </c>
      <c r="J573" s="2">
        <v>91.601532460812706</v>
      </c>
      <c r="K573" s="2">
        <v>83.050689076485696</v>
      </c>
      <c r="L573" s="2">
        <v>92.020417296921096</v>
      </c>
      <c r="M573" s="4">
        <v>65.190143959951897</v>
      </c>
      <c r="N573" s="4">
        <v>67.094143235318896</v>
      </c>
      <c r="O573" s="4">
        <v>66.251069121958196</v>
      </c>
      <c r="P573" s="4">
        <v>53.696528931248999</v>
      </c>
      <c r="Q573" s="4">
        <v>67.434078114425702</v>
      </c>
      <c r="R573" s="4">
        <v>65.833538909613097</v>
      </c>
      <c r="S573" s="4">
        <v>39.880904338251398</v>
      </c>
      <c r="T573" s="4">
        <v>80.063307354084003</v>
      </c>
      <c r="U573" s="4">
        <v>87.670720853737905</v>
      </c>
      <c r="V573" s="4">
        <v>48.131217617646499</v>
      </c>
      <c r="W573" s="6">
        <v>75.7530577411313</v>
      </c>
      <c r="X573" s="6">
        <v>73.151730533973904</v>
      </c>
      <c r="Y573" s="6">
        <v>50.8731592439824</v>
      </c>
      <c r="Z573" s="6">
        <v>59.863218205152201</v>
      </c>
      <c r="AA573" s="6">
        <v>60.528565204126799</v>
      </c>
      <c r="AB573" s="6">
        <v>57.297164580255703</v>
      </c>
      <c r="AC573" s="6">
        <v>79.929288594964405</v>
      </c>
      <c r="AD573" s="6">
        <v>70.906580292113603</v>
      </c>
      <c r="AE573" s="6">
        <v>72.577932283643605</v>
      </c>
      <c r="AF573" s="6">
        <v>72.2831025007454</v>
      </c>
      <c r="AG573" s="8">
        <v>87.0336271396299</v>
      </c>
      <c r="AH573" s="8">
        <v>51.816643889662302</v>
      </c>
      <c r="AI573" s="8">
        <v>71.015401583674603</v>
      </c>
      <c r="AJ573" s="8">
        <v>68.832755767542395</v>
      </c>
      <c r="AK573" s="8">
        <v>38.537265090461503</v>
      </c>
      <c r="AL573" s="8">
        <v>49.1754884476317</v>
      </c>
      <c r="AM573" s="8">
        <v>82.251463508978404</v>
      </c>
      <c r="AN573" s="8">
        <v>71.753476993204899</v>
      </c>
      <c r="AO573" s="8">
        <v>72.502849266205303</v>
      </c>
      <c r="AP573" s="8">
        <v>59.042718697138703</v>
      </c>
      <c r="AQ573" s="10">
        <v>74.3438051226331</v>
      </c>
      <c r="AR573" s="10">
        <v>69.822879526926698</v>
      </c>
      <c r="AS573" s="10">
        <v>57.264873277098999</v>
      </c>
      <c r="AT573" s="10">
        <v>78.148963667532101</v>
      </c>
      <c r="AU573" s="10">
        <v>55.969573076750201</v>
      </c>
      <c r="AV573" s="10">
        <v>87.907827269487598</v>
      </c>
      <c r="AW573" s="10">
        <v>51.258313609273202</v>
      </c>
      <c r="AX573" s="10">
        <v>63.569511823211698</v>
      </c>
      <c r="AY573" s="10">
        <v>48.129428027280802</v>
      </c>
      <c r="AZ573" s="10">
        <v>68.580171682314898</v>
      </c>
      <c r="BA573" s="12">
        <v>78.599380901125897</v>
      </c>
      <c r="BB573" s="12">
        <v>69.744475984764094</v>
      </c>
      <c r="BC573" s="12">
        <v>60.771218656153401</v>
      </c>
      <c r="BD573" s="12">
        <v>67.163174676593201</v>
      </c>
      <c r="BE573" s="12">
        <v>86.198452271564804</v>
      </c>
      <c r="BF573" s="12">
        <v>66.600882211683498</v>
      </c>
      <c r="BG573" s="12">
        <v>84.372065009673705</v>
      </c>
      <c r="BH573" s="12">
        <v>56.329078367032103</v>
      </c>
      <c r="BI573" s="12">
        <v>93.714334871327495</v>
      </c>
      <c r="BJ573" s="12">
        <v>85.857503096657695</v>
      </c>
    </row>
    <row r="574" spans="1:62" x14ac:dyDescent="0.25">
      <c r="A574" s="1">
        <v>573</v>
      </c>
      <c r="B574" s="15">
        <v>1253</v>
      </c>
      <c r="C574" s="2">
        <v>171.634892739435</v>
      </c>
      <c r="D574" s="2">
        <v>189.57244206577599</v>
      </c>
      <c r="E574" s="2">
        <v>163.335929299697</v>
      </c>
      <c r="F574" s="2">
        <v>145.10836037690001</v>
      </c>
      <c r="G574" s="2">
        <v>145.61849167416199</v>
      </c>
      <c r="H574" s="2">
        <v>193.538549992871</v>
      </c>
      <c r="I574" s="2">
        <v>193.538549992871</v>
      </c>
      <c r="J574" s="2">
        <v>180.752867462811</v>
      </c>
      <c r="K574" s="2">
        <v>162.88020342705701</v>
      </c>
      <c r="L574" s="2">
        <v>176.90132671913</v>
      </c>
      <c r="M574" s="4">
        <v>148.74631365614499</v>
      </c>
      <c r="N574" s="4">
        <v>142.64374314053501</v>
      </c>
      <c r="O574" s="4">
        <v>126.977741545643</v>
      </c>
      <c r="P574" s="4">
        <v>130.66802577433799</v>
      </c>
      <c r="Q574" s="4">
        <v>146.03366294969999</v>
      </c>
      <c r="R574" s="4">
        <v>115.74202064967101</v>
      </c>
      <c r="S574" s="4">
        <v>122.503757595856</v>
      </c>
      <c r="T574" s="4">
        <v>160.626975148009</v>
      </c>
      <c r="U574" s="4">
        <v>170.94058000966101</v>
      </c>
      <c r="V574" s="4">
        <v>139.01696060031901</v>
      </c>
      <c r="W574" s="6">
        <v>144.049477623733</v>
      </c>
      <c r="X574" s="6">
        <v>147.538836443023</v>
      </c>
      <c r="Y574" s="6">
        <v>147.60739159515899</v>
      </c>
      <c r="Z574" s="6">
        <v>123.80832767730899</v>
      </c>
      <c r="AA574" s="6">
        <v>150.38256692595101</v>
      </c>
      <c r="AB574" s="6">
        <v>125.537503782313</v>
      </c>
      <c r="AC574" s="6">
        <v>171.73204075544299</v>
      </c>
      <c r="AD574" s="6">
        <v>144.50563892048399</v>
      </c>
      <c r="AE574" s="6">
        <v>158.25389804593999</v>
      </c>
      <c r="AF574" s="6">
        <v>162.68599994403701</v>
      </c>
      <c r="AG574" s="8">
        <v>161.84090684588401</v>
      </c>
      <c r="AH574" s="8">
        <v>126.398199848564</v>
      </c>
      <c r="AI574" s="8">
        <v>156.230948669958</v>
      </c>
      <c r="AJ574" s="8">
        <v>140.222268156512</v>
      </c>
      <c r="AK574" s="8">
        <v>105.081820974295</v>
      </c>
      <c r="AL574" s="8">
        <v>141.72661229328699</v>
      </c>
      <c r="AM574" s="8">
        <v>155.28556537254599</v>
      </c>
      <c r="AN574" s="8">
        <v>150.38887087896799</v>
      </c>
      <c r="AO574" s="8">
        <v>142.87570595379</v>
      </c>
      <c r="AP574" s="8">
        <v>128.996793677977</v>
      </c>
      <c r="AQ574" s="10">
        <v>132.18516862678399</v>
      </c>
      <c r="AR574" s="10">
        <v>134.28622887690099</v>
      </c>
      <c r="AS574" s="10">
        <v>127.11950903511</v>
      </c>
      <c r="AT574" s="10">
        <v>141.88562064096499</v>
      </c>
      <c r="AU574" s="10">
        <v>116.88885227499</v>
      </c>
      <c r="AV574" s="10">
        <v>158.655644207672</v>
      </c>
      <c r="AW574" s="10">
        <v>118.46199922108001</v>
      </c>
      <c r="AX574" s="10">
        <v>141.61294236426099</v>
      </c>
      <c r="AY574" s="10">
        <v>129.39576847033399</v>
      </c>
      <c r="AZ574" s="10">
        <v>139.24283419754801</v>
      </c>
      <c r="BA574" s="12">
        <v>144.82579229830799</v>
      </c>
      <c r="BB574" s="12">
        <v>155.366574275262</v>
      </c>
      <c r="BC574" s="12">
        <v>114.67376529516601</v>
      </c>
      <c r="BD574" s="12">
        <v>116.621863483246</v>
      </c>
      <c r="BE574" s="12">
        <v>165.55476253777601</v>
      </c>
      <c r="BF574" s="12">
        <v>116.392071952379</v>
      </c>
      <c r="BG574" s="12">
        <v>143.705609943041</v>
      </c>
      <c r="BH574" s="12">
        <v>126.642161770792</v>
      </c>
      <c r="BI574" s="12">
        <v>153.01309108932199</v>
      </c>
      <c r="BJ574" s="12">
        <v>157.83780826505699</v>
      </c>
    </row>
    <row r="575" spans="1:62" x14ac:dyDescent="0.25">
      <c r="A575" s="1">
        <v>574</v>
      </c>
      <c r="B575" s="15">
        <v>1255</v>
      </c>
      <c r="C575" s="2">
        <v>11.201548619791501</v>
      </c>
      <c r="D575" s="2">
        <v>6.6549868188827803</v>
      </c>
      <c r="E575" s="2">
        <v>7.9061496321679403</v>
      </c>
      <c r="F575" s="2">
        <v>3.0993686872370501</v>
      </c>
      <c r="G575" s="2">
        <v>10.7214532390612</v>
      </c>
      <c r="H575" s="2">
        <v>7.2929112367823503</v>
      </c>
      <c r="I575" s="2">
        <v>7.2929112367823503</v>
      </c>
      <c r="J575" s="2">
        <v>10.6358301073174</v>
      </c>
      <c r="K575" s="2">
        <v>6.1208575436297004</v>
      </c>
      <c r="L575" s="2">
        <v>7.3779724325526796</v>
      </c>
      <c r="M575" s="4">
        <v>7.4646308432637598</v>
      </c>
      <c r="N575" s="4">
        <v>12.955483298825801</v>
      </c>
      <c r="O575" s="4">
        <v>7.1040810887793704</v>
      </c>
      <c r="P575" s="4">
        <v>9.3450060214028507</v>
      </c>
      <c r="Q575" s="4">
        <v>7.6353528211177499</v>
      </c>
      <c r="R575" s="4">
        <v>10.3467422032712</v>
      </c>
      <c r="S575" s="4">
        <v>6.6690934298890703</v>
      </c>
      <c r="T575" s="4">
        <v>6.2795294355837497</v>
      </c>
      <c r="U575" s="4">
        <v>6.5620281040116897</v>
      </c>
      <c r="V575" s="4">
        <v>5.0840362999889503</v>
      </c>
      <c r="W575" s="6">
        <v>7.0372326066789697</v>
      </c>
      <c r="X575" s="6">
        <v>10.3502947184794</v>
      </c>
      <c r="Y575" s="6">
        <v>4.3057191025763997</v>
      </c>
      <c r="Z575" s="6">
        <v>5.9129529536455303</v>
      </c>
      <c r="AA575" s="6">
        <v>6.1196785219510703</v>
      </c>
      <c r="AB575" s="6">
        <v>6.6490292048470101</v>
      </c>
      <c r="AC575" s="6">
        <v>6.8529970632489503</v>
      </c>
      <c r="AD575" s="6">
        <v>6.5488593155605503</v>
      </c>
      <c r="AE575" s="6">
        <v>7.03905667865138</v>
      </c>
      <c r="AF575" s="6">
        <v>11.3626555031296</v>
      </c>
      <c r="AG575" s="8">
        <v>4.62480565812848</v>
      </c>
      <c r="AH575" s="8">
        <v>2.4016240440740799</v>
      </c>
      <c r="AI575" s="8">
        <v>5.8269633727812797</v>
      </c>
      <c r="AJ575" s="8">
        <v>4.4268402584134501</v>
      </c>
      <c r="AK575" s="8">
        <v>0.96537876884021601</v>
      </c>
      <c r="AL575" s="8">
        <v>2.7967557924962398</v>
      </c>
      <c r="AM575" s="8">
        <v>4.7004870924497499</v>
      </c>
      <c r="AN575" s="8">
        <v>5.25107048924861</v>
      </c>
      <c r="AO575" s="8">
        <v>6.3118948785335096</v>
      </c>
      <c r="AP575" s="8">
        <v>8.9182949675150702</v>
      </c>
      <c r="AQ575" s="10">
        <v>5.8865046992473298</v>
      </c>
      <c r="AR575" s="10">
        <v>4.8081735996075201</v>
      </c>
      <c r="AS575" s="10">
        <v>4.2135302026716701</v>
      </c>
      <c r="AT575" s="10">
        <v>8.7712067642006595</v>
      </c>
      <c r="AU575" s="10">
        <v>3.07739834659876</v>
      </c>
      <c r="AV575" s="10">
        <v>9.0672765076686197</v>
      </c>
      <c r="AW575" s="10">
        <v>5.18246699009251</v>
      </c>
      <c r="AX575" s="10">
        <v>7.0305182760462204</v>
      </c>
      <c r="AY575" s="10">
        <v>3.10209364612514</v>
      </c>
      <c r="AZ575" s="10">
        <v>7.0400568229467799</v>
      </c>
      <c r="BA575" s="12">
        <v>3.6080994437889999</v>
      </c>
      <c r="BB575" s="12">
        <v>6.7591944736796004</v>
      </c>
      <c r="BC575" s="12">
        <v>4.2805233946152201</v>
      </c>
      <c r="BD575" s="12">
        <v>5.8632697606267401</v>
      </c>
      <c r="BE575" s="12">
        <v>8.3808511185879997</v>
      </c>
      <c r="BF575" s="12">
        <v>4.9499677590109599</v>
      </c>
      <c r="BG575" s="12">
        <v>6.41143937823563</v>
      </c>
      <c r="BH575" s="12">
        <v>6.8507104834616301</v>
      </c>
      <c r="BI575" s="12">
        <v>9.9939998801594605</v>
      </c>
      <c r="BJ575" s="12">
        <v>10.025226420204</v>
      </c>
    </row>
    <row r="576" spans="1:62" x14ac:dyDescent="0.25">
      <c r="A576" s="1">
        <v>575</v>
      </c>
      <c r="B576" s="15">
        <v>1256</v>
      </c>
      <c r="C576" s="2">
        <v>65.115337939394493</v>
      </c>
      <c r="D576" s="2">
        <v>49.318817359839201</v>
      </c>
      <c r="E576" s="2">
        <v>52.9707800339893</v>
      </c>
      <c r="F576" s="2">
        <v>36.052432625096102</v>
      </c>
      <c r="G576" s="2">
        <v>48.8043246069372</v>
      </c>
      <c r="H576" s="2">
        <v>49.105285281506397</v>
      </c>
      <c r="I576" s="2">
        <v>49.105285281506397</v>
      </c>
      <c r="J576" s="2">
        <v>38.879577967586002</v>
      </c>
      <c r="K576" s="2">
        <v>41.828442305678401</v>
      </c>
      <c r="L576" s="2">
        <v>32.412360789592803</v>
      </c>
      <c r="M576" s="4">
        <v>39.797253970493898</v>
      </c>
      <c r="N576" s="4">
        <v>49.884764581317498</v>
      </c>
      <c r="O576" s="4">
        <v>49.739410223539899</v>
      </c>
      <c r="P576" s="4">
        <v>40.701772804638601</v>
      </c>
      <c r="Q576" s="4">
        <v>48.014216752453699</v>
      </c>
      <c r="R576" s="4">
        <v>55.183339132086999</v>
      </c>
      <c r="S576" s="4">
        <v>25.807916285196701</v>
      </c>
      <c r="T576" s="4">
        <v>47.033199725990897</v>
      </c>
      <c r="U576" s="4">
        <v>46.628494178977498</v>
      </c>
      <c r="V576" s="4">
        <v>29.480959498131</v>
      </c>
      <c r="W576" s="6">
        <v>48.285711684744697</v>
      </c>
      <c r="X576" s="6">
        <v>65.212762876934903</v>
      </c>
      <c r="Y576" s="6">
        <v>61.004267486223398</v>
      </c>
      <c r="Z576" s="6">
        <v>50.965196316188702</v>
      </c>
      <c r="AA576" s="6">
        <v>27.366977661129301</v>
      </c>
      <c r="AB576" s="6">
        <v>46.747865620687698</v>
      </c>
      <c r="AC576" s="6">
        <v>31.614825161896999</v>
      </c>
      <c r="AD576" s="6">
        <v>35.2275426214105</v>
      </c>
      <c r="AE576" s="6">
        <v>50.054224981795002</v>
      </c>
      <c r="AF576" s="6">
        <v>44.413592618174597</v>
      </c>
      <c r="AG576" s="8">
        <v>45.770393822730099</v>
      </c>
      <c r="AH576" s="8">
        <v>35.480917970280899</v>
      </c>
      <c r="AI576" s="8">
        <v>30.3689625424837</v>
      </c>
      <c r="AJ576" s="8">
        <v>38.715149198507298</v>
      </c>
      <c r="AK576" s="8">
        <v>40.406911593177902</v>
      </c>
      <c r="AL576" s="8">
        <v>42.175099774052804</v>
      </c>
      <c r="AM576" s="8">
        <v>38.067427843844598</v>
      </c>
      <c r="AN576" s="8">
        <v>39.0061327324226</v>
      </c>
      <c r="AO576" s="8">
        <v>41.414920690440297</v>
      </c>
      <c r="AP576" s="8">
        <v>45.908492856757199</v>
      </c>
      <c r="AQ576" s="10">
        <v>45.4309132180381</v>
      </c>
      <c r="AR576" s="10">
        <v>50.5682794918539</v>
      </c>
      <c r="AS576" s="10">
        <v>41.594746829452603</v>
      </c>
      <c r="AT576" s="10">
        <v>41.458365337920299</v>
      </c>
      <c r="AU576" s="10">
        <v>41.388166417513297</v>
      </c>
      <c r="AV576" s="10">
        <v>38.331844678848597</v>
      </c>
      <c r="AW576" s="10">
        <v>31.193124397700199</v>
      </c>
      <c r="AX576" s="10">
        <v>40.177410303467198</v>
      </c>
      <c r="AY576" s="10">
        <v>40.100820832478398</v>
      </c>
      <c r="AZ576" s="10">
        <v>35.5720236921725</v>
      </c>
      <c r="BA576" s="12">
        <v>35.265092300890501</v>
      </c>
      <c r="BB576" s="12">
        <v>33.411380321737298</v>
      </c>
      <c r="BC576" s="12">
        <v>39.964852639771202</v>
      </c>
      <c r="BD576" s="12">
        <v>44.955644180850904</v>
      </c>
      <c r="BE576" s="12">
        <v>46.608070613408898</v>
      </c>
      <c r="BF576" s="12">
        <v>43.545133020205</v>
      </c>
      <c r="BG576" s="12">
        <v>43.937240685103497</v>
      </c>
      <c r="BH576" s="12">
        <v>52.127602353270099</v>
      </c>
      <c r="BI576" s="12">
        <v>55.511262916130399</v>
      </c>
      <c r="BJ576" s="12">
        <v>47.455855345007897</v>
      </c>
    </row>
    <row r="577" spans="1:62" x14ac:dyDescent="0.25">
      <c r="A577" s="1">
        <v>576</v>
      </c>
      <c r="B577" s="15">
        <v>1257</v>
      </c>
      <c r="C577" s="2">
        <v>33.822022890903099</v>
      </c>
      <c r="D577" s="2">
        <v>28.119107201637199</v>
      </c>
      <c r="E577" s="2">
        <v>29.420262967007101</v>
      </c>
      <c r="F577" s="2">
        <v>21.2452010049835</v>
      </c>
      <c r="G577" s="2">
        <v>28.142861302493799</v>
      </c>
      <c r="H577" s="2">
        <v>27.887813958892401</v>
      </c>
      <c r="I577" s="2">
        <v>27.887813958892401</v>
      </c>
      <c r="J577" s="2">
        <v>27.453294076229199</v>
      </c>
      <c r="K577" s="2">
        <v>24.597454419140401</v>
      </c>
      <c r="L577" s="2">
        <v>24.8285804038842</v>
      </c>
      <c r="M577" s="4">
        <v>24.7273722695804</v>
      </c>
      <c r="N577" s="4">
        <v>28.285607113197901</v>
      </c>
      <c r="O577" s="4">
        <v>30.638323816393498</v>
      </c>
      <c r="P577" s="4">
        <v>27.284206153583501</v>
      </c>
      <c r="Q577" s="4">
        <v>28.810534442387102</v>
      </c>
      <c r="R577" s="4">
        <v>28.6046203461337</v>
      </c>
      <c r="S577" s="4">
        <v>16.493420971666598</v>
      </c>
      <c r="T577" s="4">
        <v>28.134540598927099</v>
      </c>
      <c r="U577" s="4">
        <v>28.106608325793101</v>
      </c>
      <c r="V577" s="4">
        <v>19.213819011467901</v>
      </c>
      <c r="W577" s="6">
        <v>25.232041151044498</v>
      </c>
      <c r="X577" s="6">
        <v>32.979362700258399</v>
      </c>
      <c r="Y577" s="6">
        <v>30.998443225969801</v>
      </c>
      <c r="Z577" s="6">
        <v>26.4511200250126</v>
      </c>
      <c r="AA577" s="6">
        <v>23.5087032657812</v>
      </c>
      <c r="AB577" s="6">
        <v>26.0835377882484</v>
      </c>
      <c r="AC577" s="6">
        <v>24.877684242398999</v>
      </c>
      <c r="AD577" s="6">
        <v>23.9941762379345</v>
      </c>
      <c r="AE577" s="6">
        <v>27.5214630133596</v>
      </c>
      <c r="AF577" s="6">
        <v>26.426995724017601</v>
      </c>
      <c r="AG577" s="8">
        <v>24.434683170845801</v>
      </c>
      <c r="AH577" s="8">
        <v>21.443471197210599</v>
      </c>
      <c r="AI577" s="8">
        <v>21.3558386991376</v>
      </c>
      <c r="AJ577" s="8">
        <v>21.682102236111199</v>
      </c>
      <c r="AK577" s="8">
        <v>23.368593670530299</v>
      </c>
      <c r="AL577" s="8">
        <v>23.2441045803766</v>
      </c>
      <c r="AM577" s="8">
        <v>23.9057443737547</v>
      </c>
      <c r="AN577" s="8">
        <v>22.9654584898508</v>
      </c>
      <c r="AO577" s="8">
        <v>22.992147821398198</v>
      </c>
      <c r="AP577" s="8">
        <v>26.4039755517333</v>
      </c>
      <c r="AQ577" s="10">
        <v>23.080516480279002</v>
      </c>
      <c r="AR577" s="10">
        <v>25.059760324931599</v>
      </c>
      <c r="AS577" s="10">
        <v>21.6600086944818</v>
      </c>
      <c r="AT577" s="10">
        <v>21.371853866752399</v>
      </c>
      <c r="AU577" s="10">
        <v>19.959478903928801</v>
      </c>
      <c r="AV577" s="10">
        <v>20.822308095419</v>
      </c>
      <c r="AW577" s="10">
        <v>19.635024927267299</v>
      </c>
      <c r="AX577" s="10">
        <v>23.452429207603601</v>
      </c>
      <c r="AY577" s="10">
        <v>23.4501040796215</v>
      </c>
      <c r="AZ577" s="10">
        <v>23.1226930878804</v>
      </c>
      <c r="BA577" s="12">
        <v>21.788914556034602</v>
      </c>
      <c r="BB577" s="12">
        <v>23.761668930551</v>
      </c>
      <c r="BC577" s="12">
        <v>21.043367169675101</v>
      </c>
      <c r="BD577" s="12">
        <v>24.462396147796099</v>
      </c>
      <c r="BE577" s="12">
        <v>24.6518461933683</v>
      </c>
      <c r="BF577" s="12">
        <v>23.091063823801999</v>
      </c>
      <c r="BG577" s="12">
        <v>22.7230961836704</v>
      </c>
      <c r="BH577" s="12">
        <v>25.653094216355001</v>
      </c>
      <c r="BI577" s="12">
        <v>29.235798789674099</v>
      </c>
      <c r="BJ577" s="12">
        <v>26.836233975305699</v>
      </c>
    </row>
    <row r="578" spans="1:62" x14ac:dyDescent="0.25">
      <c r="A578" s="1">
        <v>577</v>
      </c>
      <c r="B578" s="15">
        <v>1258</v>
      </c>
      <c r="C578" s="2">
        <v>0.30779882285060001</v>
      </c>
      <c r="D578" s="2">
        <v>0.26344710279954597</v>
      </c>
      <c r="E578" s="2">
        <v>0.27422255126293799</v>
      </c>
      <c r="F578" s="2">
        <v>0.21383124776184601</v>
      </c>
      <c r="G578" s="2">
        <v>0.25625218062486999</v>
      </c>
      <c r="H578" s="2">
        <v>0.24580117978621299</v>
      </c>
      <c r="I578" s="2">
        <v>0.24580117978621299</v>
      </c>
      <c r="J578" s="2">
        <v>0.25794098037294999</v>
      </c>
      <c r="K578" s="2">
        <v>0.24247804132755801</v>
      </c>
      <c r="L578" s="2">
        <v>0.249939857982099</v>
      </c>
      <c r="M578" s="4">
        <v>0.28747704252600698</v>
      </c>
      <c r="N578" s="4">
        <v>0.25603402179695001</v>
      </c>
      <c r="O578" s="4">
        <v>0.244201749563217</v>
      </c>
      <c r="P578" s="4">
        <v>0.26999936130596303</v>
      </c>
      <c r="Q578" s="4">
        <v>0.242524463683367</v>
      </c>
      <c r="R578" s="4">
        <v>0.28075518598780003</v>
      </c>
      <c r="S578" s="4">
        <v>0.113222246058285</v>
      </c>
      <c r="T578" s="4">
        <v>0.26582993374904601</v>
      </c>
      <c r="U578" s="4">
        <v>0.27913800161331898</v>
      </c>
      <c r="V578" s="4">
        <v>0.21251052245497701</v>
      </c>
      <c r="W578" s="6">
        <v>0.24754142912570401</v>
      </c>
      <c r="X578" s="6">
        <v>0.29045870038680699</v>
      </c>
      <c r="Y578" s="6">
        <v>0.27284740097820798</v>
      </c>
      <c r="Z578" s="6">
        <v>0.24463528662454301</v>
      </c>
      <c r="AA578" s="6">
        <v>0.23880781745538099</v>
      </c>
      <c r="AB578" s="6">
        <v>0.26527475088369101</v>
      </c>
      <c r="AC578" s="6">
        <v>0.26329668983817101</v>
      </c>
      <c r="AD578" s="6">
        <v>0.24305128632113299</v>
      </c>
      <c r="AE578" s="6">
        <v>0.29034691723063599</v>
      </c>
      <c r="AF578" s="6">
        <v>0.27047494892030999</v>
      </c>
      <c r="AG578" s="8">
        <v>0.23790495848516</v>
      </c>
      <c r="AH578" s="8">
        <v>0.22223141347058101</v>
      </c>
      <c r="AI578" s="8">
        <v>7.1838502772152396E-2</v>
      </c>
      <c r="AJ578" s="8">
        <v>0.21439509885385599</v>
      </c>
      <c r="AK578" s="8">
        <v>0.20018122412147901</v>
      </c>
      <c r="AL578" s="8">
        <v>0.240570064430358</v>
      </c>
      <c r="AM578" s="8">
        <v>0.2156731832074</v>
      </c>
      <c r="AN578" s="8">
        <v>0.238718558219261</v>
      </c>
      <c r="AO578" s="8">
        <v>0.20694681419991001</v>
      </c>
      <c r="AP578" s="8">
        <v>0.23889672383666</v>
      </c>
      <c r="AQ578" s="10">
        <v>0.24866303382441399</v>
      </c>
      <c r="AR578" s="10">
        <v>0.23876638733781899</v>
      </c>
      <c r="AS578" s="10">
        <v>0.22363205952569801</v>
      </c>
      <c r="AT578" s="10">
        <v>0.207037242362276</v>
      </c>
      <c r="AU578" s="10">
        <v>0.207420678809285</v>
      </c>
      <c r="AV578" s="10">
        <v>0.21584504842758201</v>
      </c>
      <c r="AW578" s="10">
        <v>0.185668269405141</v>
      </c>
      <c r="AX578" s="10">
        <v>0.20728362810768899</v>
      </c>
      <c r="AY578" s="10">
        <v>0.228856662288308</v>
      </c>
      <c r="AZ578" s="10">
        <v>0.21395002268400301</v>
      </c>
      <c r="BA578" s="12">
        <v>0.22922171279788001</v>
      </c>
      <c r="BB578" s="12">
        <v>0.24017871264368301</v>
      </c>
      <c r="BC578" s="12">
        <v>0.195143306278624</v>
      </c>
      <c r="BD578" s="12">
        <v>0.22771027160342799</v>
      </c>
      <c r="BE578" s="12">
        <v>0.22939561097882699</v>
      </c>
      <c r="BF578" s="12">
        <v>0.22680865181609999</v>
      </c>
      <c r="BG578" s="12">
        <v>0.2215449026844</v>
      </c>
      <c r="BH578" s="12">
        <v>0.24555743823293599</v>
      </c>
      <c r="BI578" s="12">
        <v>0.25803368998458598</v>
      </c>
      <c r="BJ578" s="12">
        <v>0.23968627952854199</v>
      </c>
    </row>
    <row r="579" spans="1:62" x14ac:dyDescent="0.25">
      <c r="A579" s="1">
        <v>578</v>
      </c>
      <c r="B579" s="15">
        <v>1259</v>
      </c>
      <c r="C579" s="2">
        <v>2.7410772376197201</v>
      </c>
      <c r="D579" s="2">
        <v>2.3397370621387399</v>
      </c>
      <c r="E579" s="2">
        <v>2.4079303315665999</v>
      </c>
      <c r="F579" s="2">
        <v>1.93634899644167</v>
      </c>
      <c r="G579" s="2">
        <v>2.3080743559403301</v>
      </c>
      <c r="H579" s="2">
        <v>2.2227407870450402</v>
      </c>
      <c r="I579" s="2">
        <v>2.2227407870450402</v>
      </c>
      <c r="J579" s="2">
        <v>2.2834708454411201</v>
      </c>
      <c r="K579" s="2">
        <v>2.19955585595017</v>
      </c>
      <c r="L579" s="2">
        <v>2.3241114421398401</v>
      </c>
      <c r="M579" s="4">
        <v>2.6014775542385</v>
      </c>
      <c r="N579" s="4">
        <v>2.2786961142173801</v>
      </c>
      <c r="O579" s="4">
        <v>2.5490676481276799</v>
      </c>
      <c r="P579" s="4">
        <v>2.37336045945995</v>
      </c>
      <c r="Q579" s="4">
        <v>2.4829409389058101</v>
      </c>
      <c r="R579" s="4">
        <v>2.4815824853722002</v>
      </c>
      <c r="S579" s="4">
        <v>1.45967968157493</v>
      </c>
      <c r="T579" s="4">
        <v>2.3824769499762501</v>
      </c>
      <c r="U579" s="4">
        <v>2.4966676447365899</v>
      </c>
      <c r="V579" s="4">
        <v>1.9073498104699</v>
      </c>
      <c r="W579" s="6">
        <v>2.20540073497637</v>
      </c>
      <c r="X579" s="6">
        <v>2.52189773054852</v>
      </c>
      <c r="Y579" s="6">
        <v>2.3732831648812902</v>
      </c>
      <c r="Z579" s="6">
        <v>2.1859843043639602</v>
      </c>
      <c r="AA579" s="6">
        <v>2.2500810656383701</v>
      </c>
      <c r="AB579" s="6">
        <v>2.37557366845158</v>
      </c>
      <c r="AC579" s="6">
        <v>2.3714895315683902</v>
      </c>
      <c r="AD579" s="6">
        <v>2.2051560209315499</v>
      </c>
      <c r="AE579" s="6">
        <v>2.5944090380871798</v>
      </c>
      <c r="AF579" s="6">
        <v>2.5437192916579101</v>
      </c>
      <c r="AG579" s="8">
        <v>2.1532671606182698</v>
      </c>
      <c r="AH579" s="8">
        <v>2.03769847926378</v>
      </c>
      <c r="AI579" s="8">
        <v>2.0870419811726602</v>
      </c>
      <c r="AJ579" s="8">
        <v>1.92033759577944</v>
      </c>
      <c r="AK579" s="8">
        <v>1.7957599991259501</v>
      </c>
      <c r="AL579" s="8">
        <v>2.1989592947138599</v>
      </c>
      <c r="AM579" s="8">
        <v>1.9661934542491499</v>
      </c>
      <c r="AN579" s="8">
        <v>2.1864532409445001</v>
      </c>
      <c r="AO579" s="8">
        <v>1.87397368833612</v>
      </c>
      <c r="AP579" s="8">
        <v>2.1302269831592202</v>
      </c>
      <c r="AQ579" s="10">
        <v>2.2363381174433199</v>
      </c>
      <c r="AR579" s="10">
        <v>2.1164180072773902</v>
      </c>
      <c r="AS579" s="10">
        <v>1.9807841872243399</v>
      </c>
      <c r="AT579" s="10">
        <v>1.8627166770802399</v>
      </c>
      <c r="AU579" s="10">
        <v>1.91811076090789</v>
      </c>
      <c r="AV579" s="10">
        <v>1.9220458984364099</v>
      </c>
      <c r="AW579" s="10">
        <v>1.68325804022606</v>
      </c>
      <c r="AX579" s="10">
        <v>1.8649534779397099</v>
      </c>
      <c r="AY579" s="10">
        <v>2.0741057932641498</v>
      </c>
      <c r="AZ579" s="10">
        <v>1.92102234472986</v>
      </c>
      <c r="BA579" s="12">
        <v>2.0560662254793001</v>
      </c>
      <c r="BB579" s="12">
        <v>2.18483844488583</v>
      </c>
      <c r="BC579" s="12">
        <v>1.7621339880120099</v>
      </c>
      <c r="BD579" s="12">
        <v>2.0474599181470698</v>
      </c>
      <c r="BE579" s="12">
        <v>2.0715685625773399</v>
      </c>
      <c r="BF579" s="12">
        <v>2.02581215312239</v>
      </c>
      <c r="BG579" s="12">
        <v>1.9855227494008401</v>
      </c>
      <c r="BH579" s="12">
        <v>2.1567485811392499</v>
      </c>
      <c r="BI579" s="12">
        <v>2.2728880665963498</v>
      </c>
      <c r="BJ579" s="12">
        <v>2.1458256806784002</v>
      </c>
    </row>
    <row r="580" spans="1:62" x14ac:dyDescent="0.25">
      <c r="A580" s="1">
        <v>579</v>
      </c>
      <c r="B580" s="15">
        <v>1260</v>
      </c>
      <c r="C580" s="2">
        <v>36.697896566379001</v>
      </c>
      <c r="D580" s="2">
        <v>29.817556210273299</v>
      </c>
      <c r="E580" s="2">
        <v>30.630235609261</v>
      </c>
      <c r="F580" s="2">
        <v>25.721238930691499</v>
      </c>
      <c r="G580" s="2">
        <v>29.416357268365701</v>
      </c>
      <c r="H580" s="2">
        <v>29.2546183723002</v>
      </c>
      <c r="I580" s="2">
        <v>29.2546183723002</v>
      </c>
      <c r="J580" s="2">
        <v>30.085041890552102</v>
      </c>
      <c r="K580" s="2">
        <v>28.572505152574099</v>
      </c>
      <c r="L580" s="2">
        <v>30.4880281405738</v>
      </c>
      <c r="M580" s="4">
        <v>34.548028791481997</v>
      </c>
      <c r="N580" s="4">
        <v>30.286650319204501</v>
      </c>
      <c r="O580" s="4">
        <v>33.769774658965602</v>
      </c>
      <c r="P580" s="4">
        <v>30.666239720679801</v>
      </c>
      <c r="Q580" s="4">
        <v>32.616521951532199</v>
      </c>
      <c r="R580" s="4">
        <v>33.321160179664702</v>
      </c>
      <c r="S580" s="4">
        <v>26.3164702140377</v>
      </c>
      <c r="T580" s="4">
        <v>30.566478057674999</v>
      </c>
      <c r="U580" s="4">
        <v>31.393280345364801</v>
      </c>
      <c r="V580" s="4">
        <v>26.121508020649301</v>
      </c>
      <c r="W580" s="6">
        <v>28.548820603459301</v>
      </c>
      <c r="X580" s="6">
        <v>32.409381732188898</v>
      </c>
      <c r="Y580" s="6">
        <v>31.087543994525699</v>
      </c>
      <c r="Z580" s="6">
        <v>28.509231389729401</v>
      </c>
      <c r="AA580" s="6">
        <v>29.353677580938498</v>
      </c>
      <c r="AB580" s="6">
        <v>31.187245712537599</v>
      </c>
      <c r="AC580" s="6">
        <v>30.906755054357198</v>
      </c>
      <c r="AD580" s="6">
        <v>28.966207132826302</v>
      </c>
      <c r="AE580" s="6">
        <v>33.127436460254103</v>
      </c>
      <c r="AF580" s="6">
        <v>32.788104057823404</v>
      </c>
      <c r="AG580" s="8">
        <v>27.475827482562401</v>
      </c>
      <c r="AH580" s="8">
        <v>26.240948369148398</v>
      </c>
      <c r="AI580" s="8">
        <v>28.625862537589999</v>
      </c>
      <c r="AJ580" s="8">
        <v>25.408721393980201</v>
      </c>
      <c r="AK580" s="8">
        <v>23.710104693518801</v>
      </c>
      <c r="AL580" s="8">
        <v>27.303705834470499</v>
      </c>
      <c r="AM580" s="8">
        <v>25.0847836568778</v>
      </c>
      <c r="AN580" s="8">
        <v>28.523823495430399</v>
      </c>
      <c r="AO580" s="8">
        <v>24.336022779539199</v>
      </c>
      <c r="AP580" s="8">
        <v>28.573707940497101</v>
      </c>
      <c r="AQ580" s="10">
        <v>29.046132956533199</v>
      </c>
      <c r="AR580" s="10">
        <v>27.669188062036799</v>
      </c>
      <c r="AS580" s="10">
        <v>25.479622048883101</v>
      </c>
      <c r="AT580" s="10">
        <v>23.9954432065975</v>
      </c>
      <c r="AU580" s="10">
        <v>24.1114878999126</v>
      </c>
      <c r="AV580" s="10">
        <v>25.173563654358201</v>
      </c>
      <c r="AW580" s="10">
        <v>21.624172466128201</v>
      </c>
      <c r="AX580" s="10">
        <v>24.9249671366581</v>
      </c>
      <c r="AY580" s="10">
        <v>26.3175069791222</v>
      </c>
      <c r="AZ580" s="10">
        <v>25.488727909050201</v>
      </c>
      <c r="BA580" s="12">
        <v>26.3759865453335</v>
      </c>
      <c r="BB580" s="12">
        <v>26.9757625195227</v>
      </c>
      <c r="BC580" s="12">
        <v>23.155944324948798</v>
      </c>
      <c r="BD580" s="12">
        <v>26.044099860900001</v>
      </c>
      <c r="BE580" s="12">
        <v>26.4049861505517</v>
      </c>
      <c r="BF580" s="12">
        <v>26.796059999788699</v>
      </c>
      <c r="BG580" s="12">
        <v>25.580017982125401</v>
      </c>
      <c r="BH580" s="12">
        <v>27.680897848288598</v>
      </c>
      <c r="BI580" s="12">
        <v>29.3833154390909</v>
      </c>
      <c r="BJ580" s="12">
        <v>27.514409232017002</v>
      </c>
    </row>
    <row r="581" spans="1:62" x14ac:dyDescent="0.25">
      <c r="A581" s="1">
        <v>580</v>
      </c>
      <c r="B581" s="15">
        <v>1261</v>
      </c>
      <c r="C581" s="2">
        <v>18.419438359880999</v>
      </c>
      <c r="D581" s="2">
        <v>16.762689197995499</v>
      </c>
      <c r="E581" s="2">
        <v>19.955536795306202</v>
      </c>
      <c r="F581" s="2">
        <v>14.2950469723501</v>
      </c>
      <c r="G581" s="2">
        <v>15.676017823629699</v>
      </c>
      <c r="H581" s="2">
        <v>15.8926382961873</v>
      </c>
      <c r="I581" s="2">
        <v>15.8926382961873</v>
      </c>
      <c r="J581" s="2">
        <v>20.270694882804801</v>
      </c>
      <c r="K581" s="2">
        <v>17.776353643674501</v>
      </c>
      <c r="L581" s="2">
        <v>12.3456981346033</v>
      </c>
      <c r="M581" s="4">
        <v>15.974914525874899</v>
      </c>
      <c r="N581" s="4">
        <v>27.695255656167301</v>
      </c>
      <c r="O581" s="4">
        <v>25.452124899799198</v>
      </c>
      <c r="P581" s="4">
        <v>16.678597460870701</v>
      </c>
      <c r="Q581" s="4">
        <v>25.377445579745</v>
      </c>
      <c r="R581" s="4">
        <v>6.7019359982186897</v>
      </c>
      <c r="S581" s="4">
        <v>6.2039832559915498</v>
      </c>
      <c r="T581" s="4">
        <v>13.7049740211068</v>
      </c>
      <c r="U581" s="4">
        <v>9.4895561684393801</v>
      </c>
      <c r="V581" s="4">
        <v>18.792419345903699</v>
      </c>
      <c r="W581" s="6">
        <v>21.613407743463998</v>
      </c>
      <c r="X581" s="6">
        <v>7.7111464805006298</v>
      </c>
      <c r="Y581" s="6">
        <v>17.836917294101202</v>
      </c>
      <c r="Z581" s="6">
        <v>5.8418526617871303</v>
      </c>
      <c r="AA581" s="6">
        <v>17.746532873782101</v>
      </c>
      <c r="AB581" s="6">
        <v>19.378366553702602</v>
      </c>
      <c r="AC581" s="6">
        <v>22.4142203415892</v>
      </c>
      <c r="AD581" s="6">
        <v>18.2901771384387</v>
      </c>
      <c r="AE581" s="6">
        <v>23.832543639458301</v>
      </c>
      <c r="AF581" s="6">
        <v>28.789300429029002</v>
      </c>
      <c r="AG581" s="8">
        <v>13.140162151228999</v>
      </c>
      <c r="AH581" s="8">
        <v>14.492640255165201</v>
      </c>
      <c r="AI581" s="8">
        <v>19.720257588222999</v>
      </c>
      <c r="AJ581" s="8">
        <v>14.8123410444611</v>
      </c>
      <c r="AK581" s="8">
        <v>13.753125759138999</v>
      </c>
      <c r="AL581" s="8">
        <v>13.978829322839299</v>
      </c>
      <c r="AM581" s="8">
        <v>16.886141510034602</v>
      </c>
      <c r="AN581" s="8">
        <v>15.746171254203899</v>
      </c>
      <c r="AO581" s="8">
        <v>14.041633108694899</v>
      </c>
      <c r="AP581" s="8">
        <v>24.9565921213837</v>
      </c>
      <c r="AQ581" s="10">
        <v>14.0676356041654</v>
      </c>
      <c r="AR581" s="10">
        <v>16.734125274173</v>
      </c>
      <c r="AS581" s="10">
        <v>17.3264754303747</v>
      </c>
      <c r="AT581" s="10">
        <v>24.612082963495599</v>
      </c>
      <c r="AU581" s="10">
        <v>12.0978809536259</v>
      </c>
      <c r="AV581" s="10">
        <v>9.0508688245183002</v>
      </c>
      <c r="AW581" s="10">
        <v>22.412405484972702</v>
      </c>
      <c r="AX581" s="10">
        <v>13.9485186507072</v>
      </c>
      <c r="AY581" s="10">
        <v>15.773042765244</v>
      </c>
      <c r="AZ581" s="10">
        <v>14.522001276408799</v>
      </c>
      <c r="BA581" s="12">
        <v>17.564069465975098</v>
      </c>
      <c r="BB581" s="12">
        <v>27.757534300745501</v>
      </c>
      <c r="BC581" s="12">
        <v>15.1177593495057</v>
      </c>
      <c r="BD581" s="12">
        <v>14.6118212551377</v>
      </c>
      <c r="BE581" s="12">
        <v>14.650752723950401</v>
      </c>
      <c r="BF581" s="12">
        <v>15.6891423429037</v>
      </c>
      <c r="BG581" s="12">
        <v>14.8991283582072</v>
      </c>
      <c r="BH581" s="12">
        <v>14.178255278650299</v>
      </c>
      <c r="BI581" s="12">
        <v>20.422242827765501</v>
      </c>
      <c r="BJ581" s="12">
        <v>15.3239348009458</v>
      </c>
    </row>
    <row r="582" spans="1:62" x14ac:dyDescent="0.25">
      <c r="A582" s="1">
        <v>581</v>
      </c>
      <c r="B582" s="15">
        <v>1263</v>
      </c>
      <c r="C582" s="2">
        <v>5.5099676585523403</v>
      </c>
      <c r="D582" s="2">
        <v>4.6961798206902996</v>
      </c>
      <c r="E582" s="2">
        <v>4.82064737798646</v>
      </c>
      <c r="F582" s="2">
        <v>3.8542620409280102</v>
      </c>
      <c r="G582" s="2">
        <v>4.6832104446366403</v>
      </c>
      <c r="H582" s="2">
        <v>4.4533843630924803</v>
      </c>
      <c r="I582" s="2">
        <v>4.4533843630924803</v>
      </c>
      <c r="J582" s="2">
        <v>4.5741083398461297</v>
      </c>
      <c r="K582" s="2">
        <v>4.3963358579203504</v>
      </c>
      <c r="L582" s="2">
        <v>4.6630136466119403</v>
      </c>
      <c r="M582" s="4">
        <v>5.2655030904279601</v>
      </c>
      <c r="N582" s="4">
        <v>4.2540727675077497</v>
      </c>
      <c r="O582" s="4">
        <v>4.9036824686918399</v>
      </c>
      <c r="P582" s="4">
        <v>4.8646348817274001</v>
      </c>
      <c r="Q582" s="4">
        <v>5.00678363721818</v>
      </c>
      <c r="R582" s="4">
        <v>5.0158810885623097</v>
      </c>
      <c r="S582" s="4">
        <v>4.0474569927901003</v>
      </c>
      <c r="T582" s="4">
        <v>4.7428845809772602</v>
      </c>
      <c r="U582" s="4">
        <v>5.0147887244820604</v>
      </c>
      <c r="V582" s="4">
        <v>4.0192690137773797</v>
      </c>
      <c r="W582" s="6">
        <v>4.41162765998161</v>
      </c>
      <c r="X582" s="6">
        <v>5.0987786350306097</v>
      </c>
      <c r="Y582" s="6">
        <v>4.8012551674619299</v>
      </c>
      <c r="Z582" s="6">
        <v>4.3801025645807403</v>
      </c>
      <c r="AA582" s="6">
        <v>4.5153270810842496</v>
      </c>
      <c r="AB582" s="6">
        <v>4.6851006839424398</v>
      </c>
      <c r="AC582" s="6">
        <v>4.6210875834804002</v>
      </c>
      <c r="AD582" s="6">
        <v>4.3721588747575897</v>
      </c>
      <c r="AE582" s="6">
        <v>5.2883559749461702</v>
      </c>
      <c r="AF582" s="6">
        <v>5.0401528263464597</v>
      </c>
      <c r="AG582" s="8">
        <v>4.3153951852582404</v>
      </c>
      <c r="AH582" s="8">
        <v>4.0020611537620399</v>
      </c>
      <c r="AI582" s="8">
        <v>4.0398802547133501</v>
      </c>
      <c r="AJ582" s="8">
        <v>3.8587903836741999</v>
      </c>
      <c r="AK582" s="8">
        <v>3.6297159367241001</v>
      </c>
      <c r="AL582" s="8">
        <v>4.3641629349440301</v>
      </c>
      <c r="AM582" s="8">
        <v>3.8870680523105001</v>
      </c>
      <c r="AN582" s="8">
        <v>4.4208603631705099</v>
      </c>
      <c r="AO582" s="8">
        <v>3.7429050477221599</v>
      </c>
      <c r="AP582" s="8">
        <v>4.2852778127417004</v>
      </c>
      <c r="AQ582" s="10">
        <v>4.4716805126518002</v>
      </c>
      <c r="AR582" s="10">
        <v>4.2504771383828501</v>
      </c>
      <c r="AS582" s="10">
        <v>3.8948351708822901</v>
      </c>
      <c r="AT582" s="10">
        <v>3.6928736756090101</v>
      </c>
      <c r="AU582" s="10">
        <v>3.8800582634285101</v>
      </c>
      <c r="AV582" s="10">
        <v>3.8656514171743801</v>
      </c>
      <c r="AW582" s="10">
        <v>3.3112259458575899</v>
      </c>
      <c r="AX582" s="10">
        <v>3.7240748002586801</v>
      </c>
      <c r="AY582" s="10">
        <v>4.1340490737929896</v>
      </c>
      <c r="AZ582" s="10">
        <v>3.8457498297493702</v>
      </c>
      <c r="BA582" s="12">
        <v>4.1094226383138501</v>
      </c>
      <c r="BB582" s="12">
        <v>4.4172893380746201</v>
      </c>
      <c r="BC582" s="12">
        <v>3.5255987369455402</v>
      </c>
      <c r="BD582" s="12">
        <v>4.1063103158958301</v>
      </c>
      <c r="BE582" s="12">
        <v>4.1570192622020796</v>
      </c>
      <c r="BF582" s="12">
        <v>4.0656545010861</v>
      </c>
      <c r="BG582" s="12">
        <v>3.9977371082641202</v>
      </c>
      <c r="BH582" s="12">
        <v>4.3439021743834001</v>
      </c>
      <c r="BI582" s="12">
        <v>4.5848062625154897</v>
      </c>
      <c r="BJ582" s="12">
        <v>4.2932961862534302</v>
      </c>
    </row>
    <row r="583" spans="1:62" x14ac:dyDescent="0.25">
      <c r="A583" s="1">
        <v>582</v>
      </c>
      <c r="B583" s="15">
        <v>1265</v>
      </c>
      <c r="C583" s="2">
        <v>1.3537424339447199</v>
      </c>
      <c r="D583" s="2">
        <v>1.14800589880906</v>
      </c>
      <c r="E583" s="2">
        <v>1.16609592176974</v>
      </c>
      <c r="F583" s="2">
        <v>0.88284374028444301</v>
      </c>
      <c r="G583" s="2">
        <v>1.1858796589076499</v>
      </c>
      <c r="H583" s="2">
        <v>1.1019127015024399</v>
      </c>
      <c r="I583" s="2">
        <v>1.1019127015024399</v>
      </c>
      <c r="J583" s="2">
        <v>1.10655076056719</v>
      </c>
      <c r="K583" s="2">
        <v>1.09868587553501</v>
      </c>
      <c r="L583" s="2">
        <v>1.1471924332436201</v>
      </c>
      <c r="M583" s="4">
        <v>1.2532478073990201</v>
      </c>
      <c r="N583" s="4">
        <v>1.09869278408587</v>
      </c>
      <c r="O583" s="4">
        <v>1.2119569033384301</v>
      </c>
      <c r="P583" s="4">
        <v>1.17015552707016</v>
      </c>
      <c r="Q583" s="4">
        <v>1.2055074721574801</v>
      </c>
      <c r="R583" s="4">
        <v>1.1921688448637699</v>
      </c>
      <c r="S583" s="4">
        <v>1.01464631780982</v>
      </c>
      <c r="T583" s="4">
        <v>1.17645666753378</v>
      </c>
      <c r="U583" s="4">
        <v>1.258261365816</v>
      </c>
      <c r="V583" s="4">
        <v>0.97206903621554397</v>
      </c>
      <c r="W583" s="6">
        <v>1.07095619849861</v>
      </c>
      <c r="X583" s="6">
        <v>1.18141071125865</v>
      </c>
      <c r="Y583" s="6">
        <v>1.1307886075228499</v>
      </c>
      <c r="Z583" s="6">
        <v>1.07141279283678</v>
      </c>
      <c r="AA583" s="6">
        <v>1.1184711052337699</v>
      </c>
      <c r="AB583" s="6">
        <v>1.1451979894191</v>
      </c>
      <c r="AC583" s="6">
        <v>1.1776869778987</v>
      </c>
      <c r="AD583" s="6">
        <v>1.08039974467829</v>
      </c>
      <c r="AE583" s="6">
        <v>1.30262934044003</v>
      </c>
      <c r="AF583" s="6">
        <v>1.2462593754753499</v>
      </c>
      <c r="AG583" s="8">
        <v>1.03314462769777</v>
      </c>
      <c r="AH583" s="8">
        <v>0.55828803284384798</v>
      </c>
      <c r="AI583" s="8">
        <v>1.0626964657567399</v>
      </c>
      <c r="AJ583" s="8">
        <v>0.90348921215627298</v>
      </c>
      <c r="AK583" s="8">
        <v>0.89617542736232303</v>
      </c>
      <c r="AL583" s="8">
        <v>1.10045243252534</v>
      </c>
      <c r="AM583" s="8">
        <v>0.99513653587200701</v>
      </c>
      <c r="AN583" s="8">
        <v>1.0979840178042699</v>
      </c>
      <c r="AO583" s="8">
        <v>0.90971449470816901</v>
      </c>
      <c r="AP583" s="8">
        <v>1.0426758808316701</v>
      </c>
      <c r="AQ583" s="10">
        <v>1.12220406631241</v>
      </c>
      <c r="AR583" s="10">
        <v>1.01925217080861</v>
      </c>
      <c r="AS583" s="10">
        <v>0.96880835745832905</v>
      </c>
      <c r="AT583" s="10">
        <v>0.92458197973610401</v>
      </c>
      <c r="AU583" s="10">
        <v>0.97387359570711896</v>
      </c>
      <c r="AV583" s="10">
        <v>0.93481967202387795</v>
      </c>
      <c r="AW583" s="10">
        <v>0.84780633635819003</v>
      </c>
      <c r="AX583" s="10">
        <v>0.92352264642249804</v>
      </c>
      <c r="AY583" s="10">
        <v>1.01204821839929</v>
      </c>
      <c r="AZ583" s="10">
        <v>0.95649578397569701</v>
      </c>
      <c r="BA583" s="12">
        <v>1.00307831913233</v>
      </c>
      <c r="BB583" s="12">
        <v>1.1105018372181801</v>
      </c>
      <c r="BC583" s="12">
        <v>0.86797416780609604</v>
      </c>
      <c r="BD583" s="12">
        <v>0.98898937785997998</v>
      </c>
      <c r="BE583" s="12">
        <v>1.0459127551876</v>
      </c>
      <c r="BF583" s="12">
        <v>0.99752447940409195</v>
      </c>
      <c r="BG583" s="12">
        <v>0.99801280908286605</v>
      </c>
      <c r="BH583" s="12">
        <v>1.04466365277767</v>
      </c>
      <c r="BI583" s="12">
        <v>1.1164975091814999</v>
      </c>
      <c r="BJ583" s="12">
        <v>1.0551328007131799</v>
      </c>
    </row>
    <row r="584" spans="1:62" x14ac:dyDescent="0.25">
      <c r="A584" s="1">
        <v>583</v>
      </c>
      <c r="B584" s="15">
        <v>1266</v>
      </c>
      <c r="C584" s="2">
        <v>7.7600325277308002</v>
      </c>
      <c r="D584" s="2">
        <v>6.04251498538361</v>
      </c>
      <c r="E584" s="2">
        <v>6.8738441484747499</v>
      </c>
      <c r="F584" s="2">
        <v>4.2406027917022602</v>
      </c>
      <c r="G584" s="2">
        <v>6.8322018373873998</v>
      </c>
      <c r="H584" s="2">
        <v>5.7216946522530598</v>
      </c>
      <c r="I584" s="2">
        <v>5.7216946522530598</v>
      </c>
      <c r="J584" s="2">
        <v>5.9891627169895401</v>
      </c>
      <c r="K584" s="2">
        <v>5.9584342309244702</v>
      </c>
      <c r="L584" s="2">
        <v>6.1228409919695004</v>
      </c>
      <c r="M584" s="4">
        <v>6.1620440571778099</v>
      </c>
      <c r="N584" s="4">
        <v>4.29229010700465</v>
      </c>
      <c r="O584" s="4">
        <v>5.3798277063767701</v>
      </c>
      <c r="P584" s="4">
        <v>6.0300853021981302</v>
      </c>
      <c r="Q584" s="4">
        <v>5.9988816130025997</v>
      </c>
      <c r="R584" s="4">
        <v>6.7053068151581101</v>
      </c>
      <c r="S584" s="4">
        <v>4.3811580489018498</v>
      </c>
      <c r="T584" s="4">
        <v>6.2076917731847097</v>
      </c>
      <c r="U584" s="4">
        <v>5.9787864818999896</v>
      </c>
      <c r="V584" s="4">
        <v>4.2183750800918496</v>
      </c>
      <c r="W584" s="6">
        <v>6.4001594883084199</v>
      </c>
      <c r="X584" s="6">
        <v>7.58575399417896</v>
      </c>
      <c r="Y584" s="6">
        <v>6.9127200799703097</v>
      </c>
      <c r="Z584" s="6">
        <v>5.2343001241215497</v>
      </c>
      <c r="AA584" s="6">
        <v>4.8991984016199703</v>
      </c>
      <c r="AB584" s="6">
        <v>6.2906754727446197</v>
      </c>
      <c r="AC584" s="6">
        <v>4.4959965718833299</v>
      </c>
      <c r="AD584" s="6">
        <v>4.6443285444231597</v>
      </c>
      <c r="AE584" s="6">
        <v>7.9455943654757002</v>
      </c>
      <c r="AF584" s="6">
        <v>5.7324621921352401</v>
      </c>
      <c r="AG584" s="8">
        <v>6.2974347473874603</v>
      </c>
      <c r="AH584" s="8">
        <v>4.9639116749658596</v>
      </c>
      <c r="AI584" s="8">
        <v>4.7009550066977104</v>
      </c>
      <c r="AJ584" s="8">
        <v>5.2055541249901598</v>
      </c>
      <c r="AK584" s="8">
        <v>5.5677527819352699</v>
      </c>
      <c r="AL584" s="8">
        <v>5.7173982674657999</v>
      </c>
      <c r="AM584" s="8">
        <v>4.1402712161025201</v>
      </c>
      <c r="AN584" s="8">
        <v>5.2036729720846298</v>
      </c>
      <c r="AO584" s="8">
        <v>4.8013834819721497</v>
      </c>
      <c r="AP584" s="8">
        <v>5.73143405810674</v>
      </c>
      <c r="AQ584" s="10">
        <v>5.1317986976137</v>
      </c>
      <c r="AR584" s="10">
        <v>5.4795192185556498</v>
      </c>
      <c r="AS584" s="10">
        <v>3.6553278352007501</v>
      </c>
      <c r="AT584" s="10">
        <v>4.3844650608607498</v>
      </c>
      <c r="AU584" s="10">
        <v>5.3250030436902298</v>
      </c>
      <c r="AV584" s="10">
        <v>5.1543930626626198</v>
      </c>
      <c r="AW584" s="10">
        <v>3.2990262052376802</v>
      </c>
      <c r="AX584" s="10">
        <v>5.2151155100145798</v>
      </c>
      <c r="AY584" s="10">
        <v>5.1184231983279496</v>
      </c>
      <c r="AZ584" s="10">
        <v>5.6317258227500098</v>
      </c>
      <c r="BA584" s="12">
        <v>5.21723555288475</v>
      </c>
      <c r="BB584" s="12">
        <v>5.6146695248571596</v>
      </c>
      <c r="BC584" s="12">
        <v>4.3822727224460296</v>
      </c>
      <c r="BD584" s="12">
        <v>5.3255316334940499</v>
      </c>
      <c r="BE584" s="12">
        <v>5.0537928350640904</v>
      </c>
      <c r="BF584" s="12">
        <v>5.01251583441808</v>
      </c>
      <c r="BG584" s="12">
        <v>5.22629833778592</v>
      </c>
      <c r="BH584" s="12">
        <v>6.0581284853105899</v>
      </c>
      <c r="BI584" s="12">
        <v>6.1621587621484704</v>
      </c>
      <c r="BJ584" s="12">
        <v>5.8318317405064599</v>
      </c>
    </row>
    <row r="585" spans="1:62" x14ac:dyDescent="0.25">
      <c r="A585" s="1">
        <v>584</v>
      </c>
      <c r="B585" s="15">
        <v>1268</v>
      </c>
      <c r="C585" s="2">
        <v>1.0402295594103601</v>
      </c>
      <c r="D585" s="2">
        <v>0.89900615031365305</v>
      </c>
      <c r="E585" s="2">
        <v>0.90469203819520805</v>
      </c>
      <c r="F585" s="2">
        <v>0.72746396507864097</v>
      </c>
      <c r="G585" s="2">
        <v>0.912527106236666</v>
      </c>
      <c r="H585" s="2">
        <v>0.85697802109643795</v>
      </c>
      <c r="I585" s="2">
        <v>0.85697802109643795</v>
      </c>
      <c r="J585" s="2">
        <v>0.87410959182307102</v>
      </c>
      <c r="K585" s="2">
        <v>0.84692334639839795</v>
      </c>
      <c r="L585" s="2">
        <v>0.89139218872514903</v>
      </c>
      <c r="M585" s="4">
        <v>0.990959284376004</v>
      </c>
      <c r="N585" s="4">
        <v>0.86315459571778796</v>
      </c>
      <c r="O585" s="4">
        <v>0.88597252033650897</v>
      </c>
      <c r="P585" s="4">
        <v>0.90018302947282802</v>
      </c>
      <c r="Q585" s="4">
        <v>0.94526965473778601</v>
      </c>
      <c r="R585" s="4">
        <v>0.93096563359722495</v>
      </c>
      <c r="S585" s="4">
        <v>0.78306325897574403</v>
      </c>
      <c r="T585" s="4">
        <v>0.91951299173797496</v>
      </c>
      <c r="U585" s="4">
        <v>0.97797276144774503</v>
      </c>
      <c r="V585" s="4">
        <v>0.75655791163444497</v>
      </c>
      <c r="W585" s="6">
        <v>0.84363431646488596</v>
      </c>
      <c r="X585" s="6">
        <v>0.94284289563074697</v>
      </c>
      <c r="Y585" s="6">
        <v>0.87965765036642596</v>
      </c>
      <c r="Z585" s="6">
        <v>0.83729306707027695</v>
      </c>
      <c r="AA585" s="6">
        <v>0.870098781291745</v>
      </c>
      <c r="AB585" s="6">
        <v>0.89880333117616795</v>
      </c>
      <c r="AC585" s="6">
        <v>0.91332655199275303</v>
      </c>
      <c r="AD585" s="6">
        <v>0.84642566973343503</v>
      </c>
      <c r="AE585" s="6">
        <v>0.99915359355509303</v>
      </c>
      <c r="AF585" s="6">
        <v>0.96905492636142299</v>
      </c>
      <c r="AG585" s="8">
        <v>0.83997741389975999</v>
      </c>
      <c r="AH585" s="8">
        <v>0.65408527973784203</v>
      </c>
      <c r="AI585" s="8">
        <v>0.81014340148976804</v>
      </c>
      <c r="AJ585" s="8">
        <v>0.73885822440570303</v>
      </c>
      <c r="AK585" s="8">
        <v>0.60004874644800998</v>
      </c>
      <c r="AL585" s="8">
        <v>0.85898795907269199</v>
      </c>
      <c r="AM585" s="8">
        <v>0.77024145754148798</v>
      </c>
      <c r="AN585" s="8">
        <v>0.84871230294811495</v>
      </c>
      <c r="AO585" s="8">
        <v>0.72737693880481002</v>
      </c>
      <c r="AP585" s="8">
        <v>0.81380908233586502</v>
      </c>
      <c r="AQ585" s="10">
        <v>0.86968713637907102</v>
      </c>
      <c r="AR585" s="10">
        <v>0.78583131503546599</v>
      </c>
      <c r="AS585" s="10">
        <v>0.73642692249268304</v>
      </c>
      <c r="AT585" s="10">
        <v>0.72401013987018803</v>
      </c>
      <c r="AU585" s="10">
        <v>0.74080306137329899</v>
      </c>
      <c r="AV585" s="10">
        <v>0.73796184710226997</v>
      </c>
      <c r="AW585" s="10">
        <v>0.65728837007190999</v>
      </c>
      <c r="AX585" s="10">
        <v>0.71881681275340303</v>
      </c>
      <c r="AY585" s="10">
        <v>0.80512866481876699</v>
      </c>
      <c r="AZ585" s="10">
        <v>0.74527234528045505</v>
      </c>
      <c r="BA585" s="12">
        <v>0.77037918905261904</v>
      </c>
      <c r="BB585" s="12">
        <v>0.86033874232089202</v>
      </c>
      <c r="BC585" s="12">
        <v>0.68161326656263599</v>
      </c>
      <c r="BD585" s="12">
        <v>0.79121193159698999</v>
      </c>
      <c r="BE585" s="12">
        <v>0.80905035571413497</v>
      </c>
      <c r="BF585" s="12">
        <v>0.77561261144001004</v>
      </c>
      <c r="BG585" s="12">
        <v>0.77268910203389396</v>
      </c>
      <c r="BH585" s="12">
        <v>0.81983237364329398</v>
      </c>
      <c r="BI585" s="12">
        <v>0.86893354207859397</v>
      </c>
      <c r="BJ585" s="12">
        <v>0.82859062019269902</v>
      </c>
    </row>
    <row r="586" spans="1:62" x14ac:dyDescent="0.25">
      <c r="A586" s="1">
        <v>585</v>
      </c>
      <c r="B586" s="15">
        <v>1269</v>
      </c>
      <c r="C586" s="2">
        <v>4.2341296775412101</v>
      </c>
      <c r="D586" s="2">
        <v>1.72258115676141</v>
      </c>
      <c r="E586" s="2">
        <v>2.9266426926333202</v>
      </c>
      <c r="F586" s="2">
        <v>3.5512916621664798</v>
      </c>
      <c r="G586" s="2">
        <v>3.91103245114209</v>
      </c>
      <c r="H586" s="2">
        <v>2.0392994092016998</v>
      </c>
      <c r="I586" s="2">
        <v>2.0392994092016998</v>
      </c>
      <c r="J586" s="2">
        <v>3.32895160427142</v>
      </c>
      <c r="K586" s="2">
        <v>2.3781231103905598</v>
      </c>
      <c r="L586" s="2">
        <v>1.7773746871213201</v>
      </c>
      <c r="M586" s="4">
        <v>6.5130783951990496</v>
      </c>
      <c r="N586" s="4">
        <v>5.8645189976668899</v>
      </c>
      <c r="O586" s="4">
        <v>6.22378122154623</v>
      </c>
      <c r="P586" s="4">
        <v>5.3354066330648502</v>
      </c>
      <c r="Q586" s="4">
        <v>4.65653092323919</v>
      </c>
      <c r="R586" s="4">
        <v>5.3231627808418098</v>
      </c>
      <c r="S586" s="4">
        <v>4.2555042606545603</v>
      </c>
      <c r="T586" s="4">
        <v>3.4991408511485802</v>
      </c>
      <c r="U586" s="4">
        <v>6.3177960083121398</v>
      </c>
      <c r="V586" s="4">
        <v>3.0271968749398201</v>
      </c>
      <c r="W586" s="6">
        <v>1.98405023713076</v>
      </c>
      <c r="X586" s="6">
        <v>5.9539613764209198</v>
      </c>
      <c r="Y586" s="6">
        <v>2.79481172006416</v>
      </c>
      <c r="Z586" s="6">
        <v>4.5646387693705002</v>
      </c>
      <c r="AA586" s="6">
        <v>3.9431515280157301</v>
      </c>
      <c r="AB586" s="6">
        <v>3.8006120858044601</v>
      </c>
      <c r="AC586" s="6">
        <v>3.43057126952408</v>
      </c>
      <c r="AD586" s="6">
        <v>4.5432428661733901</v>
      </c>
      <c r="AE586" s="6">
        <v>6.4829990642610902</v>
      </c>
      <c r="AF586" s="6">
        <v>2.2192197808617502</v>
      </c>
      <c r="AG586" s="8">
        <v>1.88171565836706</v>
      </c>
      <c r="AH586" s="8">
        <v>1.84276757457064</v>
      </c>
      <c r="AI586" s="8">
        <v>3.0820020504197601</v>
      </c>
      <c r="AJ586" s="8">
        <v>2.3327162663247201</v>
      </c>
      <c r="AK586" s="8">
        <v>2.5333614608243802</v>
      </c>
      <c r="AL586" s="8">
        <v>2.3640669769884002</v>
      </c>
      <c r="AM586" s="8">
        <v>2.9049714949860599</v>
      </c>
      <c r="AN586" s="8">
        <v>4.4149488119583102</v>
      </c>
      <c r="AO586" s="8">
        <v>2.1289614635716099</v>
      </c>
      <c r="AP586" s="8">
        <v>4.7458975890767796</v>
      </c>
      <c r="AQ586" s="10">
        <v>5.1420163393017901</v>
      </c>
      <c r="AR586" s="10">
        <v>1.9503930968494401</v>
      </c>
      <c r="AS586" s="10">
        <v>2.3001168694227099</v>
      </c>
      <c r="AT586" s="10">
        <v>4.2117842095904097</v>
      </c>
      <c r="AU586" s="10">
        <v>1.89823788363719</v>
      </c>
      <c r="AV586" s="10">
        <v>5.0541278939926997</v>
      </c>
      <c r="AW586" s="10">
        <v>4.0619970295229004</v>
      </c>
      <c r="AX586" s="10">
        <v>1.02030460169635</v>
      </c>
      <c r="AY586" s="10">
        <v>1.71456565713015</v>
      </c>
      <c r="AZ586" s="10">
        <v>1.57570064329394</v>
      </c>
      <c r="BA586" s="12">
        <v>1.73280494206756</v>
      </c>
      <c r="BB586" s="12">
        <v>3.5606866735252001</v>
      </c>
      <c r="BC586" s="12">
        <v>2.6265396978560598</v>
      </c>
      <c r="BD586" s="12">
        <v>3.0053042103245402</v>
      </c>
      <c r="BE586" s="12">
        <v>3.2249720872787302</v>
      </c>
      <c r="BF586" s="12">
        <v>3.5350733855048002</v>
      </c>
      <c r="BG586" s="12">
        <v>2.4053926616931798</v>
      </c>
      <c r="BH586" s="12">
        <v>5.2055785616394097</v>
      </c>
      <c r="BI586" s="12">
        <v>3.6981495967697802</v>
      </c>
      <c r="BJ586" s="12">
        <v>3.2476498759533601</v>
      </c>
    </row>
    <row r="587" spans="1:62" x14ac:dyDescent="0.25">
      <c r="A587" s="1">
        <v>586</v>
      </c>
      <c r="B587" s="15">
        <v>1270</v>
      </c>
      <c r="C587" s="2">
        <v>0.65442823022021901</v>
      </c>
      <c r="D587" s="2">
        <v>0.52377295750193298</v>
      </c>
      <c r="E587" s="2">
        <v>0.54472764628007997</v>
      </c>
      <c r="F587" s="2">
        <v>0.46189120390045002</v>
      </c>
      <c r="G587" s="2">
        <v>0.51041246217209901</v>
      </c>
      <c r="H587" s="2">
        <v>0.50294407922774598</v>
      </c>
      <c r="I587" s="2">
        <v>0.50294407922774598</v>
      </c>
      <c r="J587" s="2">
        <v>0.52644874784164097</v>
      </c>
      <c r="K587" s="2">
        <v>0.49330993730109202</v>
      </c>
      <c r="L587" s="2">
        <v>0.54362340189982195</v>
      </c>
      <c r="M587" s="4">
        <v>0.62007486261427402</v>
      </c>
      <c r="N587" s="4">
        <v>0.54262631729579902</v>
      </c>
      <c r="O587" s="4">
        <v>0.60356163303367805</v>
      </c>
      <c r="P587" s="4">
        <v>0.55935677085653901</v>
      </c>
      <c r="Q587" s="4">
        <v>0.58456715405918702</v>
      </c>
      <c r="R587" s="4">
        <v>0.62219114683102805</v>
      </c>
      <c r="S587" s="4">
        <v>0.45773421751800902</v>
      </c>
      <c r="T587" s="4">
        <v>0.53173455828800797</v>
      </c>
      <c r="U587" s="4">
        <v>0.55993176810443401</v>
      </c>
      <c r="V587" s="4">
        <v>0.49073522631078997</v>
      </c>
      <c r="W587" s="6">
        <v>0.50541511445771903</v>
      </c>
      <c r="X587" s="6">
        <v>0.60653237561928097</v>
      </c>
      <c r="Y587" s="6">
        <v>0.570353104674723</v>
      </c>
      <c r="Z587" s="6">
        <v>0.51271134801208995</v>
      </c>
      <c r="AA587" s="6">
        <v>0.50905453384621102</v>
      </c>
      <c r="AB587" s="6">
        <v>0.56021935713943105</v>
      </c>
      <c r="AC587" s="6">
        <v>0.54306639358401299</v>
      </c>
      <c r="AD587" s="6">
        <v>0.511955918627791</v>
      </c>
      <c r="AE587" s="6">
        <v>0.59603978719678696</v>
      </c>
      <c r="AF587" s="6">
        <v>0.58541028207400803</v>
      </c>
      <c r="AG587" s="8">
        <v>0.48267201008275201</v>
      </c>
      <c r="AH587" s="8">
        <v>0.460124679841101</v>
      </c>
      <c r="AI587" s="8">
        <v>0.49174979631789001</v>
      </c>
      <c r="AJ587" s="8">
        <v>0.44738079700618999</v>
      </c>
      <c r="AK587" s="8">
        <v>0.414651999541093</v>
      </c>
      <c r="AL587" s="8">
        <v>0.477045262698084</v>
      </c>
      <c r="AM587" s="8">
        <v>0.43747816642280701</v>
      </c>
      <c r="AN587" s="8">
        <v>0.50640815263614103</v>
      </c>
      <c r="AO587" s="8">
        <v>0.41767107695341099</v>
      </c>
      <c r="AP587" s="8">
        <v>0.50206481013447102</v>
      </c>
      <c r="AQ587" s="10">
        <v>0.505343385448214</v>
      </c>
      <c r="AR587" s="10">
        <v>0.49550371721852599</v>
      </c>
      <c r="AS587" s="10">
        <v>0.47088578389957497</v>
      </c>
      <c r="AT587" s="10">
        <v>0.41587770031765098</v>
      </c>
      <c r="AU587" s="10">
        <v>0.43707036790147002</v>
      </c>
      <c r="AV587" s="10">
        <v>0.44620784773724198</v>
      </c>
      <c r="AW587" s="10">
        <v>0.38075399774243102</v>
      </c>
      <c r="AX587" s="10">
        <v>0.42864999860376002</v>
      </c>
      <c r="AY587" s="10">
        <v>0.45883040688931898</v>
      </c>
      <c r="AZ587" s="10">
        <v>0.43919517763424698</v>
      </c>
      <c r="BA587" s="12">
        <v>0.47075419535394802</v>
      </c>
      <c r="BB587" s="12">
        <v>0.48310850886627998</v>
      </c>
      <c r="BC587" s="12">
        <v>0.40270611736923501</v>
      </c>
      <c r="BD587" s="12">
        <v>0.462265139445663</v>
      </c>
      <c r="BE587" s="12">
        <v>0.45871834235731501</v>
      </c>
      <c r="BF587" s="12">
        <v>0.472661041188985</v>
      </c>
      <c r="BG587" s="12">
        <v>0.44548362458590401</v>
      </c>
      <c r="BH587" s="12">
        <v>0.50743859959766302</v>
      </c>
      <c r="BI587" s="12">
        <v>0.53480690787546303</v>
      </c>
      <c r="BJ587" s="12">
        <v>0.48555299837607901</v>
      </c>
    </row>
    <row r="588" spans="1:62" x14ac:dyDescent="0.25">
      <c r="A588" s="1">
        <v>587</v>
      </c>
      <c r="B588" s="15">
        <v>1273</v>
      </c>
      <c r="C588" s="2">
        <v>6.7022375321976098</v>
      </c>
      <c r="D588" s="2">
        <v>5.2370542379467198</v>
      </c>
      <c r="E588" s="2">
        <v>5.5988275351701304</v>
      </c>
      <c r="F588" s="2">
        <v>4.8908803431841097</v>
      </c>
      <c r="G588" s="2">
        <v>5.1865392490290096</v>
      </c>
      <c r="H588" s="2">
        <v>5.1985704609833201</v>
      </c>
      <c r="I588" s="2">
        <v>5.1985704609833201</v>
      </c>
      <c r="J588" s="2">
        <v>5.3955961210885999</v>
      </c>
      <c r="K588" s="2">
        <v>5.1452309509040797</v>
      </c>
      <c r="L588" s="2">
        <v>5.6610012986930096</v>
      </c>
      <c r="M588" s="4">
        <v>6.1404100076374597</v>
      </c>
      <c r="N588" s="4">
        <v>5.6948695845494504</v>
      </c>
      <c r="O588" s="4">
        <v>5.9890208011420301</v>
      </c>
      <c r="P588" s="4">
        <v>5.7680991459637898</v>
      </c>
      <c r="Q588" s="4">
        <v>5.8137153307216103</v>
      </c>
      <c r="R588" s="4">
        <v>6.4445572742479298</v>
      </c>
      <c r="S588" s="4">
        <v>4.7045927686995102</v>
      </c>
      <c r="T588" s="4">
        <v>5.3202372590967597</v>
      </c>
      <c r="U588" s="4">
        <v>5.6565727865672697</v>
      </c>
      <c r="V588" s="4">
        <v>5.1698707923496796</v>
      </c>
      <c r="W588" s="6">
        <v>5.0905705530531096</v>
      </c>
      <c r="X588" s="6">
        <v>5.8095998949556797</v>
      </c>
      <c r="Y588" s="6">
        <v>4.8637905516752697</v>
      </c>
      <c r="Z588" s="6">
        <v>5.0862667160399697</v>
      </c>
      <c r="AA588" s="6">
        <v>5.1096878357857403</v>
      </c>
      <c r="AB588" s="6">
        <v>5.5675472471193599</v>
      </c>
      <c r="AC588" s="6">
        <v>5.4883620419095704</v>
      </c>
      <c r="AD588" s="6">
        <v>5.2272448984731499</v>
      </c>
      <c r="AE588" s="6">
        <v>5.78541433409191</v>
      </c>
      <c r="AF588" s="6">
        <v>5.7746919972050801</v>
      </c>
      <c r="AG588" s="8">
        <v>5.0120057545445897</v>
      </c>
      <c r="AH588" s="8">
        <v>4.7601314641760801</v>
      </c>
      <c r="AI588" s="8">
        <v>5.0364988284272796</v>
      </c>
      <c r="AJ588" s="8">
        <v>4.7204391470804703</v>
      </c>
      <c r="AK588" s="8">
        <v>4.3512391053809596</v>
      </c>
      <c r="AL588" s="8">
        <v>4.8576593513716899</v>
      </c>
      <c r="AM588" s="8">
        <v>4.4595408341804399</v>
      </c>
      <c r="AN588" s="8">
        <v>5.1845116908662003</v>
      </c>
      <c r="AO588" s="8">
        <v>4.2646105584101397</v>
      </c>
      <c r="AP588" s="8">
        <v>5.2652759720346003</v>
      </c>
      <c r="AQ588" s="10">
        <v>5.1623751765059804</v>
      </c>
      <c r="AR588" s="10">
        <v>5.0785766238150201</v>
      </c>
      <c r="AS588" s="10">
        <v>4.3955148423442596</v>
      </c>
      <c r="AT588" s="10">
        <v>4.1686234268499902</v>
      </c>
      <c r="AU588" s="10">
        <v>4.4614640082727401</v>
      </c>
      <c r="AV588" s="10">
        <v>4.5815450734771703</v>
      </c>
      <c r="AW588" s="10">
        <v>3.6171406363059799</v>
      </c>
      <c r="AX588" s="10">
        <v>4.4115533880249096</v>
      </c>
      <c r="AY588" s="10">
        <v>4.5456156622094603</v>
      </c>
      <c r="AZ588" s="10">
        <v>4.5645745813421899</v>
      </c>
      <c r="BA588" s="12">
        <v>4.8031057176197898</v>
      </c>
      <c r="BB588" s="12">
        <v>4.8018210562295298</v>
      </c>
      <c r="BC588" s="12">
        <v>4.2154825566394702</v>
      </c>
      <c r="BD588" s="12">
        <v>4.7546484160661802</v>
      </c>
      <c r="BE588" s="12">
        <v>4.31452179682333</v>
      </c>
      <c r="BF588" s="12">
        <v>4.8362312901772402</v>
      </c>
      <c r="BG588" s="12">
        <v>4.5370344839029704</v>
      </c>
      <c r="BH588" s="12">
        <v>5.1408344898518399</v>
      </c>
      <c r="BI588" s="12">
        <v>4.8801487599330402</v>
      </c>
      <c r="BJ588" s="12">
        <v>4.7760030476492803</v>
      </c>
    </row>
    <row r="589" spans="1:62" x14ac:dyDescent="0.25">
      <c r="A589" s="1">
        <v>588</v>
      </c>
      <c r="B589" s="15">
        <v>1274</v>
      </c>
      <c r="C589" s="2">
        <v>14.997021972853799</v>
      </c>
      <c r="D589" s="2">
        <v>12.1557640493343</v>
      </c>
      <c r="E589" s="2">
        <v>12.5646904496934</v>
      </c>
      <c r="F589" s="2">
        <v>10.4220542584064</v>
      </c>
      <c r="G589" s="2">
        <v>11.981589812270601</v>
      </c>
      <c r="H589" s="2">
        <v>11.615458289627</v>
      </c>
      <c r="I589" s="2">
        <v>11.615458289627</v>
      </c>
      <c r="J589" s="2">
        <v>12.0052185903187</v>
      </c>
      <c r="K589" s="2">
        <v>11.434277711258799</v>
      </c>
      <c r="L589" s="2">
        <v>12.431876861985099</v>
      </c>
      <c r="M589" s="4">
        <v>14.1016102788853</v>
      </c>
      <c r="N589" s="4">
        <v>12.291085992209799</v>
      </c>
      <c r="O589" s="4">
        <v>13.785197325283701</v>
      </c>
      <c r="P589" s="4">
        <v>12.8003050435145</v>
      </c>
      <c r="Q589" s="4">
        <v>13.342656347900601</v>
      </c>
      <c r="R589" s="4">
        <v>13.985203424468599</v>
      </c>
      <c r="S589" s="4">
        <v>10.5637515984708</v>
      </c>
      <c r="T589" s="4">
        <v>12.32802057144</v>
      </c>
      <c r="U589" s="4">
        <v>13.003335490131599</v>
      </c>
      <c r="V589" s="4">
        <v>11.0002494920045</v>
      </c>
      <c r="W589" s="6">
        <v>11.558112669736101</v>
      </c>
      <c r="X589" s="6">
        <v>13.6942898114212</v>
      </c>
      <c r="Y589" s="6">
        <v>12.899516679608499</v>
      </c>
      <c r="Z589" s="6">
        <v>11.6868425331777</v>
      </c>
      <c r="AA589" s="6">
        <v>11.765705173413201</v>
      </c>
      <c r="AB589" s="6">
        <v>12.6767976316355</v>
      </c>
      <c r="AC589" s="6">
        <v>12.525704937986999</v>
      </c>
      <c r="AD589" s="6">
        <v>11.6668482786481</v>
      </c>
      <c r="AE589" s="6">
        <v>13.8358875401609</v>
      </c>
      <c r="AF589" s="6">
        <v>13.490942516073099</v>
      </c>
      <c r="AG589" s="8">
        <v>11.2223516510567</v>
      </c>
      <c r="AH589" s="8">
        <v>10.5735356549412</v>
      </c>
      <c r="AI589" s="8">
        <v>11.400537378579401</v>
      </c>
      <c r="AJ589" s="8">
        <v>10.2285933897947</v>
      </c>
      <c r="AK589" s="8">
        <v>9.57169623505124</v>
      </c>
      <c r="AL589" s="8">
        <v>11.143896586290801</v>
      </c>
      <c r="AM589" s="8">
        <v>10.1741988025606</v>
      </c>
      <c r="AN589" s="8">
        <v>11.646675131924001</v>
      </c>
      <c r="AO589" s="8">
        <v>9.69916824268876</v>
      </c>
      <c r="AP589" s="8">
        <v>11.409631962189501</v>
      </c>
      <c r="AQ589" s="10">
        <v>11.7026332052119</v>
      </c>
      <c r="AR589" s="10">
        <v>11.2648841043265</v>
      </c>
      <c r="AS589" s="10">
        <v>10.705278582870999</v>
      </c>
      <c r="AT589" s="10">
        <v>9.6012794587295502</v>
      </c>
      <c r="AU589" s="10">
        <v>10.106760515787901</v>
      </c>
      <c r="AV589" s="10">
        <v>10.1798543852492</v>
      </c>
      <c r="AW589" s="10">
        <v>8.7568361888697801</v>
      </c>
      <c r="AX589" s="10">
        <v>9.8414278688587693</v>
      </c>
      <c r="AY589" s="10">
        <v>10.665742091310699</v>
      </c>
      <c r="AZ589" s="10">
        <v>10.0748276473128</v>
      </c>
      <c r="BA589" s="12">
        <v>10.8128875986149</v>
      </c>
      <c r="BB589" s="12">
        <v>11.3100304662221</v>
      </c>
      <c r="BC589" s="12">
        <v>9.2447559496213199</v>
      </c>
      <c r="BD589" s="12">
        <v>10.681920786620999</v>
      </c>
      <c r="BE589" s="12">
        <v>10.727394414648201</v>
      </c>
      <c r="BF589" s="12">
        <v>10.821691529126801</v>
      </c>
      <c r="BG589" s="12">
        <v>10.362076886580301</v>
      </c>
      <c r="BH589" s="12">
        <v>11.530239143641699</v>
      </c>
      <c r="BI589" s="12">
        <v>12.264392749377301</v>
      </c>
      <c r="BJ589" s="12">
        <v>11.204350766987799</v>
      </c>
    </row>
    <row r="590" spans="1:62" x14ac:dyDescent="0.25">
      <c r="A590" s="1">
        <v>589</v>
      </c>
      <c r="B590" s="15">
        <v>1275</v>
      </c>
      <c r="C590" s="2">
        <v>4.9785070935176901</v>
      </c>
      <c r="D590" s="2">
        <v>4.1071117079409296</v>
      </c>
      <c r="E590" s="2">
        <v>4.1523791670333603</v>
      </c>
      <c r="F590" s="2">
        <v>3.1826474776025901</v>
      </c>
      <c r="G590" s="2">
        <v>4.0440887087614801</v>
      </c>
      <c r="H590" s="2">
        <v>3.9563447933178399</v>
      </c>
      <c r="I590" s="2">
        <v>3.9563447933178399</v>
      </c>
      <c r="J590" s="2">
        <v>3.8860991282854198</v>
      </c>
      <c r="K590" s="2">
        <v>3.7754950218513801</v>
      </c>
      <c r="L590" s="2">
        <v>4.0324565432383697</v>
      </c>
      <c r="M590" s="4">
        <v>4.0763237143401101</v>
      </c>
      <c r="N590" s="4">
        <v>4.21434698327226</v>
      </c>
      <c r="O590" s="4">
        <v>4.3556048112150201</v>
      </c>
      <c r="P590" s="4">
        <v>4.3633603713715301</v>
      </c>
      <c r="Q590" s="4">
        <v>4.2066534503519497</v>
      </c>
      <c r="R590" s="4">
        <v>4.3670352026820201</v>
      </c>
      <c r="S590" s="4">
        <v>2.3028306915948602</v>
      </c>
      <c r="T590" s="4">
        <v>4.1574074193977104</v>
      </c>
      <c r="U590" s="4">
        <v>3.95967825491334</v>
      </c>
      <c r="V590" s="4">
        <v>3.3727435357868698</v>
      </c>
      <c r="W590" s="6">
        <v>3.9546390698565101</v>
      </c>
      <c r="X590" s="6">
        <v>4.8053796981193999</v>
      </c>
      <c r="Y590" s="6">
        <v>4.4739790793455496</v>
      </c>
      <c r="Z590" s="6">
        <v>4.0154661927954303</v>
      </c>
      <c r="AA590" s="6">
        <v>3.3031072844587501</v>
      </c>
      <c r="AB590" s="6">
        <v>4.0970056787427902</v>
      </c>
      <c r="AC590" s="6">
        <v>3.8022448051488</v>
      </c>
      <c r="AD590" s="6">
        <v>3.9390150020699402</v>
      </c>
      <c r="AE590" s="6">
        <v>4.3379198170005102</v>
      </c>
      <c r="AF590" s="6">
        <v>4.2980838954681504</v>
      </c>
      <c r="AG590" s="8">
        <v>3.7828264859272198</v>
      </c>
      <c r="AH590" s="8">
        <v>3.1572564798407301</v>
      </c>
      <c r="AI590" s="8">
        <v>2.8466696476389202</v>
      </c>
      <c r="AJ590" s="8">
        <v>3.42404305096716</v>
      </c>
      <c r="AK590" s="8">
        <v>3.2273589829564999</v>
      </c>
      <c r="AL590" s="8">
        <v>3.7841535971965601</v>
      </c>
      <c r="AM590" s="8">
        <v>3.4242562544532098</v>
      </c>
      <c r="AN590" s="8">
        <v>3.6233746301149998</v>
      </c>
      <c r="AO590" s="8">
        <v>3.2766811214387399</v>
      </c>
      <c r="AP590" s="8">
        <v>3.8074146283324799</v>
      </c>
      <c r="AQ590" s="10">
        <v>3.9668139379682499</v>
      </c>
      <c r="AR590" s="10">
        <v>3.6476792476605602</v>
      </c>
      <c r="AS590" s="10">
        <v>3.6622534187045002</v>
      </c>
      <c r="AT590" s="10">
        <v>3.3377428572857801</v>
      </c>
      <c r="AU590" s="10">
        <v>2.9923616701753399</v>
      </c>
      <c r="AV590" s="10">
        <v>3.0759161699097599</v>
      </c>
      <c r="AW590" s="10">
        <v>2.9613211230607699</v>
      </c>
      <c r="AX590" s="10">
        <v>3.3502805809876</v>
      </c>
      <c r="AY590" s="10">
        <v>3.64990417147055</v>
      </c>
      <c r="AZ590" s="10">
        <v>3.4573182529334199</v>
      </c>
      <c r="BA590" s="12">
        <v>3.5614776662550902</v>
      </c>
      <c r="BB590" s="12">
        <v>3.4575133967155098</v>
      </c>
      <c r="BC590" s="12">
        <v>3.1647691683610901</v>
      </c>
      <c r="BD590" s="12">
        <v>3.6729531621676901</v>
      </c>
      <c r="BE590" s="12">
        <v>3.6396470493055002</v>
      </c>
      <c r="BF590" s="12">
        <v>3.6946302653523202</v>
      </c>
      <c r="BG590" s="12">
        <v>3.5253955363295999</v>
      </c>
      <c r="BH590" s="12">
        <v>4.0280186480376896</v>
      </c>
      <c r="BI590" s="12">
        <v>4.2102910485409701</v>
      </c>
      <c r="BJ590" s="12">
        <v>3.83260478072043</v>
      </c>
    </row>
    <row r="591" spans="1:62" x14ac:dyDescent="0.25">
      <c r="A591" s="1">
        <v>590</v>
      </c>
      <c r="B591" s="15">
        <v>1277</v>
      </c>
      <c r="C591" s="2">
        <v>0.89054200146347295</v>
      </c>
      <c r="D591" s="2">
        <v>0.62285553570836805</v>
      </c>
      <c r="E591" s="2">
        <v>0.61464775539934602</v>
      </c>
      <c r="F591" s="2">
        <v>0.36548865912482098</v>
      </c>
      <c r="G591" s="2">
        <v>0.75413327501155403</v>
      </c>
      <c r="H591" s="2">
        <v>0.73127076216041997</v>
      </c>
      <c r="I591" s="2">
        <v>0.73127076216041997</v>
      </c>
      <c r="J591" s="2">
        <v>0.63726238731760498</v>
      </c>
      <c r="K591" s="2">
        <v>0.61783966235816501</v>
      </c>
      <c r="L591" s="2">
        <v>0.54983897297643103</v>
      </c>
      <c r="M591" s="4">
        <v>8.6907225566392299E-2</v>
      </c>
      <c r="N591" s="4">
        <v>0.75998907571192797</v>
      </c>
      <c r="O591" s="4">
        <v>0.37550159008242201</v>
      </c>
      <c r="P591" s="4">
        <v>0.74069587513804402</v>
      </c>
      <c r="Q591" s="4">
        <v>0.34364082227693898</v>
      </c>
      <c r="R591" s="4">
        <v>0.54658893449232004</v>
      </c>
      <c r="S591" s="4">
        <v>7.2840350265323706E-2</v>
      </c>
      <c r="T591" s="4">
        <v>0.66519840713590395</v>
      </c>
      <c r="U591" s="4">
        <v>0.30324169807136098</v>
      </c>
      <c r="V591" s="4">
        <v>0.296671109914314</v>
      </c>
      <c r="W591" s="6">
        <v>0.65890454081818495</v>
      </c>
      <c r="X591" s="6">
        <v>0.79043000191450097</v>
      </c>
      <c r="Y591" s="6">
        <v>0.79026266746222995</v>
      </c>
      <c r="Z591" s="6">
        <v>0.73531406815163802</v>
      </c>
      <c r="AA591" s="6">
        <v>0.22990338431554799</v>
      </c>
      <c r="AB591" s="6">
        <v>0.45317349769175103</v>
      </c>
      <c r="AC591" s="6">
        <v>0.51868404541164603</v>
      </c>
      <c r="AD591" s="6">
        <v>0.62193791195750203</v>
      </c>
      <c r="AE591" s="6">
        <v>0.46149863116443202</v>
      </c>
      <c r="AF591" s="6">
        <v>0.58733578026294697</v>
      </c>
      <c r="AG591" s="8">
        <v>0.69469430763274398</v>
      </c>
      <c r="AH591" s="8">
        <v>0.269462996046059</v>
      </c>
      <c r="AI591" s="8">
        <v>0.192228902567877</v>
      </c>
      <c r="AJ591" s="8">
        <v>0.55389893427491199</v>
      </c>
      <c r="AK591" s="8">
        <v>0.59444261714816105</v>
      </c>
      <c r="AL591" s="8">
        <v>0.69998192833736494</v>
      </c>
      <c r="AM591" s="8">
        <v>0.63613422680646203</v>
      </c>
      <c r="AN591" s="8">
        <v>0.38898395095020499</v>
      </c>
      <c r="AO591" s="8">
        <v>0.58414648380130496</v>
      </c>
      <c r="AP591" s="8">
        <v>0.607197374571115</v>
      </c>
      <c r="AQ591" s="10">
        <v>0.69618016900494695</v>
      </c>
      <c r="AR591" s="10">
        <v>0.44168674061074897</v>
      </c>
      <c r="AS591" s="10">
        <v>0.48943274468183501</v>
      </c>
      <c r="AT591" s="10">
        <v>0.61567218508571397</v>
      </c>
      <c r="AU591" s="10">
        <v>0.26073470781557301</v>
      </c>
      <c r="AV591" s="10">
        <v>0.21883704462379699</v>
      </c>
      <c r="AW591" s="10">
        <v>0.51545787276700095</v>
      </c>
      <c r="AX591" s="10">
        <v>0.61784348817309398</v>
      </c>
      <c r="AY591" s="10">
        <v>0.66252584103494905</v>
      </c>
      <c r="AZ591" s="10">
        <v>0.629407395026647</v>
      </c>
      <c r="BA591" s="12">
        <v>0.41612476203590598</v>
      </c>
      <c r="BB591" s="12">
        <v>0.30156484514009202</v>
      </c>
      <c r="BC591" s="12">
        <v>0.58309675846248898</v>
      </c>
      <c r="BD591" s="12">
        <v>0.67985937697812904</v>
      </c>
      <c r="BE591" s="12">
        <v>0.66405152902007103</v>
      </c>
      <c r="BF591" s="12">
        <v>0.63320407643914201</v>
      </c>
      <c r="BG591" s="12">
        <v>0.65564252762123898</v>
      </c>
      <c r="BH591" s="12">
        <v>0.63847436383366596</v>
      </c>
      <c r="BI591" s="12">
        <v>0.77853868645615898</v>
      </c>
      <c r="BJ591" s="12">
        <v>0.66362799797207095</v>
      </c>
    </row>
    <row r="592" spans="1:62" x14ac:dyDescent="0.25">
      <c r="A592" s="1">
        <v>591</v>
      </c>
      <c r="B592" s="15">
        <v>1278</v>
      </c>
      <c r="C592" s="2">
        <v>5.7517668008804304</v>
      </c>
      <c r="D592" s="2">
        <v>5.0755854322342202</v>
      </c>
      <c r="E592" s="2">
        <v>5.2318036535289103</v>
      </c>
      <c r="F592" s="2">
        <v>4.0296351809520301</v>
      </c>
      <c r="G592" s="2">
        <v>4.9015301722101903</v>
      </c>
      <c r="H592" s="2">
        <v>4.7314993334002802</v>
      </c>
      <c r="I592" s="2">
        <v>4.7314993334002802</v>
      </c>
      <c r="J592" s="2">
        <v>4.8772747570183101</v>
      </c>
      <c r="K592" s="2">
        <v>4.6054136184975496</v>
      </c>
      <c r="L592" s="2">
        <v>4.5507612398359898</v>
      </c>
      <c r="M592" s="4">
        <v>5.0046406407200301</v>
      </c>
      <c r="N592" s="4">
        <v>4.3635468283318897</v>
      </c>
      <c r="O592" s="4">
        <v>5.3758983307052404</v>
      </c>
      <c r="P592" s="4">
        <v>4.5546122251544201</v>
      </c>
      <c r="Q592" s="4">
        <v>5.3229064047918699</v>
      </c>
      <c r="R592" s="4">
        <v>5.1530979441013196</v>
      </c>
      <c r="S592" s="4">
        <v>2.9162763433996601</v>
      </c>
      <c r="T592" s="4">
        <v>5.12518249871209</v>
      </c>
      <c r="U592" s="4">
        <v>5.2668688647681901</v>
      </c>
      <c r="V592" s="4">
        <v>3.4958024314691998</v>
      </c>
      <c r="W592" s="6">
        <v>4.54930729337502</v>
      </c>
      <c r="X592" s="6">
        <v>5.4681713208556202</v>
      </c>
      <c r="Y592" s="6">
        <v>5.2627012042794403</v>
      </c>
      <c r="Z592" s="6">
        <v>4.6258747843094197</v>
      </c>
      <c r="AA592" s="6">
        <v>4.6549664819613099</v>
      </c>
      <c r="AB592" s="6">
        <v>4.8423616853542599</v>
      </c>
      <c r="AC592" s="6">
        <v>4.8539143594680398</v>
      </c>
      <c r="AD592" s="6">
        <v>4.1743231401778802</v>
      </c>
      <c r="AE592" s="6">
        <v>5.4408622258342803</v>
      </c>
      <c r="AF592" s="6">
        <v>4.9915571704623298</v>
      </c>
      <c r="AG592" s="8">
        <v>4.5459714982425803</v>
      </c>
      <c r="AH592" s="8">
        <v>4.20663881511428</v>
      </c>
      <c r="AI592" s="8">
        <v>3.7799143742886399</v>
      </c>
      <c r="AJ592" s="8">
        <v>4.0983868013427101</v>
      </c>
      <c r="AK592" s="8">
        <v>3.7868490075925401</v>
      </c>
      <c r="AL592" s="8">
        <v>4.5598628350999197</v>
      </c>
      <c r="AM592" s="8">
        <v>3.9806509696645702</v>
      </c>
      <c r="AN592" s="8">
        <v>4.1084141797618896</v>
      </c>
      <c r="AO592" s="8">
        <v>3.9856903720938099</v>
      </c>
      <c r="AP592" s="8">
        <v>4.3108485446755402</v>
      </c>
      <c r="AQ592" s="10">
        <v>4.6699940761900498</v>
      </c>
      <c r="AR592" s="10">
        <v>4.6047895231167804</v>
      </c>
      <c r="AS592" s="10">
        <v>4.0018859175907</v>
      </c>
      <c r="AT592" s="10">
        <v>3.7670223647728598</v>
      </c>
      <c r="AU592" s="10">
        <v>3.69543997524306</v>
      </c>
      <c r="AV592" s="10">
        <v>3.56502916040631</v>
      </c>
      <c r="AW592" s="10">
        <v>3.42391914133623</v>
      </c>
      <c r="AX592" s="10">
        <v>3.9701482690288699</v>
      </c>
      <c r="AY592" s="10">
        <v>4.2311366720241503</v>
      </c>
      <c r="AZ592" s="10">
        <v>4.0820918607059902</v>
      </c>
      <c r="BA592" s="12">
        <v>4.3734085743781197</v>
      </c>
      <c r="BB592" s="12">
        <v>4.5445423467317596</v>
      </c>
      <c r="BC592" s="12">
        <v>3.6782087308820302</v>
      </c>
      <c r="BD592" s="12">
        <v>4.2902463298232796</v>
      </c>
      <c r="BE592" s="12">
        <v>4.3611514199001302</v>
      </c>
      <c r="BF592" s="12">
        <v>4.2431483268446799</v>
      </c>
      <c r="BG592" s="12">
        <v>4.0611949914309697</v>
      </c>
      <c r="BH592" s="12">
        <v>4.6476599676534498</v>
      </c>
      <c r="BI592" s="12">
        <v>4.9419602286652697</v>
      </c>
      <c r="BJ592" s="12">
        <v>4.6185878694523099</v>
      </c>
    </row>
    <row r="593" spans="1:62" x14ac:dyDescent="0.25">
      <c r="A593" s="1">
        <v>592</v>
      </c>
      <c r="B593" s="15">
        <v>1279</v>
      </c>
      <c r="C593" s="2">
        <v>2.9615316636045499</v>
      </c>
      <c r="D593" s="2">
        <v>2.6427135462872702</v>
      </c>
      <c r="E593" s="2">
        <v>2.7338980874046701</v>
      </c>
      <c r="F593" s="2">
        <v>2.1369654075242601</v>
      </c>
      <c r="G593" s="2">
        <v>2.5720462705939999</v>
      </c>
      <c r="H593" s="2">
        <v>2.4377568596974002</v>
      </c>
      <c r="I593" s="2">
        <v>2.4377568596974002</v>
      </c>
      <c r="J593" s="2">
        <v>2.5658690873533501</v>
      </c>
      <c r="K593" s="2">
        <v>2.40272005833685</v>
      </c>
      <c r="L593" s="2">
        <v>2.5375340851023802</v>
      </c>
      <c r="M593" s="4">
        <v>2.9082076829581598</v>
      </c>
      <c r="N593" s="4">
        <v>2.5143478224773599</v>
      </c>
      <c r="O593" s="4">
        <v>2.8649013116955802</v>
      </c>
      <c r="P593" s="4">
        <v>2.6874322434887299</v>
      </c>
      <c r="Q593" s="4">
        <v>2.8174713996704699</v>
      </c>
      <c r="R593" s="4">
        <v>2.7249457333236902</v>
      </c>
      <c r="S593" s="4">
        <v>2.1387498863041401</v>
      </c>
      <c r="T593" s="4">
        <v>2.6329601936740801</v>
      </c>
      <c r="U593" s="4">
        <v>2.8287213454022999</v>
      </c>
      <c r="V593" s="4">
        <v>2.2106803343631301</v>
      </c>
      <c r="W593" s="6">
        <v>2.4569842993514599</v>
      </c>
      <c r="X593" s="6">
        <v>2.85035085119307</v>
      </c>
      <c r="Y593" s="6">
        <v>2.67989088781178</v>
      </c>
      <c r="Z593" s="6">
        <v>2.3477470017969599</v>
      </c>
      <c r="AA593" s="6">
        <v>2.4960190519632302</v>
      </c>
      <c r="AB593" s="6">
        <v>2.5815276552457398</v>
      </c>
      <c r="AC593" s="6">
        <v>2.6236457171034999</v>
      </c>
      <c r="AD593" s="6">
        <v>2.4167443877377099</v>
      </c>
      <c r="AE593" s="6">
        <v>2.9259013124246902</v>
      </c>
      <c r="AF593" s="6">
        <v>2.7819040962494901</v>
      </c>
      <c r="AG593" s="8">
        <v>2.3668458773754502</v>
      </c>
      <c r="AH593" s="8">
        <v>2.1927754282951399</v>
      </c>
      <c r="AI593" s="8">
        <v>2.3501521729631398</v>
      </c>
      <c r="AJ593" s="8">
        <v>2.1241911025717899</v>
      </c>
      <c r="AK593" s="8">
        <v>1.9860123740509199</v>
      </c>
      <c r="AL593" s="8">
        <v>2.41042539197952</v>
      </c>
      <c r="AM593" s="8">
        <v>2.1491469705943</v>
      </c>
      <c r="AN593" s="8">
        <v>2.4162738028244402</v>
      </c>
      <c r="AO593" s="8">
        <v>2.07079030387104</v>
      </c>
      <c r="AP593" s="8">
        <v>2.3603269159793898</v>
      </c>
      <c r="AQ593" s="10">
        <v>2.4668482763227102</v>
      </c>
      <c r="AR593" s="10">
        <v>2.3602295404998599</v>
      </c>
      <c r="AS593" s="10">
        <v>2.1913058968493702</v>
      </c>
      <c r="AT593" s="10">
        <v>2.0725830206647502</v>
      </c>
      <c r="AU593" s="10">
        <v>2.1257881950586999</v>
      </c>
      <c r="AV593" s="10">
        <v>2.1420696933346299</v>
      </c>
      <c r="AW593" s="10">
        <v>1.8692909946876199</v>
      </c>
      <c r="AX593" s="10">
        <v>2.0437219325649498</v>
      </c>
      <c r="AY593" s="10">
        <v>2.2959138564765502</v>
      </c>
      <c r="AZ593" s="10">
        <v>2.1261310022673601</v>
      </c>
      <c r="BA593" s="12">
        <v>2.3190748260822098</v>
      </c>
      <c r="BB593" s="12">
        <v>2.44636330613866</v>
      </c>
      <c r="BC593" s="12">
        <v>1.9442333644256</v>
      </c>
      <c r="BD593" s="12">
        <v>2.2742632417939599</v>
      </c>
      <c r="BE593" s="12">
        <v>2.3027269719168499</v>
      </c>
      <c r="BF593" s="12">
        <v>2.2374497238779401</v>
      </c>
      <c r="BG593" s="12">
        <v>2.2168254023417799</v>
      </c>
      <c r="BH593" s="12">
        <v>2.4288316846068501</v>
      </c>
      <c r="BI593" s="12">
        <v>2.53411231411155</v>
      </c>
      <c r="BJ593" s="12">
        <v>2.4027969672461</v>
      </c>
    </row>
    <row r="594" spans="1:62" x14ac:dyDescent="0.25">
      <c r="A594" s="1">
        <v>593</v>
      </c>
      <c r="B594" s="15">
        <v>1281</v>
      </c>
      <c r="C594" s="2">
        <v>1.1520520372505401</v>
      </c>
      <c r="D594" s="2">
        <v>0.91349885070849302</v>
      </c>
      <c r="E594" s="2">
        <v>0.94812032281606695</v>
      </c>
      <c r="F594" s="2">
        <v>0.81626602151663996</v>
      </c>
      <c r="G594" s="2">
        <v>0.89496723442789505</v>
      </c>
      <c r="H594" s="2">
        <v>0.88180646445834998</v>
      </c>
      <c r="I594" s="2">
        <v>0.88180646445834998</v>
      </c>
      <c r="J594" s="2">
        <v>0.91686978947836895</v>
      </c>
      <c r="K594" s="2">
        <v>0.86930206650868103</v>
      </c>
      <c r="L594" s="2">
        <v>0.95745782908488797</v>
      </c>
      <c r="M594" s="4">
        <v>1.08189633728762</v>
      </c>
      <c r="N594" s="4">
        <v>0.95401176559607903</v>
      </c>
      <c r="O594" s="4">
        <v>1.05172828683862</v>
      </c>
      <c r="P594" s="4">
        <v>0.97211100479762502</v>
      </c>
      <c r="Q594" s="4">
        <v>1.01356744872464</v>
      </c>
      <c r="R594" s="4">
        <v>1.09891177016834</v>
      </c>
      <c r="S594" s="4">
        <v>0.80518999090418197</v>
      </c>
      <c r="T594" s="4">
        <v>0.92939931171713397</v>
      </c>
      <c r="U594" s="4">
        <v>0.975885017042181</v>
      </c>
      <c r="V594" s="4">
        <v>0.86656770808622197</v>
      </c>
      <c r="W594" s="6">
        <v>0.87925642177287999</v>
      </c>
      <c r="X594" s="6">
        <v>1.0596432015136099</v>
      </c>
      <c r="Y594" s="6">
        <v>0.99352924627237404</v>
      </c>
      <c r="Z594" s="6">
        <v>0.89796725159976598</v>
      </c>
      <c r="AA594" s="6">
        <v>0.88968858777661797</v>
      </c>
      <c r="AB594" s="6">
        <v>0.98766266999882701</v>
      </c>
      <c r="AC594" s="6">
        <v>0.95242264693661105</v>
      </c>
      <c r="AD594" s="6">
        <v>0.89847086042573199</v>
      </c>
      <c r="AE594" s="6">
        <v>1.03897528615016</v>
      </c>
      <c r="AF594" s="6">
        <v>1.0290673497656799</v>
      </c>
      <c r="AG594" s="8">
        <v>0.85014746390629603</v>
      </c>
      <c r="AH594" s="8">
        <v>0.81789056472780397</v>
      </c>
      <c r="AI594" s="8">
        <v>0.86912021712487297</v>
      </c>
      <c r="AJ594" s="8">
        <v>0.78900785036967103</v>
      </c>
      <c r="AK594" s="8">
        <v>0.73175969700241705</v>
      </c>
      <c r="AL594" s="8">
        <v>0.83866714434407197</v>
      </c>
      <c r="AM594" s="8">
        <v>0.77137525263370099</v>
      </c>
      <c r="AN594" s="8">
        <v>0.88592098490335103</v>
      </c>
      <c r="AO594" s="8">
        <v>0.73334517255716503</v>
      </c>
      <c r="AP594" s="8">
        <v>0.87998396682087299</v>
      </c>
      <c r="AQ594" s="10">
        <v>0.88765464607968203</v>
      </c>
      <c r="AR594" s="10">
        <v>0.86608222294125903</v>
      </c>
      <c r="AS594" s="10">
        <v>0.82466473493832404</v>
      </c>
      <c r="AT594" s="10">
        <v>0.72391153915668804</v>
      </c>
      <c r="AU594" s="10">
        <v>0.76852300492464598</v>
      </c>
      <c r="AV594" s="10">
        <v>0.77852846595124003</v>
      </c>
      <c r="AW594" s="10">
        <v>0.66636998673879999</v>
      </c>
      <c r="AX594" s="10">
        <v>0.75615523346823499</v>
      </c>
      <c r="AY594" s="10">
        <v>0.80318507741321798</v>
      </c>
      <c r="AZ594" s="10">
        <v>0.77190130005328705</v>
      </c>
      <c r="BA594" s="12">
        <v>0.82136847158392401</v>
      </c>
      <c r="BB594" s="12">
        <v>0.84594516508514095</v>
      </c>
      <c r="BC594" s="12">
        <v>0.70866248436504997</v>
      </c>
      <c r="BD594" s="12">
        <v>0.80930356345197696</v>
      </c>
      <c r="BE594" s="12">
        <v>0.80450231806480599</v>
      </c>
      <c r="BF594" s="12">
        <v>0.83080358646839203</v>
      </c>
      <c r="BG594" s="12">
        <v>0.77906942256595402</v>
      </c>
      <c r="BH594" s="12">
        <v>0.88358512134436795</v>
      </c>
      <c r="BI594" s="12">
        <v>0.93627719549112998</v>
      </c>
      <c r="BJ594" s="12">
        <v>0.84810383851799998</v>
      </c>
    </row>
    <row r="595" spans="1:62" x14ac:dyDescent="0.25">
      <c r="A595" s="1">
        <v>594</v>
      </c>
      <c r="B595" s="15">
        <v>1283</v>
      </c>
      <c r="C595" s="2">
        <v>2.7148014226549999</v>
      </c>
      <c r="D595" s="2">
        <v>2.2178680306387801</v>
      </c>
      <c r="E595" s="2">
        <v>2.2897356684097798</v>
      </c>
      <c r="F595" s="2">
        <v>2.03909255599137</v>
      </c>
      <c r="G595" s="2">
        <v>2.1621174548927198</v>
      </c>
      <c r="H595" s="2">
        <v>2.1225348954321799</v>
      </c>
      <c r="I595" s="2">
        <v>2.1225348954321799</v>
      </c>
      <c r="J595" s="2">
        <v>2.1737528857247499</v>
      </c>
      <c r="K595" s="2">
        <v>2.1629372612951601</v>
      </c>
      <c r="L595" s="2">
        <v>2.3426807146752302</v>
      </c>
      <c r="M595" s="4">
        <v>2.5380216903286099</v>
      </c>
      <c r="N595" s="4">
        <v>2.2952757215098201</v>
      </c>
      <c r="O595" s="4">
        <v>2.4494694495479101</v>
      </c>
      <c r="P595" s="4">
        <v>2.2593327322538199</v>
      </c>
      <c r="Q595" s="4">
        <v>2.3384322580022898</v>
      </c>
      <c r="R595" s="4">
        <v>2.65477508997719</v>
      </c>
      <c r="S595" s="4">
        <v>1.9522011952578899</v>
      </c>
      <c r="T595" s="4">
        <v>2.2289668714899702</v>
      </c>
      <c r="U595" s="4">
        <v>2.3438151238127598</v>
      </c>
      <c r="V595" s="4">
        <v>2.1302620696369599</v>
      </c>
      <c r="W595" s="6">
        <v>2.0655041897553001</v>
      </c>
      <c r="X595" s="6">
        <v>2.5128037522372302</v>
      </c>
      <c r="Y595" s="6">
        <v>2.3567084483802301</v>
      </c>
      <c r="Z595" s="6">
        <v>2.1330758307394699</v>
      </c>
      <c r="AA595" s="6">
        <v>2.1226036216248798</v>
      </c>
      <c r="AB595" s="6">
        <v>2.3524109321448399</v>
      </c>
      <c r="AC595" s="6">
        <v>2.3075059941329501</v>
      </c>
      <c r="AD595" s="6">
        <v>2.1656046280986598</v>
      </c>
      <c r="AE595" s="6">
        <v>2.4896085290820298</v>
      </c>
      <c r="AF595" s="6">
        <v>2.5175836113630798</v>
      </c>
      <c r="AG595" s="8">
        <v>2.0900744039336101</v>
      </c>
      <c r="AH595" s="8">
        <v>2.0135404933826102</v>
      </c>
      <c r="AI595" s="8">
        <v>2.1532375387032499</v>
      </c>
      <c r="AJ595" s="8">
        <v>1.9417076055251501</v>
      </c>
      <c r="AK595" s="8">
        <v>1.8081513105771601</v>
      </c>
      <c r="AL595" s="8">
        <v>2.07486970286118</v>
      </c>
      <c r="AM595" s="8">
        <v>1.89887153333984</v>
      </c>
      <c r="AN595" s="8">
        <v>2.10626523686369</v>
      </c>
      <c r="AO595" s="8">
        <v>1.78912390055302</v>
      </c>
      <c r="AP595" s="8">
        <v>2.1390888522000799</v>
      </c>
      <c r="AQ595" s="10">
        <v>2.15019225677224</v>
      </c>
      <c r="AR595" s="10">
        <v>2.0916475406361301</v>
      </c>
      <c r="AS595" s="10">
        <v>1.97878269164357</v>
      </c>
      <c r="AT595" s="10">
        <v>1.71748401317745</v>
      </c>
      <c r="AU595" s="10">
        <v>1.88523163128411</v>
      </c>
      <c r="AV595" s="10">
        <v>1.84894928203721</v>
      </c>
      <c r="AW595" s="10">
        <v>1.6193625357700501</v>
      </c>
      <c r="AX595" s="10">
        <v>1.8750740529358201</v>
      </c>
      <c r="AY595" s="10">
        <v>1.9517651804326299</v>
      </c>
      <c r="AZ595" s="10">
        <v>1.8784983745135799</v>
      </c>
      <c r="BA595" s="12">
        <v>1.9907383774407199</v>
      </c>
      <c r="BB595" s="12">
        <v>2.0529554607346698</v>
      </c>
      <c r="BC595" s="12">
        <v>1.7446878053160599</v>
      </c>
      <c r="BD595" s="12">
        <v>1.9613739912383601</v>
      </c>
      <c r="BE595" s="12">
        <v>1.9472762379900801</v>
      </c>
      <c r="BF595" s="12">
        <v>2.01262676244369</v>
      </c>
      <c r="BG595" s="12">
        <v>1.86086122010602</v>
      </c>
      <c r="BH595" s="12">
        <v>2.0965229354042099</v>
      </c>
      <c r="BI595" s="12">
        <v>2.2101871737977499</v>
      </c>
      <c r="BJ595" s="12">
        <v>2.0274196130175302</v>
      </c>
    </row>
    <row r="596" spans="1:62" x14ac:dyDescent="0.25">
      <c r="A596" s="1">
        <v>595</v>
      </c>
      <c r="B596" s="15">
        <v>1284</v>
      </c>
      <c r="C596" s="2">
        <v>16.451066139372902</v>
      </c>
      <c r="D596" s="2">
        <v>12.7421649945054</v>
      </c>
      <c r="E596" s="2">
        <v>13.384879384857401</v>
      </c>
      <c r="F596" s="2">
        <v>9.3068779575560292</v>
      </c>
      <c r="G596" s="2">
        <v>12.9099282728112</v>
      </c>
      <c r="H596" s="2">
        <v>12.892898944345699</v>
      </c>
      <c r="I596" s="2">
        <v>12.892898944345699</v>
      </c>
      <c r="J596" s="2">
        <v>13.0198674632436</v>
      </c>
      <c r="K596" s="2">
        <v>12.6916802577034</v>
      </c>
      <c r="L596" s="2">
        <v>13.6780132760125</v>
      </c>
      <c r="M596" s="4">
        <v>12.510784763195501</v>
      </c>
      <c r="N596" s="4">
        <v>12.746648117688</v>
      </c>
      <c r="O596" s="4">
        <v>11.9104700975063</v>
      </c>
      <c r="P596" s="4">
        <v>12.9191086038136</v>
      </c>
      <c r="Q596" s="4">
        <v>12.504025270683499</v>
      </c>
      <c r="R596" s="4">
        <v>14.408645524319599</v>
      </c>
      <c r="S596" s="4">
        <v>11.291900001611801</v>
      </c>
      <c r="T596" s="4">
        <v>13.2558975792927</v>
      </c>
      <c r="U596" s="4">
        <v>12.611846795600099</v>
      </c>
      <c r="V596" s="4">
        <v>10.3339852771101</v>
      </c>
      <c r="W596" s="6">
        <v>11.723901444854199</v>
      </c>
      <c r="X596" s="6">
        <v>10.2939539451335</v>
      </c>
      <c r="Y596" s="6">
        <v>11.4123140683187</v>
      </c>
      <c r="Z596" s="6">
        <v>11.2349253228676</v>
      </c>
      <c r="AA596" s="6">
        <v>12.413818577334901</v>
      </c>
      <c r="AB596" s="6">
        <v>11.9719850396108</v>
      </c>
      <c r="AC596" s="6">
        <v>11.0429163265726</v>
      </c>
      <c r="AD596" s="6">
        <v>11.3599866501663</v>
      </c>
      <c r="AE596" s="6">
        <v>11.431262059729301</v>
      </c>
      <c r="AF596" s="6">
        <v>13.782995538007301</v>
      </c>
      <c r="AG596" s="8">
        <v>11.963979439409201</v>
      </c>
      <c r="AH596" s="8">
        <v>10.519852558903899</v>
      </c>
      <c r="AI596" s="8">
        <v>11.701376963977999</v>
      </c>
      <c r="AJ596" s="8">
        <v>10.7779810221764</v>
      </c>
      <c r="AK596" s="8">
        <v>9.7131248676960205</v>
      </c>
      <c r="AL596" s="8">
        <v>11.090975277446001</v>
      </c>
      <c r="AM596" s="8">
        <v>7.3080562438046899</v>
      </c>
      <c r="AN596" s="8">
        <v>11.6751261425404</v>
      </c>
      <c r="AO596" s="8">
        <v>10.4532774985346</v>
      </c>
      <c r="AP596" s="8">
        <v>12.527324811917</v>
      </c>
      <c r="AQ596" s="10">
        <v>11.1102287728127</v>
      </c>
      <c r="AR596" s="10">
        <v>11.2555194910528</v>
      </c>
      <c r="AS596" s="10">
        <v>4.33404613888524</v>
      </c>
      <c r="AT596" s="10">
        <v>10.285981666567301</v>
      </c>
      <c r="AU596" s="10">
        <v>7.43014898244195</v>
      </c>
      <c r="AV596" s="10">
        <v>10.6109213301261</v>
      </c>
      <c r="AW596" s="10">
        <v>8.8786170832208899</v>
      </c>
      <c r="AX596" s="10">
        <v>11.141231435500901</v>
      </c>
      <c r="AY596" s="10">
        <v>10.876994929229999</v>
      </c>
      <c r="AZ596" s="10">
        <v>11.159641349663801</v>
      </c>
      <c r="BA596" s="12">
        <v>8.2153617682729401</v>
      </c>
      <c r="BB596" s="12">
        <v>10.1759767342883</v>
      </c>
      <c r="BC596" s="12">
        <v>10.443465929862199</v>
      </c>
      <c r="BD596" s="12">
        <v>11.150957528301699</v>
      </c>
      <c r="BE596" s="12">
        <v>10.1894371891586</v>
      </c>
      <c r="BF596" s="12">
        <v>10.1893819004581</v>
      </c>
      <c r="BG596" s="12">
        <v>9.9722172948270291</v>
      </c>
      <c r="BH596" s="12">
        <v>11.4495647323565</v>
      </c>
      <c r="BI596" s="12">
        <v>9.7440474528230006</v>
      </c>
      <c r="BJ596" s="12">
        <v>10.388751387406501</v>
      </c>
    </row>
    <row r="597" spans="1:62" x14ac:dyDescent="0.25">
      <c r="A597" s="1">
        <v>596</v>
      </c>
      <c r="B597" s="15">
        <v>1285</v>
      </c>
      <c r="C597" s="2">
        <v>1.9595419718198199</v>
      </c>
      <c r="D597" s="2">
        <v>1.57442556590831</v>
      </c>
      <c r="E597" s="2">
        <v>1.6340678451670101</v>
      </c>
      <c r="F597" s="2">
        <v>1.41935309512519</v>
      </c>
      <c r="G597" s="2">
        <v>1.5209076034807401</v>
      </c>
      <c r="H597" s="2">
        <v>1.5003621610812801</v>
      </c>
      <c r="I597" s="2">
        <v>1.5003621610812801</v>
      </c>
      <c r="J597" s="2">
        <v>1.57527320207799</v>
      </c>
      <c r="K597" s="2">
        <v>1.4875835768652901</v>
      </c>
      <c r="L597" s="2">
        <v>1.63726824768673</v>
      </c>
      <c r="M597" s="4">
        <v>1.8280476322397601</v>
      </c>
      <c r="N597" s="4">
        <v>1.61497847203782</v>
      </c>
      <c r="O597" s="4">
        <v>1.7779396871301301</v>
      </c>
      <c r="P597" s="4">
        <v>1.6382025537241101</v>
      </c>
      <c r="Q597" s="4">
        <v>1.7143170446870499</v>
      </c>
      <c r="R597" s="4">
        <v>1.8369498319225399</v>
      </c>
      <c r="S597" s="4">
        <v>1.3656584553973501</v>
      </c>
      <c r="T597" s="4">
        <v>1.60206042161735</v>
      </c>
      <c r="U597" s="4">
        <v>1.68398500452167</v>
      </c>
      <c r="V597" s="4">
        <v>1.4807734889109301</v>
      </c>
      <c r="W597" s="6">
        <v>1.51203985650682</v>
      </c>
      <c r="X597" s="6">
        <v>1.8123264464757101</v>
      </c>
      <c r="Y597" s="6">
        <v>1.6988033077170701</v>
      </c>
      <c r="Z597" s="6">
        <v>1.52872383306135</v>
      </c>
      <c r="AA597" s="6">
        <v>1.5081634074449499</v>
      </c>
      <c r="AB597" s="6">
        <v>1.6689402848119199</v>
      </c>
      <c r="AC597" s="6">
        <v>1.62686483055222</v>
      </c>
      <c r="AD597" s="6">
        <v>1.5393681649311499</v>
      </c>
      <c r="AE597" s="6">
        <v>1.76670156335786</v>
      </c>
      <c r="AF597" s="6">
        <v>1.77724803399906</v>
      </c>
      <c r="AG597" s="8">
        <v>1.4470216146364701</v>
      </c>
      <c r="AH597" s="8">
        <v>1.3907573963842901</v>
      </c>
      <c r="AI597" s="8">
        <v>1.4823953453912999</v>
      </c>
      <c r="AJ597" s="8">
        <v>1.3417038026964301</v>
      </c>
      <c r="AK597" s="8">
        <v>1.24329446571028</v>
      </c>
      <c r="AL597" s="8">
        <v>1.43945929221081</v>
      </c>
      <c r="AM597" s="8">
        <v>1.3201796292632899</v>
      </c>
      <c r="AN597" s="8">
        <v>1.4839684278103999</v>
      </c>
      <c r="AO597" s="8">
        <v>1.2531269025767</v>
      </c>
      <c r="AP597" s="8">
        <v>1.5044615762453799</v>
      </c>
      <c r="AQ597" s="10">
        <v>1.52037010203003</v>
      </c>
      <c r="AR597" s="10">
        <v>1.4921498040466801</v>
      </c>
      <c r="AS597" s="10">
        <v>1.4135504034047699</v>
      </c>
      <c r="AT597" s="10">
        <v>1.2450344645185401</v>
      </c>
      <c r="AU597" s="10">
        <v>1.3038310881456701</v>
      </c>
      <c r="AV597" s="10">
        <v>1.34015788480247</v>
      </c>
      <c r="AW597" s="10">
        <v>1.13472676182573</v>
      </c>
      <c r="AX597" s="10">
        <v>1.29811572949984</v>
      </c>
      <c r="AY597" s="10">
        <v>1.3736854010930999</v>
      </c>
      <c r="AZ597" s="10">
        <v>1.32245226647586</v>
      </c>
      <c r="BA597" s="12">
        <v>1.4228934141574401</v>
      </c>
      <c r="BB597" s="12">
        <v>1.4385521649528501</v>
      </c>
      <c r="BC597" s="12">
        <v>1.21073362612515</v>
      </c>
      <c r="BD597" s="12">
        <v>1.38078661964391</v>
      </c>
      <c r="BE597" s="12">
        <v>1.36891335771907</v>
      </c>
      <c r="BF597" s="12">
        <v>1.42113647460383</v>
      </c>
      <c r="BG597" s="12">
        <v>1.3264571972886601</v>
      </c>
      <c r="BH597" s="12">
        <v>1.5208686320256699</v>
      </c>
      <c r="BI597" s="12">
        <v>1.5939968369202699</v>
      </c>
      <c r="BJ597" s="12">
        <v>1.43999658286793</v>
      </c>
    </row>
    <row r="598" spans="1:62" x14ac:dyDescent="0.25">
      <c r="A598" s="1">
        <v>597</v>
      </c>
      <c r="B598" s="15">
        <v>1286</v>
      </c>
      <c r="C598" s="2">
        <v>9.8773456658309406</v>
      </c>
      <c r="D598" s="2">
        <v>8.0019111920405503</v>
      </c>
      <c r="E598" s="2">
        <v>8.4106827096948091</v>
      </c>
      <c r="F598" s="2">
        <v>7.0271962451787999</v>
      </c>
      <c r="G598" s="2">
        <v>7.7069821182376499</v>
      </c>
      <c r="H598" s="2">
        <v>7.6625564992427799</v>
      </c>
      <c r="I598" s="2">
        <v>7.6625564992427799</v>
      </c>
      <c r="J598" s="2">
        <v>8.02828178642085</v>
      </c>
      <c r="K598" s="2">
        <v>7.4865768866493498</v>
      </c>
      <c r="L598" s="2">
        <v>8.0556830854202399</v>
      </c>
      <c r="M598" s="4">
        <v>9.5017774757434399</v>
      </c>
      <c r="N598" s="4">
        <v>8.28080673622026</v>
      </c>
      <c r="O598" s="4">
        <v>9.2199339626240508</v>
      </c>
      <c r="P598" s="4">
        <v>8.5276279674828892</v>
      </c>
      <c r="Q598" s="4">
        <v>9.0027461624267708</v>
      </c>
      <c r="R598" s="4">
        <v>9.38381948365714</v>
      </c>
      <c r="S598" s="4">
        <v>6.8394244327500902</v>
      </c>
      <c r="T598" s="4">
        <v>8.0912090667952707</v>
      </c>
      <c r="U598" s="4">
        <v>8.5644368981198902</v>
      </c>
      <c r="V598" s="4">
        <v>7.3863128871307699</v>
      </c>
      <c r="W598" s="6">
        <v>7.7660119543076602</v>
      </c>
      <c r="X598" s="6">
        <v>9.3403104940734902</v>
      </c>
      <c r="Y598" s="6">
        <v>8.5716624919095903</v>
      </c>
      <c r="Z598" s="6">
        <v>7.5844886531704097</v>
      </c>
      <c r="AA598" s="6">
        <v>7.6474539767641501</v>
      </c>
      <c r="AB598" s="6">
        <v>8.4942474715353509</v>
      </c>
      <c r="AC598" s="6">
        <v>8.1367324166931194</v>
      </c>
      <c r="AD598" s="6">
        <v>7.8041044801757398</v>
      </c>
      <c r="AE598" s="6">
        <v>9.1129215202672604</v>
      </c>
      <c r="AF598" s="6">
        <v>8.8903385540761501</v>
      </c>
      <c r="AG598" s="8">
        <v>7.2850924518133997</v>
      </c>
      <c r="AH598" s="8">
        <v>6.9066371454391602</v>
      </c>
      <c r="AI598" s="8">
        <v>7.2936396684817701</v>
      </c>
      <c r="AJ598" s="8">
        <v>6.7974684075452396</v>
      </c>
      <c r="AK598" s="8">
        <v>6.2695958237473004</v>
      </c>
      <c r="AL598" s="8">
        <v>7.2363637078669898</v>
      </c>
      <c r="AM598" s="8">
        <v>6.5359653463820004</v>
      </c>
      <c r="AN598" s="8">
        <v>7.5484798391116801</v>
      </c>
      <c r="AO598" s="8">
        <v>6.3030302310362503</v>
      </c>
      <c r="AP598" s="8">
        <v>7.6269071551505503</v>
      </c>
      <c r="AQ598" s="10">
        <v>7.6568550898227796</v>
      </c>
      <c r="AR598" s="10">
        <v>7.63720884904615</v>
      </c>
      <c r="AS598" s="10">
        <v>7.1938766202656597</v>
      </c>
      <c r="AT598" s="10">
        <v>6.36423856276088</v>
      </c>
      <c r="AU598" s="10">
        <v>6.62388141672273</v>
      </c>
      <c r="AV598" s="10">
        <v>6.8708123303913498</v>
      </c>
      <c r="AW598" s="10">
        <v>5.8182677116419699</v>
      </c>
      <c r="AX598" s="10">
        <v>6.4920184080510799</v>
      </c>
      <c r="AY598" s="10">
        <v>6.9168941481620996</v>
      </c>
      <c r="AZ598" s="10">
        <v>6.7022145411965504</v>
      </c>
      <c r="BA598" s="12">
        <v>7.2364944181026702</v>
      </c>
      <c r="BB598" s="12">
        <v>7.2849434534291504</v>
      </c>
      <c r="BC598" s="12">
        <v>6.0683855467068497</v>
      </c>
      <c r="BD598" s="12">
        <v>7.0066401701333199</v>
      </c>
      <c r="BE598" s="12">
        <v>6.935786596252</v>
      </c>
      <c r="BF598" s="12">
        <v>7.1907467824639797</v>
      </c>
      <c r="BG598" s="12">
        <v>6.7790326340473301</v>
      </c>
      <c r="BH598" s="12">
        <v>7.8287328934875404</v>
      </c>
      <c r="BI598" s="12">
        <v>8.1498282144671101</v>
      </c>
      <c r="BJ598" s="12">
        <v>7.3953559509154703</v>
      </c>
    </row>
    <row r="599" spans="1:62" x14ac:dyDescent="0.25">
      <c r="A599" s="1">
        <v>598</v>
      </c>
      <c r="B599" s="15">
        <v>1287</v>
      </c>
      <c r="C599" s="2">
        <v>6.5444421710271898</v>
      </c>
      <c r="D599" s="2">
        <v>5.2094184597372104</v>
      </c>
      <c r="E599" s="2">
        <v>5.4921256245579597</v>
      </c>
      <c r="F599" s="2">
        <v>4.8090877278009403</v>
      </c>
      <c r="G599" s="2">
        <v>4.9025345485788403</v>
      </c>
      <c r="H599" s="2">
        <v>4.9967187815345797</v>
      </c>
      <c r="I599" s="2">
        <v>4.9967187815345797</v>
      </c>
      <c r="J599" s="2">
        <v>5.2804518775083098</v>
      </c>
      <c r="K599" s="2">
        <v>4.94877095916309</v>
      </c>
      <c r="L599" s="2">
        <v>5.4420639889140201</v>
      </c>
      <c r="M599" s="4">
        <v>6.1849512306216603</v>
      </c>
      <c r="N599" s="4">
        <v>5.4947980358060704</v>
      </c>
      <c r="O599" s="4">
        <v>5.9587684618309096</v>
      </c>
      <c r="P599" s="4">
        <v>5.6002668861638103</v>
      </c>
      <c r="Q599" s="4">
        <v>5.7737829932593696</v>
      </c>
      <c r="R599" s="4">
        <v>6.2634311611764097</v>
      </c>
      <c r="S599" s="4">
        <v>4.4438505638390797</v>
      </c>
      <c r="T599" s="4">
        <v>5.1330710309557599</v>
      </c>
      <c r="U599" s="4">
        <v>5.5392669208813503</v>
      </c>
      <c r="V599" s="4">
        <v>5.1027512290747801</v>
      </c>
      <c r="W599" s="6">
        <v>4.97868466741056</v>
      </c>
      <c r="X599" s="6">
        <v>6.1400632681325096</v>
      </c>
      <c r="Y599" s="6">
        <v>5.85204987926409</v>
      </c>
      <c r="Z599" s="6">
        <v>5.0417801099829402</v>
      </c>
      <c r="AA599" s="6">
        <v>4.9695470310980498</v>
      </c>
      <c r="AB599" s="6">
        <v>5.5368276055669403</v>
      </c>
      <c r="AC599" s="6">
        <v>5.3929865801474097</v>
      </c>
      <c r="AD599" s="6">
        <v>5.09492119240167</v>
      </c>
      <c r="AE599" s="6">
        <v>5.8330665403627799</v>
      </c>
      <c r="AF599" s="6">
        <v>5.8208196407649702</v>
      </c>
      <c r="AG599" s="8">
        <v>4.7504641860723504</v>
      </c>
      <c r="AH599" s="8">
        <v>4.5590905302669897</v>
      </c>
      <c r="AI599" s="8">
        <v>4.7672490954864797</v>
      </c>
      <c r="AJ599" s="8">
        <v>4.53573530417634</v>
      </c>
      <c r="AK599" s="8">
        <v>4.1294478685595104</v>
      </c>
      <c r="AL599" s="8">
        <v>4.5850850499700799</v>
      </c>
      <c r="AM599" s="8">
        <v>4.2720824701245901</v>
      </c>
      <c r="AN599" s="8">
        <v>4.9385460163466597</v>
      </c>
      <c r="AO599" s="8">
        <v>4.0315541129093599</v>
      </c>
      <c r="AP599" s="8">
        <v>5.17530976276612</v>
      </c>
      <c r="AQ599" s="10">
        <v>4.9461106593953401</v>
      </c>
      <c r="AR599" s="10">
        <v>5.0480908120516697</v>
      </c>
      <c r="AS599" s="10">
        <v>4.8332764946389899</v>
      </c>
      <c r="AT599" s="10">
        <v>4.0801318746525803</v>
      </c>
      <c r="AU599" s="10">
        <v>4.2183921625255598</v>
      </c>
      <c r="AV599" s="10">
        <v>4.4743522190838103</v>
      </c>
      <c r="AW599" s="10">
        <v>3.7951673541683699</v>
      </c>
      <c r="AX599" s="10">
        <v>4.2877606252168299</v>
      </c>
      <c r="AY599" s="10">
        <v>4.4087839961284798</v>
      </c>
      <c r="AZ599" s="10">
        <v>4.42982267984189</v>
      </c>
      <c r="BA599" s="12">
        <v>4.7435566699132297</v>
      </c>
      <c r="BB599" s="12">
        <v>4.6452686068369102</v>
      </c>
      <c r="BC599" s="12">
        <v>3.9959969562478399</v>
      </c>
      <c r="BD599" s="12">
        <v>4.5224464602069903</v>
      </c>
      <c r="BE599" s="12">
        <v>4.4281127681897496</v>
      </c>
      <c r="BF599" s="12">
        <v>4.7380088154459399</v>
      </c>
      <c r="BG599" s="12">
        <v>4.3514229890424803</v>
      </c>
      <c r="BH599" s="12">
        <v>5.05644150264561</v>
      </c>
      <c r="BI599" s="12">
        <v>5.3357977141859001</v>
      </c>
      <c r="BJ599" s="12">
        <v>4.6904107171576497</v>
      </c>
    </row>
    <row r="600" spans="1:62" x14ac:dyDescent="0.25">
      <c r="A600" s="1">
        <v>599</v>
      </c>
      <c r="B600" s="15">
        <v>1292</v>
      </c>
      <c r="C600" s="2">
        <v>33.991177321161103</v>
      </c>
      <c r="D600" s="2">
        <v>27.748591296241599</v>
      </c>
      <c r="E600" s="2">
        <v>29.691459227302101</v>
      </c>
      <c r="F600" s="2">
        <v>24.740300621198099</v>
      </c>
      <c r="G600" s="2">
        <v>27.9171301297383</v>
      </c>
      <c r="H600" s="2">
        <v>28.950485854598998</v>
      </c>
      <c r="I600" s="2">
        <v>28.950485854598998</v>
      </c>
      <c r="J600" s="2">
        <v>29.745115816622299</v>
      </c>
      <c r="K600" s="2">
        <v>27.864114614552399</v>
      </c>
      <c r="L600" s="2">
        <v>29.419038755993402</v>
      </c>
      <c r="M600" s="4">
        <v>31.883383262019599</v>
      </c>
      <c r="N600" s="4">
        <v>29.7025853465639</v>
      </c>
      <c r="O600" s="4">
        <v>29.067459797979598</v>
      </c>
      <c r="P600" s="4">
        <v>29.848617546222201</v>
      </c>
      <c r="Q600" s="4">
        <v>29.3628353017228</v>
      </c>
      <c r="R600" s="4">
        <v>34.6932184848338</v>
      </c>
      <c r="S600" s="4">
        <v>25.699441618964499</v>
      </c>
      <c r="T600" s="4">
        <v>29.300555955999702</v>
      </c>
      <c r="U600" s="4">
        <v>31.551528880359001</v>
      </c>
      <c r="V600" s="4">
        <v>26.428986024526399</v>
      </c>
      <c r="W600" s="6">
        <v>24.9288066376625</v>
      </c>
      <c r="X600" s="6">
        <v>24.453808860819901</v>
      </c>
      <c r="Y600" s="6">
        <v>26.288460686998899</v>
      </c>
      <c r="Z600" s="6">
        <v>27.079431986355299</v>
      </c>
      <c r="AA600" s="6">
        <v>25.774009133491699</v>
      </c>
      <c r="AB600" s="6">
        <v>30.238966591150501</v>
      </c>
      <c r="AC600" s="6">
        <v>28.1248168676284</v>
      </c>
      <c r="AD600" s="6">
        <v>27.469180638463499</v>
      </c>
      <c r="AE600" s="6">
        <v>30.152321898678601</v>
      </c>
      <c r="AF600" s="6">
        <v>28.929744320814301</v>
      </c>
      <c r="AG600" s="8">
        <v>27.3343476665802</v>
      </c>
      <c r="AH600" s="8">
        <v>26.2152195591161</v>
      </c>
      <c r="AI600" s="8">
        <v>27.090680269683201</v>
      </c>
      <c r="AJ600" s="8">
        <v>24.079121270735801</v>
      </c>
      <c r="AK600" s="8">
        <v>23.373509058009599</v>
      </c>
      <c r="AL600" s="8">
        <v>25.907649275130101</v>
      </c>
      <c r="AM600" s="8">
        <v>23.641350054583299</v>
      </c>
      <c r="AN600" s="8">
        <v>27.009679581768101</v>
      </c>
      <c r="AO600" s="8">
        <v>23.677342064390398</v>
      </c>
      <c r="AP600" s="8">
        <v>29.020460282706502</v>
      </c>
      <c r="AQ600" s="10">
        <v>25.8699690717194</v>
      </c>
      <c r="AR600" s="10">
        <v>28.692887817007101</v>
      </c>
      <c r="AS600" s="10">
        <v>21.396168257429999</v>
      </c>
      <c r="AT600" s="10">
        <v>22.529030460134699</v>
      </c>
      <c r="AU600" s="10">
        <v>23.1675609561788</v>
      </c>
      <c r="AV600" s="10">
        <v>24.938339450659999</v>
      </c>
      <c r="AW600" s="10">
        <v>19.4774789397018</v>
      </c>
      <c r="AX600" s="10">
        <v>24.0974666684779</v>
      </c>
      <c r="AY600" s="10">
        <v>25.919122179557199</v>
      </c>
      <c r="AZ600" s="10">
        <v>24.624483991930902</v>
      </c>
      <c r="BA600" s="12">
        <v>26.952843076840502</v>
      </c>
      <c r="BB600" s="12">
        <v>26.423310454990499</v>
      </c>
      <c r="BC600" s="12">
        <v>23.550868808948898</v>
      </c>
      <c r="BD600" s="12">
        <v>25.315050193672501</v>
      </c>
      <c r="BE600" s="12">
        <v>26.381622490152999</v>
      </c>
      <c r="BF600" s="12">
        <v>25.865434743845501</v>
      </c>
      <c r="BG600" s="12">
        <v>20.8973228009738</v>
      </c>
      <c r="BH600" s="12">
        <v>26.562460189561499</v>
      </c>
      <c r="BI600" s="12">
        <v>23.4141625464285</v>
      </c>
      <c r="BJ600" s="12">
        <v>23.240170926442701</v>
      </c>
    </row>
    <row r="601" spans="1:62" x14ac:dyDescent="0.25">
      <c r="A601" s="1">
        <v>600</v>
      </c>
      <c r="B601" s="15">
        <v>1293</v>
      </c>
      <c r="C601" s="2">
        <v>0.175065808987938</v>
      </c>
      <c r="D601" s="2">
        <v>1.0918521162111601</v>
      </c>
      <c r="E601" s="2">
        <v>0.69611425468480104</v>
      </c>
      <c r="F601" s="2">
        <v>0.63575730623597304</v>
      </c>
      <c r="G601" s="2">
        <v>0.79647289048170899</v>
      </c>
      <c r="H601" s="2">
        <v>0.56101055534192301</v>
      </c>
      <c r="I601" s="2">
        <v>0.56101055534192301</v>
      </c>
      <c r="J601" s="2">
        <v>1.5749297726254099</v>
      </c>
      <c r="K601" s="2">
        <v>1.26458608322719</v>
      </c>
      <c r="L601" s="2">
        <v>1.7936929835595901</v>
      </c>
      <c r="M601" s="4">
        <v>0.17217429490210601</v>
      </c>
      <c r="N601" s="4">
        <v>2.4715892962267398</v>
      </c>
      <c r="O601" s="4">
        <v>1.1219399582432701</v>
      </c>
      <c r="P601" s="4">
        <v>0.151676287602413</v>
      </c>
      <c r="Q601" s="4">
        <v>0.25684653887890702</v>
      </c>
      <c r="R601" s="4">
        <v>1.4173000100336099</v>
      </c>
      <c r="S601" s="4">
        <v>2.9531432208481902E-2</v>
      </c>
      <c r="T601" s="4">
        <v>0.41294849408242801</v>
      </c>
      <c r="U601" s="4">
        <v>1.02233563864866</v>
      </c>
      <c r="V601" s="4">
        <v>8.4893871242520902E-2</v>
      </c>
      <c r="W601" s="6">
        <v>0.35792368117495199</v>
      </c>
      <c r="X601" s="6">
        <v>1.4924446667087099</v>
      </c>
      <c r="Y601" s="6">
        <v>3.1870524700025299E-2</v>
      </c>
      <c r="Z601" s="6">
        <v>0.221338324267421</v>
      </c>
      <c r="AA601" s="6">
        <v>9.9278750599978594E-2</v>
      </c>
      <c r="AB601" s="6">
        <v>0.15864216993577401</v>
      </c>
      <c r="AC601" s="6">
        <v>0.42794676513858598</v>
      </c>
      <c r="AD601" s="6">
        <v>1.12671315798252</v>
      </c>
      <c r="AE601" s="6">
        <v>1.8657201928992899</v>
      </c>
      <c r="AF601" s="6">
        <v>0.23746511308377199</v>
      </c>
      <c r="AG601" s="8">
        <v>1.6458173993523799</v>
      </c>
      <c r="AH601" s="8">
        <v>0.108961144478712</v>
      </c>
      <c r="AI601" s="8">
        <v>0.42737481286616202</v>
      </c>
      <c r="AJ601" s="8">
        <v>7.3926387605752097E-2</v>
      </c>
      <c r="AK601" s="8">
        <v>6.91123388915003E-2</v>
      </c>
      <c r="AL601" s="8">
        <v>2.5940450752386799E-2</v>
      </c>
      <c r="AM601" s="8">
        <v>1.48153543420449</v>
      </c>
      <c r="AN601" s="8">
        <v>0.44430776202375499</v>
      </c>
      <c r="AO601" s="8">
        <v>0.40317019755411798</v>
      </c>
      <c r="AP601" s="8">
        <v>0.170998714897905</v>
      </c>
      <c r="AQ601" s="10">
        <v>0.78335030167284003</v>
      </c>
      <c r="AR601" s="10">
        <v>0.11812277830413399</v>
      </c>
      <c r="AS601" s="10">
        <v>7.70867279961749E-2</v>
      </c>
      <c r="AT601" s="10">
        <v>1.0397203444023799</v>
      </c>
      <c r="AU601" s="10">
        <v>0.92060179248255702</v>
      </c>
      <c r="AV601" s="10">
        <v>3.3718478815389998</v>
      </c>
      <c r="AW601" s="10">
        <v>0.17882130714321001</v>
      </c>
      <c r="AX601" s="10">
        <v>1.7044964184272</v>
      </c>
      <c r="AY601" s="10">
        <v>7.1023333966877501E-3</v>
      </c>
      <c r="AZ601" s="10">
        <v>1.84206349918531</v>
      </c>
      <c r="BA601" s="12">
        <v>1.3255684915916399</v>
      </c>
      <c r="BB601" s="12">
        <v>0.18992247291862399</v>
      </c>
      <c r="BC601" s="12">
        <v>0.27418757856321502</v>
      </c>
      <c r="BD601" s="12">
        <v>0.42097288598046101</v>
      </c>
      <c r="BE601" s="12">
        <v>3.3910065177769901</v>
      </c>
      <c r="BF601" s="12">
        <v>0.69257808594943504</v>
      </c>
      <c r="BG601" s="12">
        <v>1.06523615617206</v>
      </c>
      <c r="BH601" s="12">
        <v>5.13564551820309E-2</v>
      </c>
      <c r="BI601" s="12">
        <v>2.27260933938669</v>
      </c>
      <c r="BJ601" s="12">
        <v>2.8471034767571801</v>
      </c>
    </row>
    <row r="602" spans="1:62" x14ac:dyDescent="0.25">
      <c r="A602" s="1">
        <v>601</v>
      </c>
      <c r="B602" s="15">
        <v>1294</v>
      </c>
      <c r="C602" s="2">
        <v>11.605048907270399</v>
      </c>
      <c r="D602" s="2">
        <v>11.1368983715545</v>
      </c>
      <c r="E602" s="2">
        <v>11.603526928634899</v>
      </c>
      <c r="F602" s="2">
        <v>8.8474294845978001</v>
      </c>
      <c r="G602" s="2">
        <v>10.382314249793501</v>
      </c>
      <c r="H602" s="2">
        <v>9.7840359113294504</v>
      </c>
      <c r="I602" s="2">
        <v>9.7840359113294504</v>
      </c>
      <c r="J602" s="2">
        <v>10.680159424037599</v>
      </c>
      <c r="K602" s="2">
        <v>9.6726151296400094</v>
      </c>
      <c r="L602" s="2">
        <v>10.3025032524683</v>
      </c>
      <c r="M602" s="4">
        <v>11.784408903716001</v>
      </c>
      <c r="N602" s="4">
        <v>10.0999552736612</v>
      </c>
      <c r="O602" s="4">
        <v>11.470031715318299</v>
      </c>
      <c r="P602" s="4">
        <v>11.119159992465899</v>
      </c>
      <c r="Q602" s="4">
        <v>11.575040988449899</v>
      </c>
      <c r="R602" s="4">
        <v>10.744516341980701</v>
      </c>
      <c r="S602" s="4">
        <v>8.9353033905356103</v>
      </c>
      <c r="T602" s="4">
        <v>10.730714569351701</v>
      </c>
      <c r="U602" s="4">
        <v>11.784527467395399</v>
      </c>
      <c r="V602" s="4">
        <v>9.1747776503761997</v>
      </c>
      <c r="W602" s="6">
        <v>10.050618430971801</v>
      </c>
      <c r="X602" s="6">
        <v>11.9633715496606</v>
      </c>
      <c r="Y602" s="6">
        <v>11.2713533373378</v>
      </c>
      <c r="Z602" s="6">
        <v>9.6105826932306293</v>
      </c>
      <c r="AA602" s="6">
        <v>10.1552880489551</v>
      </c>
      <c r="AB602" s="6">
        <v>10.422385681106601</v>
      </c>
      <c r="AC602" s="6">
        <v>10.7129515272291</v>
      </c>
      <c r="AD602" s="6">
        <v>9.6667324566642492</v>
      </c>
      <c r="AE602" s="6">
        <v>12.1809074104976</v>
      </c>
      <c r="AF602" s="6">
        <v>11.1810829173437</v>
      </c>
      <c r="AG602" s="8">
        <v>9.5681134504050096</v>
      </c>
      <c r="AH602" s="8">
        <v>8.9862201363529302</v>
      </c>
      <c r="AI602" s="8">
        <v>9.7419205809783307</v>
      </c>
      <c r="AJ602" s="8">
        <v>8.6901407783589093</v>
      </c>
      <c r="AK602" s="8">
        <v>8.1797639601880991</v>
      </c>
      <c r="AL602" s="8">
        <v>9.9188721179183403</v>
      </c>
      <c r="AM602" s="8">
        <v>8.6778668382477697</v>
      </c>
      <c r="AN602" s="8">
        <v>10.006341679767401</v>
      </c>
      <c r="AO602" s="8">
        <v>8.5508471590128501</v>
      </c>
      <c r="AP602" s="8">
        <v>9.5622573575565202</v>
      </c>
      <c r="AQ602" s="10">
        <v>9.9960697859742105</v>
      </c>
      <c r="AR602" s="10">
        <v>9.6369283243531108</v>
      </c>
      <c r="AS602" s="10">
        <v>9.0625316660944009</v>
      </c>
      <c r="AT602" s="10">
        <v>8.6558030304782498</v>
      </c>
      <c r="AU602" s="10">
        <v>8.6366928178313191</v>
      </c>
      <c r="AV602" s="10">
        <v>9.1438538870642692</v>
      </c>
      <c r="AW602" s="10">
        <v>7.7321121759750904</v>
      </c>
      <c r="AX602" s="10">
        <v>8.4034258640021999</v>
      </c>
      <c r="AY602" s="10">
        <v>9.4916004633946596</v>
      </c>
      <c r="AZ602" s="10">
        <v>8.8137154391270105</v>
      </c>
      <c r="BA602" s="12">
        <v>9.8686879100632705</v>
      </c>
      <c r="BB602" s="12">
        <v>10.063496922961599</v>
      </c>
      <c r="BC602" s="12">
        <v>8.0304054213320306</v>
      </c>
      <c r="BD602" s="12">
        <v>9.3854705591725196</v>
      </c>
      <c r="BE602" s="12">
        <v>9.4836298891801203</v>
      </c>
      <c r="BF602" s="12">
        <v>9.0543675366925491</v>
      </c>
      <c r="BG602" s="12">
        <v>9.2340638858122492</v>
      </c>
      <c r="BH602" s="12">
        <v>10.1539511954149</v>
      </c>
      <c r="BI602" s="12">
        <v>10.3514529648928</v>
      </c>
      <c r="BJ602" s="12">
        <v>9.9089154032808402</v>
      </c>
    </row>
    <row r="603" spans="1:62" x14ac:dyDescent="0.25">
      <c r="A603" s="1">
        <v>602</v>
      </c>
      <c r="B603" s="15">
        <v>1295</v>
      </c>
      <c r="C603" s="2">
        <v>65.015668033399294</v>
      </c>
      <c r="D603" s="2">
        <v>62.877287289399398</v>
      </c>
      <c r="E603" s="2">
        <v>65.285408494584999</v>
      </c>
      <c r="F603" s="2">
        <v>49.734942669638798</v>
      </c>
      <c r="G603" s="2">
        <v>58.692976798236202</v>
      </c>
      <c r="H603" s="2">
        <v>55.4330978509728</v>
      </c>
      <c r="I603" s="2">
        <v>55.4330978509728</v>
      </c>
      <c r="J603" s="2">
        <v>59.9899092967039</v>
      </c>
      <c r="K603" s="2">
        <v>54.915797960727502</v>
      </c>
      <c r="L603" s="2">
        <v>58.101443506899997</v>
      </c>
      <c r="M603" s="4">
        <v>65.8266974261402</v>
      </c>
      <c r="N603" s="4">
        <v>57.140301743310502</v>
      </c>
      <c r="O603" s="4">
        <v>64.124575613647494</v>
      </c>
      <c r="P603" s="4">
        <v>62.374091273193898</v>
      </c>
      <c r="Q603" s="4">
        <v>64.550437868200603</v>
      </c>
      <c r="R603" s="4">
        <v>59.615938390789097</v>
      </c>
      <c r="S603" s="4">
        <v>50.935772904274103</v>
      </c>
      <c r="T603" s="4">
        <v>60.824139947580903</v>
      </c>
      <c r="U603" s="4">
        <v>66.529310131428602</v>
      </c>
      <c r="V603" s="4">
        <v>51.696356020183302</v>
      </c>
      <c r="W603" s="6">
        <v>56.807328234070702</v>
      </c>
      <c r="X603" s="6">
        <v>66.572351191359004</v>
      </c>
      <c r="Y603" s="6">
        <v>62.809135023720202</v>
      </c>
      <c r="Z603" s="6">
        <v>54.307683795906499</v>
      </c>
      <c r="AA603" s="6">
        <v>57.166368371718299</v>
      </c>
      <c r="AB603" s="6">
        <v>57.528392116783301</v>
      </c>
      <c r="AC603" s="6">
        <v>60.397710746658497</v>
      </c>
      <c r="AD603" s="6">
        <v>54.721623775448201</v>
      </c>
      <c r="AE603" s="6">
        <v>68.4764390231894</v>
      </c>
      <c r="AF603" s="6">
        <v>63.148813721664503</v>
      </c>
      <c r="AG603" s="8">
        <v>54.344800090009898</v>
      </c>
      <c r="AH603" s="8">
        <v>51.166568227948702</v>
      </c>
      <c r="AI603" s="8">
        <v>54.9364142682373</v>
      </c>
      <c r="AJ603" s="8">
        <v>49.309175110424697</v>
      </c>
      <c r="AK603" s="8">
        <v>46.292038367207702</v>
      </c>
      <c r="AL603" s="8">
        <v>56.747133116213</v>
      </c>
      <c r="AM603" s="8">
        <v>49.733080119977998</v>
      </c>
      <c r="AN603" s="8">
        <v>56.4586422833193</v>
      </c>
      <c r="AO603" s="8">
        <v>48.711123644194302</v>
      </c>
      <c r="AP603" s="8">
        <v>53.984187883429499</v>
      </c>
      <c r="AQ603" s="10">
        <v>56.780284470139698</v>
      </c>
      <c r="AR603" s="10">
        <v>54.101865981837598</v>
      </c>
      <c r="AS603" s="10">
        <v>49.430751028674102</v>
      </c>
      <c r="AT603" s="10">
        <v>49.192003849285101</v>
      </c>
      <c r="AU603" s="10">
        <v>49.062689497926101</v>
      </c>
      <c r="AV603" s="10">
        <v>51.7460786803818</v>
      </c>
      <c r="AW603" s="10">
        <v>43.850277984982299</v>
      </c>
      <c r="AX603" s="10">
        <v>47.689682854333</v>
      </c>
      <c r="AY603" s="10">
        <v>54.220878735137902</v>
      </c>
      <c r="AZ603" s="10">
        <v>50.237281640674702</v>
      </c>
      <c r="BA603" s="12">
        <v>55.3517084744825</v>
      </c>
      <c r="BB603" s="12">
        <v>57.122341302598301</v>
      </c>
      <c r="BC603" s="12">
        <v>45.692410710988902</v>
      </c>
      <c r="BD603" s="12">
        <v>53.162643193850798</v>
      </c>
      <c r="BE603" s="12">
        <v>53.954161078857297</v>
      </c>
      <c r="BF603" s="12">
        <v>51.202004865163502</v>
      </c>
      <c r="BG603" s="12">
        <v>52.437024365371101</v>
      </c>
      <c r="BH603" s="12">
        <v>56.871382535029703</v>
      </c>
      <c r="BI603" s="12">
        <v>58.085511168961901</v>
      </c>
      <c r="BJ603" s="12">
        <v>50.6078826148091</v>
      </c>
    </row>
    <row r="604" spans="1:62" x14ac:dyDescent="0.25">
      <c r="A604" s="1">
        <v>603</v>
      </c>
      <c r="B604" s="15">
        <v>1296</v>
      </c>
      <c r="C604" s="2">
        <v>19.658465950924899</v>
      </c>
      <c r="D604" s="2">
        <v>19.242705774072501</v>
      </c>
      <c r="E604" s="2">
        <v>20.021462442172702</v>
      </c>
      <c r="F604" s="2">
        <v>15.217028883664099</v>
      </c>
      <c r="G604" s="2">
        <v>17.966128937118299</v>
      </c>
      <c r="H604" s="2">
        <v>15.5314883502292</v>
      </c>
      <c r="I604" s="2">
        <v>15.5314883502292</v>
      </c>
      <c r="J604" s="2">
        <v>18.4930247729394</v>
      </c>
      <c r="K604" s="2">
        <v>16.861144597128899</v>
      </c>
      <c r="L604" s="2">
        <v>17.733938612045701</v>
      </c>
      <c r="M604" s="4">
        <v>20.2424446683954</v>
      </c>
      <c r="N604" s="4">
        <v>17.461758563645802</v>
      </c>
      <c r="O604" s="4">
        <v>19.779110898568899</v>
      </c>
      <c r="P604" s="4">
        <v>19.2478643544909</v>
      </c>
      <c r="Q604" s="4">
        <v>19.966701889507501</v>
      </c>
      <c r="R604" s="4">
        <v>18.1600829395651</v>
      </c>
      <c r="S604" s="4">
        <v>15.176765920768</v>
      </c>
      <c r="T604" s="4">
        <v>17.899657641770901</v>
      </c>
      <c r="U604" s="4">
        <v>20.477532324977702</v>
      </c>
      <c r="V604" s="4">
        <v>15.8355616306235</v>
      </c>
      <c r="W604" s="6">
        <v>17.391519860325399</v>
      </c>
      <c r="X604" s="6">
        <v>20.251342551385999</v>
      </c>
      <c r="Y604" s="6">
        <v>19.274224417710698</v>
      </c>
      <c r="Z604" s="6">
        <v>15.510605814972999</v>
      </c>
      <c r="AA604" s="6">
        <v>17.606919774226299</v>
      </c>
      <c r="AB604" s="6">
        <v>17.883717346383701</v>
      </c>
      <c r="AC604" s="6">
        <v>18.532726858211799</v>
      </c>
      <c r="AD604" s="6">
        <v>16.780499735972601</v>
      </c>
      <c r="AE604" s="6">
        <v>21.142336487657602</v>
      </c>
      <c r="AF604" s="6">
        <v>19.3253738415724</v>
      </c>
      <c r="AG604" s="8">
        <v>16.626347567251699</v>
      </c>
      <c r="AH604" s="8">
        <v>15.717586247390001</v>
      </c>
      <c r="AI604" s="8">
        <v>16.866026947423698</v>
      </c>
      <c r="AJ604" s="8">
        <v>15.130488412493399</v>
      </c>
      <c r="AK604" s="8">
        <v>14.150512697046899</v>
      </c>
      <c r="AL604" s="8">
        <v>17.340470945937</v>
      </c>
      <c r="AM604" s="8">
        <v>15.2084074740674</v>
      </c>
      <c r="AN604" s="8">
        <v>17.420613713695701</v>
      </c>
      <c r="AO604" s="8">
        <v>14.928373815633201</v>
      </c>
      <c r="AP604" s="8">
        <v>16.548292097002602</v>
      </c>
      <c r="AQ604" s="10">
        <v>17.2889256514589</v>
      </c>
      <c r="AR604" s="10">
        <v>16.599388211369</v>
      </c>
      <c r="AS604" s="10">
        <v>15.506297485139401</v>
      </c>
      <c r="AT604" s="10">
        <v>15.1112322744683</v>
      </c>
      <c r="AU604" s="10">
        <v>15.073379102745699</v>
      </c>
      <c r="AV604" s="10">
        <v>15.690879658211101</v>
      </c>
      <c r="AW604" s="10">
        <v>13.568156121574701</v>
      </c>
      <c r="AX604" s="10">
        <v>14.342365933444199</v>
      </c>
      <c r="AY604" s="10">
        <v>16.5031588913034</v>
      </c>
      <c r="AZ604" s="10">
        <v>15.237613934070399</v>
      </c>
      <c r="BA604" s="12">
        <v>17.055725738960501</v>
      </c>
      <c r="BB604" s="12">
        <v>17.592246830263001</v>
      </c>
      <c r="BC604" s="12">
        <v>13.9566074795184</v>
      </c>
      <c r="BD604" s="12">
        <v>16.324933285600999</v>
      </c>
      <c r="BE604" s="12">
        <v>16.617195562708702</v>
      </c>
      <c r="BF604" s="12">
        <v>15.658651768264299</v>
      </c>
      <c r="BG604" s="12">
        <v>16.081353849292601</v>
      </c>
      <c r="BH604" s="12">
        <v>17.4752189475278</v>
      </c>
      <c r="BI604" s="12">
        <v>17.832232059807701</v>
      </c>
      <c r="BJ604" s="12">
        <v>16.753714326183399</v>
      </c>
    </row>
    <row r="605" spans="1:62" x14ac:dyDescent="0.25">
      <c r="A605" s="1">
        <v>604</v>
      </c>
      <c r="B605" s="15">
        <v>1298</v>
      </c>
      <c r="C605" s="2">
        <v>9.0396441354842008</v>
      </c>
      <c r="D605" s="2">
        <v>8.5491056550126796</v>
      </c>
      <c r="E605" s="2">
        <v>9.1768697148036207</v>
      </c>
      <c r="F605" s="2">
        <v>6.7736396820028997</v>
      </c>
      <c r="G605" s="2">
        <v>8.5273504035430996</v>
      </c>
      <c r="H605" s="2">
        <v>7.8221554008196099</v>
      </c>
      <c r="I605" s="2">
        <v>7.8221554008196099</v>
      </c>
      <c r="J605" s="2">
        <v>8.5899783335139599</v>
      </c>
      <c r="K605" s="2">
        <v>7.9781800024657104</v>
      </c>
      <c r="L605" s="2">
        <v>8.01387000412433</v>
      </c>
      <c r="M605" s="4">
        <v>9.6904265368578599</v>
      </c>
      <c r="N605" s="4">
        <v>8.06802916268248</v>
      </c>
      <c r="O605" s="4">
        <v>8.6029317659558693</v>
      </c>
      <c r="P605" s="4">
        <v>9.1058638153153897</v>
      </c>
      <c r="Q605" s="4">
        <v>9.3840693903293904</v>
      </c>
      <c r="R605" s="4">
        <v>7.8590531315130701</v>
      </c>
      <c r="S605" s="4">
        <v>7.2396434697089402</v>
      </c>
      <c r="T605" s="4">
        <v>8.3027675602243107</v>
      </c>
      <c r="U605" s="4">
        <v>9.5573359151483199</v>
      </c>
      <c r="V605" s="4">
        <v>7.3734899758410402</v>
      </c>
      <c r="W605" s="6">
        <v>8.1411338304686804</v>
      </c>
      <c r="X605" s="6">
        <v>9.3378460684996298</v>
      </c>
      <c r="Y605" s="6">
        <v>8.8170281424675601</v>
      </c>
      <c r="Z605" s="6">
        <v>7.0689402301668496</v>
      </c>
      <c r="AA605" s="6">
        <v>8.4398935213684805</v>
      </c>
      <c r="AB605" s="6">
        <v>8.7735044560765907</v>
      </c>
      <c r="AC605" s="6">
        <v>8.3450604153081294</v>
      </c>
      <c r="AD605" s="6">
        <v>7.8742910752659396</v>
      </c>
      <c r="AE605" s="6">
        <v>9.8537801048405491</v>
      </c>
      <c r="AF605" s="6">
        <v>9.3056601757524096</v>
      </c>
      <c r="AG605" s="8">
        <v>7.7928110276206999</v>
      </c>
      <c r="AH605" s="8">
        <v>6.7288767366721904</v>
      </c>
      <c r="AI605" s="8">
        <v>6.8244668193801798</v>
      </c>
      <c r="AJ605" s="8">
        <v>7.1109218582050699</v>
      </c>
      <c r="AK605" s="8">
        <v>6.7075688482036604</v>
      </c>
      <c r="AL605" s="8">
        <v>8.0405288125448404</v>
      </c>
      <c r="AM605" s="8">
        <v>7.1594783965626902</v>
      </c>
      <c r="AN605" s="8">
        <v>7.4409097789484804</v>
      </c>
      <c r="AO605" s="8">
        <v>6.5936361596456798</v>
      </c>
      <c r="AP605" s="8">
        <v>7.9162440088939601</v>
      </c>
      <c r="AQ605" s="10">
        <v>7.9638631571613097</v>
      </c>
      <c r="AR605" s="10">
        <v>6.5418130381112896</v>
      </c>
      <c r="AS605" s="10">
        <v>6.0282109941035698</v>
      </c>
      <c r="AT605" s="10">
        <v>6.8797578263350898</v>
      </c>
      <c r="AU605" s="10">
        <v>6.6663784924948004</v>
      </c>
      <c r="AV605" s="10">
        <v>7.0961353142192802</v>
      </c>
      <c r="AW605" s="10">
        <v>5.6139314434649403</v>
      </c>
      <c r="AX605" s="10">
        <v>6.3427021338248997</v>
      </c>
      <c r="AY605" s="10">
        <v>7.5681175178975204</v>
      </c>
      <c r="AZ605" s="10">
        <v>7.0891089288162501</v>
      </c>
      <c r="BA605" s="12">
        <v>7.4079340803116303</v>
      </c>
      <c r="BB605" s="12">
        <v>8.2429896383027899</v>
      </c>
      <c r="BC605" s="12">
        <v>6.5102878776333499</v>
      </c>
      <c r="BD605" s="12">
        <v>7.5546780473421498</v>
      </c>
      <c r="BE605" s="12">
        <v>7.6762751885411298</v>
      </c>
      <c r="BF605" s="12">
        <v>7.1184565681774101</v>
      </c>
      <c r="BG605" s="12">
        <v>7.4433322053973798</v>
      </c>
      <c r="BH605" s="12">
        <v>8.1692077335288804</v>
      </c>
      <c r="BI605" s="12">
        <v>7.7459237391740299</v>
      </c>
      <c r="BJ605" s="12">
        <v>8.0405356008097897</v>
      </c>
    </row>
    <row r="606" spans="1:62" x14ac:dyDescent="0.25">
      <c r="A606" s="1">
        <v>605</v>
      </c>
      <c r="B606" s="15">
        <v>1300</v>
      </c>
      <c r="C606" s="2">
        <v>5.8595565476516596</v>
      </c>
      <c r="D606" s="2">
        <v>5.0926938490301801</v>
      </c>
      <c r="E606" s="2">
        <v>5.1147046876745899</v>
      </c>
      <c r="F606" s="2">
        <v>4.2606662708516296</v>
      </c>
      <c r="G606" s="2">
        <v>4.9278200994194803</v>
      </c>
      <c r="H606" s="2">
        <v>4.8055915920995202</v>
      </c>
      <c r="I606" s="2">
        <v>4.8055915920995202</v>
      </c>
      <c r="J606" s="2">
        <v>4.8393874673926396</v>
      </c>
      <c r="K606" s="2">
        <v>4.6199920182243899</v>
      </c>
      <c r="L606" s="2">
        <v>4.5866440106140702</v>
      </c>
      <c r="M606" s="4">
        <v>5.1323962716310101</v>
      </c>
      <c r="N606" s="4">
        <v>4.2730709655187402</v>
      </c>
      <c r="O606" s="4">
        <v>5.3000296403312204</v>
      </c>
      <c r="P606" s="4">
        <v>4.1625661039633997</v>
      </c>
      <c r="Q606" s="4">
        <v>5.1052853192813901</v>
      </c>
      <c r="R606" s="4">
        <v>4.6306071530161699</v>
      </c>
      <c r="S606" s="4">
        <v>2.34768741902622</v>
      </c>
      <c r="T606" s="4">
        <v>5.1398332038515999</v>
      </c>
      <c r="U606" s="4">
        <v>4.5002595998230399</v>
      </c>
      <c r="V606" s="4">
        <v>3.4053388630529802</v>
      </c>
      <c r="W606" s="6">
        <v>4.5158618414916996</v>
      </c>
      <c r="X606" s="6">
        <v>6.1157234754646197</v>
      </c>
      <c r="Y606" s="6">
        <v>5.3886441661434201</v>
      </c>
      <c r="Z606" s="6">
        <v>4.5095414897913297</v>
      </c>
      <c r="AA606" s="6">
        <v>4.3691068678144802</v>
      </c>
      <c r="AB606" s="6">
        <v>4.8118819681621998</v>
      </c>
      <c r="AC606" s="6">
        <v>4.6394278224534</v>
      </c>
      <c r="AD606" s="6">
        <v>3.7243099680254099</v>
      </c>
      <c r="AE606" s="6">
        <v>4.7694203167109199</v>
      </c>
      <c r="AF606" s="6">
        <v>4.8012006325516303</v>
      </c>
      <c r="AG606" s="8">
        <v>4.4281333734652399</v>
      </c>
      <c r="AH606" s="8">
        <v>4.1535603820002498</v>
      </c>
      <c r="AI606" s="8">
        <v>4.4930793026687796</v>
      </c>
      <c r="AJ606" s="8">
        <v>4.7927489919784403</v>
      </c>
      <c r="AK606" s="8">
        <v>3.7359823941437802</v>
      </c>
      <c r="AL606" s="8">
        <v>4.4287569260766899</v>
      </c>
      <c r="AM606" s="8">
        <v>4.1065305378833701</v>
      </c>
      <c r="AN606" s="8">
        <v>3.9669040129356299</v>
      </c>
      <c r="AO606" s="8">
        <v>4.1561365553379801</v>
      </c>
      <c r="AP606" s="8">
        <v>3.8273878422551202</v>
      </c>
      <c r="AQ606" s="10">
        <v>4.2973326209103098</v>
      </c>
      <c r="AR606" s="10">
        <v>4.6174363870420301</v>
      </c>
      <c r="AS606" s="10">
        <v>3.9158435787467201</v>
      </c>
      <c r="AT606" s="10">
        <v>3.79519948801499</v>
      </c>
      <c r="AU606" s="10">
        <v>3.8313007560136598</v>
      </c>
      <c r="AV606" s="10">
        <v>4.6647297914148496</v>
      </c>
      <c r="AW606" s="10">
        <v>3.6658940084034799</v>
      </c>
      <c r="AX606" s="10">
        <v>4.1023711427769696</v>
      </c>
      <c r="AY606" s="10">
        <v>3.9731832901192399</v>
      </c>
      <c r="AZ606" s="10">
        <v>3.7991220500621199</v>
      </c>
      <c r="BA606" s="12">
        <v>4.6997879640375704</v>
      </c>
      <c r="BB606" s="12">
        <v>4.3957918690746904</v>
      </c>
      <c r="BC606" s="12">
        <v>3.74916378806665</v>
      </c>
      <c r="BD606" s="12">
        <v>4.4292910247750097</v>
      </c>
      <c r="BE606" s="12">
        <v>4.0912313808507896</v>
      </c>
      <c r="BF606" s="12">
        <v>4.1833380791961199</v>
      </c>
      <c r="BG606" s="12">
        <v>4.1227117285416197</v>
      </c>
      <c r="BH606" s="12">
        <v>4.4442886649206299</v>
      </c>
      <c r="BI606" s="12">
        <v>5.0498179073338196</v>
      </c>
      <c r="BJ606" s="12">
        <v>4.5869496159466498</v>
      </c>
    </row>
    <row r="607" spans="1:62" x14ac:dyDescent="0.25">
      <c r="A607" s="1">
        <v>606</v>
      </c>
      <c r="B607" s="15">
        <v>1301</v>
      </c>
      <c r="C607" s="2">
        <v>0.28792933281511102</v>
      </c>
      <c r="D607" s="2">
        <v>0.26089982555276903</v>
      </c>
      <c r="E607" s="2">
        <v>0.26586900837719402</v>
      </c>
      <c r="F607" s="2">
        <v>0.20880378159927199</v>
      </c>
      <c r="G607" s="2">
        <v>0.25746466312557498</v>
      </c>
      <c r="H607" s="2">
        <v>0.24255421757698101</v>
      </c>
      <c r="I607" s="2">
        <v>0.24255421757698101</v>
      </c>
      <c r="J607" s="2">
        <v>0.252695026400033</v>
      </c>
      <c r="K607" s="2">
        <v>0.24013429705519199</v>
      </c>
      <c r="L607" s="2">
        <v>0.25251821998972401</v>
      </c>
      <c r="M607" s="4">
        <v>0.28168944397475598</v>
      </c>
      <c r="N607" s="4">
        <v>0.24640806470415599</v>
      </c>
      <c r="O607" s="4">
        <v>0.272549718618393</v>
      </c>
      <c r="P607" s="4">
        <v>0.26265792921185499</v>
      </c>
      <c r="Q607" s="4">
        <v>0.27201778860762699</v>
      </c>
      <c r="R607" s="4">
        <v>0.26088806567713602</v>
      </c>
      <c r="S607" s="4">
        <v>0.22434864472597801</v>
      </c>
      <c r="T607" s="4">
        <v>0.26233878071070699</v>
      </c>
      <c r="U607" s="4">
        <v>0.28055776786277398</v>
      </c>
      <c r="V607" s="4">
        <v>0.21815719502046699</v>
      </c>
      <c r="W607" s="6">
        <v>0.242722920142114</v>
      </c>
      <c r="X607" s="6">
        <v>0.271256698295474</v>
      </c>
      <c r="Y607" s="6">
        <v>0.25703619979322001</v>
      </c>
      <c r="Z607" s="6">
        <v>0.23739099688828</v>
      </c>
      <c r="AA607" s="6">
        <v>0.24817960793006899</v>
      </c>
      <c r="AB607" s="6">
        <v>0.25469099215115398</v>
      </c>
      <c r="AC607" s="6">
        <v>0.260012963291956</v>
      </c>
      <c r="AD607" s="6">
        <v>0.24044350464828301</v>
      </c>
      <c r="AE607" s="6">
        <v>0.28474385826848497</v>
      </c>
      <c r="AF607" s="6">
        <v>0.27448888035723901</v>
      </c>
      <c r="AG607" s="8">
        <v>0.23776499045197899</v>
      </c>
      <c r="AH607" s="8">
        <v>0.21401348612926099</v>
      </c>
      <c r="AI607" s="8">
        <v>0.225933603418525</v>
      </c>
      <c r="AJ607" s="8">
        <v>0.21018395604914999</v>
      </c>
      <c r="AK607" s="8">
        <v>0.17483852989971599</v>
      </c>
      <c r="AL607" s="8">
        <v>0.24537142808549101</v>
      </c>
      <c r="AM607" s="8">
        <v>0.21813505101818001</v>
      </c>
      <c r="AN607" s="8">
        <v>0.24136572457791799</v>
      </c>
      <c r="AO607" s="8">
        <v>0.202631910695345</v>
      </c>
      <c r="AP607" s="8">
        <v>0.232374308659928</v>
      </c>
      <c r="AQ607" s="10">
        <v>0.24689037306234199</v>
      </c>
      <c r="AR607" s="10">
        <v>0.20211729643051499</v>
      </c>
      <c r="AS607" s="10">
        <v>0.20874152891337899</v>
      </c>
      <c r="AT607" s="10">
        <v>0.20836913012601599</v>
      </c>
      <c r="AU607" s="10">
        <v>0.21295562353043401</v>
      </c>
      <c r="AV607" s="10">
        <v>0.21427467121975499</v>
      </c>
      <c r="AW607" s="10">
        <v>0.188323279027827</v>
      </c>
      <c r="AX607" s="10">
        <v>0.20444851057800401</v>
      </c>
      <c r="AY607" s="10">
        <v>0.23097009910270599</v>
      </c>
      <c r="AZ607" s="10">
        <v>0.21345100842881901</v>
      </c>
      <c r="BA607" s="12">
        <v>0.223159943168866</v>
      </c>
      <c r="BB607" s="12">
        <v>0.24499869439750899</v>
      </c>
      <c r="BC607" s="12">
        <v>0.19459391885902699</v>
      </c>
      <c r="BD607" s="12">
        <v>0.22599108479335001</v>
      </c>
      <c r="BE607" s="12">
        <v>0.230549665386206</v>
      </c>
      <c r="BF607" s="12">
        <v>0.22073735651793</v>
      </c>
      <c r="BG607" s="12">
        <v>0.221279235789552</v>
      </c>
      <c r="BH607" s="12">
        <v>0.235845227958635</v>
      </c>
      <c r="BI607" s="12">
        <v>0.247741769242566</v>
      </c>
      <c r="BJ607" s="12">
        <v>0.237552942591719</v>
      </c>
    </row>
    <row r="608" spans="1:62" x14ac:dyDescent="0.25">
      <c r="A608" s="1">
        <v>607</v>
      </c>
      <c r="B608" s="15">
        <v>1302</v>
      </c>
      <c r="C608" s="2">
        <v>1.4528350064065301</v>
      </c>
      <c r="D608" s="2">
        <v>1.2264122294145601</v>
      </c>
      <c r="E608" s="2">
        <v>1.1344043831049899</v>
      </c>
      <c r="F608" s="2">
        <v>0.74535134279994997</v>
      </c>
      <c r="G608" s="2">
        <v>1.4282636239658999</v>
      </c>
      <c r="H608" s="2">
        <v>1.14173634779581</v>
      </c>
      <c r="I608" s="2">
        <v>1.14173634779581</v>
      </c>
      <c r="J608" s="2">
        <v>1.2887092945165901</v>
      </c>
      <c r="K608" s="2">
        <v>1.02164381337207</v>
      </c>
      <c r="L608" s="2">
        <v>1.1458220942586199</v>
      </c>
      <c r="M608" s="4">
        <v>1.16893650354541</v>
      </c>
      <c r="N608" s="4">
        <v>1.4668966750614301</v>
      </c>
      <c r="O608" s="4">
        <v>1.0414557420008399</v>
      </c>
      <c r="P608" s="4">
        <v>1.2426514762919401</v>
      </c>
      <c r="Q608" s="4">
        <v>1.12059916919679</v>
      </c>
      <c r="R608" s="4">
        <v>1.3668541540391701</v>
      </c>
      <c r="S608" s="4">
        <v>1.02757829622715</v>
      </c>
      <c r="T608" s="4">
        <v>1.13759998319313</v>
      </c>
      <c r="U608" s="4">
        <v>1.31296438188292</v>
      </c>
      <c r="V608" s="4">
        <v>0.90155819727078801</v>
      </c>
      <c r="W608" s="6">
        <v>1.1138292885152601</v>
      </c>
      <c r="X608" s="6">
        <v>1.3555232709040901</v>
      </c>
      <c r="Y608" s="6">
        <v>0.71806190472125297</v>
      </c>
      <c r="Z608" s="6">
        <v>1.09665074158693</v>
      </c>
      <c r="AA608" s="6">
        <v>1.09454757191997</v>
      </c>
      <c r="AB608" s="6">
        <v>1.1227669880608999</v>
      </c>
      <c r="AC608" s="6">
        <v>1.23737023872673</v>
      </c>
      <c r="AD608" s="6">
        <v>1.1602086019120199</v>
      </c>
      <c r="AE608" s="6">
        <v>1.2945187742298001</v>
      </c>
      <c r="AF608" s="6">
        <v>1.37141542439349</v>
      </c>
      <c r="AG608" s="8">
        <v>0.99249204788793599</v>
      </c>
      <c r="AH608" s="8">
        <v>0.46714534390776002</v>
      </c>
      <c r="AI608" s="8">
        <v>0.73747931181242199</v>
      </c>
      <c r="AJ608" s="8">
        <v>0.75773540558293495</v>
      </c>
      <c r="AK608" s="8">
        <v>0.38345087713923898</v>
      </c>
      <c r="AL608" s="8">
        <v>0.51508732826368897</v>
      </c>
      <c r="AM608" s="8">
        <v>0.941883586463518</v>
      </c>
      <c r="AN608" s="8">
        <v>1.0254964328196401</v>
      </c>
      <c r="AO608" s="8">
        <v>0.71701240567199398</v>
      </c>
      <c r="AP608" s="8">
        <v>1.0370919760352999</v>
      </c>
      <c r="AQ608" s="10">
        <v>1.0118405587672901</v>
      </c>
      <c r="AR608" s="10">
        <v>0.49507737347448699</v>
      </c>
      <c r="AS608" s="10">
        <v>0.690962913963176</v>
      </c>
      <c r="AT608" s="10">
        <v>1.10137348311491</v>
      </c>
      <c r="AU608" s="10">
        <v>0.75242870635702297</v>
      </c>
      <c r="AV608" s="10">
        <v>1.1437075081016701</v>
      </c>
      <c r="AW608" s="10">
        <v>0.71159456329769499</v>
      </c>
      <c r="AX608" s="10">
        <v>1.12270757538136</v>
      </c>
      <c r="AY608" s="10">
        <v>0.67316899320576296</v>
      </c>
      <c r="AZ608" s="10">
        <v>1.1063321829206001</v>
      </c>
      <c r="BA608" s="12">
        <v>0.70593625535548199</v>
      </c>
      <c r="BB608" s="12">
        <v>0.84577724197151805</v>
      </c>
      <c r="BC608" s="12">
        <v>0.74483294053788995</v>
      </c>
      <c r="BD608" s="12">
        <v>1.0986999120141301</v>
      </c>
      <c r="BE608" s="12">
        <v>1.29004706887645</v>
      </c>
      <c r="BF608" s="12">
        <v>0.918990682507001</v>
      </c>
      <c r="BG608" s="12">
        <v>0.99713418199098702</v>
      </c>
      <c r="BH608" s="12">
        <v>0.97199522196751797</v>
      </c>
      <c r="BI608" s="12">
        <v>1.27425580087584</v>
      </c>
      <c r="BJ608" s="12">
        <v>1.2828792286163699</v>
      </c>
    </row>
    <row r="609" spans="1:62" x14ac:dyDescent="0.25">
      <c r="A609" s="1">
        <v>608</v>
      </c>
      <c r="B609" s="15">
        <v>1306</v>
      </c>
      <c r="C609" s="2">
        <v>8.1692307819098193</v>
      </c>
      <c r="D609" s="2">
        <v>9.2636819091764</v>
      </c>
      <c r="E609" s="2">
        <v>9.6160317788235297</v>
      </c>
      <c r="F609" s="2">
        <v>5.0035976202100896</v>
      </c>
      <c r="G609" s="2">
        <v>3.32862470148092</v>
      </c>
      <c r="H609" s="2">
        <v>12.7113763444775</v>
      </c>
      <c r="I609" s="2">
        <v>12.7113763444775</v>
      </c>
      <c r="J609" s="2">
        <v>12.504995719983899</v>
      </c>
      <c r="K609" s="2">
        <v>8.6718476104918008</v>
      </c>
      <c r="L609" s="2">
        <v>6.2467676922560598</v>
      </c>
      <c r="M609" s="4">
        <v>7.7882319004846199</v>
      </c>
      <c r="N609" s="4">
        <v>4.2501471041616696</v>
      </c>
      <c r="O609" s="4">
        <v>11.9091603655535</v>
      </c>
      <c r="P609" s="4">
        <v>4.6036970077228698</v>
      </c>
      <c r="Q609" s="4">
        <v>7.8647028289396603</v>
      </c>
      <c r="R609" s="4">
        <v>5.1488280983264803</v>
      </c>
      <c r="S609" s="4">
        <v>6.84628644795146</v>
      </c>
      <c r="T609" s="4">
        <v>9.6402694552209596</v>
      </c>
      <c r="U609" s="4">
        <v>3.9658464167869201</v>
      </c>
      <c r="V609" s="4">
        <v>5.6402835714520698</v>
      </c>
      <c r="W609" s="6">
        <v>6.6082473514129596</v>
      </c>
      <c r="X609" s="6">
        <v>1.9355264979233799</v>
      </c>
      <c r="Y609" s="6">
        <v>10.8308560207395</v>
      </c>
      <c r="Z609" s="6">
        <v>6.7384949689912901</v>
      </c>
      <c r="AA609" s="6">
        <v>6.6327709184954502</v>
      </c>
      <c r="AB609" s="6">
        <v>9.4620839327144495</v>
      </c>
      <c r="AC609" s="6">
        <v>6.5069134558902002</v>
      </c>
      <c r="AD609" s="6">
        <v>4.39764735095196</v>
      </c>
      <c r="AE609" s="6">
        <v>8.7582612783138494</v>
      </c>
      <c r="AF609" s="6">
        <v>8.4929707968230996</v>
      </c>
      <c r="AG609" s="8">
        <v>8.0232187861545601</v>
      </c>
      <c r="AH609" s="8">
        <v>6.3909134369758904</v>
      </c>
      <c r="AI609" s="8">
        <v>9.3457553989446804</v>
      </c>
      <c r="AJ609" s="8">
        <v>8.7594913725640708</v>
      </c>
      <c r="AK609" s="8">
        <v>3.5595941932687398</v>
      </c>
      <c r="AL609" s="8">
        <v>6.2760936231652504</v>
      </c>
      <c r="AM609" s="8">
        <v>4.1290351593138004</v>
      </c>
      <c r="AN609" s="8">
        <v>8.52893703547306</v>
      </c>
      <c r="AO609" s="8">
        <v>9.7032207044851493</v>
      </c>
      <c r="AP609" s="8">
        <v>7.58114962686955</v>
      </c>
      <c r="AQ609" s="10">
        <v>3.6404432300059901</v>
      </c>
      <c r="AR609" s="10">
        <v>7.9728752979919504</v>
      </c>
      <c r="AS609" s="10">
        <v>4.1142249367289496</v>
      </c>
      <c r="AT609" s="10">
        <v>7.2559757289136497</v>
      </c>
      <c r="AU609" s="10">
        <v>4.38195271234577</v>
      </c>
      <c r="AV609" s="10">
        <v>6.7505692889310502</v>
      </c>
      <c r="AW609" s="10">
        <v>5.45550011820478</v>
      </c>
      <c r="AX609" s="10">
        <v>9.6982416136744103</v>
      </c>
      <c r="AY609" s="10">
        <v>5.0973554070798199</v>
      </c>
      <c r="AZ609" s="10">
        <v>8.8353952085417404</v>
      </c>
      <c r="BA609" s="12">
        <v>7.9981709225732001</v>
      </c>
      <c r="BB609" s="12">
        <v>8.6658194740812196</v>
      </c>
      <c r="BC609" s="12">
        <v>7.7213507333036704</v>
      </c>
      <c r="BD609" s="12">
        <v>6.3049766742638003</v>
      </c>
      <c r="BE609" s="12">
        <v>8.1770064225424903</v>
      </c>
      <c r="BF609" s="12">
        <v>7.0116138493710896</v>
      </c>
      <c r="BG609" s="12">
        <v>6.8827446503904097</v>
      </c>
      <c r="BH609" s="12">
        <v>7.2973986101400197</v>
      </c>
      <c r="BI609" s="12">
        <v>7.32161525445105</v>
      </c>
      <c r="BJ609" s="12">
        <v>7.64027869244455</v>
      </c>
    </row>
    <row r="610" spans="1:62" x14ac:dyDescent="0.25">
      <c r="A610" s="1">
        <v>609</v>
      </c>
      <c r="B610" s="15">
        <v>1308</v>
      </c>
      <c r="C610" s="2">
        <v>0.26914074542583</v>
      </c>
      <c r="D610" s="2">
        <v>0.414276175899431</v>
      </c>
      <c r="E610" s="2">
        <v>0.43085223436355602</v>
      </c>
      <c r="F610" s="2">
        <v>0.138327158885659</v>
      </c>
      <c r="G610" s="2">
        <v>2.7388413203880201E-2</v>
      </c>
      <c r="H610" s="2">
        <v>0.324574162281351</v>
      </c>
      <c r="I610" s="2">
        <v>0.324574162281351</v>
      </c>
      <c r="J610" s="2">
        <v>0.39806960290297899</v>
      </c>
      <c r="K610" s="2">
        <v>0.38722158456221201</v>
      </c>
      <c r="L610" s="2">
        <v>0.27349069807996801</v>
      </c>
      <c r="M610" s="4">
        <v>7.3888170962163699E-2</v>
      </c>
      <c r="N610" s="4">
        <v>0.37375998278002998</v>
      </c>
      <c r="O610" s="4">
        <v>0.51578334439545903</v>
      </c>
      <c r="P610" s="4">
        <v>0.39940124715212699</v>
      </c>
      <c r="Q610" s="4">
        <v>0.49743996653705802</v>
      </c>
      <c r="R610" s="4">
        <v>4.3157852136573603E-2</v>
      </c>
      <c r="S610" s="4">
        <v>5.2165718243486502E-2</v>
      </c>
      <c r="T610" s="4">
        <v>0.418560622667428</v>
      </c>
      <c r="U610" s="4">
        <v>0.152897922729608</v>
      </c>
      <c r="V610" s="4">
        <v>0.167655219936933</v>
      </c>
      <c r="W610" s="6">
        <v>0.111620423384011</v>
      </c>
      <c r="X610" s="6">
        <v>7.3236659764575104E-3</v>
      </c>
      <c r="Y610" s="6">
        <v>0.34170689297025097</v>
      </c>
      <c r="Z610" s="6">
        <v>0.182909236697014</v>
      </c>
      <c r="AA610" s="6">
        <v>0.13569130976247801</v>
      </c>
      <c r="AB610" s="6">
        <v>0.17016815253009601</v>
      </c>
      <c r="AC610" s="6">
        <v>0.240973831882002</v>
      </c>
      <c r="AD610" s="6">
        <v>0.17232173831689601</v>
      </c>
      <c r="AE610" s="6">
        <v>0.53802261344390001</v>
      </c>
      <c r="AF610" s="6">
        <v>0.16139574147291599</v>
      </c>
      <c r="AG610" s="8">
        <v>0.237143150734482</v>
      </c>
      <c r="AH610" s="8">
        <v>0.28275202613440298</v>
      </c>
      <c r="AI610" s="8">
        <v>0.29443504661321601</v>
      </c>
      <c r="AJ610" s="8">
        <v>0.38512258138507599</v>
      </c>
      <c r="AK610" s="8">
        <v>0.109205159837074</v>
      </c>
      <c r="AL610" s="8">
        <v>0.363439097825903</v>
      </c>
      <c r="AM610" s="8">
        <v>0.36263850331306502</v>
      </c>
      <c r="AN610" s="8">
        <v>0.42012381600215998</v>
      </c>
      <c r="AO610" s="8">
        <v>0.41296678781509399</v>
      </c>
      <c r="AP610" s="8">
        <v>0.40674420818686502</v>
      </c>
      <c r="AQ610" s="10">
        <v>0.28982000468386099</v>
      </c>
      <c r="AR610" s="10">
        <v>0.39240541961044101</v>
      </c>
      <c r="AS610" s="10">
        <v>0.39991382509470003</v>
      </c>
      <c r="AT610" s="10">
        <v>0.19494655459129701</v>
      </c>
      <c r="AU610" s="10">
        <v>0.41744231060147302</v>
      </c>
      <c r="AV610" s="10">
        <v>0.25716161570016999</v>
      </c>
      <c r="AW610" s="10">
        <v>0.35466051101684598</v>
      </c>
      <c r="AX610" s="10">
        <v>0.31078756463830398</v>
      </c>
      <c r="AY610" s="10">
        <v>0.36980923137161897</v>
      </c>
      <c r="AZ610" s="10">
        <v>0.26660141962292999</v>
      </c>
      <c r="BA610" s="12">
        <v>0.456692022271454</v>
      </c>
      <c r="BB610" s="12">
        <v>0.45661944942548899</v>
      </c>
      <c r="BC610" s="12">
        <v>0.29085393765854001</v>
      </c>
      <c r="BD610" s="12">
        <v>0.35708805825561302</v>
      </c>
      <c r="BE610" s="12">
        <v>0.26991420824197099</v>
      </c>
      <c r="BF610" s="12">
        <v>0.41064798831939697</v>
      </c>
      <c r="BG610" s="12">
        <v>0.41425750777125397</v>
      </c>
      <c r="BH610" s="12">
        <v>0.28762435632234001</v>
      </c>
      <c r="BI610" s="12">
        <v>0.46497058449313</v>
      </c>
      <c r="BJ610" s="12">
        <v>0.29775401973165599</v>
      </c>
    </row>
    <row r="611" spans="1:62" x14ac:dyDescent="0.25">
      <c r="A611" s="1">
        <v>610</v>
      </c>
      <c r="B611" s="15">
        <v>1310</v>
      </c>
      <c r="C611" s="2">
        <v>9.7088884680124501</v>
      </c>
      <c r="D611" s="2">
        <v>8.8099946699148894</v>
      </c>
      <c r="E611" s="2">
        <v>9.6034122169367002</v>
      </c>
      <c r="F611" s="2">
        <v>7.3492981301501503</v>
      </c>
      <c r="G611" s="2">
        <v>8.9751937517430598</v>
      </c>
      <c r="H611" s="2">
        <v>8.10260445188033</v>
      </c>
      <c r="I611" s="2">
        <v>8.10260445188033</v>
      </c>
      <c r="J611" s="2">
        <v>8.9968034584671805</v>
      </c>
      <c r="K611" s="2">
        <v>8.3149933478271105</v>
      </c>
      <c r="L611" s="2">
        <v>8.5345331157809596</v>
      </c>
      <c r="M611" s="4">
        <v>10.195519909396999</v>
      </c>
      <c r="N611" s="4">
        <v>8.7979472907278495</v>
      </c>
      <c r="O611" s="4">
        <v>10.0342440982349</v>
      </c>
      <c r="P611" s="4">
        <v>9.5534141750540602</v>
      </c>
      <c r="Q611" s="4">
        <v>9.9500647278182406</v>
      </c>
      <c r="R611" s="4">
        <v>8.0494756749831105</v>
      </c>
      <c r="S611" s="4">
        <v>7.1168171617609897</v>
      </c>
      <c r="T611" s="4">
        <v>8.4166100329475704</v>
      </c>
      <c r="U611" s="4">
        <v>9.9440816422902607</v>
      </c>
      <c r="V611" s="4">
        <v>7.7545061950988803</v>
      </c>
      <c r="W611" s="6">
        <v>8.6769424294831801</v>
      </c>
      <c r="X611" s="6">
        <v>9.5528541981942396</v>
      </c>
      <c r="Y611" s="6">
        <v>8.8015383470337802</v>
      </c>
      <c r="Z611" s="6">
        <v>6.4666675410262497</v>
      </c>
      <c r="AA611" s="6">
        <v>8.7925908836547801</v>
      </c>
      <c r="AB611" s="6">
        <v>9.1305148480142897</v>
      </c>
      <c r="AC611" s="6">
        <v>9.1320138242181201</v>
      </c>
      <c r="AD611" s="6">
        <v>8.4873840612016203</v>
      </c>
      <c r="AE611" s="6">
        <v>10.329257895808</v>
      </c>
      <c r="AF611" s="6">
        <v>9.7690637018373501</v>
      </c>
      <c r="AG611" s="8">
        <v>8.0837166575947794</v>
      </c>
      <c r="AH611" s="8">
        <v>7.3994458865163297</v>
      </c>
      <c r="AI611" s="8">
        <v>8.3512667879292604</v>
      </c>
      <c r="AJ611" s="8">
        <v>7.4965048639971901</v>
      </c>
      <c r="AK611" s="8">
        <v>6.9617603520309803</v>
      </c>
      <c r="AL611" s="8">
        <v>8.3091595516671095</v>
      </c>
      <c r="AM611" s="8">
        <v>7.6005965055464904</v>
      </c>
      <c r="AN611" s="8">
        <v>8.1577051631680302</v>
      </c>
      <c r="AO611" s="8">
        <v>7.1928834774917103</v>
      </c>
      <c r="AP611" s="8">
        <v>8.3084187684580701</v>
      </c>
      <c r="AQ611" s="10">
        <v>8.3586693499782996</v>
      </c>
      <c r="AR611" s="10">
        <v>7.6867376335430899</v>
      </c>
      <c r="AS611" s="10">
        <v>7.4292837128396103</v>
      </c>
      <c r="AT611" s="10">
        <v>7.3934306630617401</v>
      </c>
      <c r="AU611" s="10">
        <v>7.4029020687603397</v>
      </c>
      <c r="AV611" s="10">
        <v>7.6136594211830397</v>
      </c>
      <c r="AW611" s="10">
        <v>6.5872648044342004</v>
      </c>
      <c r="AX611" s="10">
        <v>6.6055051562666502</v>
      </c>
      <c r="AY611" s="10">
        <v>7.94085610573529</v>
      </c>
      <c r="AZ611" s="10">
        <v>7.2516386862898798</v>
      </c>
      <c r="BA611" s="12">
        <v>7.8120925061341504</v>
      </c>
      <c r="BB611" s="12">
        <v>8.6963737975493096</v>
      </c>
      <c r="BC611" s="12">
        <v>6.7713093310030699</v>
      </c>
      <c r="BD611" s="12">
        <v>7.8313428691399203</v>
      </c>
      <c r="BE611" s="12">
        <v>8.02220693945128</v>
      </c>
      <c r="BF611" s="12">
        <v>7.75845519526092</v>
      </c>
      <c r="BG611" s="12">
        <v>7.8038271506666197</v>
      </c>
      <c r="BH611" s="12">
        <v>8.5509340393136899</v>
      </c>
      <c r="BI611" s="12">
        <v>8.4318901389715393</v>
      </c>
      <c r="BJ611" s="12">
        <v>8.4711570775589298</v>
      </c>
    </row>
    <row r="612" spans="1:62" x14ac:dyDescent="0.25">
      <c r="A612" s="1">
        <v>611</v>
      </c>
      <c r="B612" s="15">
        <v>1311</v>
      </c>
      <c r="C612" s="2">
        <v>4.7899680327973302</v>
      </c>
      <c r="D612" s="2">
        <v>4.8498895329248599</v>
      </c>
      <c r="E612" s="2">
        <v>4.5280378363095197</v>
      </c>
      <c r="F612" s="2">
        <v>2.22038119261742</v>
      </c>
      <c r="G612" s="2">
        <v>3.6613602618890599</v>
      </c>
      <c r="H612" s="2">
        <v>4.6126310678664604</v>
      </c>
      <c r="I612" s="2">
        <v>4.6126310678664604</v>
      </c>
      <c r="J612" s="2">
        <v>4.7799288360401997</v>
      </c>
      <c r="K612" s="2">
        <v>4.67000668204855</v>
      </c>
      <c r="L612" s="2">
        <v>4.6728249802254096</v>
      </c>
      <c r="M612" s="4">
        <v>5.1611716996412698</v>
      </c>
      <c r="N612" s="4">
        <v>2.0634887955711698</v>
      </c>
      <c r="O612" s="4">
        <v>3.1866223448578199</v>
      </c>
      <c r="P612" s="4">
        <v>4.0132448009389901</v>
      </c>
      <c r="Q612" s="4">
        <v>4.3413850650249497</v>
      </c>
      <c r="R612" s="4">
        <v>2.2975465881609098</v>
      </c>
      <c r="S612" s="4">
        <v>3.7047331477515399</v>
      </c>
      <c r="T612" s="4">
        <v>4.9649622534052504</v>
      </c>
      <c r="U612" s="4">
        <v>3.87337516981643</v>
      </c>
      <c r="V612" s="4">
        <v>3.5679500551777901</v>
      </c>
      <c r="W612" s="6">
        <v>4.8532064475584802</v>
      </c>
      <c r="X612" s="6">
        <v>1.9953412640497801</v>
      </c>
      <c r="Y612" s="6">
        <v>4.7312178984284401</v>
      </c>
      <c r="Z612" s="6">
        <v>3.3032457919907801</v>
      </c>
      <c r="AA612" s="6">
        <v>4.2302818555617696</v>
      </c>
      <c r="AB612" s="6">
        <v>4.8669188170461002</v>
      </c>
      <c r="AC612" s="6">
        <v>2.4555419224416299</v>
      </c>
      <c r="AD612" s="6">
        <v>3.1552785014500802</v>
      </c>
      <c r="AE612" s="6">
        <v>4.9562592842848998</v>
      </c>
      <c r="AF612" s="6">
        <v>4.4817405767971703</v>
      </c>
      <c r="AG612" s="8">
        <v>4.6323259123601002</v>
      </c>
      <c r="AH612" s="8">
        <v>4.1829778395476804</v>
      </c>
      <c r="AI612" s="8">
        <v>2.31553060869919</v>
      </c>
      <c r="AJ612" s="8">
        <v>4.1409691756125504</v>
      </c>
      <c r="AK612" s="8">
        <v>3.64329314487986</v>
      </c>
      <c r="AL612" s="8">
        <v>4.5863037081435296</v>
      </c>
      <c r="AM612" s="8">
        <v>2.7886286897137298</v>
      </c>
      <c r="AN612" s="8">
        <v>2.6296148322089699</v>
      </c>
      <c r="AO612" s="8">
        <v>3.5106037645309698</v>
      </c>
      <c r="AP612" s="8">
        <v>3.6404284851741999</v>
      </c>
      <c r="AQ612" s="10">
        <v>2.9224836440844202</v>
      </c>
      <c r="AR612" s="10">
        <v>3.6350954878144002</v>
      </c>
      <c r="AS612" s="10">
        <v>2.1852391730926701</v>
      </c>
      <c r="AT612" s="10">
        <v>3.2865551634458798</v>
      </c>
      <c r="AU612" s="10">
        <v>3.3689694294880601</v>
      </c>
      <c r="AV612" s="10">
        <v>2.6175765733933098</v>
      </c>
      <c r="AW612" s="10">
        <v>2.9060767557894001</v>
      </c>
      <c r="AX612" s="10">
        <v>4.0336741577484601</v>
      </c>
      <c r="AY612" s="10">
        <v>4.4245779393240801</v>
      </c>
      <c r="AZ612" s="10">
        <v>4.3562552952498699</v>
      </c>
      <c r="BA612" s="12">
        <v>3.6296611525176599</v>
      </c>
      <c r="BB612" s="12">
        <v>4.52746485138778</v>
      </c>
      <c r="BC612" s="12">
        <v>3.7994244070723702</v>
      </c>
      <c r="BD612" s="12">
        <v>3.5915283171925698</v>
      </c>
      <c r="BE612" s="12">
        <v>3.5991523968987198</v>
      </c>
      <c r="BF612" s="12">
        <v>3.3319780821912</v>
      </c>
      <c r="BG612" s="12">
        <v>4.0878942373674398</v>
      </c>
      <c r="BH612" s="12">
        <v>2.7494660063548499</v>
      </c>
      <c r="BI612" s="12">
        <v>3.04887964132649</v>
      </c>
      <c r="BJ612" s="12">
        <v>2.9709927200019601</v>
      </c>
    </row>
    <row r="613" spans="1:62" x14ac:dyDescent="0.25">
      <c r="A613" s="1">
        <v>612</v>
      </c>
      <c r="B613" s="15">
        <v>1315</v>
      </c>
      <c r="C613" s="2">
        <v>9.7978823879966495</v>
      </c>
      <c r="D613" s="2">
        <v>9.2023065605317207</v>
      </c>
      <c r="E613" s="2">
        <v>8.6503219974692893</v>
      </c>
      <c r="F613" s="2">
        <v>4.2744497164085304</v>
      </c>
      <c r="G613" s="2">
        <v>9.3117950893938506</v>
      </c>
      <c r="H613" s="2">
        <v>8.4004652551084291</v>
      </c>
      <c r="I613" s="2">
        <v>8.4004652551084291</v>
      </c>
      <c r="J613" s="2">
        <v>8.6273023704998195</v>
      </c>
      <c r="K613" s="2">
        <v>8.0657135969231604</v>
      </c>
      <c r="L613" s="2">
        <v>9.0889194602531198</v>
      </c>
      <c r="M613" s="4">
        <v>8.1953204243193305</v>
      </c>
      <c r="N613" s="4">
        <v>8.9205274735577404</v>
      </c>
      <c r="O613" s="4">
        <v>8.4789707780291792</v>
      </c>
      <c r="P613" s="4">
        <v>8.8971313748552401</v>
      </c>
      <c r="Q613" s="4">
        <v>8.5612286092946306</v>
      </c>
      <c r="R613" s="4">
        <v>8.7121601956896502</v>
      </c>
      <c r="S613" s="4">
        <v>7.97854668367654</v>
      </c>
      <c r="T613" s="4">
        <v>8.0774405781812693</v>
      </c>
      <c r="U613" s="4">
        <v>9.3776877660529898</v>
      </c>
      <c r="V613" s="4">
        <v>7.3602724102447601</v>
      </c>
      <c r="W613" s="6">
        <v>8.1299945655628107</v>
      </c>
      <c r="X613" s="6">
        <v>9.34383312809587</v>
      </c>
      <c r="Y613" s="6">
        <v>6.99648097381578</v>
      </c>
      <c r="Z613" s="6">
        <v>7.45809648372233</v>
      </c>
      <c r="AA613" s="6">
        <v>7.7328978352138602</v>
      </c>
      <c r="AB613" s="6">
        <v>8.4329689256628608</v>
      </c>
      <c r="AC613" s="6">
        <v>8.9508481374532494</v>
      </c>
      <c r="AD613" s="6">
        <v>7.5324969996872797</v>
      </c>
      <c r="AE613" s="6">
        <v>8.3520272010791796</v>
      </c>
      <c r="AF613" s="6">
        <v>9.5516484819490906</v>
      </c>
      <c r="AG613" s="8">
        <v>6.1180232087917803</v>
      </c>
      <c r="AH613" s="8">
        <v>2.9026412146835701</v>
      </c>
      <c r="AI613" s="8">
        <v>4.7273796241897799</v>
      </c>
      <c r="AJ613" s="8">
        <v>5.8339329097880697</v>
      </c>
      <c r="AK613" s="8">
        <v>2.4838471550976902</v>
      </c>
      <c r="AL613" s="8">
        <v>5.1056027739259697</v>
      </c>
      <c r="AM613" s="8">
        <v>7.3613708928569404</v>
      </c>
      <c r="AN613" s="8">
        <v>6.1850973599002801</v>
      </c>
      <c r="AO613" s="8">
        <v>6.1908809895899104</v>
      </c>
      <c r="AP613" s="8">
        <v>6.4974713078891</v>
      </c>
      <c r="AQ613" s="10">
        <v>7.2567057651795004</v>
      </c>
      <c r="AR613" s="10">
        <v>5.2180423957770499</v>
      </c>
      <c r="AS613" s="10">
        <v>4.5311664384835204</v>
      </c>
      <c r="AT613" s="10">
        <v>7.5268487802218296</v>
      </c>
      <c r="AU613" s="10">
        <v>5.9378270427405404</v>
      </c>
      <c r="AV613" s="10">
        <v>7.59604985318677</v>
      </c>
      <c r="AW613" s="10">
        <v>5.8307957171928102</v>
      </c>
      <c r="AX613" s="10">
        <v>7.4441741636146599</v>
      </c>
      <c r="AY613" s="10">
        <v>5.7360293161509599</v>
      </c>
      <c r="AZ613" s="10">
        <v>7.5423665632054098</v>
      </c>
      <c r="BA613" s="12">
        <v>6.98735901578039</v>
      </c>
      <c r="BB613" s="12">
        <v>8.1491970238057601</v>
      </c>
      <c r="BC613" s="12">
        <v>5.5240683142765201</v>
      </c>
      <c r="BD613" s="12">
        <v>7.9271232376777299</v>
      </c>
      <c r="BE613" s="12">
        <v>8.1266909923985509</v>
      </c>
      <c r="BF613" s="12">
        <v>6.4693339809600703</v>
      </c>
      <c r="BG613" s="12">
        <v>7.8349893745034898</v>
      </c>
      <c r="BH613" s="12">
        <v>7.0440043196394999</v>
      </c>
      <c r="BI613" s="12">
        <v>8.9503715084138094</v>
      </c>
      <c r="BJ613" s="12">
        <v>8.4271323606371897</v>
      </c>
    </row>
    <row r="614" spans="1:62" x14ac:dyDescent="0.25">
      <c r="A614" s="1">
        <v>613</v>
      </c>
      <c r="B614" s="15">
        <v>1317</v>
      </c>
      <c r="C614" s="2">
        <v>0.61463989783078399</v>
      </c>
      <c r="D614" s="2">
        <v>0.50421313382685196</v>
      </c>
      <c r="E614" s="2">
        <v>0.49319960549473801</v>
      </c>
      <c r="F614" s="2">
        <v>0.37678218260407498</v>
      </c>
      <c r="G614" s="2">
        <v>0.48093625344336</v>
      </c>
      <c r="H614" s="2">
        <v>0.49552033003419599</v>
      </c>
      <c r="I614" s="2">
        <v>0.49552033003419599</v>
      </c>
      <c r="J614" s="2">
        <v>0.50382507254835196</v>
      </c>
      <c r="K614" s="2">
        <v>0.48361359862610698</v>
      </c>
      <c r="L614" s="2">
        <v>0.49460722436197102</v>
      </c>
      <c r="M614" s="4">
        <v>0.59673036570893601</v>
      </c>
      <c r="N614" s="4">
        <v>0.50966576486825899</v>
      </c>
      <c r="O614" s="4">
        <v>0.58178241178393397</v>
      </c>
      <c r="P614" s="4">
        <v>0.52649515541270397</v>
      </c>
      <c r="Q614" s="4">
        <v>0.54864026140421596</v>
      </c>
      <c r="R614" s="4">
        <v>0.47197758220136199</v>
      </c>
      <c r="S614" s="4">
        <v>0.45794346509501299</v>
      </c>
      <c r="T614" s="4">
        <v>0.51784869004041001</v>
      </c>
      <c r="U614" s="4">
        <v>0.47307638730853802</v>
      </c>
      <c r="V614" s="4">
        <v>0.435633020475507</v>
      </c>
      <c r="W614" s="6">
        <v>0.47588927671313302</v>
      </c>
      <c r="X614" s="6">
        <v>0.431509789079428</v>
      </c>
      <c r="Y614" s="6">
        <v>0.496855677105486</v>
      </c>
      <c r="Z614" s="6">
        <v>0.47593278158456098</v>
      </c>
      <c r="AA614" s="6">
        <v>0.49238733109086802</v>
      </c>
      <c r="AB614" s="6">
        <v>0.48333276435732803</v>
      </c>
      <c r="AC614" s="6">
        <v>0.490526208654046</v>
      </c>
      <c r="AD614" s="6">
        <v>0.49735728092491599</v>
      </c>
      <c r="AE614" s="6">
        <v>0.44090495019918302</v>
      </c>
      <c r="AF614" s="6">
        <v>0.53372785821557001</v>
      </c>
      <c r="AG614" s="8">
        <v>0.43427274748682998</v>
      </c>
      <c r="AH614" s="8">
        <v>0.29940930398879601</v>
      </c>
      <c r="AI614" s="8">
        <v>0.46103900857269797</v>
      </c>
      <c r="AJ614" s="8">
        <v>0.43495095893740698</v>
      </c>
      <c r="AK614" s="8">
        <v>0.34201181586831803</v>
      </c>
      <c r="AL614" s="8">
        <v>0.46077181771397602</v>
      </c>
      <c r="AM614" s="8">
        <v>0.42176361382007599</v>
      </c>
      <c r="AN614" s="8">
        <v>0.45001755282282802</v>
      </c>
      <c r="AO614" s="8">
        <v>0.387029504403472</v>
      </c>
      <c r="AP614" s="8">
        <v>0.486191555857658</v>
      </c>
      <c r="AQ614" s="10">
        <v>0.42850138270296201</v>
      </c>
      <c r="AR614" s="10">
        <v>0.45406773965805802</v>
      </c>
      <c r="AS614" s="10">
        <v>0.43814169801771602</v>
      </c>
      <c r="AT614" s="10">
        <v>0.40833774302154802</v>
      </c>
      <c r="AU614" s="10">
        <v>0.116185698163463</v>
      </c>
      <c r="AV614" s="10">
        <v>0.42823319509625402</v>
      </c>
      <c r="AW614" s="10">
        <v>0.35897819139063403</v>
      </c>
      <c r="AX614" s="10">
        <v>0.40783897647634199</v>
      </c>
      <c r="AY614" s="10">
        <v>0.44834163226187201</v>
      </c>
      <c r="AZ614" s="10">
        <v>0.42464758642017802</v>
      </c>
      <c r="BA614" s="12">
        <v>0.45655744895339001</v>
      </c>
      <c r="BB614" s="12">
        <v>0.38039806194137799</v>
      </c>
      <c r="BC614" s="12">
        <v>0.38889622851274902</v>
      </c>
      <c r="BD614" s="12">
        <v>0.34895840892568197</v>
      </c>
      <c r="BE614" s="12">
        <v>0.39043175475671898</v>
      </c>
      <c r="BF614" s="12">
        <v>0.46135074459016301</v>
      </c>
      <c r="BG614" s="12">
        <v>0.44271396752446901</v>
      </c>
      <c r="BH614" s="12">
        <v>0.45282012410461903</v>
      </c>
      <c r="BI614" s="12">
        <v>0.51270320452749696</v>
      </c>
      <c r="BJ614" s="12">
        <v>0.460729509592056</v>
      </c>
    </row>
    <row r="615" spans="1:62" x14ac:dyDescent="0.25">
      <c r="A615" s="1">
        <v>614</v>
      </c>
      <c r="B615" s="15">
        <v>1318</v>
      </c>
      <c r="C615" s="2">
        <v>9.3271774551340093E-3</v>
      </c>
      <c r="D615" s="2">
        <v>8.7807813756626309E-3</v>
      </c>
      <c r="E615" s="2">
        <v>3.8348964630131398E-2</v>
      </c>
      <c r="F615" s="2">
        <v>7.3980946890742402E-2</v>
      </c>
      <c r="G615" s="2">
        <v>8.1901705652853707E-3</v>
      </c>
      <c r="H615" s="2">
        <v>4.0575004223683202E-2</v>
      </c>
      <c r="I615" s="2">
        <v>4.0575004223683202E-2</v>
      </c>
      <c r="J615" s="2">
        <v>2.6251778808727999E-3</v>
      </c>
      <c r="K615" s="2">
        <v>8.54681734908809E-2</v>
      </c>
      <c r="L615" s="2">
        <v>6.6115189802076202E-3</v>
      </c>
      <c r="M615" s="4">
        <v>0.37744850964008902</v>
      </c>
      <c r="N615" s="4">
        <v>0.25656392032840403</v>
      </c>
      <c r="O615" s="4">
        <v>0.121005357934337</v>
      </c>
      <c r="P615" s="4">
        <v>2.7868484903592599E-3</v>
      </c>
      <c r="Q615" s="4">
        <v>6.3314870916656205E-2</v>
      </c>
      <c r="R615" s="4">
        <v>2.6142548340431001E-3</v>
      </c>
      <c r="S615" s="4">
        <v>2.9382054344750897E-4</v>
      </c>
      <c r="T615" s="4">
        <v>5.9673477962860497E-3</v>
      </c>
      <c r="U615" s="4">
        <v>5.1506789259292397E-2</v>
      </c>
      <c r="V615" s="5">
        <v>5.4444924899144098E-5</v>
      </c>
      <c r="W615" s="6">
        <v>4.01010787641098E-3</v>
      </c>
      <c r="X615" s="6">
        <v>0.23072665578729401</v>
      </c>
      <c r="Y615" s="6">
        <v>4.4604494400573499E-2</v>
      </c>
      <c r="Z615" s="6">
        <v>2.1453970383845399E-2</v>
      </c>
      <c r="AA615" s="6">
        <v>1.8146762529340801E-2</v>
      </c>
      <c r="AB615" s="6">
        <v>7.3870813575922503E-3</v>
      </c>
      <c r="AC615" s="6">
        <v>0.139233715919545</v>
      </c>
      <c r="AD615" s="6">
        <v>0.132837684257538</v>
      </c>
      <c r="AE615" s="6">
        <v>0.20641755982069299</v>
      </c>
      <c r="AF615" s="6">
        <v>4.2669335743994501E-4</v>
      </c>
      <c r="AG615" s="8">
        <v>2.0085469404875801E-3</v>
      </c>
      <c r="AH615" s="8">
        <v>1.43063753153001E-2</v>
      </c>
      <c r="AI615" s="8">
        <v>0.121051013117722</v>
      </c>
      <c r="AJ615" s="8">
        <v>7.4597390139388195E-2</v>
      </c>
      <c r="AK615" s="8">
        <v>1.7283691433249301E-2</v>
      </c>
      <c r="AL615" s="8">
        <v>7.2178273812824002E-3</v>
      </c>
      <c r="AM615" s="8">
        <v>3.98509413689681E-2</v>
      </c>
      <c r="AN615" s="8">
        <v>1.9437269929767399E-2</v>
      </c>
      <c r="AO615" s="8">
        <v>0.1629461975308</v>
      </c>
      <c r="AP615" s="8">
        <v>5.9241456277959501E-2</v>
      </c>
      <c r="AQ615" s="10">
        <v>9.6188188108499197E-3</v>
      </c>
      <c r="AR615" s="10">
        <v>1.0726651049480999E-2</v>
      </c>
      <c r="AS615" s="10">
        <v>8.5412380616617198E-2</v>
      </c>
      <c r="AT615" s="10">
        <v>4.0684885356313302E-2</v>
      </c>
      <c r="AU615" s="10">
        <v>7.3853544253040596E-2</v>
      </c>
      <c r="AV615" s="10">
        <v>0.24901617084469799</v>
      </c>
      <c r="AW615" s="10">
        <v>0.23649608670598399</v>
      </c>
      <c r="AX615" s="10">
        <v>3.9744150504702702E-2</v>
      </c>
      <c r="AY615" s="10">
        <v>1.61149183986709E-3</v>
      </c>
      <c r="AZ615" s="10">
        <v>0</v>
      </c>
      <c r="BA615" s="12">
        <v>5.80354876747151E-2</v>
      </c>
      <c r="BB615" s="12">
        <v>1.10148169405875E-2</v>
      </c>
      <c r="BC615" s="12">
        <v>1.30572548805503E-2</v>
      </c>
      <c r="BD615" s="12">
        <v>2.71924544686044E-2</v>
      </c>
      <c r="BE615" s="12">
        <v>2.9952471342767201E-2</v>
      </c>
      <c r="BF615" s="12">
        <v>9.1051200736615101E-2</v>
      </c>
      <c r="BG615" s="12">
        <v>3.4513401994900099E-2</v>
      </c>
      <c r="BH615" s="12">
        <v>2.7491162618389401E-3</v>
      </c>
      <c r="BI615" s="12">
        <v>8.77858672511138E-2</v>
      </c>
      <c r="BJ615" s="12">
        <v>0.1050533906091</v>
      </c>
    </row>
    <row r="616" spans="1:62" x14ac:dyDescent="0.25">
      <c r="A616" s="1">
        <v>615</v>
      </c>
      <c r="B616" s="15">
        <v>1321</v>
      </c>
      <c r="C616" s="2">
        <v>6.5866309409611903</v>
      </c>
      <c r="D616" s="2">
        <v>5.2479635206982502</v>
      </c>
      <c r="E616" s="2">
        <v>5.4712398813571799</v>
      </c>
      <c r="F616" s="2">
        <v>4.7052387825387996</v>
      </c>
      <c r="G616" s="2">
        <v>5.0721321280289002</v>
      </c>
      <c r="H616" s="2">
        <v>5.0664043081924302</v>
      </c>
      <c r="I616" s="2">
        <v>5.0664043081924302</v>
      </c>
      <c r="J616" s="2">
        <v>5.3259271248243802</v>
      </c>
      <c r="K616" s="2">
        <v>4.9797157659195399</v>
      </c>
      <c r="L616" s="2">
        <v>5.4968333821307196</v>
      </c>
      <c r="M616" s="4">
        <v>6.2460734799969897</v>
      </c>
      <c r="N616" s="4">
        <v>5.54414562919919</v>
      </c>
      <c r="O616" s="4">
        <v>6.0411083055078096</v>
      </c>
      <c r="P616" s="4">
        <v>5.6615901326004003</v>
      </c>
      <c r="Q616" s="4">
        <v>5.8781564645978497</v>
      </c>
      <c r="R616" s="4">
        <v>6.3468703012913501</v>
      </c>
      <c r="S616" s="4">
        <v>4.6040646026376599</v>
      </c>
      <c r="T616" s="4">
        <v>5.3110926225781396</v>
      </c>
      <c r="U616" s="4">
        <v>5.6030250940821098</v>
      </c>
      <c r="V616" s="4">
        <v>5.0519346226938104</v>
      </c>
      <c r="W616" s="6">
        <v>5.0965097042499101</v>
      </c>
      <c r="X616" s="6">
        <v>6.11175797716714</v>
      </c>
      <c r="Y616" s="6">
        <v>5.8165195423644001</v>
      </c>
      <c r="Z616" s="6">
        <v>5.1813549208454797</v>
      </c>
      <c r="AA616" s="6">
        <v>5.0970793116721298</v>
      </c>
      <c r="AB616" s="6">
        <v>5.5979189806385001</v>
      </c>
      <c r="AC616" s="6">
        <v>5.4456172472564504</v>
      </c>
      <c r="AD616" s="6">
        <v>5.1933119788300299</v>
      </c>
      <c r="AE616" s="6">
        <v>5.9516125800437303</v>
      </c>
      <c r="AF616" s="6">
        <v>5.8588608857244298</v>
      </c>
      <c r="AG616" s="8">
        <v>4.8346732545178401</v>
      </c>
      <c r="AH616" s="8">
        <v>4.5864979110192499</v>
      </c>
      <c r="AI616" s="8">
        <v>4.8916225293651197</v>
      </c>
      <c r="AJ616" s="8">
        <v>4.5436629449250203</v>
      </c>
      <c r="AK616" s="8">
        <v>4.1863119959598398</v>
      </c>
      <c r="AL616" s="8">
        <v>4.7478913869708803</v>
      </c>
      <c r="AM616" s="8">
        <v>4.3805417162366203</v>
      </c>
      <c r="AN616" s="8">
        <v>5.07382598903496</v>
      </c>
      <c r="AO616" s="8">
        <v>4.1760748308151996</v>
      </c>
      <c r="AP616" s="8">
        <v>5.1336993176955703</v>
      </c>
      <c r="AQ616" s="10">
        <v>5.0661971374647701</v>
      </c>
      <c r="AR616" s="10">
        <v>5.0322691418696204</v>
      </c>
      <c r="AS616" s="10">
        <v>4.7014769066590798</v>
      </c>
      <c r="AT616" s="10">
        <v>4.1720775347202999</v>
      </c>
      <c r="AU616" s="10">
        <v>4.3656633599312</v>
      </c>
      <c r="AV616" s="10">
        <v>4.5249542887322596</v>
      </c>
      <c r="AW616" s="10">
        <v>3.8412057631649099</v>
      </c>
      <c r="AX616" s="10">
        <v>4.3420315992916603</v>
      </c>
      <c r="AY616" s="10">
        <v>4.5794221763499099</v>
      </c>
      <c r="AZ616" s="10">
        <v>4.4513374838861601</v>
      </c>
      <c r="BA616" s="12">
        <v>4.7484290013089803</v>
      </c>
      <c r="BB616" s="12">
        <v>4.8001236958662101</v>
      </c>
      <c r="BC616" s="12">
        <v>4.0744412350468302</v>
      </c>
      <c r="BD616" s="12">
        <v>4.6427962335292303</v>
      </c>
      <c r="BE616" s="12">
        <v>4.5434465557336798</v>
      </c>
      <c r="BF616" s="12">
        <v>4.7883598534390304</v>
      </c>
      <c r="BG616" s="12">
        <v>4.4529608883894998</v>
      </c>
      <c r="BH616" s="12">
        <v>5.1398741756565904</v>
      </c>
      <c r="BI616" s="12">
        <v>5.3224794275593004</v>
      </c>
      <c r="BJ616" s="12">
        <v>4.8336036764085302</v>
      </c>
    </row>
    <row r="617" spans="1:62" x14ac:dyDescent="0.25">
      <c r="A617" s="1">
        <v>616</v>
      </c>
      <c r="B617" s="15">
        <v>1323</v>
      </c>
      <c r="C617" s="2">
        <v>12.330275033808</v>
      </c>
      <c r="D617" s="2">
        <v>9.8835051738860802</v>
      </c>
      <c r="E617" s="2">
        <v>10.3508398873091</v>
      </c>
      <c r="F617" s="2">
        <v>8.9618981302483007</v>
      </c>
      <c r="G617" s="2">
        <v>9.4582352405383006</v>
      </c>
      <c r="H617" s="2">
        <v>9.4852818693034404</v>
      </c>
      <c r="I617" s="2">
        <v>9.4852818693034404</v>
      </c>
      <c r="J617" s="2">
        <v>10.0567908026278</v>
      </c>
      <c r="K617" s="2">
        <v>9.3610753591638094</v>
      </c>
      <c r="L617" s="2">
        <v>10.3351252566935</v>
      </c>
      <c r="M617" s="4">
        <v>11.7345679349964</v>
      </c>
      <c r="N617" s="4">
        <v>10.3525186458088</v>
      </c>
      <c r="O617" s="4">
        <v>11.391723131731901</v>
      </c>
      <c r="P617" s="4">
        <v>10.562020602636</v>
      </c>
      <c r="Q617" s="4">
        <v>11.019167072459799</v>
      </c>
      <c r="R617" s="4">
        <v>11.8070735235233</v>
      </c>
      <c r="S617" s="4">
        <v>8.5806084209616493</v>
      </c>
      <c r="T617" s="4">
        <v>9.9874528761720303</v>
      </c>
      <c r="U617" s="4">
        <v>10.5613522556409</v>
      </c>
      <c r="V617" s="4">
        <v>9.5459119520673994</v>
      </c>
      <c r="W617" s="6">
        <v>9.5956675594279695</v>
      </c>
      <c r="X617" s="6">
        <v>11.6426365510561</v>
      </c>
      <c r="Y617" s="6">
        <v>10.9738303828635</v>
      </c>
      <c r="Z617" s="6">
        <v>9.7115215886587993</v>
      </c>
      <c r="AA617" s="6">
        <v>9.5304508388726408</v>
      </c>
      <c r="AB617" s="6">
        <v>10.6013250177775</v>
      </c>
      <c r="AC617" s="6">
        <v>10.230078341090101</v>
      </c>
      <c r="AD617" s="6">
        <v>9.74250766067507</v>
      </c>
      <c r="AE617" s="6">
        <v>11.121757505025</v>
      </c>
      <c r="AF617" s="6">
        <v>11.120252901775499</v>
      </c>
      <c r="AG617" s="8">
        <v>9.0312756343046203</v>
      </c>
      <c r="AH617" s="8">
        <v>8.6688524413953001</v>
      </c>
      <c r="AI617" s="8">
        <v>9.1793120383408695</v>
      </c>
      <c r="AJ617" s="8">
        <v>8.5214244388043898</v>
      </c>
      <c r="AK617" s="8">
        <v>7.8183122910850198</v>
      </c>
      <c r="AL617" s="8">
        <v>8.9170332093490305</v>
      </c>
      <c r="AM617" s="8">
        <v>8.18982306541875</v>
      </c>
      <c r="AN617" s="8">
        <v>9.4543239339254797</v>
      </c>
      <c r="AO617" s="8">
        <v>7.8060709153651304</v>
      </c>
      <c r="AP617" s="8">
        <v>9.6555261081084591</v>
      </c>
      <c r="AQ617" s="10">
        <v>9.4969465590547806</v>
      </c>
      <c r="AR617" s="10">
        <v>9.5366246076300705</v>
      </c>
      <c r="AS617" s="10">
        <v>9.0477132345549798</v>
      </c>
      <c r="AT617" s="10">
        <v>7.8493969463743296</v>
      </c>
      <c r="AU617" s="10">
        <v>8.1624219734221697</v>
      </c>
      <c r="AV617" s="10">
        <v>8.5238040374824795</v>
      </c>
      <c r="AW617" s="10">
        <v>7.1985713254398398</v>
      </c>
      <c r="AX617" s="10">
        <v>8.1520395738011793</v>
      </c>
      <c r="AY617" s="10">
        <v>8.5654876503758697</v>
      </c>
      <c r="AZ617" s="10">
        <v>8.3779697766876797</v>
      </c>
      <c r="BA617" s="12">
        <v>8.9977797039318794</v>
      </c>
      <c r="BB617" s="12">
        <v>8.9715561402263102</v>
      </c>
      <c r="BC617" s="12">
        <v>7.6309205858851801</v>
      </c>
      <c r="BD617" s="12">
        <v>8.6892768991310696</v>
      </c>
      <c r="BE617" s="12">
        <v>8.5302773347357306</v>
      </c>
      <c r="BF617" s="12">
        <v>8.9887733460636792</v>
      </c>
      <c r="BG617" s="12">
        <v>8.3125477796420508</v>
      </c>
      <c r="BH617" s="12">
        <v>9.7020122790017904</v>
      </c>
      <c r="BI617" s="12">
        <v>10.103847268619599</v>
      </c>
      <c r="BJ617" s="12">
        <v>9.0672327538559294</v>
      </c>
    </row>
    <row r="618" spans="1:62" x14ac:dyDescent="0.25">
      <c r="A618" s="1">
        <v>617</v>
      </c>
      <c r="B618" s="15">
        <v>1324</v>
      </c>
      <c r="C618" s="2">
        <v>13.764555135459901</v>
      </c>
      <c r="D618" s="2">
        <v>10.9924587419882</v>
      </c>
      <c r="E618" s="2">
        <v>11.419914146128599</v>
      </c>
      <c r="F618" s="2">
        <v>9.8592411889276299</v>
      </c>
      <c r="G618" s="2">
        <v>10.6626855513578</v>
      </c>
      <c r="H618" s="2">
        <v>10.5696675446234</v>
      </c>
      <c r="I618" s="2">
        <v>10.5696675446234</v>
      </c>
      <c r="J618" s="2">
        <v>11.0991472885944</v>
      </c>
      <c r="K618" s="2">
        <v>10.4288301612269</v>
      </c>
      <c r="L618" s="2">
        <v>11.516350126382401</v>
      </c>
      <c r="M618" s="4">
        <v>13.015450939226399</v>
      </c>
      <c r="N618" s="4">
        <v>11.475934597903001</v>
      </c>
      <c r="O618" s="4">
        <v>12.6520274911909</v>
      </c>
      <c r="P618" s="4">
        <v>11.6729243957907</v>
      </c>
      <c r="Q618" s="4">
        <v>12.2037327649173</v>
      </c>
      <c r="R618" s="4">
        <v>13.112613978592</v>
      </c>
      <c r="S618" s="4">
        <v>9.6266850717893302</v>
      </c>
      <c r="T618" s="4">
        <v>11.1790009600227</v>
      </c>
      <c r="U618" s="4">
        <v>11.769024636677599</v>
      </c>
      <c r="V618" s="4">
        <v>10.4737227976148</v>
      </c>
      <c r="W618" s="6">
        <v>10.644741751195401</v>
      </c>
      <c r="X618" s="6">
        <v>12.839483548430699</v>
      </c>
      <c r="Y618" s="6">
        <v>12.044835775282699</v>
      </c>
      <c r="Z618" s="6">
        <v>10.808466066438999</v>
      </c>
      <c r="AA618" s="6">
        <v>10.6413140847321</v>
      </c>
      <c r="AB618" s="6">
        <v>11.779983381532499</v>
      </c>
      <c r="AC618" s="6">
        <v>11.396758658644099</v>
      </c>
      <c r="AD618" s="6">
        <v>10.836964142663</v>
      </c>
      <c r="AE618" s="6">
        <v>12.4187909103407</v>
      </c>
      <c r="AF618" s="6">
        <v>12.368902885316899</v>
      </c>
      <c r="AG618" s="8">
        <v>10.135919025312401</v>
      </c>
      <c r="AH618" s="8">
        <v>9.6741329778742493</v>
      </c>
      <c r="AI618" s="8">
        <v>10.295884882623801</v>
      </c>
      <c r="AJ618" s="8">
        <v>9.4693500741850603</v>
      </c>
      <c r="AK618" s="8">
        <v>8.7421523437660706</v>
      </c>
      <c r="AL618" s="8">
        <v>10.0224301448325</v>
      </c>
      <c r="AM618" s="8">
        <v>9.2160414072277508</v>
      </c>
      <c r="AN618" s="8">
        <v>10.5520037953975</v>
      </c>
      <c r="AO618" s="8">
        <v>8.7741242794436403</v>
      </c>
      <c r="AP618" s="8">
        <v>10.6315823093828</v>
      </c>
      <c r="AQ618" s="10">
        <v>10.645437517130601</v>
      </c>
      <c r="AR618" s="10">
        <v>10.4971224519686</v>
      </c>
      <c r="AS618" s="10">
        <v>9.9634281022699707</v>
      </c>
      <c r="AT618" s="10">
        <v>8.7313850649807101</v>
      </c>
      <c r="AU618" s="10">
        <v>9.1728052895123309</v>
      </c>
      <c r="AV618" s="10">
        <v>9.4207527689832204</v>
      </c>
      <c r="AW618" s="10">
        <v>7.9974445632033202</v>
      </c>
      <c r="AX618" s="10">
        <v>9.0930750237753308</v>
      </c>
      <c r="AY618" s="10">
        <v>9.6202484185196209</v>
      </c>
      <c r="AZ618" s="10">
        <v>9.27540087749367</v>
      </c>
      <c r="BA618" s="12">
        <v>9.9452335891473904</v>
      </c>
      <c r="BB618" s="12">
        <v>10.0929043536162</v>
      </c>
      <c r="BC618" s="12">
        <v>8.5108755395995104</v>
      </c>
      <c r="BD618" s="12">
        <v>9.7088005790938006</v>
      </c>
      <c r="BE618" s="12">
        <v>9.59950899427281</v>
      </c>
      <c r="BF618" s="12">
        <v>9.9947525409224909</v>
      </c>
      <c r="BG618" s="12">
        <v>9.3094947257195599</v>
      </c>
      <c r="BH618" s="12">
        <v>10.716502356132001</v>
      </c>
      <c r="BI618" s="12">
        <v>11.24567643462</v>
      </c>
      <c r="BJ618" s="12">
        <v>10.1462300766125</v>
      </c>
    </row>
    <row r="619" spans="1:62" x14ac:dyDescent="0.25">
      <c r="A619" s="1">
        <v>618</v>
      </c>
      <c r="B619" s="15">
        <v>1325</v>
      </c>
      <c r="C619" s="2">
        <v>112.036309500952</v>
      </c>
      <c r="D619" s="2">
        <v>89.953517535314006</v>
      </c>
      <c r="E619" s="2">
        <v>94.157369213394304</v>
      </c>
      <c r="F619" s="2">
        <v>80.152338375377397</v>
      </c>
      <c r="G619" s="2">
        <v>83.752330745986896</v>
      </c>
      <c r="H619" s="2">
        <v>86.851861305382002</v>
      </c>
      <c r="I619" s="2">
        <v>86.851861305382002</v>
      </c>
      <c r="J619" s="2">
        <v>91.728034815809195</v>
      </c>
      <c r="K619" s="2">
        <v>84.561178201249305</v>
      </c>
      <c r="L619" s="2">
        <v>89.682516214961694</v>
      </c>
      <c r="M619" s="4">
        <v>103.348862954235</v>
      </c>
      <c r="N619" s="4">
        <v>95.313557892754304</v>
      </c>
      <c r="O619" s="4">
        <v>99.920850766933697</v>
      </c>
      <c r="P619" s="4">
        <v>96.596187863877304</v>
      </c>
      <c r="Q619" s="4">
        <v>96.232986608267296</v>
      </c>
      <c r="R619" s="4">
        <v>104.042374954661</v>
      </c>
      <c r="S619" s="4">
        <v>74.717767695750794</v>
      </c>
      <c r="T619" s="4">
        <v>88.583383996290706</v>
      </c>
      <c r="U619" s="4">
        <v>95.349720038422703</v>
      </c>
      <c r="V619" s="4">
        <v>87.178290531592197</v>
      </c>
      <c r="W619" s="6">
        <v>86.979727393336404</v>
      </c>
      <c r="X619" s="6">
        <v>104.159430455242</v>
      </c>
      <c r="Y619" s="6">
        <v>100.382641361324</v>
      </c>
      <c r="Z619" s="6">
        <v>85.962636467529904</v>
      </c>
      <c r="AA619" s="6">
        <v>81.146491384437397</v>
      </c>
      <c r="AB619" s="6">
        <v>91.713194989477898</v>
      </c>
      <c r="AC619" s="6">
        <v>91.054267647140094</v>
      </c>
      <c r="AD619" s="6">
        <v>86.196724152030598</v>
      </c>
      <c r="AE619" s="6">
        <v>101.007602493308</v>
      </c>
      <c r="AF619" s="6">
        <v>98.0443153275952</v>
      </c>
      <c r="AG619" s="8">
        <v>81.567691470917197</v>
      </c>
      <c r="AH619" s="8">
        <v>75.726676464459203</v>
      </c>
      <c r="AI619" s="8">
        <v>78.508027037620195</v>
      </c>
      <c r="AJ619" s="8">
        <v>75.828403610287097</v>
      </c>
      <c r="AK619" s="8">
        <v>70.455644039233505</v>
      </c>
      <c r="AL619" s="8">
        <v>79.272725647215296</v>
      </c>
      <c r="AM619" s="8">
        <v>73.272348850177494</v>
      </c>
      <c r="AN619" s="8">
        <v>83.228141841444497</v>
      </c>
      <c r="AO619" s="8">
        <v>69.866205793019603</v>
      </c>
      <c r="AP619" s="8">
        <v>88.095555045535804</v>
      </c>
      <c r="AQ619" s="10">
        <v>83.698120885743705</v>
      </c>
      <c r="AR619" s="10">
        <v>87.146050897408699</v>
      </c>
      <c r="AS619" s="10">
        <v>81.004451358251998</v>
      </c>
      <c r="AT619" s="10">
        <v>71.163997459763806</v>
      </c>
      <c r="AU619" s="10">
        <v>72.216519166635393</v>
      </c>
      <c r="AV619" s="10">
        <v>76.939210091820797</v>
      </c>
      <c r="AW619" s="10">
        <v>65.151702289563204</v>
      </c>
      <c r="AX619" s="10">
        <v>73.101905838194995</v>
      </c>
      <c r="AY619" s="10">
        <v>76.5399160186644</v>
      </c>
      <c r="AZ619" s="10">
        <v>74.877886203151306</v>
      </c>
      <c r="BA619" s="12">
        <v>81.345682847351299</v>
      </c>
      <c r="BB619" s="12">
        <v>77.9647879788604</v>
      </c>
      <c r="BC619" s="12">
        <v>68.808454657868694</v>
      </c>
      <c r="BD619" s="12">
        <v>75.823718442500706</v>
      </c>
      <c r="BE619" s="12">
        <v>76.380817533074193</v>
      </c>
      <c r="BF619" s="12">
        <v>80.928666796928397</v>
      </c>
      <c r="BG619" s="12">
        <v>75.077416779805404</v>
      </c>
      <c r="BH619" s="12">
        <v>85.768742110308494</v>
      </c>
      <c r="BI619" s="12">
        <v>92.202055575380101</v>
      </c>
      <c r="BJ619" s="12">
        <v>80.746963014742505</v>
      </c>
    </row>
    <row r="620" spans="1:62" x14ac:dyDescent="0.25">
      <c r="A620" s="1">
        <v>619</v>
      </c>
      <c r="B620" s="15">
        <v>1326</v>
      </c>
      <c r="C620" s="2">
        <v>10.551405767211699</v>
      </c>
      <c r="D620" s="2">
        <v>8.4217811399139499</v>
      </c>
      <c r="E620" s="2">
        <v>8.8131185452220997</v>
      </c>
      <c r="F620" s="2">
        <v>7.61542392886986</v>
      </c>
      <c r="G620" s="2">
        <v>8.0937211275763694</v>
      </c>
      <c r="H620" s="2">
        <v>8.1056291488930601</v>
      </c>
      <c r="I620" s="2">
        <v>8.1056291488930601</v>
      </c>
      <c r="J620" s="2">
        <v>8.5694707604125107</v>
      </c>
      <c r="K620" s="2">
        <v>7.9876348134130204</v>
      </c>
      <c r="L620" s="2">
        <v>8.8263968726296902</v>
      </c>
      <c r="M620" s="4">
        <v>10.047109593775501</v>
      </c>
      <c r="N620" s="4">
        <v>8.8619822363716594</v>
      </c>
      <c r="O620" s="4">
        <v>9.7485174536704999</v>
      </c>
      <c r="P620" s="4">
        <v>9.0405118199196295</v>
      </c>
      <c r="Q620" s="4">
        <v>9.4293830812821398</v>
      </c>
      <c r="R620" s="4">
        <v>10.141171906841899</v>
      </c>
      <c r="S620" s="4">
        <v>7.3455310688586897</v>
      </c>
      <c r="T620" s="4">
        <v>8.5161355782329302</v>
      </c>
      <c r="U620" s="4">
        <v>8.9969552568072704</v>
      </c>
      <c r="V620" s="4">
        <v>8.1337977947550808</v>
      </c>
      <c r="W620" s="6">
        <v>8.1768296662267002</v>
      </c>
      <c r="X620" s="6">
        <v>9.9018381170462799</v>
      </c>
      <c r="Y620" s="6">
        <v>9.3479900002130307</v>
      </c>
      <c r="Z620" s="6">
        <v>8.2961643688031508</v>
      </c>
      <c r="AA620" s="6">
        <v>8.1542144133818493</v>
      </c>
      <c r="AB620" s="6">
        <v>9.0423311946633493</v>
      </c>
      <c r="AC620" s="6">
        <v>8.7277625501519704</v>
      </c>
      <c r="AD620" s="6">
        <v>8.31756906772228</v>
      </c>
      <c r="AE620" s="6">
        <v>9.5090979064116308</v>
      </c>
      <c r="AF620" s="6">
        <v>9.4536825574468804</v>
      </c>
      <c r="AG620" s="8">
        <v>7.7258940360625301</v>
      </c>
      <c r="AH620" s="8">
        <v>7.40650632185862</v>
      </c>
      <c r="AI620" s="8">
        <v>7.8377752839587602</v>
      </c>
      <c r="AJ620" s="8">
        <v>7.27887942269445</v>
      </c>
      <c r="AK620" s="8">
        <v>6.6847909951757201</v>
      </c>
      <c r="AL620" s="8">
        <v>7.6103448413778096</v>
      </c>
      <c r="AM620" s="8">
        <v>7.0011377781629598</v>
      </c>
      <c r="AN620" s="8">
        <v>8.1090954444371199</v>
      </c>
      <c r="AO620" s="8">
        <v>6.6714481736998996</v>
      </c>
      <c r="AP620" s="8">
        <v>8.2306953757070005</v>
      </c>
      <c r="AQ620" s="10">
        <v>8.1077472416218406</v>
      </c>
      <c r="AR620" s="10">
        <v>8.1157729430124199</v>
      </c>
      <c r="AS620" s="10">
        <v>7.7047244762070504</v>
      </c>
      <c r="AT620" s="10">
        <v>6.6881036548875299</v>
      </c>
      <c r="AU620" s="10">
        <v>6.9867745125666296</v>
      </c>
      <c r="AV620" s="10">
        <v>7.2550874764565396</v>
      </c>
      <c r="AW620" s="10">
        <v>6.1517025678476802</v>
      </c>
      <c r="AX620" s="10">
        <v>6.9531371885382196</v>
      </c>
      <c r="AY620" s="10">
        <v>7.3173684704233901</v>
      </c>
      <c r="AZ620" s="10">
        <v>7.15239038867003</v>
      </c>
      <c r="BA620" s="12">
        <v>7.6430853523779696</v>
      </c>
      <c r="BB620" s="12">
        <v>7.6727145080221799</v>
      </c>
      <c r="BC620" s="12">
        <v>6.51837785053067</v>
      </c>
      <c r="BD620" s="12">
        <v>7.4226362618501298</v>
      </c>
      <c r="BE620" s="12">
        <v>7.2943668877705896</v>
      </c>
      <c r="BF620" s="12">
        <v>7.6693499044049496</v>
      </c>
      <c r="BG620" s="12">
        <v>7.10980599641334</v>
      </c>
      <c r="BH620" s="12">
        <v>8.2553266086906696</v>
      </c>
      <c r="BI620" s="12">
        <v>8.6263462838251108</v>
      </c>
      <c r="BJ620" s="12">
        <v>7.75115215573169</v>
      </c>
    </row>
    <row r="621" spans="1:62" x14ac:dyDescent="0.25">
      <c r="A621" s="1">
        <v>620</v>
      </c>
      <c r="B621" s="15">
        <v>1327</v>
      </c>
      <c r="C621" s="2">
        <v>6.0036301559303</v>
      </c>
      <c r="D621" s="2">
        <v>4.8204712790902704</v>
      </c>
      <c r="E621" s="2">
        <v>5.04960442963056</v>
      </c>
      <c r="F621" s="2">
        <v>4.3644515150226697</v>
      </c>
      <c r="G621" s="2">
        <v>4.4147512284689601</v>
      </c>
      <c r="H621" s="2">
        <v>4.6189764416776597</v>
      </c>
      <c r="I621" s="2">
        <v>4.6189764416776597</v>
      </c>
      <c r="J621" s="2">
        <v>4.7675137994810903</v>
      </c>
      <c r="K621" s="2">
        <v>4.4407952204346701</v>
      </c>
      <c r="L621" s="2">
        <v>4.8348619602038498</v>
      </c>
      <c r="M621" s="4">
        <v>5.1946864303663496</v>
      </c>
      <c r="N621" s="4">
        <v>5.0506575507255302</v>
      </c>
      <c r="O621" s="4">
        <v>5.2144411006011104</v>
      </c>
      <c r="P621" s="4">
        <v>5.0762953860976303</v>
      </c>
      <c r="Q621" s="4">
        <v>5.00821039243601</v>
      </c>
      <c r="R621" s="4">
        <v>5.4137279372662297</v>
      </c>
      <c r="S621" s="4">
        <v>3.96401837840676</v>
      </c>
      <c r="T621" s="4">
        <v>4.5587027815636301</v>
      </c>
      <c r="U621" s="4">
        <v>5.16247692660545</v>
      </c>
      <c r="V621" s="4">
        <v>4.6572449142113301</v>
      </c>
      <c r="W621" s="6">
        <v>4.43680738913827</v>
      </c>
      <c r="X621" s="6">
        <v>5.4833926470018897</v>
      </c>
      <c r="Y621" s="6">
        <v>5.2250959025695902</v>
      </c>
      <c r="Z621" s="6">
        <v>4.59104161662981</v>
      </c>
      <c r="AA621" s="6">
        <v>4.2333165003510702</v>
      </c>
      <c r="AB621" s="6">
        <v>4.9469378984649701</v>
      </c>
      <c r="AC621" s="6">
        <v>4.6334320146779699</v>
      </c>
      <c r="AD621" s="6">
        <v>4.5922581078448301</v>
      </c>
      <c r="AE621" s="6">
        <v>5.3936663450440401</v>
      </c>
      <c r="AF621" s="6">
        <v>5.2628823018167203</v>
      </c>
      <c r="AG621" s="8">
        <v>4.3537995805963901</v>
      </c>
      <c r="AH621" s="8">
        <v>3.76920480380068</v>
      </c>
      <c r="AI621" s="8">
        <v>4.12572670925874</v>
      </c>
      <c r="AJ621" s="8">
        <v>4.1083078491501501</v>
      </c>
      <c r="AK621" s="8">
        <v>3.6727341824444002</v>
      </c>
      <c r="AL621" s="8">
        <v>4.1973438416607696</v>
      </c>
      <c r="AM621" s="8">
        <v>3.8855232610367199</v>
      </c>
      <c r="AN621" s="8">
        <v>4.3553800487425196</v>
      </c>
      <c r="AO621" s="8">
        <v>3.6831208281219001</v>
      </c>
      <c r="AP621" s="8">
        <v>4.6339959239703603</v>
      </c>
      <c r="AQ621" s="10">
        <v>4.4169485955499104</v>
      </c>
      <c r="AR621" s="10">
        <v>4.6923242849297804</v>
      </c>
      <c r="AS621" s="10">
        <v>4.2338466864312103</v>
      </c>
      <c r="AT621" s="10">
        <v>3.7689204774796998</v>
      </c>
      <c r="AU621" s="10">
        <v>3.8142920832615301</v>
      </c>
      <c r="AV621" s="10">
        <v>4.03992330294568</v>
      </c>
      <c r="AW621" s="10">
        <v>3.4803419671952698</v>
      </c>
      <c r="AX621" s="10">
        <v>3.8893356685480298</v>
      </c>
      <c r="AY621" s="10">
        <v>4.0117865079082602</v>
      </c>
      <c r="AZ621" s="10">
        <v>3.8323735466692601</v>
      </c>
      <c r="BA621" s="12">
        <v>4.3125984864309403</v>
      </c>
      <c r="BB621" s="12">
        <v>3.9530704737117102</v>
      </c>
      <c r="BC621" s="12">
        <v>3.6516788254957602</v>
      </c>
      <c r="BD621" s="12">
        <v>4.1652187552535898</v>
      </c>
      <c r="BE621" s="12">
        <v>3.8407356227689902</v>
      </c>
      <c r="BF621" s="12">
        <v>4.3451963970437699</v>
      </c>
      <c r="BG621" s="12">
        <v>3.9782837927341501</v>
      </c>
      <c r="BH621" s="12">
        <v>4.5952050990890703</v>
      </c>
      <c r="BI621" s="12">
        <v>4.9617353584617403</v>
      </c>
      <c r="BJ621" s="12">
        <v>4.2841700320132103</v>
      </c>
    </row>
    <row r="622" spans="1:62" x14ac:dyDescent="0.25">
      <c r="A622" s="1">
        <v>621</v>
      </c>
      <c r="B622" s="15">
        <v>1328</v>
      </c>
      <c r="C622" s="2">
        <v>5.0437941735435698</v>
      </c>
      <c r="D622" s="2">
        <v>4.0294751989713404</v>
      </c>
      <c r="E622" s="2">
        <v>4.1668383901706001</v>
      </c>
      <c r="F622" s="2">
        <v>3.5776423397910602</v>
      </c>
      <c r="G622" s="2">
        <v>3.9471933968598001</v>
      </c>
      <c r="H622" s="2">
        <v>3.90937356930226</v>
      </c>
      <c r="I622" s="2">
        <v>3.90937356930226</v>
      </c>
      <c r="J622" s="2">
        <v>4.0241111274808601</v>
      </c>
      <c r="K622" s="2">
        <v>3.8295223517343402</v>
      </c>
      <c r="L622" s="2">
        <v>4.2097116208133203</v>
      </c>
      <c r="M622" s="4">
        <v>4.8112945978355102</v>
      </c>
      <c r="N622" s="4">
        <v>4.25644446588558</v>
      </c>
      <c r="O622" s="4">
        <v>4.5102928841806698</v>
      </c>
      <c r="P622" s="4">
        <v>4.3320218194276103</v>
      </c>
      <c r="Q622" s="4">
        <v>4.49025446774613</v>
      </c>
      <c r="R622" s="4">
        <v>4.82170348218642</v>
      </c>
      <c r="S622" s="4">
        <v>3.5077514462172998</v>
      </c>
      <c r="T622" s="4">
        <v>4.0713692633435103</v>
      </c>
      <c r="U622" s="4">
        <v>4.2477060452802098</v>
      </c>
      <c r="V622" s="4">
        <v>3.8075992153026199</v>
      </c>
      <c r="W622" s="6">
        <v>3.90836077422136</v>
      </c>
      <c r="X622" s="6">
        <v>4.6296029820850899</v>
      </c>
      <c r="Y622" s="6">
        <v>4.3966177863185303</v>
      </c>
      <c r="Z622" s="6">
        <v>3.7714075522380899</v>
      </c>
      <c r="AA622" s="6">
        <v>3.8820503436727498</v>
      </c>
      <c r="AB622" s="6">
        <v>4.1990353274450198</v>
      </c>
      <c r="AC622" s="6">
        <v>4.1000747052021298</v>
      </c>
      <c r="AD622" s="6">
        <v>3.9546570650709301</v>
      </c>
      <c r="AE622" s="6">
        <v>4.59392800240244</v>
      </c>
      <c r="AF622" s="6">
        <v>4.4310063482262203</v>
      </c>
      <c r="AG622" s="8">
        <v>3.75037850653462</v>
      </c>
      <c r="AH622" s="8">
        <v>3.50993367074989</v>
      </c>
      <c r="AI622" s="8">
        <v>3.7526739644817999</v>
      </c>
      <c r="AJ622" s="8">
        <v>3.4753632911015302</v>
      </c>
      <c r="AK622" s="8">
        <v>3.2282976527349101</v>
      </c>
      <c r="AL622" s="8">
        <v>3.6792623158544302</v>
      </c>
      <c r="AM622" s="8">
        <v>3.4068952697562098</v>
      </c>
      <c r="AN622" s="8">
        <v>3.7915369682014002</v>
      </c>
      <c r="AO622" s="8">
        <v>3.2296625942690298</v>
      </c>
      <c r="AP622" s="8">
        <v>3.9108537680003801</v>
      </c>
      <c r="AQ622" s="10">
        <v>3.8995259862858802</v>
      </c>
      <c r="AR622" s="10">
        <v>3.8485770052066099</v>
      </c>
      <c r="AS622" s="10">
        <v>3.64719908879488</v>
      </c>
      <c r="AT622" s="10">
        <v>3.1901082739932498</v>
      </c>
      <c r="AU622" s="10">
        <v>3.4019881953427098</v>
      </c>
      <c r="AV622" s="10">
        <v>3.4495255144429402</v>
      </c>
      <c r="AW622" s="10">
        <v>2.9497410840376701</v>
      </c>
      <c r="AX622" s="10">
        <v>3.3421768184271099</v>
      </c>
      <c r="AY622" s="10">
        <v>3.4937160217668901</v>
      </c>
      <c r="AZ622" s="10">
        <v>3.36132177757099</v>
      </c>
      <c r="BA622" s="12">
        <v>3.63327171577839</v>
      </c>
      <c r="BB622" s="12">
        <v>3.7119048035237898</v>
      </c>
      <c r="BC622" s="12">
        <v>3.0971966562792699</v>
      </c>
      <c r="BD622" s="12">
        <v>3.5167584638111302</v>
      </c>
      <c r="BE622" s="12">
        <v>3.54238917367184</v>
      </c>
      <c r="BF622" s="12">
        <v>3.6798599017201901</v>
      </c>
      <c r="BG622" s="12">
        <v>3.3773869718424998</v>
      </c>
      <c r="BH622" s="12">
        <v>3.9093138559837799</v>
      </c>
      <c r="BI622" s="12">
        <v>4.0848752206302397</v>
      </c>
      <c r="BJ622" s="12">
        <v>3.7217157104332701</v>
      </c>
    </row>
    <row r="623" spans="1:62" x14ac:dyDescent="0.25">
      <c r="A623" s="1">
        <v>622</v>
      </c>
      <c r="B623" s="15">
        <v>1330</v>
      </c>
      <c r="C623" s="2">
        <v>1.41299982939381</v>
      </c>
      <c r="D623" s="2">
        <v>1.20066000032239</v>
      </c>
      <c r="E623" s="2">
        <v>1.3429288044571901</v>
      </c>
      <c r="F623" s="2">
        <v>0.96355742681771495</v>
      </c>
      <c r="G623" s="2">
        <v>1.2699800587724901</v>
      </c>
      <c r="H623" s="2">
        <v>1.20903327385895</v>
      </c>
      <c r="I623" s="2">
        <v>1.20903327385895</v>
      </c>
      <c r="J623" s="2">
        <v>1.24034766759723</v>
      </c>
      <c r="K623" s="2">
        <v>1.17589273082558</v>
      </c>
      <c r="L623" s="2">
        <v>1.1790778154972901</v>
      </c>
      <c r="M623" s="4">
        <v>1.45862979441881</v>
      </c>
      <c r="N623" s="4">
        <v>1.23304364550859</v>
      </c>
      <c r="O623" s="4">
        <v>1.3833224927075201</v>
      </c>
      <c r="P623" s="4">
        <v>1.33903986029327</v>
      </c>
      <c r="Q623" s="4">
        <v>1.3966787236277001</v>
      </c>
      <c r="R623" s="4">
        <v>1.1498807498719501</v>
      </c>
      <c r="S623" s="4">
        <v>1.0629029273986801</v>
      </c>
      <c r="T623" s="4">
        <v>1.22446883691009</v>
      </c>
      <c r="U623" s="4">
        <v>1.33982687443495</v>
      </c>
      <c r="V623" s="4">
        <v>1.09659238508903</v>
      </c>
      <c r="W623" s="6">
        <v>1.22815504821483</v>
      </c>
      <c r="X623" s="6">
        <v>1.38919167779386</v>
      </c>
      <c r="Y623" s="6">
        <v>1.23245235346258</v>
      </c>
      <c r="Z623" s="6">
        <v>1.0176696071284801</v>
      </c>
      <c r="AA623" s="6">
        <v>1.2223110776394599</v>
      </c>
      <c r="AB623" s="6">
        <v>1.23651187843643</v>
      </c>
      <c r="AC623" s="6">
        <v>1.2948282983852599</v>
      </c>
      <c r="AD623" s="6">
        <v>1.2056030570529399</v>
      </c>
      <c r="AE623" s="6">
        <v>1.4701428404077901</v>
      </c>
      <c r="AF623" s="6">
        <v>1.37372654676437</v>
      </c>
      <c r="AG623" s="8">
        <v>1.1699989088811</v>
      </c>
      <c r="AH623" s="8">
        <v>1.0206707516918001</v>
      </c>
      <c r="AI623" s="8">
        <v>1.1631239446578501</v>
      </c>
      <c r="AJ623" s="8">
        <v>1.04675277415663</v>
      </c>
      <c r="AK623" s="8">
        <v>0.96860510599799499</v>
      </c>
      <c r="AL623" s="8">
        <v>1.1388454008847499</v>
      </c>
      <c r="AM623" s="8">
        <v>1.0396234458603399</v>
      </c>
      <c r="AN623" s="8">
        <v>1.11192777525866</v>
      </c>
      <c r="AO623" s="8">
        <v>0.93425235687755104</v>
      </c>
      <c r="AP623" s="8">
        <v>1.18011904580635</v>
      </c>
      <c r="AQ623" s="10">
        <v>1.14950415061321</v>
      </c>
      <c r="AR623" s="10">
        <v>1.0475074403220801</v>
      </c>
      <c r="AS623" s="10">
        <v>0.88577277991862502</v>
      </c>
      <c r="AT623" s="10">
        <v>1.02066610078327</v>
      </c>
      <c r="AU623" s="10">
        <v>1.05395598616451</v>
      </c>
      <c r="AV623" s="10">
        <v>1.0803932393901099</v>
      </c>
      <c r="AW623" s="10">
        <v>0.91858922462779502</v>
      </c>
      <c r="AX623" s="10">
        <v>0.96535102650523197</v>
      </c>
      <c r="AY623" s="10">
        <v>1.1354451407678401</v>
      </c>
      <c r="AZ623" s="10">
        <v>1.0480916164815399</v>
      </c>
      <c r="BA623" s="12">
        <v>1.05890504794661</v>
      </c>
      <c r="BB623" s="12">
        <v>1.20799414021894</v>
      </c>
      <c r="BC623" s="12">
        <v>0.90765143651515301</v>
      </c>
      <c r="BD623" s="12">
        <v>1.11015735874389</v>
      </c>
      <c r="BE623" s="12">
        <v>1.10870495025301</v>
      </c>
      <c r="BF623" s="12">
        <v>1.09089999087155</v>
      </c>
      <c r="BG623" s="12">
        <v>1.03072452513152</v>
      </c>
      <c r="BH623" s="12">
        <v>1.20780503866263</v>
      </c>
      <c r="BI623" s="12">
        <v>1.1881607167888399</v>
      </c>
      <c r="BJ623" s="12">
        <v>1.15678502433002</v>
      </c>
    </row>
    <row r="624" spans="1:62" x14ac:dyDescent="0.25">
      <c r="A624" s="1">
        <v>623</v>
      </c>
      <c r="B624" s="15">
        <v>1331</v>
      </c>
      <c r="C624" s="2">
        <v>22.183384450084301</v>
      </c>
      <c r="D624" s="2">
        <v>18.330399095612499</v>
      </c>
      <c r="E624" s="2">
        <v>19.5955060978321</v>
      </c>
      <c r="F624" s="2">
        <v>15.3126970485591</v>
      </c>
      <c r="G624" s="2">
        <v>19.286022925410901</v>
      </c>
      <c r="H624" s="2">
        <v>17.911124960429301</v>
      </c>
      <c r="I624" s="2">
        <v>17.911124960429301</v>
      </c>
      <c r="J624" s="2">
        <v>18.647296099080901</v>
      </c>
      <c r="K624" s="2">
        <v>16.987177019919699</v>
      </c>
      <c r="L624" s="2">
        <v>18.6092896989135</v>
      </c>
      <c r="M624" s="4">
        <v>21.633968148017601</v>
      </c>
      <c r="N624" s="4">
        <v>18.040768210476902</v>
      </c>
      <c r="O624" s="4">
        <v>20.536644097510401</v>
      </c>
      <c r="P624" s="4">
        <v>19.708957831462602</v>
      </c>
      <c r="Q624" s="4">
        <v>20.586171046294101</v>
      </c>
      <c r="R624" s="4">
        <v>19.701686619926502</v>
      </c>
      <c r="S624" s="4">
        <v>15.9094671578068</v>
      </c>
      <c r="T624" s="4">
        <v>19.048533853265202</v>
      </c>
      <c r="U624" s="4">
        <v>20.6800624895222</v>
      </c>
      <c r="V624" s="4">
        <v>15.2134118951956</v>
      </c>
      <c r="W624" s="6">
        <v>17.656405565036</v>
      </c>
      <c r="X624" s="6">
        <v>20.934625614828299</v>
      </c>
      <c r="Y624" s="6">
        <v>18.935803852433999</v>
      </c>
      <c r="Z624" s="6">
        <v>17.355728334058</v>
      </c>
      <c r="AA624" s="6">
        <v>18.368744865015099</v>
      </c>
      <c r="AB624" s="6">
        <v>18.8959555944285</v>
      </c>
      <c r="AC624" s="6">
        <v>18.8149910152286</v>
      </c>
      <c r="AD624" s="6">
        <v>17.782479311517001</v>
      </c>
      <c r="AE624" s="6">
        <v>21.516996819793</v>
      </c>
      <c r="AF624" s="6">
        <v>19.967447483847099</v>
      </c>
      <c r="AG624" s="8">
        <v>17.603179062873998</v>
      </c>
      <c r="AH624" s="8">
        <v>14.855888251626199</v>
      </c>
      <c r="AI624" s="8">
        <v>17.461722602869798</v>
      </c>
      <c r="AJ624" s="8">
        <v>15.502447378585201</v>
      </c>
      <c r="AK624" s="8">
        <v>14.0506081656982</v>
      </c>
      <c r="AL624" s="8">
        <v>17.138417642986202</v>
      </c>
      <c r="AM624" s="8">
        <v>15.6545401804932</v>
      </c>
      <c r="AN624" s="8">
        <v>17.392705000643701</v>
      </c>
      <c r="AO624" s="8">
        <v>14.890113659771901</v>
      </c>
      <c r="AP624" s="8">
        <v>17.688917986079101</v>
      </c>
      <c r="AQ624" s="10">
        <v>18.4891186420964</v>
      </c>
      <c r="AR624" s="10">
        <v>17.161547096437999</v>
      </c>
      <c r="AS624" s="10">
        <v>15.758402554300799</v>
      </c>
      <c r="AT624" s="10">
        <v>15.562905796519299</v>
      </c>
      <c r="AU624" s="10">
        <v>15.1238983587396</v>
      </c>
      <c r="AV624" s="10">
        <v>16.570874337307501</v>
      </c>
      <c r="AW624" s="10">
        <v>13.9164736858074</v>
      </c>
      <c r="AX624" s="10">
        <v>14.8999998142857</v>
      </c>
      <c r="AY624" s="10">
        <v>15.8871190913731</v>
      </c>
      <c r="AZ624" s="10">
        <v>15.376513034890801</v>
      </c>
      <c r="BA624" s="12">
        <v>16.133786960358499</v>
      </c>
      <c r="BB624" s="12">
        <v>18.319457566927699</v>
      </c>
      <c r="BC624" s="12">
        <v>14.5229044360185</v>
      </c>
      <c r="BD624" s="12">
        <v>16.344465952395701</v>
      </c>
      <c r="BE624" s="12">
        <v>17.4394489113661</v>
      </c>
      <c r="BF624" s="12">
        <v>16.369347129830199</v>
      </c>
      <c r="BG624" s="12">
        <v>16.537491025742799</v>
      </c>
      <c r="BH624" s="12">
        <v>17.798386287105998</v>
      </c>
      <c r="BI624" s="12">
        <v>18.789830210623698</v>
      </c>
      <c r="BJ624" s="12">
        <v>18.267208399025598</v>
      </c>
    </row>
    <row r="625" spans="1:62" x14ac:dyDescent="0.25">
      <c r="A625" s="1">
        <v>624</v>
      </c>
      <c r="B625" s="15">
        <v>1332</v>
      </c>
      <c r="C625" s="2">
        <v>6.3215886770649404E-2</v>
      </c>
      <c r="D625" s="2">
        <v>0.21981224138835401</v>
      </c>
      <c r="E625" s="2">
        <v>0.18508248430225699</v>
      </c>
      <c r="F625" s="2">
        <v>0.31431752242497202</v>
      </c>
      <c r="G625" s="2">
        <v>0.163860905708134</v>
      </c>
      <c r="H625" s="2">
        <v>0.76130369121210595</v>
      </c>
      <c r="I625" s="2">
        <v>0.76130369121210595</v>
      </c>
      <c r="J625" s="2">
        <v>0.39853000914081399</v>
      </c>
      <c r="K625" s="2">
        <v>0.55704926037287805</v>
      </c>
      <c r="L625" s="2">
        <v>1.19328622963621E-2</v>
      </c>
      <c r="M625" s="4">
        <v>0.94954200431061497</v>
      </c>
      <c r="N625" s="4">
        <v>0.17702755627760799</v>
      </c>
      <c r="O625" s="4">
        <v>4.5463052007903598E-2</v>
      </c>
      <c r="P625" s="4">
        <v>1.16695395290662E-2</v>
      </c>
      <c r="Q625" s="4">
        <v>4.8249834548187202E-2</v>
      </c>
      <c r="R625" s="4">
        <v>2.41737861088041E-2</v>
      </c>
      <c r="S625" s="4">
        <v>1.7144294521131101E-2</v>
      </c>
      <c r="T625" s="4">
        <v>0.21695698838448199</v>
      </c>
      <c r="U625" s="4">
        <v>2.74270708578115E-2</v>
      </c>
      <c r="V625" s="4">
        <v>1.19902263768381E-2</v>
      </c>
      <c r="W625" s="6">
        <v>8.3693848610892005E-2</v>
      </c>
      <c r="X625" s="6">
        <v>0.91112365829758402</v>
      </c>
      <c r="Y625" s="6">
        <v>0.21875204961276001</v>
      </c>
      <c r="Z625" s="6">
        <v>1.65806419507817E-2</v>
      </c>
      <c r="AA625" s="6">
        <v>2.5861578196781899E-2</v>
      </c>
      <c r="AB625" s="6">
        <v>3.6072598719329101E-2</v>
      </c>
      <c r="AC625" s="6">
        <v>0.230486727610696</v>
      </c>
      <c r="AD625" s="6">
        <v>4.1700106979988098E-2</v>
      </c>
      <c r="AE625" s="6">
        <v>0.231835267185033</v>
      </c>
      <c r="AF625" s="6">
        <v>3.9051797757565501E-3</v>
      </c>
      <c r="AG625" s="8">
        <v>0.118877318945351</v>
      </c>
      <c r="AH625" s="8">
        <v>4.6287768592264897E-2</v>
      </c>
      <c r="AI625" s="8">
        <v>0.18748999835194999</v>
      </c>
      <c r="AJ625" s="8">
        <v>0.734300281255855</v>
      </c>
      <c r="AK625" s="8">
        <v>0.178608685891959</v>
      </c>
      <c r="AL625" s="8">
        <v>6.6344342953016194E-2</v>
      </c>
      <c r="AM625" s="8">
        <v>0.550600807648152</v>
      </c>
      <c r="AN625" s="8">
        <v>0.17398953998309699</v>
      </c>
      <c r="AO625" s="8">
        <v>0.31308277660355099</v>
      </c>
      <c r="AP625" s="8">
        <v>0.15084610893973199</v>
      </c>
      <c r="AQ625" s="10">
        <v>0.134156182273728</v>
      </c>
      <c r="AR625" s="10">
        <v>0.39662374436193198</v>
      </c>
      <c r="AS625" s="10">
        <v>1.8000664947976499E-2</v>
      </c>
      <c r="AT625" s="10">
        <v>0.175791351086446</v>
      </c>
      <c r="AU625" s="10">
        <v>0.189649161853708</v>
      </c>
      <c r="AV625" s="10">
        <v>0.84594509447924804</v>
      </c>
      <c r="AW625" s="10">
        <v>6.5271013074379894E-2</v>
      </c>
      <c r="AX625" s="10">
        <v>0.49248004872060802</v>
      </c>
      <c r="AY625" s="10">
        <v>3.7246186930133302E-3</v>
      </c>
      <c r="AZ625" s="10">
        <v>2.7707983456821201E-2</v>
      </c>
      <c r="BA625" s="12">
        <v>0.49908985466026901</v>
      </c>
      <c r="BB625" s="12">
        <v>0.177626392859565</v>
      </c>
      <c r="BC625" s="12">
        <v>4.4806695820739199E-2</v>
      </c>
      <c r="BD625" s="12">
        <v>6.2818682215720401E-2</v>
      </c>
      <c r="BE625" s="12">
        <v>0.170991153168188</v>
      </c>
      <c r="BF625" s="12">
        <v>6.9122392210943004E-2</v>
      </c>
      <c r="BG625" s="12">
        <v>3.3557023473349502E-3</v>
      </c>
      <c r="BH625" s="12">
        <v>2.4979224181152001E-3</v>
      </c>
      <c r="BI625" s="12">
        <v>0.42350962709386403</v>
      </c>
      <c r="BJ625" s="12">
        <v>0.137920258883241</v>
      </c>
    </row>
    <row r="626" spans="1:62" x14ac:dyDescent="0.25">
      <c r="A626" s="1">
        <v>625</v>
      </c>
      <c r="B626" s="15">
        <v>1333</v>
      </c>
      <c r="C626" s="2">
        <v>7.9856881520245198</v>
      </c>
      <c r="D626" s="2">
        <v>7.0680770766921297</v>
      </c>
      <c r="E626" s="2">
        <v>7.2591075333766604</v>
      </c>
      <c r="F626" s="2">
        <v>5.7210626280575498</v>
      </c>
      <c r="G626" s="2">
        <v>6.9713804726488897</v>
      </c>
      <c r="H626" s="2">
        <v>6.61087442934513</v>
      </c>
      <c r="I626" s="2">
        <v>6.61087442934513</v>
      </c>
      <c r="J626" s="2">
        <v>6.8605799423530698</v>
      </c>
      <c r="K626" s="2">
        <v>6.51630574837327</v>
      </c>
      <c r="L626" s="2">
        <v>6.9057955870521299</v>
      </c>
      <c r="M626" s="4">
        <v>7.7840111110090202</v>
      </c>
      <c r="N626" s="4">
        <v>6.7704875502386104</v>
      </c>
      <c r="O626" s="4">
        <v>7.6521288342773897</v>
      </c>
      <c r="P626" s="4">
        <v>7.2217232882976496</v>
      </c>
      <c r="Q626" s="4">
        <v>7.5053840347100103</v>
      </c>
      <c r="R626" s="4">
        <v>7.28047883324325</v>
      </c>
      <c r="S626" s="4">
        <v>5.9733068207278901</v>
      </c>
      <c r="T626" s="4">
        <v>7.11729303433094</v>
      </c>
      <c r="U626" s="4">
        <v>7.5846257277298701</v>
      </c>
      <c r="V626" s="4">
        <v>5.9495712630450699</v>
      </c>
      <c r="W626" s="6">
        <v>6.6142664363142103</v>
      </c>
      <c r="X626" s="6">
        <v>7.55351748550311</v>
      </c>
      <c r="Y626" s="6">
        <v>7.1148155909031603</v>
      </c>
      <c r="Z626" s="6">
        <v>6.4910321892239198</v>
      </c>
      <c r="AA626" s="6">
        <v>6.7413141027209402</v>
      </c>
      <c r="AB626" s="6">
        <v>6.9674455358181202</v>
      </c>
      <c r="AC626" s="6">
        <v>7.0680871595395702</v>
      </c>
      <c r="AD626" s="6">
        <v>6.5562178916734402</v>
      </c>
      <c r="AE626" s="6">
        <v>7.8026321579236502</v>
      </c>
      <c r="AF626" s="6">
        <v>7.4874391150660804</v>
      </c>
      <c r="AG626" s="8">
        <v>6.4082663231529304</v>
      </c>
      <c r="AH626" s="8">
        <v>6.0016199059318804</v>
      </c>
      <c r="AI626" s="8">
        <v>6.4298831775668104</v>
      </c>
      <c r="AJ626" s="8">
        <v>5.7264695868361697</v>
      </c>
      <c r="AK626" s="8">
        <v>5.35221771663055</v>
      </c>
      <c r="AL626" s="8">
        <v>6.5746570886112803</v>
      </c>
      <c r="AM626" s="8">
        <v>5.8657362747471797</v>
      </c>
      <c r="AN626" s="8">
        <v>6.5862691474612802</v>
      </c>
      <c r="AO626" s="8">
        <v>5.60680747893639</v>
      </c>
      <c r="AP626" s="8">
        <v>6.3562980412971202</v>
      </c>
      <c r="AQ626" s="10">
        <v>6.6753151796001502</v>
      </c>
      <c r="AR626" s="10">
        <v>6.3232856133690802</v>
      </c>
      <c r="AS626" s="10">
        <v>5.9098477416264403</v>
      </c>
      <c r="AT626" s="10">
        <v>5.6100188523996604</v>
      </c>
      <c r="AU626" s="10">
        <v>5.7821918625850204</v>
      </c>
      <c r="AV626" s="10">
        <v>5.8087422061944398</v>
      </c>
      <c r="AW626" s="10">
        <v>5.0632988599682003</v>
      </c>
      <c r="AX626" s="10">
        <v>5.5393267892650302</v>
      </c>
      <c r="AY626" s="10">
        <v>6.2160156059544498</v>
      </c>
      <c r="AZ626" s="10">
        <v>5.7524957142304602</v>
      </c>
      <c r="BA626" s="12">
        <v>6.1879128796281302</v>
      </c>
      <c r="BB626" s="12">
        <v>6.6201747882878399</v>
      </c>
      <c r="BC626" s="12">
        <v>5.2618704712949702</v>
      </c>
      <c r="BD626" s="12">
        <v>6.1348009518114903</v>
      </c>
      <c r="BE626" s="12">
        <v>6.2242693175794601</v>
      </c>
      <c r="BF626" s="12">
        <v>6.0263115762500101</v>
      </c>
      <c r="BG626" s="12">
        <v>5.9714702600613201</v>
      </c>
      <c r="BH626" s="12">
        <v>6.4795841322629704</v>
      </c>
      <c r="BI626" s="12">
        <v>6.7783515984629101</v>
      </c>
      <c r="BJ626" s="12">
        <v>6.4616010294994304</v>
      </c>
    </row>
    <row r="627" spans="1:62" x14ac:dyDescent="0.25">
      <c r="A627" s="1">
        <v>626</v>
      </c>
      <c r="B627" s="15">
        <v>1335</v>
      </c>
      <c r="C627" s="2">
        <v>0.73375342786312103</v>
      </c>
      <c r="D627" s="2">
        <v>0.52605981775559496</v>
      </c>
      <c r="E627" s="2">
        <v>0.64169857464730695</v>
      </c>
      <c r="F627" s="2">
        <v>0.52696903934702299</v>
      </c>
      <c r="G627" s="2">
        <v>0.52440448384731997</v>
      </c>
      <c r="H627" s="2">
        <v>0.57885789545252897</v>
      </c>
      <c r="I627" s="2">
        <v>0.57885789545252897</v>
      </c>
      <c r="J627" s="2">
        <v>0.523380158818327</v>
      </c>
      <c r="K627" s="2">
        <v>0.57683106139302298</v>
      </c>
      <c r="L627" s="2">
        <v>0.62922079814597998</v>
      </c>
      <c r="M627" s="4">
        <v>0.72089943941682599</v>
      </c>
      <c r="N627" s="4">
        <v>0.56596320169046499</v>
      </c>
      <c r="O627" s="4">
        <v>0.70814500097185396</v>
      </c>
      <c r="P627" s="4">
        <v>0.46878246276173702</v>
      </c>
      <c r="Q627" s="4">
        <v>0.68733988143503699</v>
      </c>
      <c r="R627" s="4">
        <v>0.57589979795739099</v>
      </c>
      <c r="S627" s="4">
        <v>0.13575742035755001</v>
      </c>
      <c r="T627" s="4">
        <v>0.637882554903626</v>
      </c>
      <c r="U627" s="4">
        <v>0.543730873265304</v>
      </c>
      <c r="V627" s="4">
        <v>0.135788280575071</v>
      </c>
      <c r="W627" s="6">
        <v>0.40520372078754002</v>
      </c>
      <c r="X627" s="6">
        <v>0.67708855215460095</v>
      </c>
      <c r="Y627" s="6">
        <v>0.55225286213681102</v>
      </c>
      <c r="Z627" s="6">
        <v>0.55826737917959701</v>
      </c>
      <c r="AA627" s="6">
        <v>0.51303958380594905</v>
      </c>
      <c r="AB627" s="6">
        <v>0.58942043129354704</v>
      </c>
      <c r="AC627" s="6">
        <v>0.53980473999399703</v>
      </c>
      <c r="AD627" s="6">
        <v>0.44606739486334801</v>
      </c>
      <c r="AE627" s="6">
        <v>0.72338605858385596</v>
      </c>
      <c r="AF627" s="6">
        <v>0.35227958799805498</v>
      </c>
      <c r="AG627" s="8">
        <v>0.53279967745765999</v>
      </c>
      <c r="AH627" s="8">
        <v>0.54951551277190502</v>
      </c>
      <c r="AI627" s="8">
        <v>0.40661251911660701</v>
      </c>
      <c r="AJ627" s="8">
        <v>0.46341082034632602</v>
      </c>
      <c r="AK627" s="8">
        <v>0.436405247775838</v>
      </c>
      <c r="AL627" s="8">
        <v>0.57803773414343596</v>
      </c>
      <c r="AM627" s="8">
        <v>0.52831038850126799</v>
      </c>
      <c r="AN627" s="8">
        <v>0.42581404047086802</v>
      </c>
      <c r="AO627" s="8">
        <v>0.49794090911745997</v>
      </c>
      <c r="AP627" s="8">
        <v>0.54955701972357895</v>
      </c>
      <c r="AQ627" s="10">
        <v>0.50919939391314994</v>
      </c>
      <c r="AR627" s="10">
        <v>0.58861314336536497</v>
      </c>
      <c r="AS627" s="10">
        <v>0.52451702021062396</v>
      </c>
      <c r="AT627" s="10">
        <v>0.50710163451731205</v>
      </c>
      <c r="AU627" s="10">
        <v>0.41667689848691197</v>
      </c>
      <c r="AV627" s="10">
        <v>0.27304929373008202</v>
      </c>
      <c r="AW627" s="10">
        <v>0.366387537447736</v>
      </c>
      <c r="AX627" s="10">
        <v>0.51198438555002201</v>
      </c>
      <c r="AY627" s="10">
        <v>0.56944206263870001</v>
      </c>
      <c r="AZ627" s="10">
        <v>0.40943591971881699</v>
      </c>
      <c r="BA627" s="12">
        <v>0.53204125538468405</v>
      </c>
      <c r="BB627" s="12">
        <v>0.56142303161323104</v>
      </c>
      <c r="BC627" s="12">
        <v>0.44367440883070203</v>
      </c>
      <c r="BD627" s="12">
        <v>0.50838595093227901</v>
      </c>
      <c r="BE627" s="12">
        <v>0.38868066854775002</v>
      </c>
      <c r="BF627" s="12">
        <v>0.55547544406727001</v>
      </c>
      <c r="BG627" s="12">
        <v>0.46989059366751501</v>
      </c>
      <c r="BH627" s="12">
        <v>0.56318622035905697</v>
      </c>
      <c r="BI627" s="12">
        <v>0.53601144999265704</v>
      </c>
      <c r="BJ627" s="12">
        <v>0.56547697237692796</v>
      </c>
    </row>
    <row r="628" spans="1:62" x14ac:dyDescent="0.25">
      <c r="A628" s="1">
        <v>627</v>
      </c>
      <c r="B628" s="15">
        <v>1336</v>
      </c>
      <c r="C628" s="2">
        <v>8.6744291271606908</v>
      </c>
      <c r="D628" s="2">
        <v>7.6770683488575697</v>
      </c>
      <c r="E628" s="2">
        <v>7.8802672997699101</v>
      </c>
      <c r="F628" s="2">
        <v>6.23066700292748</v>
      </c>
      <c r="G628" s="2">
        <v>7.5816043503582504</v>
      </c>
      <c r="H628" s="2">
        <v>7.1868622270412699</v>
      </c>
      <c r="I628" s="2">
        <v>7.1868622270412699</v>
      </c>
      <c r="J628" s="2">
        <v>7.2890762076131104</v>
      </c>
      <c r="K628" s="2">
        <v>7.1063624606467801</v>
      </c>
      <c r="L628" s="2">
        <v>7.4750898126512801</v>
      </c>
      <c r="M628" s="4">
        <v>8.4391727215090704</v>
      </c>
      <c r="N628" s="4">
        <v>7.3425955938873804</v>
      </c>
      <c r="O628" s="4">
        <v>8.2470304220914805</v>
      </c>
      <c r="P628" s="4">
        <v>7.7625065147876704</v>
      </c>
      <c r="Q628" s="4">
        <v>8.1238337583490701</v>
      </c>
      <c r="R628" s="4">
        <v>7.84651330299676</v>
      </c>
      <c r="S628" s="4">
        <v>5.9493663609609904</v>
      </c>
      <c r="T628" s="4">
        <v>7.7637113421806099</v>
      </c>
      <c r="U628" s="4">
        <v>8.2244686917329108</v>
      </c>
      <c r="V628" s="4">
        <v>6.2517041976097998</v>
      </c>
      <c r="W628" s="6">
        <v>7.1681985155446499</v>
      </c>
      <c r="X628" s="6">
        <v>8.1665638599370105</v>
      </c>
      <c r="Y628" s="6">
        <v>7.7063817991875103</v>
      </c>
      <c r="Z628" s="6">
        <v>7.0705457710428199</v>
      </c>
      <c r="AA628" s="6">
        <v>7.3199258375216196</v>
      </c>
      <c r="AB628" s="6">
        <v>7.5926650439978403</v>
      </c>
      <c r="AC628" s="6">
        <v>7.6411640893293198</v>
      </c>
      <c r="AD628" s="6">
        <v>7.07969257161312</v>
      </c>
      <c r="AE628" s="6">
        <v>8.4631461081153301</v>
      </c>
      <c r="AF628" s="6">
        <v>7.9997048557270301</v>
      </c>
      <c r="AG628" s="8">
        <v>6.9883639270628901</v>
      </c>
      <c r="AH628" s="8">
        <v>6.6254358830819902</v>
      </c>
      <c r="AI628" s="8">
        <v>6.9867842115120302</v>
      </c>
      <c r="AJ628" s="8">
        <v>6.2051207084441602</v>
      </c>
      <c r="AK628" s="8">
        <v>5.8265824606896803</v>
      </c>
      <c r="AL628" s="8">
        <v>7.18909733311739</v>
      </c>
      <c r="AM628" s="8">
        <v>6.3748485334265297</v>
      </c>
      <c r="AN628" s="8">
        <v>7.07135666677459</v>
      </c>
      <c r="AO628" s="8">
        <v>6.0916547892993602</v>
      </c>
      <c r="AP628" s="8">
        <v>6.9097646269910902</v>
      </c>
      <c r="AQ628" s="10">
        <v>7.2272458262946202</v>
      </c>
      <c r="AR628" s="10">
        <v>6.86674087918027</v>
      </c>
      <c r="AS628" s="10">
        <v>6.4122267420916597</v>
      </c>
      <c r="AT628" s="10">
        <v>6.1099955241370498</v>
      </c>
      <c r="AU628" s="10">
        <v>6.2988648705340902</v>
      </c>
      <c r="AV628" s="10">
        <v>6.2163661995133097</v>
      </c>
      <c r="AW628" s="10">
        <v>5.4871294811600801</v>
      </c>
      <c r="AX628" s="10">
        <v>6.0513585674707402</v>
      </c>
      <c r="AY628" s="10">
        <v>6.790456430841</v>
      </c>
      <c r="AZ628" s="10">
        <v>6.0671247095126102</v>
      </c>
      <c r="BA628" s="12">
        <v>6.6910616566310601</v>
      </c>
      <c r="BB628" s="12">
        <v>7.2225707019679302</v>
      </c>
      <c r="BC628" s="12">
        <v>5.7259699374844804</v>
      </c>
      <c r="BD628" s="12">
        <v>6.6702095938962902</v>
      </c>
      <c r="BE628" s="12">
        <v>6.6601514613576001</v>
      </c>
      <c r="BF628" s="12">
        <v>6.5685702407208701</v>
      </c>
      <c r="BG628" s="12">
        <v>6.4016393520869297</v>
      </c>
      <c r="BH628" s="12">
        <v>7.0351827887643603</v>
      </c>
      <c r="BI628" s="12">
        <v>7.34291970618506</v>
      </c>
      <c r="BJ628" s="12">
        <v>7.0138887537614201</v>
      </c>
    </row>
    <row r="629" spans="1:62" x14ac:dyDescent="0.25">
      <c r="A629" s="1">
        <v>628</v>
      </c>
      <c r="B629" s="15">
        <v>1363</v>
      </c>
      <c r="C629" s="2">
        <v>8.4647121954824094</v>
      </c>
      <c r="D629" s="2">
        <v>7.9360786694433001</v>
      </c>
      <c r="E629" s="2">
        <v>7.7603739048818197</v>
      </c>
      <c r="F629" s="2">
        <v>7.0644048259581496</v>
      </c>
      <c r="G629" s="2">
        <v>7.3543283542076097</v>
      </c>
      <c r="H629" s="2">
        <v>7.6569470993963504</v>
      </c>
      <c r="I629" s="2">
        <v>7.6569470993963504</v>
      </c>
      <c r="J629" s="2">
        <v>7.6016251635508096</v>
      </c>
      <c r="K629" s="2">
        <v>7.2006363549371599</v>
      </c>
      <c r="L629" s="2">
        <v>7.0722895731050803</v>
      </c>
      <c r="M629" s="4">
        <v>8.5348907457882905</v>
      </c>
      <c r="N629" s="4">
        <v>7.6293714457983697</v>
      </c>
      <c r="O629" s="4">
        <v>7.6776090050134398</v>
      </c>
      <c r="P629" s="4">
        <v>8.0886491191613494</v>
      </c>
      <c r="Q629" s="4">
        <v>7.4695228721639104</v>
      </c>
      <c r="R629" s="4">
        <v>8.8415490096399498</v>
      </c>
      <c r="S629" s="4">
        <v>5.93885873749241</v>
      </c>
      <c r="T629" s="4">
        <v>7.2073570868506103</v>
      </c>
      <c r="U629" s="4">
        <v>7.8613320061212999</v>
      </c>
      <c r="V629" s="4">
        <v>5.9322656768836204</v>
      </c>
      <c r="W629" s="6">
        <v>6.8690374139560104</v>
      </c>
      <c r="X629" s="6">
        <v>7.9671730680811397</v>
      </c>
      <c r="Y629" s="6">
        <v>6.4496755725916604</v>
      </c>
      <c r="Z629" s="6">
        <v>6.5377201611554501</v>
      </c>
      <c r="AA629" s="6">
        <v>5.9191300319871498</v>
      </c>
      <c r="AB629" s="6">
        <v>7.4936244828362</v>
      </c>
      <c r="AC629" s="6">
        <v>7.2467486006829098</v>
      </c>
      <c r="AD629" s="6">
        <v>7.6429529326123902</v>
      </c>
      <c r="AE629" s="6">
        <v>7.0782312186117897</v>
      </c>
      <c r="AF629" s="6">
        <v>7.5431692076472201</v>
      </c>
      <c r="AG629" s="8">
        <v>5.6099483316694698</v>
      </c>
      <c r="AH629" s="8">
        <v>7.0371757046818901</v>
      </c>
      <c r="AI629" s="8">
        <v>7.2715324637392804</v>
      </c>
      <c r="AJ629" s="8">
        <v>6.7883735011499802</v>
      </c>
      <c r="AK629" s="8">
        <v>6.1555555259838002</v>
      </c>
      <c r="AL629" s="8">
        <v>6.9113194263290998</v>
      </c>
      <c r="AM629" s="8">
        <v>6.3393857542059804</v>
      </c>
      <c r="AN629" s="8">
        <v>6.7049536033937303</v>
      </c>
      <c r="AO629" s="8">
        <v>6.2167655482917299</v>
      </c>
      <c r="AP629" s="8">
        <v>7.5865899204145499</v>
      </c>
      <c r="AQ629" s="10">
        <v>6.8779746557702302</v>
      </c>
      <c r="AR629" s="10">
        <v>7.2513400154130103</v>
      </c>
      <c r="AS629" s="10">
        <v>5.5813275335422103</v>
      </c>
      <c r="AT629" s="10">
        <v>5.5939802481788101</v>
      </c>
      <c r="AU629" s="10">
        <v>5.85632672559586</v>
      </c>
      <c r="AV629" s="10">
        <v>6.0023882149835099</v>
      </c>
      <c r="AW629" s="10">
        <v>5.2827522807319802</v>
      </c>
      <c r="AX629" s="10">
        <v>6.50222683955508</v>
      </c>
      <c r="AY629" s="10">
        <v>6.1668885763920098</v>
      </c>
      <c r="AZ629" s="10">
        <v>6.5455901865825599</v>
      </c>
      <c r="BA629" s="12">
        <v>6.6620696425882198</v>
      </c>
      <c r="BB629" s="12">
        <v>6.6801972170896997</v>
      </c>
      <c r="BC629" s="12">
        <v>6.1174340108973402</v>
      </c>
      <c r="BD629" s="12">
        <v>6.0754058300080898</v>
      </c>
      <c r="BE629" s="12">
        <v>6.3505266520344303</v>
      </c>
      <c r="BF629" s="12">
        <v>6.9528446121894403</v>
      </c>
      <c r="BG629" s="12">
        <v>5.8783304421008298</v>
      </c>
      <c r="BH629" s="12">
        <v>6.1498495516479998</v>
      </c>
      <c r="BI629" s="12">
        <v>7.8681907554491799</v>
      </c>
      <c r="BJ629" s="12">
        <v>6.3151944477774604</v>
      </c>
    </row>
    <row r="630" spans="1:62" x14ac:dyDescent="0.25">
      <c r="A630" s="1">
        <v>629</v>
      </c>
      <c r="B630" s="15">
        <v>1364</v>
      </c>
      <c r="C630" s="2">
        <v>21.318904178218901</v>
      </c>
      <c r="D630" s="2">
        <v>15.553741890476401</v>
      </c>
      <c r="E630" s="2">
        <v>18.4337726742333</v>
      </c>
      <c r="F630" s="2">
        <v>15.631380654175199</v>
      </c>
      <c r="G630" s="2">
        <v>15.2683572618377</v>
      </c>
      <c r="H630" s="2">
        <v>16.222690502562799</v>
      </c>
      <c r="I630" s="2">
        <v>16.222690502562799</v>
      </c>
      <c r="J630" s="2">
        <v>17.075668545495802</v>
      </c>
      <c r="K630" s="2">
        <v>15.9879425691718</v>
      </c>
      <c r="L630" s="2">
        <v>17.551648652738301</v>
      </c>
      <c r="M630" s="4">
        <v>18.138226090466102</v>
      </c>
      <c r="N630" s="4">
        <v>16.235435933571399</v>
      </c>
      <c r="O630" s="4">
        <v>12.028294066674601</v>
      </c>
      <c r="P630" s="4">
        <v>13.159635502046999</v>
      </c>
      <c r="Q630" s="4">
        <v>14.199468556927</v>
      </c>
      <c r="R630" s="4">
        <v>17.009165257649901</v>
      </c>
      <c r="S630" s="4">
        <v>9.6088876966235297</v>
      </c>
      <c r="T630" s="4">
        <v>10.957026772309099</v>
      </c>
      <c r="U630" s="4">
        <v>14.910632095244001</v>
      </c>
      <c r="V630" s="4">
        <v>16.513964678696301</v>
      </c>
      <c r="W630" s="6">
        <v>16.304656734227098</v>
      </c>
      <c r="X630" s="6">
        <v>18.9307863199829</v>
      </c>
      <c r="Y630" s="6">
        <v>13.0731463499874</v>
      </c>
      <c r="Z630" s="6">
        <v>8.4477746615652496</v>
      </c>
      <c r="AA630" s="6">
        <v>11.025546580930699</v>
      </c>
      <c r="AB630" s="6">
        <v>12.312066405093301</v>
      </c>
      <c r="AC630" s="6">
        <v>14.196064115588101</v>
      </c>
      <c r="AD630" s="6">
        <v>12.414480588300099</v>
      </c>
      <c r="AE630" s="6">
        <v>17.2843815178888</v>
      </c>
      <c r="AF630" s="6">
        <v>17.7804754641218</v>
      </c>
      <c r="AG630" s="8">
        <v>16.6883731901444</v>
      </c>
      <c r="AH630" s="8">
        <v>13.7238243076426</v>
      </c>
      <c r="AI630" s="8">
        <v>15.7265585596297</v>
      </c>
      <c r="AJ630" s="8">
        <v>15.112808324674001</v>
      </c>
      <c r="AK630" s="8">
        <v>15.3073761967623</v>
      </c>
      <c r="AL630" s="8">
        <v>14.674090407499</v>
      </c>
      <c r="AM630" s="8">
        <v>13.4117221808623</v>
      </c>
      <c r="AN630" s="8">
        <v>6.6523984008799797</v>
      </c>
      <c r="AO630" s="8">
        <v>12.476944710361799</v>
      </c>
      <c r="AP630" s="8">
        <v>12.3208487502616</v>
      </c>
      <c r="AQ630" s="10">
        <v>6.2771054246969697</v>
      </c>
      <c r="AR630" s="10">
        <v>10.978594616018199</v>
      </c>
      <c r="AS630" s="10">
        <v>13.988337973475801</v>
      </c>
      <c r="AT630" s="10">
        <v>11.9107216033292</v>
      </c>
      <c r="AU630" s="10">
        <v>14.6583434802317</v>
      </c>
      <c r="AV630" s="10">
        <v>12.5082290428814</v>
      </c>
      <c r="AW630" s="10">
        <v>11.9298712753349</v>
      </c>
      <c r="AX630" s="10">
        <v>14.6068961202543</v>
      </c>
      <c r="AY630" s="10">
        <v>14.000927716218101</v>
      </c>
      <c r="AZ630" s="10">
        <v>14.5944033516435</v>
      </c>
      <c r="BA630" s="12">
        <v>10.473523526578401</v>
      </c>
      <c r="BB630" s="12">
        <v>13.9974421690208</v>
      </c>
      <c r="BC630" s="12">
        <v>10.486149735889001</v>
      </c>
      <c r="BD630" s="12">
        <v>15.0544195866657</v>
      </c>
      <c r="BE630" s="12">
        <v>14.7251918694985</v>
      </c>
      <c r="BF630" s="12">
        <v>11.560065919474701</v>
      </c>
      <c r="BG630" s="12">
        <v>11.208763074147701</v>
      </c>
      <c r="BH630" s="12">
        <v>14.726364545578299</v>
      </c>
      <c r="BI630" s="12">
        <v>16.198239623160301</v>
      </c>
      <c r="BJ630" s="12">
        <v>14.5647771114602</v>
      </c>
    </row>
    <row r="631" spans="1:62" x14ac:dyDescent="0.25">
      <c r="A631" s="1">
        <v>630</v>
      </c>
      <c r="B631" s="15">
        <v>1365</v>
      </c>
      <c r="C631" s="2">
        <v>7.3754718566269704</v>
      </c>
      <c r="D631" s="2">
        <v>6.40656110000418</v>
      </c>
      <c r="E631" s="2">
        <v>7.8130438028019897</v>
      </c>
      <c r="F631" s="2">
        <v>6.0685167858027897</v>
      </c>
      <c r="G631" s="2">
        <v>6.3966985789884401</v>
      </c>
      <c r="H631" s="2">
        <v>2.42357724469014</v>
      </c>
      <c r="I631" s="2">
        <v>2.42357724469014</v>
      </c>
      <c r="J631" s="2">
        <v>6.6177412474571602</v>
      </c>
      <c r="K631" s="2">
        <v>5.3835777565559502</v>
      </c>
      <c r="L631" s="2">
        <v>6.4167690138419902</v>
      </c>
      <c r="M631" s="4">
        <v>6.9388234515549803</v>
      </c>
      <c r="N631" s="4">
        <v>6.1009489968710104</v>
      </c>
      <c r="O631" s="4">
        <v>5.0012347128324599</v>
      </c>
      <c r="P631" s="4">
        <v>4.8169006330739403</v>
      </c>
      <c r="Q631" s="4">
        <v>5.9526503801671398</v>
      </c>
      <c r="R631" s="4">
        <v>8.31536208366742</v>
      </c>
      <c r="S631" s="4">
        <v>4.1653083293058399</v>
      </c>
      <c r="T631" s="4">
        <v>6.0073533975737501</v>
      </c>
      <c r="U631" s="4">
        <v>3.4867278192593298</v>
      </c>
      <c r="V631" s="4">
        <v>7.1940884799114402</v>
      </c>
      <c r="W631" s="6">
        <v>5.57161999115488</v>
      </c>
      <c r="X631" s="6">
        <v>7.8021949392241403</v>
      </c>
      <c r="Y631" s="6">
        <v>6.8242550533905204</v>
      </c>
      <c r="Z631" s="6">
        <v>1.8677840678065001</v>
      </c>
      <c r="AA631" s="6">
        <v>2.69677715875889</v>
      </c>
      <c r="AB631" s="6">
        <v>5.6628601977326998</v>
      </c>
      <c r="AC631" s="6">
        <v>6.0423024619716399</v>
      </c>
      <c r="AD631" s="6">
        <v>3.4866553299607399</v>
      </c>
      <c r="AE631" s="6">
        <v>7.4887788302803502</v>
      </c>
      <c r="AF631" s="6">
        <v>7.4186299325374403</v>
      </c>
      <c r="AG631" s="8">
        <v>6.5375694319227504</v>
      </c>
      <c r="AH631" s="8">
        <v>4.5975020448677197</v>
      </c>
      <c r="AI631" s="8">
        <v>5.1556893781180397</v>
      </c>
      <c r="AJ631" s="8">
        <v>5.6705005007115696</v>
      </c>
      <c r="AK631" s="8">
        <v>5.56383502201788</v>
      </c>
      <c r="AL631" s="8">
        <v>5.6214711282187402</v>
      </c>
      <c r="AM631" s="8">
        <v>2.7745157368517499</v>
      </c>
      <c r="AN631" s="8">
        <v>3.0270910417536898</v>
      </c>
      <c r="AO631" s="8">
        <v>3.74699467230226</v>
      </c>
      <c r="AP631" s="8">
        <v>6.7860081909475403</v>
      </c>
      <c r="AQ631" s="10">
        <v>1.2416256650803901</v>
      </c>
      <c r="AR631" s="10">
        <v>4.0240744682550904</v>
      </c>
      <c r="AS631" s="10">
        <v>6.4685479579493403</v>
      </c>
      <c r="AT631" s="10">
        <v>3.8014605016978802</v>
      </c>
      <c r="AU631" s="10">
        <v>5.6804524157196301</v>
      </c>
      <c r="AV631" s="10">
        <v>4.7867700557228501</v>
      </c>
      <c r="AW631" s="10">
        <v>4.4666027185595603</v>
      </c>
      <c r="AX631" s="10">
        <v>5.6085311738532901</v>
      </c>
      <c r="AY631" s="10">
        <v>3.6481924590965602</v>
      </c>
      <c r="AZ631" s="10">
        <v>6.2586551665808701</v>
      </c>
      <c r="BA631" s="12">
        <v>2.0963329968265101</v>
      </c>
      <c r="BB631" s="12">
        <v>3.98164889701911</v>
      </c>
      <c r="BC631" s="12">
        <v>2.4831078135798599</v>
      </c>
      <c r="BD631" s="12">
        <v>4.35449696570186</v>
      </c>
      <c r="BE631" s="12">
        <v>5.42582966256305</v>
      </c>
      <c r="BF631" s="12">
        <v>3.42952479138921</v>
      </c>
      <c r="BG631" s="12">
        <v>0.95549535846657796</v>
      </c>
      <c r="BH631" s="12">
        <v>6.3234878988150696</v>
      </c>
      <c r="BI631" s="12">
        <v>6.6475654301921203</v>
      </c>
      <c r="BJ631" s="12">
        <v>4.1894051389189002</v>
      </c>
    </row>
    <row r="632" spans="1:62" x14ac:dyDescent="0.25">
      <c r="A632" s="1">
        <v>631</v>
      </c>
      <c r="B632" s="15">
        <v>1366</v>
      </c>
      <c r="C632" s="2">
        <v>0.231150658568367</v>
      </c>
      <c r="D632" s="2">
        <v>0.120933092897758</v>
      </c>
      <c r="E632" s="2">
        <v>6.7661999668416697E-2</v>
      </c>
      <c r="F632" s="2">
        <v>0.43930050164635798</v>
      </c>
      <c r="G632" s="2">
        <v>0.28695811247598602</v>
      </c>
      <c r="H632" s="2">
        <v>0.38667196267852</v>
      </c>
      <c r="I632" s="2">
        <v>0.38667196267852</v>
      </c>
      <c r="J632" s="2">
        <v>0.162889528885444</v>
      </c>
      <c r="K632" s="2">
        <v>0.20153942926094701</v>
      </c>
      <c r="L632" s="2">
        <v>1.86836055509048E-2</v>
      </c>
      <c r="M632" s="4">
        <v>0.91642400271666702</v>
      </c>
      <c r="N632" s="4">
        <v>0.28612681111553701</v>
      </c>
      <c r="O632" s="4">
        <v>4.61629530473147E-2</v>
      </c>
      <c r="P632" s="4">
        <v>8.6306539898942006E-2</v>
      </c>
      <c r="Q632" s="4">
        <v>7.5146833034523297E-2</v>
      </c>
      <c r="R632" s="4">
        <v>0.17925852114603899</v>
      </c>
      <c r="S632" s="4">
        <v>6.7805165435856907E-2</v>
      </c>
      <c r="T632" s="4">
        <v>0.215061458655327</v>
      </c>
      <c r="U632" s="4">
        <v>0.12194754865777201</v>
      </c>
      <c r="V632" s="4">
        <v>1.28446480375715E-2</v>
      </c>
      <c r="W632" s="6">
        <v>5.87152546395373E-2</v>
      </c>
      <c r="X632" s="6">
        <v>0.82708283653482795</v>
      </c>
      <c r="Y632" s="6">
        <v>2.71355070435675E-2</v>
      </c>
      <c r="Z632" s="6">
        <v>4.9102104808298498E-2</v>
      </c>
      <c r="AA632" s="6">
        <v>6.9977000493963701E-2</v>
      </c>
      <c r="AB632" s="6">
        <v>0.10204166079711301</v>
      </c>
      <c r="AC632" s="6">
        <v>3.8513320628453598E-2</v>
      </c>
      <c r="AD632" s="6">
        <v>0.36578888370422602</v>
      </c>
      <c r="AE632" s="6">
        <v>0.51913313933255301</v>
      </c>
      <c r="AF632" s="6">
        <v>2.2025629150448402E-3</v>
      </c>
      <c r="AG632" s="8">
        <v>0.22373970111948399</v>
      </c>
      <c r="AH632" s="8">
        <v>0.108240765959636</v>
      </c>
      <c r="AI632" s="8">
        <v>0.14764539457610201</v>
      </c>
      <c r="AJ632" s="8">
        <v>0.56231721157382697</v>
      </c>
      <c r="AK632" s="8">
        <v>0.243757393152919</v>
      </c>
      <c r="AL632" s="8">
        <v>0.12520889483130301</v>
      </c>
      <c r="AM632" s="8">
        <v>0.42804742468979401</v>
      </c>
      <c r="AN632" s="8">
        <v>0.21361299187447</v>
      </c>
      <c r="AO632" s="8">
        <v>9.4556710013421294E-2</v>
      </c>
      <c r="AP632" s="8">
        <v>0.220813757912765</v>
      </c>
      <c r="AQ632" s="10">
        <v>0.25100215920247099</v>
      </c>
      <c r="AR632" s="10">
        <v>0.41964951980480703</v>
      </c>
      <c r="AS632" s="10">
        <v>6.6512866524135503E-2</v>
      </c>
      <c r="AT632" s="10">
        <v>0.22109128649026399</v>
      </c>
      <c r="AU632" s="10">
        <v>4.0547951414787099E-2</v>
      </c>
      <c r="AV632" s="10">
        <v>0.90717017729184601</v>
      </c>
      <c r="AW632" s="10">
        <v>0.117296144205284</v>
      </c>
      <c r="AX632" s="10">
        <v>0.15082799358788199</v>
      </c>
      <c r="AY632" s="10">
        <v>4.7830240029725198E-2</v>
      </c>
      <c r="AZ632" s="10">
        <v>2.5686261049259002E-2</v>
      </c>
      <c r="BA632" s="12">
        <v>0.48830502928467501</v>
      </c>
      <c r="BB632" s="12">
        <v>0.43823069607606202</v>
      </c>
      <c r="BC632" s="12">
        <v>4.7947580214895397E-2</v>
      </c>
      <c r="BD632" s="12">
        <v>6.9113465122654802E-2</v>
      </c>
      <c r="BE632" s="12">
        <v>0.110396843309672</v>
      </c>
      <c r="BF632" s="12">
        <v>4.5553705369911802E-2</v>
      </c>
      <c r="BG632" s="12">
        <v>7.0092618991566304E-3</v>
      </c>
      <c r="BH632" s="12">
        <v>3.7986755065503502E-2</v>
      </c>
      <c r="BI632" s="12">
        <v>0.185459522876045</v>
      </c>
      <c r="BJ632" s="12">
        <v>8.5474062363573494E-2</v>
      </c>
    </row>
    <row r="633" spans="1:62" x14ac:dyDescent="0.25">
      <c r="A633" s="1">
        <v>632</v>
      </c>
      <c r="B633" s="15">
        <v>1368</v>
      </c>
      <c r="C633" s="2">
        <v>0.81527792903943896</v>
      </c>
      <c r="D633" s="2">
        <v>1.20888364266284</v>
      </c>
      <c r="E633" s="2">
        <v>1.0061356564983699</v>
      </c>
      <c r="F633" s="2">
        <v>0.72633779488751304</v>
      </c>
      <c r="G633" s="2">
        <v>1.28804389147263</v>
      </c>
      <c r="H633" s="2">
        <v>0.80200399625846297</v>
      </c>
      <c r="I633" s="2">
        <v>0.80200399625846297</v>
      </c>
      <c r="J633" s="2">
        <v>1.16081899229903</v>
      </c>
      <c r="K633" s="2">
        <v>1.0393386643045199</v>
      </c>
      <c r="L633" s="2">
        <v>1.2495494181348501</v>
      </c>
      <c r="M633" s="4">
        <v>0.69907093391520903</v>
      </c>
      <c r="N633" s="4">
        <v>1.3044295543659199</v>
      </c>
      <c r="O633" s="4">
        <v>1.1440073082340001</v>
      </c>
      <c r="P633" s="4">
        <v>0.64048695269047995</v>
      </c>
      <c r="Q633" s="4">
        <v>0.94183154884376596</v>
      </c>
      <c r="R633" s="4">
        <v>1.24836281390253</v>
      </c>
      <c r="S633" s="4">
        <v>0.45333813380420901</v>
      </c>
      <c r="T633" s="4">
        <v>0.86328518326627102</v>
      </c>
      <c r="U633" s="4">
        <v>1.28877349090908</v>
      </c>
      <c r="V633" s="4">
        <v>0.56476419797400002</v>
      </c>
      <c r="W633" s="6">
        <v>0.78502867009956401</v>
      </c>
      <c r="X633" s="6">
        <v>1.28012156731347</v>
      </c>
      <c r="Y633" s="6">
        <v>0.31560743844056599</v>
      </c>
      <c r="Z633" s="6">
        <v>0.56331587645399905</v>
      </c>
      <c r="AA633" s="6">
        <v>0.52957921912457095</v>
      </c>
      <c r="AB633" s="6">
        <v>0.60740009797882499</v>
      </c>
      <c r="AC633" s="6">
        <v>1.1920661399286701</v>
      </c>
      <c r="AD633" s="6">
        <v>1.1366281232226401</v>
      </c>
      <c r="AE633" s="6">
        <v>1.3544830582104599</v>
      </c>
      <c r="AF633" s="6">
        <v>0.92928178582224097</v>
      </c>
      <c r="AG633" s="8">
        <v>1.1144297966675401</v>
      </c>
      <c r="AH633" s="8">
        <v>0.22154225191116</v>
      </c>
      <c r="AI633" s="8">
        <v>0.64282857396756299</v>
      </c>
      <c r="AJ633" s="8">
        <v>0.71732596946094396</v>
      </c>
      <c r="AK633" s="8">
        <v>0.40662353268271501</v>
      </c>
      <c r="AL633" s="8">
        <v>0.29526999794688902</v>
      </c>
      <c r="AM633" s="8">
        <v>1.07907519862783</v>
      </c>
      <c r="AN633" s="8">
        <v>0.94096339397219697</v>
      </c>
      <c r="AO633" s="8">
        <v>0.83943244768306602</v>
      </c>
      <c r="AP633" s="8">
        <v>0.96762116902391404</v>
      </c>
      <c r="AQ633" s="10">
        <v>0.81501395075793004</v>
      </c>
      <c r="AR633" s="10">
        <v>0.34573780973550999</v>
      </c>
      <c r="AS633" s="10">
        <v>0.66931070844657403</v>
      </c>
      <c r="AT633" s="10">
        <v>0.99185227916677798</v>
      </c>
      <c r="AU633" s="10">
        <v>0.830044355185237</v>
      </c>
      <c r="AV633" s="10">
        <v>1.10219908005428</v>
      </c>
      <c r="AW633" s="10">
        <v>0.64301371176421196</v>
      </c>
      <c r="AX633" s="10">
        <v>0.98855727617797096</v>
      </c>
      <c r="AY633" s="10">
        <v>0.407803211787723</v>
      </c>
      <c r="AZ633" s="10">
        <v>1.0805471346684501</v>
      </c>
      <c r="BA633" s="12">
        <v>0.87342527286637095</v>
      </c>
      <c r="BB633" s="12">
        <v>0.57156940937556999</v>
      </c>
      <c r="BC633" s="12">
        <v>0.68930079067195005</v>
      </c>
      <c r="BD633" s="12">
        <v>1.00334195836513</v>
      </c>
      <c r="BE633" s="12">
        <v>1.2618113523058101</v>
      </c>
      <c r="BF633" s="12">
        <v>0.85070097098571296</v>
      </c>
      <c r="BG633" s="12">
        <v>1.0451201758114601</v>
      </c>
      <c r="BH633" s="12">
        <v>0.63539329800187305</v>
      </c>
      <c r="BI633" s="12">
        <v>1.2304677220236</v>
      </c>
      <c r="BJ633" s="12">
        <v>1.15946042646101</v>
      </c>
    </row>
    <row r="634" spans="1:62" x14ac:dyDescent="0.25">
      <c r="A634" s="1">
        <v>633</v>
      </c>
      <c r="B634" s="15">
        <v>1369</v>
      </c>
      <c r="C634" s="2">
        <v>6.3711120572807003</v>
      </c>
      <c r="D634" s="2">
        <v>3.91349836871996</v>
      </c>
      <c r="E634" s="2">
        <v>3.6933524713779202</v>
      </c>
      <c r="F634" s="2">
        <v>2.57425445078115</v>
      </c>
      <c r="G634" s="2">
        <v>6.4445493631137696</v>
      </c>
      <c r="H634" s="2">
        <v>4.9658808603307998</v>
      </c>
      <c r="I634" s="2">
        <v>4.9658808603307998</v>
      </c>
      <c r="J634" s="2">
        <v>4.1226371543198201</v>
      </c>
      <c r="K634" s="2">
        <v>3.4660017676396802</v>
      </c>
      <c r="L634" s="2">
        <v>5.2831956697585101</v>
      </c>
      <c r="M634" s="4">
        <v>4.7426827229687696</v>
      </c>
      <c r="N634" s="4">
        <v>5.5738069363360401</v>
      </c>
      <c r="O634" s="4">
        <v>2.6930416269433399</v>
      </c>
      <c r="P634" s="4">
        <v>4.67810939870105</v>
      </c>
      <c r="Q634" s="4">
        <v>4.0028986574616301</v>
      </c>
      <c r="R634" s="4">
        <v>5.04784403540725</v>
      </c>
      <c r="S634" s="4">
        <v>5.8372743139389103</v>
      </c>
      <c r="T634" s="4">
        <v>3.8049098630199301</v>
      </c>
      <c r="U634" s="4">
        <v>3.5369888022737501</v>
      </c>
      <c r="V634" s="4">
        <v>3.77131642425547</v>
      </c>
      <c r="W634" s="6">
        <v>5.0022782556434304</v>
      </c>
      <c r="X634" s="6">
        <v>5.0745973022349098</v>
      </c>
      <c r="Y634" s="6">
        <v>3.28978324700347</v>
      </c>
      <c r="Z634" s="6">
        <v>5.31963525013271</v>
      </c>
      <c r="AA634" s="6">
        <v>5.5243762842237603</v>
      </c>
      <c r="AB634" s="6">
        <v>4.8068611706874798</v>
      </c>
      <c r="AC634" s="6">
        <v>6.1646774502116797</v>
      </c>
      <c r="AD634" s="6">
        <v>4.4623634851045599</v>
      </c>
      <c r="AE634" s="6">
        <v>6.0989221402737703</v>
      </c>
      <c r="AF634" s="6">
        <v>6.7895823167204998</v>
      </c>
      <c r="AG634" s="8">
        <v>4.0446815440095598</v>
      </c>
      <c r="AH634" s="8">
        <v>1.31255544124951</v>
      </c>
      <c r="AI634" s="8">
        <v>2.3510229754251699</v>
      </c>
      <c r="AJ634" s="8">
        <v>2.2403401941542098</v>
      </c>
      <c r="AK634" s="8">
        <v>1.5630415738044099</v>
      </c>
      <c r="AL634" s="8">
        <v>2.8759887951720802</v>
      </c>
      <c r="AM634" s="8">
        <v>3.1823382545630898</v>
      </c>
      <c r="AN634" s="8">
        <v>2.9366867475705498</v>
      </c>
      <c r="AO634" s="8">
        <v>2.3051028466675199</v>
      </c>
      <c r="AP634" s="8">
        <v>4.2786414395213797</v>
      </c>
      <c r="AQ634" s="10">
        <v>3.1986254177118099</v>
      </c>
      <c r="AR634" s="10">
        <v>0.72505465297513205</v>
      </c>
      <c r="AS634" s="10">
        <v>1.7720279774459899</v>
      </c>
      <c r="AT634" s="10">
        <v>4.8293264671535798</v>
      </c>
      <c r="AU634" s="10">
        <v>1.4479342395538899</v>
      </c>
      <c r="AV634" s="10">
        <v>5.0498318937061404</v>
      </c>
      <c r="AW634" s="10">
        <v>1.91977234448541</v>
      </c>
      <c r="AX634" s="10">
        <v>4.7440257279404801</v>
      </c>
      <c r="AY634" s="10">
        <v>2.7124480648835698</v>
      </c>
      <c r="AZ634" s="10">
        <v>5.3201815896827602</v>
      </c>
      <c r="BA634" s="12">
        <v>1.81314586738199</v>
      </c>
      <c r="BB634" s="12">
        <v>3.2744312463182701</v>
      </c>
      <c r="BC634" s="12">
        <v>2.04347266857576</v>
      </c>
      <c r="BD634" s="12">
        <v>4.8201905954938402</v>
      </c>
      <c r="BE634" s="12">
        <v>5.61313419325234</v>
      </c>
      <c r="BF634" s="12">
        <v>2.1182404202152201</v>
      </c>
      <c r="BG634" s="12">
        <v>3.6308137010169101</v>
      </c>
      <c r="BH634" s="12">
        <v>4.6236413015268498</v>
      </c>
      <c r="BI634" s="12">
        <v>5.41081994793785</v>
      </c>
      <c r="BJ634" s="12">
        <v>4.6608908043890596</v>
      </c>
    </row>
    <row r="635" spans="1:62" x14ac:dyDescent="0.25">
      <c r="A635" s="1">
        <v>634</v>
      </c>
      <c r="B635" s="15">
        <v>1370</v>
      </c>
      <c r="C635" s="2">
        <v>2.0655339854420198</v>
      </c>
      <c r="D635" s="2">
        <v>1.7938159921614001</v>
      </c>
      <c r="E635" s="2">
        <v>1.5167089279466399</v>
      </c>
      <c r="F635" s="2">
        <v>1.01667221775278</v>
      </c>
      <c r="G635" s="2">
        <v>2.2950788573361902</v>
      </c>
      <c r="H635" s="2">
        <v>1.78300616308115</v>
      </c>
      <c r="I635" s="2">
        <v>1.78300616308115</v>
      </c>
      <c r="J635" s="2">
        <v>1.9157423387514401</v>
      </c>
      <c r="K635" s="2">
        <v>1.4505373921711</v>
      </c>
      <c r="L635" s="2">
        <v>1.9550127993297799</v>
      </c>
      <c r="M635" s="4">
        <v>1.73648192513429</v>
      </c>
      <c r="N635" s="4">
        <v>2.0410012801876301</v>
      </c>
      <c r="O635" s="4">
        <v>1.33088223271807</v>
      </c>
      <c r="P635" s="4">
        <v>1.6545991716702699</v>
      </c>
      <c r="Q635" s="4">
        <v>1.67567678843625</v>
      </c>
      <c r="R635" s="4">
        <v>2.1008968184469299</v>
      </c>
      <c r="S635" s="4">
        <v>1.63821944843403</v>
      </c>
      <c r="T635" s="4">
        <v>1.6832234497123899</v>
      </c>
      <c r="U635" s="4">
        <v>1.7636197332958501</v>
      </c>
      <c r="V635" s="4">
        <v>1.3260969852162801</v>
      </c>
      <c r="W635" s="6">
        <v>1.64595941768675</v>
      </c>
      <c r="X635" s="6">
        <v>2.1302764220745298</v>
      </c>
      <c r="Y635" s="6">
        <v>1.18650873540901</v>
      </c>
      <c r="Z635" s="6">
        <v>1.6629991435620499</v>
      </c>
      <c r="AA635" s="6">
        <v>1.66803414479364</v>
      </c>
      <c r="AB635" s="6">
        <v>1.67700266437896</v>
      </c>
      <c r="AC635" s="6">
        <v>2.0738233040465301</v>
      </c>
      <c r="AD635" s="6">
        <v>1.87202727218028</v>
      </c>
      <c r="AE635" s="6">
        <v>2.2916164281778002</v>
      </c>
      <c r="AF635" s="6">
        <v>2.2650376481063601</v>
      </c>
      <c r="AG635" s="8">
        <v>1.8650971357783399</v>
      </c>
      <c r="AH635" s="8">
        <v>0.57187397068401002</v>
      </c>
      <c r="AI635" s="8">
        <v>1.18544094101526</v>
      </c>
      <c r="AJ635" s="8">
        <v>0.98427936315687303</v>
      </c>
      <c r="AK635" s="8">
        <v>0.81244914367989896</v>
      </c>
      <c r="AL635" s="8">
        <v>1.1367886383117101</v>
      </c>
      <c r="AM635" s="8">
        <v>1.3902740486519201</v>
      </c>
      <c r="AN635" s="8">
        <v>1.41822982757003</v>
      </c>
      <c r="AO635" s="8">
        <v>0.99727962174802098</v>
      </c>
      <c r="AP635" s="8">
        <v>1.6569762696599399</v>
      </c>
      <c r="AQ635" s="10">
        <v>1.1516515624243799</v>
      </c>
      <c r="AR635" s="10">
        <v>0.33350866856199002</v>
      </c>
      <c r="AS635" s="10">
        <v>0.78047662280005203</v>
      </c>
      <c r="AT635" s="10">
        <v>1.77770460599822</v>
      </c>
      <c r="AU635" s="10">
        <v>0.88794009489424797</v>
      </c>
      <c r="AV635" s="10">
        <v>1.7804646645381601</v>
      </c>
      <c r="AW635" s="10">
        <v>0.89411180978709104</v>
      </c>
      <c r="AX635" s="10">
        <v>1.6583546122747099</v>
      </c>
      <c r="AY635" s="10">
        <v>1.14340065138822</v>
      </c>
      <c r="AZ635" s="10">
        <v>1.84156484901541</v>
      </c>
      <c r="BA635" s="12">
        <v>0.770099918288906</v>
      </c>
      <c r="BB635" s="12">
        <v>1.28243567398749</v>
      </c>
      <c r="BC635" s="12">
        <v>1.1518396615636</v>
      </c>
      <c r="BD635" s="12">
        <v>1.77627029779251</v>
      </c>
      <c r="BE635" s="12">
        <v>2.1972940750420098</v>
      </c>
      <c r="BF635" s="12">
        <v>1.14975133518601</v>
      </c>
      <c r="BG635" s="12">
        <v>1.5152651732350899</v>
      </c>
      <c r="BH635" s="12">
        <v>1.5983083460523599</v>
      </c>
      <c r="BI635" s="12">
        <v>1.8332770207634901</v>
      </c>
      <c r="BJ635" s="12">
        <v>1.8189967632642901</v>
      </c>
    </row>
    <row r="636" spans="1:62" x14ac:dyDescent="0.25">
      <c r="A636" s="1">
        <v>635</v>
      </c>
      <c r="B636" s="15">
        <v>1371</v>
      </c>
      <c r="C636" s="2">
        <v>2.09330446290915</v>
      </c>
      <c r="D636" s="2">
        <v>0.87936969098359397</v>
      </c>
      <c r="E636" s="2">
        <v>0.62921909198246495</v>
      </c>
      <c r="F636" s="2">
        <v>0.84108066462539499</v>
      </c>
      <c r="G636" s="2">
        <v>2.0148703150134701</v>
      </c>
      <c r="H636" s="2">
        <v>1.6437517943632001</v>
      </c>
      <c r="I636" s="2">
        <v>1.6437517943632001</v>
      </c>
      <c r="J636" s="2">
        <v>0.75585857272017198</v>
      </c>
      <c r="K636" s="2">
        <v>0.70179231680378995</v>
      </c>
      <c r="L636" s="2">
        <v>1.55374245631219</v>
      </c>
      <c r="M636" s="4">
        <v>1.8397701625253799</v>
      </c>
      <c r="N636" s="4">
        <v>0.96041926433645097</v>
      </c>
      <c r="O636" s="4">
        <v>0.77884256055404</v>
      </c>
      <c r="P636" s="4">
        <v>1.4084415278048299</v>
      </c>
      <c r="Q636" s="4">
        <v>1.16887591769046</v>
      </c>
      <c r="R636" s="4">
        <v>1.09672010687063</v>
      </c>
      <c r="S636" s="4">
        <v>2.6367022447811901</v>
      </c>
      <c r="T636" s="4">
        <v>0.73552926457341505</v>
      </c>
      <c r="U636" s="4">
        <v>0.60203479838997997</v>
      </c>
      <c r="V636" s="4">
        <v>0.84383840445894998</v>
      </c>
      <c r="W636" s="6">
        <v>1.84339124257758</v>
      </c>
      <c r="X636" s="6">
        <v>0.83321870542044996</v>
      </c>
      <c r="Y636" s="6">
        <v>1.3574842970079899</v>
      </c>
      <c r="Z636" s="6">
        <v>2.25457271189953</v>
      </c>
      <c r="AA636" s="6">
        <v>2.2171247060039199</v>
      </c>
      <c r="AB636" s="6">
        <v>1.8319099317341201</v>
      </c>
      <c r="AC636" s="6">
        <v>1.1125752908992601</v>
      </c>
      <c r="AD636" s="6">
        <v>0.61430027729693404</v>
      </c>
      <c r="AE636" s="6">
        <v>2.3425387209695101</v>
      </c>
      <c r="AF636" s="6">
        <v>2.3845711244466701</v>
      </c>
      <c r="AG636" s="8">
        <v>1.5101834514216499</v>
      </c>
      <c r="AH636" s="8">
        <v>0.36157108403320498</v>
      </c>
      <c r="AI636" s="8">
        <v>1.5345866764423599</v>
      </c>
      <c r="AJ636" s="8">
        <v>0.83384449809000205</v>
      </c>
      <c r="AK636" s="8">
        <v>0.33925347896047198</v>
      </c>
      <c r="AL636" s="8">
        <v>0.48363421474641699</v>
      </c>
      <c r="AM636" s="8">
        <v>1.1861408173487</v>
      </c>
      <c r="AN636" s="8">
        <v>0.82974995132218499</v>
      </c>
      <c r="AO636" s="8">
        <v>0.78248298412972905</v>
      </c>
      <c r="AP636" s="8">
        <v>2.2371528008813999</v>
      </c>
      <c r="AQ636" s="10">
        <v>0.74702432765843696</v>
      </c>
      <c r="AR636" s="10">
        <v>0.69575553372669696</v>
      </c>
      <c r="AS636" s="10">
        <v>0.59967398210938005</v>
      </c>
      <c r="AT636" s="10">
        <v>0.90640322608624102</v>
      </c>
      <c r="AU636" s="10">
        <v>0.959683260385646</v>
      </c>
      <c r="AV636" s="10">
        <v>1.5789601861552001</v>
      </c>
      <c r="AW636" s="10">
        <v>0.74927998573707599</v>
      </c>
      <c r="AX636" s="10">
        <v>1.56147939793482</v>
      </c>
      <c r="AY636" s="10">
        <v>0.26633958124921298</v>
      </c>
      <c r="AZ636" s="10">
        <v>1.65778960931129</v>
      </c>
      <c r="BA636" s="12">
        <v>0.77846507514264796</v>
      </c>
      <c r="BB636" s="12">
        <v>0.80271867030171495</v>
      </c>
      <c r="BC636" s="12">
        <v>0.44328734297806699</v>
      </c>
      <c r="BD636" s="12">
        <v>1.1783522024888999</v>
      </c>
      <c r="BE636" s="12">
        <v>1.65817250874898</v>
      </c>
      <c r="BF636" s="12">
        <v>0.25607319690152502</v>
      </c>
      <c r="BG636" s="12">
        <v>0.66159872142816301</v>
      </c>
      <c r="BH636" s="12">
        <v>1.14155376753843</v>
      </c>
      <c r="BI636" s="12">
        <v>1.4858325258537699</v>
      </c>
      <c r="BJ636" s="12">
        <v>1.91818836380844</v>
      </c>
    </row>
    <row r="637" spans="1:62" x14ac:dyDescent="0.25">
      <c r="A637" s="1">
        <v>636</v>
      </c>
      <c r="B637" s="15">
        <v>1372</v>
      </c>
      <c r="C637" s="2">
        <v>7.2064300067722797E-2</v>
      </c>
      <c r="D637" s="2">
        <v>4.5049822889268398E-2</v>
      </c>
      <c r="E637" s="2">
        <v>0.106276370584965</v>
      </c>
      <c r="F637" s="2">
        <v>9.8193733720108901E-3</v>
      </c>
      <c r="G637" s="2">
        <v>0.10947370529174801</v>
      </c>
      <c r="H637" s="2">
        <v>0.10926666855812101</v>
      </c>
      <c r="I637" s="2">
        <v>0.10926666855812101</v>
      </c>
      <c r="J637" s="2">
        <v>6.5109765157103497E-2</v>
      </c>
      <c r="K637" s="2">
        <v>6.3617320731282206E-2</v>
      </c>
      <c r="L637" s="2">
        <v>6.1768550425767899E-2</v>
      </c>
      <c r="M637" s="4">
        <v>0.10349889844656</v>
      </c>
      <c r="N637" s="4">
        <v>1.0753795038908699E-2</v>
      </c>
      <c r="O637" s="4">
        <v>6.2057889590505502E-3</v>
      </c>
      <c r="P637" s="4">
        <v>0.11825075186789</v>
      </c>
      <c r="Q637" s="4">
        <v>7.2445951402187403E-2</v>
      </c>
      <c r="R637" s="4">
        <v>2.1663958672434099E-2</v>
      </c>
      <c r="S637" s="4">
        <v>0.10996534311561799</v>
      </c>
      <c r="T637" s="4">
        <v>6.2151517719030401E-2</v>
      </c>
      <c r="U637" s="4">
        <v>0.117389876395464</v>
      </c>
      <c r="V637" s="4">
        <v>9.22514703124762E-2</v>
      </c>
      <c r="W637" s="6">
        <v>7.6316991820931407E-2</v>
      </c>
      <c r="X637" s="6">
        <v>0.10790670290589301</v>
      </c>
      <c r="Y637" s="6">
        <v>0.111723210662603</v>
      </c>
      <c r="Z637" s="6">
        <v>3.3092525787651497E-2</v>
      </c>
      <c r="AA637" s="6">
        <v>0.120217236806639</v>
      </c>
      <c r="AB637" s="6">
        <v>0.12737739086151101</v>
      </c>
      <c r="AC637" s="6">
        <v>4.0928676724433899E-2</v>
      </c>
      <c r="AD637" s="6">
        <v>4.95602712035179E-2</v>
      </c>
      <c r="AE637" s="6">
        <v>0.12763724476099</v>
      </c>
      <c r="AF637" s="6">
        <v>0.1349189436296</v>
      </c>
      <c r="AG637" s="8">
        <v>0.100395254790783</v>
      </c>
      <c r="AH637" s="8">
        <v>1.9923215964809102E-2</v>
      </c>
      <c r="AI637" s="8">
        <v>1.82039977516979E-3</v>
      </c>
      <c r="AJ637" s="8">
        <v>4.0305627509951598E-2</v>
      </c>
      <c r="AK637" s="8">
        <v>9.8113130778074306E-2</v>
      </c>
      <c r="AL637" s="8">
        <v>0.106842704117298</v>
      </c>
      <c r="AM637" s="8">
        <v>5.0795461982488598E-2</v>
      </c>
      <c r="AN637" s="8">
        <v>3.5717861843295402E-2</v>
      </c>
      <c r="AO637" s="8">
        <v>3.1316936714574702E-2</v>
      </c>
      <c r="AP637" s="8">
        <v>0.11274480447173101</v>
      </c>
      <c r="AQ637" s="10">
        <v>5.0376866012811702E-2</v>
      </c>
      <c r="AR637" s="10">
        <v>1.8963200040161599E-2</v>
      </c>
      <c r="AS637" s="10">
        <v>3.5215167590649799E-3</v>
      </c>
      <c r="AT637" s="10">
        <v>7.2850236669182805E-2</v>
      </c>
      <c r="AU637" s="10">
        <v>2.2827807115390901E-3</v>
      </c>
      <c r="AV637" s="10">
        <v>4.3824817985296298E-2</v>
      </c>
      <c r="AW637" s="10">
        <v>1.4356504703755499E-2</v>
      </c>
      <c r="AX637" s="10">
        <v>6.7516259616240901E-2</v>
      </c>
      <c r="AY637" s="10">
        <v>6.0840629972517497E-2</v>
      </c>
      <c r="AZ637" s="10">
        <v>0.105414217687212</v>
      </c>
      <c r="BA637" s="12">
        <v>4.2331112781539603E-3</v>
      </c>
      <c r="BB637" s="12">
        <v>6.8691525608301204E-2</v>
      </c>
      <c r="BC637" s="12">
        <v>6.3671965152025195E-2</v>
      </c>
      <c r="BD637" s="12">
        <v>8.3546057343482999E-2</v>
      </c>
      <c r="BE637" s="12">
        <v>7.93634839355946E-2</v>
      </c>
      <c r="BF637" s="12">
        <v>2.1380827762186499E-2</v>
      </c>
      <c r="BG637" s="12">
        <v>8.6055271327495603E-2</v>
      </c>
      <c r="BH637" s="12">
        <v>8.2171652466058703E-2</v>
      </c>
      <c r="BI637" s="12">
        <v>1.5325314947404E-2</v>
      </c>
      <c r="BJ637" s="12">
        <v>8.7579477578401593E-2</v>
      </c>
    </row>
    <row r="638" spans="1:62" x14ac:dyDescent="0.25">
      <c r="A638" s="1">
        <v>637</v>
      </c>
      <c r="B638" s="15">
        <v>1373</v>
      </c>
      <c r="C638" s="2">
        <v>6.7062019500299401</v>
      </c>
      <c r="D638" s="2">
        <v>5.9765619295794803</v>
      </c>
      <c r="E638" s="2">
        <v>6.0984043867792899</v>
      </c>
      <c r="F638" s="2">
        <v>4.6746259013379996</v>
      </c>
      <c r="G638" s="2">
        <v>6.0576383913867202</v>
      </c>
      <c r="H638" s="2">
        <v>5.6406009225174802</v>
      </c>
      <c r="I638" s="2">
        <v>5.6406009225174802</v>
      </c>
      <c r="J638" s="2">
        <v>5.8665761302108903</v>
      </c>
      <c r="K638" s="2">
        <v>5.46627012095996</v>
      </c>
      <c r="L638" s="2">
        <v>5.79753046532824</v>
      </c>
      <c r="M638" s="4">
        <v>6.3271640443936104</v>
      </c>
      <c r="N638" s="4">
        <v>5.7670189458731302</v>
      </c>
      <c r="O638" s="4">
        <v>5.9971277882468703</v>
      </c>
      <c r="P638" s="4">
        <v>6.0415550307370696</v>
      </c>
      <c r="Q638" s="4">
        <v>6.0079558207507899</v>
      </c>
      <c r="R638" s="4">
        <v>6.0544687281362704</v>
      </c>
      <c r="S638" s="4">
        <v>5.2671689451672101</v>
      </c>
      <c r="T638" s="4">
        <v>5.9956339759460198</v>
      </c>
      <c r="U638" s="4">
        <v>6.5165606573791601</v>
      </c>
      <c r="V638" s="4">
        <v>5.0081487885909199</v>
      </c>
      <c r="W638" s="6">
        <v>5.6151017451193201</v>
      </c>
      <c r="X638" s="6">
        <v>6.2925915311207099</v>
      </c>
      <c r="Y638" s="6">
        <v>5.4763569418573796</v>
      </c>
      <c r="Z638" s="6">
        <v>5.53661231417209</v>
      </c>
      <c r="AA638" s="6">
        <v>5.7411447822778401</v>
      </c>
      <c r="AB638" s="6">
        <v>5.8391031905630397</v>
      </c>
      <c r="AC638" s="6">
        <v>6.0645506902037596</v>
      </c>
      <c r="AD638" s="6">
        <v>5.6034578758990401</v>
      </c>
      <c r="AE638" s="6">
        <v>6.6301069945911904</v>
      </c>
      <c r="AF638" s="6">
        <v>6.4283709557858</v>
      </c>
      <c r="AG638" s="8">
        <v>5.3589920968370297</v>
      </c>
      <c r="AH638" s="8">
        <v>4.1648063001121001</v>
      </c>
      <c r="AI638" s="8">
        <v>4.8392616139349203</v>
      </c>
      <c r="AJ638" s="8">
        <v>4.6411752857151196</v>
      </c>
      <c r="AK638" s="8">
        <v>3.6921085035701302</v>
      </c>
      <c r="AL638" s="8">
        <v>5.0891886116005498</v>
      </c>
      <c r="AM638" s="8">
        <v>4.9180169898199901</v>
      </c>
      <c r="AN638" s="8">
        <v>5.4453995112962703</v>
      </c>
      <c r="AO638" s="8">
        <v>4.4622400301832403</v>
      </c>
      <c r="AP638" s="8">
        <v>5.3540392720678902</v>
      </c>
      <c r="AQ638" s="10">
        <v>5.5734834009335801</v>
      </c>
      <c r="AR638" s="10">
        <v>4.3003491494764603</v>
      </c>
      <c r="AS638" s="10">
        <v>4.4168386337914898</v>
      </c>
      <c r="AT638" s="10">
        <v>4.8906112557615398</v>
      </c>
      <c r="AU638" s="10">
        <v>4.5971437318512498</v>
      </c>
      <c r="AV638" s="10">
        <v>4.9990175706709596</v>
      </c>
      <c r="AW638" s="10">
        <v>4.2397534051124204</v>
      </c>
      <c r="AX638" s="10">
        <v>4.7917989034785897</v>
      </c>
      <c r="AY638" s="10">
        <v>5.0181912049884003</v>
      </c>
      <c r="AZ638" s="10">
        <v>4.9704819702103604</v>
      </c>
      <c r="BA638" s="12">
        <v>4.7351566068173296</v>
      </c>
      <c r="BB638" s="12">
        <v>5.4426233883423301</v>
      </c>
      <c r="BC638" s="12">
        <v>4.3416889132640799</v>
      </c>
      <c r="BD638" s="12">
        <v>5.2639961467357397</v>
      </c>
      <c r="BE638" s="12">
        <v>5.3990734128565201</v>
      </c>
      <c r="BF638" s="12">
        <v>4.9769967563406698</v>
      </c>
      <c r="BG638" s="12">
        <v>5.1052359874593103</v>
      </c>
      <c r="BH638" s="12">
        <v>5.4063353482051797</v>
      </c>
      <c r="BI638" s="12">
        <v>5.7822770123194704</v>
      </c>
      <c r="BJ638" s="12">
        <v>5.5651307412263096</v>
      </c>
    </row>
    <row r="639" spans="1:62" x14ac:dyDescent="0.25">
      <c r="A639" s="1">
        <v>638</v>
      </c>
      <c r="B639" s="15">
        <v>1374</v>
      </c>
      <c r="C639" s="2">
        <v>0.58061314001679398</v>
      </c>
      <c r="D639" s="2">
        <v>0.51740626059472605</v>
      </c>
      <c r="E639" s="2">
        <v>0.52221637591719605</v>
      </c>
      <c r="F639" s="2">
        <v>0.41621244663838303</v>
      </c>
      <c r="G639" s="2">
        <v>0.51869308575987805</v>
      </c>
      <c r="H639" s="2">
        <v>0.48679725080728498</v>
      </c>
      <c r="I639" s="2">
        <v>0.48679725080728498</v>
      </c>
      <c r="J639" s="2">
        <v>0.49887276813387899</v>
      </c>
      <c r="K639" s="2">
        <v>0.482002373784781</v>
      </c>
      <c r="L639" s="2">
        <v>0.50465957634151004</v>
      </c>
      <c r="M639" s="4">
        <v>0.56336261914111696</v>
      </c>
      <c r="N639" s="4">
        <v>0.49177198205143202</v>
      </c>
      <c r="O639" s="4">
        <v>0.54323430173098997</v>
      </c>
      <c r="P639" s="4">
        <v>0.51839311234652996</v>
      </c>
      <c r="Q639" s="4">
        <v>0.54097205167636297</v>
      </c>
      <c r="R639" s="4">
        <v>0.52020293474197399</v>
      </c>
      <c r="S639" s="4">
        <v>0.44919984787702599</v>
      </c>
      <c r="T639" s="4">
        <v>0.52434362349595198</v>
      </c>
      <c r="U639" s="4">
        <v>0.56008245004340995</v>
      </c>
      <c r="V639" s="4">
        <v>0.43360201083123701</v>
      </c>
      <c r="W639" s="6">
        <v>0.48284983262419701</v>
      </c>
      <c r="X639" s="6">
        <v>0.53444935753941503</v>
      </c>
      <c r="Y639" s="6">
        <v>0.50935637578368198</v>
      </c>
      <c r="Z639" s="6">
        <v>0.47512779338285299</v>
      </c>
      <c r="AA639" s="6">
        <v>0.495172211783938</v>
      </c>
      <c r="AB639" s="6">
        <v>0.50120160402730096</v>
      </c>
      <c r="AC639" s="6">
        <v>0.51995430456008795</v>
      </c>
      <c r="AD639" s="6">
        <v>0.48141367034986599</v>
      </c>
      <c r="AE639" s="6">
        <v>0.56946471706032797</v>
      </c>
      <c r="AF639" s="6">
        <v>0.54946778621524595</v>
      </c>
      <c r="AG639" s="8">
        <v>0.47780822042841498</v>
      </c>
      <c r="AH639" s="8">
        <v>0.367697479203343</v>
      </c>
      <c r="AI639" s="8">
        <v>0.455318079300923</v>
      </c>
      <c r="AJ639" s="8">
        <v>0.42035120265791198</v>
      </c>
      <c r="AK639" s="8">
        <v>0.25326810567639801</v>
      </c>
      <c r="AL639" s="8">
        <v>0.48934795195236802</v>
      </c>
      <c r="AM639" s="8">
        <v>0.438298934459453</v>
      </c>
      <c r="AN639" s="8">
        <v>0.48387358943000403</v>
      </c>
      <c r="AO639" s="8">
        <v>0.41380395879969001</v>
      </c>
      <c r="AP639" s="8">
        <v>0.46391530765686201</v>
      </c>
      <c r="AQ639" s="10">
        <v>0.49548700143350299</v>
      </c>
      <c r="AR639" s="10">
        <v>0.451657986035571</v>
      </c>
      <c r="AS639" s="10">
        <v>0.41126853562309401</v>
      </c>
      <c r="AT639" s="10">
        <v>0.415038918610662</v>
      </c>
      <c r="AU639" s="10">
        <v>0.42634492227807602</v>
      </c>
      <c r="AV639" s="10">
        <v>0.42413906246656602</v>
      </c>
      <c r="AW639" s="10">
        <v>0.37595558166503901</v>
      </c>
      <c r="AX639" s="10">
        <v>0.408519843127579</v>
      </c>
      <c r="AY639" s="10">
        <v>0.45991168217733502</v>
      </c>
      <c r="AZ639" s="10">
        <v>0.42479030787944799</v>
      </c>
      <c r="BA639" s="12">
        <v>0.43693155335495298</v>
      </c>
      <c r="BB639" s="12">
        <v>0.49056403245776897</v>
      </c>
      <c r="BC639" s="12">
        <v>0.38810492400079999</v>
      </c>
      <c r="BD639" s="12">
        <v>0.451293570920825</v>
      </c>
      <c r="BE639" s="12">
        <v>0.46180680923862399</v>
      </c>
      <c r="BF639" s="12">
        <v>0.44110287865623798</v>
      </c>
      <c r="BG639" s="12">
        <v>0.44194290507584799</v>
      </c>
      <c r="BH639" s="12">
        <v>0.468462273478508</v>
      </c>
      <c r="BI639" s="12">
        <v>0.495613190578297</v>
      </c>
      <c r="BJ639" s="12">
        <v>0.47311830427497598</v>
      </c>
    </row>
    <row r="640" spans="1:62" x14ac:dyDescent="0.25">
      <c r="A640" s="1">
        <v>639</v>
      </c>
      <c r="B640" s="15">
        <v>1379</v>
      </c>
      <c r="C640" s="2">
        <v>0.107707904739073</v>
      </c>
      <c r="D640" s="2">
        <v>0.128986961939518</v>
      </c>
      <c r="E640" s="2">
        <v>7.7195112855406506E-2</v>
      </c>
      <c r="F640" s="2">
        <v>0.24222220099181899</v>
      </c>
      <c r="G640" s="2">
        <v>0.156249581835255</v>
      </c>
      <c r="H640" s="2">
        <v>0.32137954645440903</v>
      </c>
      <c r="I640" s="2">
        <v>0.32137954645440903</v>
      </c>
      <c r="J640" s="2">
        <v>0.235325296744122</v>
      </c>
      <c r="K640" s="2">
        <v>0.37840756247169299</v>
      </c>
      <c r="L640" s="2">
        <v>0.43074340306338899</v>
      </c>
      <c r="M640" s="4">
        <v>0.86193697058570296</v>
      </c>
      <c r="N640" s="4">
        <v>0.249314458444132</v>
      </c>
      <c r="O640" s="4">
        <v>0.16983340924343801</v>
      </c>
      <c r="P640" s="4">
        <v>0.27058667541132297</v>
      </c>
      <c r="Q640" s="4">
        <v>2.3567715513308898E-2</v>
      </c>
      <c r="R640" s="4">
        <v>1.39029153942829E-2</v>
      </c>
      <c r="S640" s="4">
        <v>1.23988595987612E-4</v>
      </c>
      <c r="T640" s="4">
        <v>8.3605029875798195E-2</v>
      </c>
      <c r="U640" s="4">
        <v>3.5252596731879797E-2</v>
      </c>
      <c r="V640" s="4">
        <v>4.92911753826775E-3</v>
      </c>
      <c r="W640" s="6">
        <v>3.8175868131474999E-2</v>
      </c>
      <c r="X640" s="6">
        <v>0.33669383857341001</v>
      </c>
      <c r="Y640" s="6">
        <v>0.111704695578055</v>
      </c>
      <c r="Z640" s="6">
        <v>5.8025495673064099E-3</v>
      </c>
      <c r="AA640" s="6">
        <v>0.116917068095063</v>
      </c>
      <c r="AB640" s="6">
        <v>1.42698501695122E-2</v>
      </c>
      <c r="AC640" s="6">
        <v>0.20658398407022099</v>
      </c>
      <c r="AD640" s="6">
        <v>0.19899635563342599</v>
      </c>
      <c r="AE640" s="6">
        <v>0.27094327562599602</v>
      </c>
      <c r="AF640" s="6">
        <v>5.4601991463641801E-2</v>
      </c>
      <c r="AG640" s="8">
        <v>4.5554311262094402E-2</v>
      </c>
      <c r="AH640" s="8">
        <v>0.205782352408278</v>
      </c>
      <c r="AI640" s="8">
        <v>0.14364586714873401</v>
      </c>
      <c r="AJ640" s="8">
        <v>2.72198422717338E-2</v>
      </c>
      <c r="AK640" s="8">
        <v>0.24409270058095001</v>
      </c>
      <c r="AL640" s="8">
        <v>0.14542334992438599</v>
      </c>
      <c r="AM640" s="8">
        <v>7.3963924670351802E-2</v>
      </c>
      <c r="AN640" s="8">
        <v>8.7605123117100503E-2</v>
      </c>
      <c r="AO640" s="8">
        <v>5.1307093960531402E-2</v>
      </c>
      <c r="AP640" s="8">
        <v>0.140348440951129</v>
      </c>
      <c r="AQ640" s="10">
        <v>3.4161500673803899E-2</v>
      </c>
      <c r="AR640" s="10">
        <v>0.118315655941842</v>
      </c>
      <c r="AS640" s="10">
        <v>1.28697255968291E-2</v>
      </c>
      <c r="AT640" s="10">
        <v>0.18143389188480799</v>
      </c>
      <c r="AU640" s="10">
        <v>0.183318128072642</v>
      </c>
      <c r="AV640" s="10">
        <v>0.349259584618267</v>
      </c>
      <c r="AW640" s="10">
        <v>0.43885612033773203</v>
      </c>
      <c r="AX640" s="10">
        <v>0.145968180204363</v>
      </c>
      <c r="AY640" s="10">
        <v>1.97080952930264E-2</v>
      </c>
      <c r="AZ640" s="10">
        <v>4.1952247192966801E-4</v>
      </c>
      <c r="BA640" s="12">
        <v>2.48794892880255E-2</v>
      </c>
      <c r="BB640" s="12">
        <v>0.130859611311053</v>
      </c>
      <c r="BC640" s="12">
        <v>6.2670945844729403E-2</v>
      </c>
      <c r="BD640" s="12">
        <v>0.11671347884112</v>
      </c>
      <c r="BE640" s="12">
        <v>4.2264486988642602E-2</v>
      </c>
      <c r="BF640" s="12">
        <v>0.12444540347496499</v>
      </c>
      <c r="BG640" s="12">
        <v>7.1116489132691599E-2</v>
      </c>
      <c r="BH640" s="12">
        <v>4.7849357797531402E-3</v>
      </c>
      <c r="BI640" s="12">
        <v>0.114454350376036</v>
      </c>
      <c r="BJ640" s="12">
        <v>6.2782190610960201E-2</v>
      </c>
    </row>
    <row r="641" spans="1:62" x14ac:dyDescent="0.25">
      <c r="A641" s="1">
        <v>640</v>
      </c>
      <c r="B641" s="15">
        <v>1381</v>
      </c>
      <c r="C641" s="2">
        <v>1.0148006537929199</v>
      </c>
      <c r="D641" s="2">
        <v>0.90406251000240501</v>
      </c>
      <c r="E641" s="2">
        <v>0.92046374548226595</v>
      </c>
      <c r="F641" s="2">
        <v>0.72338445534114704</v>
      </c>
      <c r="G641" s="2">
        <v>0.909211665391922</v>
      </c>
      <c r="H641" s="2">
        <v>0.85102090984582901</v>
      </c>
      <c r="I641" s="2">
        <v>0.85102090984582901</v>
      </c>
      <c r="J641" s="2">
        <v>0.87967943027615603</v>
      </c>
      <c r="K641" s="2">
        <v>0.84302372019738003</v>
      </c>
      <c r="L641" s="2">
        <v>0.88098014495335497</v>
      </c>
      <c r="M641" s="4">
        <v>0.98759534850250896</v>
      </c>
      <c r="N641" s="4">
        <v>0.85837260633707102</v>
      </c>
      <c r="O641" s="4">
        <v>0.953536604531109</v>
      </c>
      <c r="P641" s="4">
        <v>0.91526962630450703</v>
      </c>
      <c r="Q641" s="4">
        <v>0.95400260481983401</v>
      </c>
      <c r="R641" s="4">
        <v>0.91459538508206595</v>
      </c>
      <c r="S641" s="4">
        <v>0.78380839154124304</v>
      </c>
      <c r="T641" s="4">
        <v>0.91398085012042396</v>
      </c>
      <c r="U641" s="4">
        <v>0.98446003976277996</v>
      </c>
      <c r="V641" s="4">
        <v>0.75757645815610897</v>
      </c>
      <c r="W641" s="6">
        <v>0.84428898035548605</v>
      </c>
      <c r="X641" s="6">
        <v>0.94736820436082803</v>
      </c>
      <c r="Y641" s="6">
        <v>0.89158958941698097</v>
      </c>
      <c r="Z641" s="6">
        <v>0.82912258303258601</v>
      </c>
      <c r="AA641" s="6">
        <v>0.86961824103491403</v>
      </c>
      <c r="AB641" s="6">
        <v>0.89666678017238199</v>
      </c>
      <c r="AC641" s="6">
        <v>0.91052828656393103</v>
      </c>
      <c r="AD641" s="6">
        <v>0.84036638494580995</v>
      </c>
      <c r="AE641" s="6">
        <v>1.0044022826477901</v>
      </c>
      <c r="AF641" s="6">
        <v>0.95968205574899901</v>
      </c>
      <c r="AG641" s="8">
        <v>0.83626849536085501</v>
      </c>
      <c r="AH641" s="8">
        <v>0.78312502591870703</v>
      </c>
      <c r="AI641" s="8">
        <v>0.82365209993440702</v>
      </c>
      <c r="AJ641" s="8">
        <v>0.73629833856830396</v>
      </c>
      <c r="AK641" s="8">
        <v>0.68971210997551702</v>
      </c>
      <c r="AL641" s="8">
        <v>0.85902126226574205</v>
      </c>
      <c r="AM641" s="8">
        <v>0.76662909350125097</v>
      </c>
      <c r="AN641" s="8">
        <v>0.85243303672177695</v>
      </c>
      <c r="AO641" s="8">
        <v>0.72574470634572197</v>
      </c>
      <c r="AP641" s="8">
        <v>0.81042838445864596</v>
      </c>
      <c r="AQ641" s="10">
        <v>0.86735894912999401</v>
      </c>
      <c r="AR641" s="10">
        <v>0.79812342937293601</v>
      </c>
      <c r="AS641" s="10">
        <v>0.75026076415088006</v>
      </c>
      <c r="AT641" s="10">
        <v>0.72675688797607996</v>
      </c>
      <c r="AU641" s="10">
        <v>0.75228311028331496</v>
      </c>
      <c r="AV641" s="10">
        <v>0.74167462449986499</v>
      </c>
      <c r="AW641" s="10">
        <v>0.66133726423140604</v>
      </c>
      <c r="AX641" s="10">
        <v>0.71315906800667495</v>
      </c>
      <c r="AY641" s="10">
        <v>0.80404600640758905</v>
      </c>
      <c r="AZ641" s="10">
        <v>0.74526418474852096</v>
      </c>
      <c r="BA641" s="12">
        <v>0.78895201999694098</v>
      </c>
      <c r="BB641" s="12">
        <v>0.86098430980928198</v>
      </c>
      <c r="BC641" s="12">
        <v>0.68023299128981296</v>
      </c>
      <c r="BD641" s="12">
        <v>0.79024502250831596</v>
      </c>
      <c r="BE641" s="12">
        <v>0.81145179760642405</v>
      </c>
      <c r="BF641" s="12">
        <v>0.77155765891075101</v>
      </c>
      <c r="BG641" s="12">
        <v>0.77565371547825601</v>
      </c>
      <c r="BH641" s="12">
        <v>0.82189110666513399</v>
      </c>
      <c r="BI641" s="12">
        <v>0.86634712945669901</v>
      </c>
      <c r="BJ641" s="12">
        <v>0.83224301564041503</v>
      </c>
    </row>
    <row r="642" spans="1:62" x14ac:dyDescent="0.25">
      <c r="A642" s="1">
        <v>641</v>
      </c>
      <c r="B642" s="15">
        <v>1383</v>
      </c>
      <c r="C642" s="2">
        <v>49.779504817747799</v>
      </c>
      <c r="D642" s="2">
        <v>39.414580424502702</v>
      </c>
      <c r="E642" s="2">
        <v>44.3726434110268</v>
      </c>
      <c r="F642" s="2">
        <v>36.121878294506999</v>
      </c>
      <c r="G642" s="2">
        <v>45.8079055889975</v>
      </c>
      <c r="H642" s="2">
        <v>41.161607883870602</v>
      </c>
      <c r="I642" s="2">
        <v>41.161607883870602</v>
      </c>
      <c r="J642" s="2">
        <v>41.480506929517396</v>
      </c>
      <c r="K642" s="2">
        <v>40.285058255233402</v>
      </c>
      <c r="L642" s="2">
        <v>41.727285451275797</v>
      </c>
      <c r="M642" s="4">
        <v>48.955924507752499</v>
      </c>
      <c r="N642" s="4">
        <v>42.675445165485101</v>
      </c>
      <c r="O642" s="4">
        <v>45.872845852980397</v>
      </c>
      <c r="P642" s="4">
        <v>44.524072422602302</v>
      </c>
      <c r="Q642" s="4">
        <v>45.095458979114497</v>
      </c>
      <c r="R642" s="4">
        <v>41.750638459874601</v>
      </c>
      <c r="S642" s="4">
        <v>38.439831518509898</v>
      </c>
      <c r="T642" s="4">
        <v>42.964358365836702</v>
      </c>
      <c r="U642" s="4">
        <v>50.529426370499998</v>
      </c>
      <c r="V642" s="4">
        <v>34.017399184553099</v>
      </c>
      <c r="W642" s="6">
        <v>39.972140503239601</v>
      </c>
      <c r="X642" s="6">
        <v>46.3753701506648</v>
      </c>
      <c r="Y642" s="6">
        <v>39.961718007793003</v>
      </c>
      <c r="Z642" s="6">
        <v>40.202279192564802</v>
      </c>
      <c r="AA642" s="6">
        <v>41.471821488908901</v>
      </c>
      <c r="AB642" s="6">
        <v>40.810184948779401</v>
      </c>
      <c r="AC642" s="6">
        <v>42.5946796830303</v>
      </c>
      <c r="AD642" s="6">
        <v>41.031939674430802</v>
      </c>
      <c r="AE642" s="6">
        <v>52.347320560016698</v>
      </c>
      <c r="AF642" s="6">
        <v>41.802911112702198</v>
      </c>
      <c r="AG642" s="8">
        <v>40.728171253997502</v>
      </c>
      <c r="AH642" s="8">
        <v>32.739720195842899</v>
      </c>
      <c r="AI642" s="8">
        <v>39.012400052179601</v>
      </c>
      <c r="AJ642" s="8">
        <v>34.894800781385399</v>
      </c>
      <c r="AK642" s="8">
        <v>34.423767911198397</v>
      </c>
      <c r="AL642" s="8">
        <v>43.168833009042103</v>
      </c>
      <c r="AM642" s="8">
        <v>36.837832947670897</v>
      </c>
      <c r="AN642" s="8">
        <v>40.811658018642298</v>
      </c>
      <c r="AO642" s="8">
        <v>31.9967115097161</v>
      </c>
      <c r="AP642" s="8">
        <v>39.343571703183898</v>
      </c>
      <c r="AQ642" s="10">
        <v>44.533137007745502</v>
      </c>
      <c r="AR642" s="10">
        <v>39.175738236772098</v>
      </c>
      <c r="AS642" s="10">
        <v>34.955341723295099</v>
      </c>
      <c r="AT642" s="10">
        <v>36.074677189003602</v>
      </c>
      <c r="AU642" s="10">
        <v>33.8872493674073</v>
      </c>
      <c r="AV642" s="10">
        <v>37.930546271935199</v>
      </c>
      <c r="AW642" s="10">
        <v>32.584052713311202</v>
      </c>
      <c r="AX642" s="10">
        <v>29.7937852893842</v>
      </c>
      <c r="AY642" s="10">
        <v>39.129242889044399</v>
      </c>
      <c r="AZ642" s="10">
        <v>35.035768986759201</v>
      </c>
      <c r="BA642" s="12">
        <v>34.6413845736855</v>
      </c>
      <c r="BB642" s="12">
        <v>43.611127610293003</v>
      </c>
      <c r="BC642" s="12">
        <v>32.842061921726803</v>
      </c>
      <c r="BD642" s="12">
        <v>36.283484437963402</v>
      </c>
      <c r="BE642" s="12">
        <v>39.217620974263397</v>
      </c>
      <c r="BF642" s="12">
        <v>35.828963583818201</v>
      </c>
      <c r="BG642" s="12">
        <v>36.909640268972502</v>
      </c>
      <c r="BH642" s="12">
        <v>39.342777005396798</v>
      </c>
      <c r="BI642" s="12">
        <v>40.894793072276997</v>
      </c>
      <c r="BJ642" s="12">
        <v>38.4668906215718</v>
      </c>
    </row>
    <row r="643" spans="1:62" x14ac:dyDescent="0.25">
      <c r="A643" s="1">
        <v>642</v>
      </c>
      <c r="B643" s="15">
        <v>1384</v>
      </c>
      <c r="C643" s="2">
        <v>0.841192327439785</v>
      </c>
      <c r="D643" s="2">
        <v>0.78100305981934104</v>
      </c>
      <c r="E643" s="2">
        <v>0.79742458090186097</v>
      </c>
      <c r="F643" s="2">
        <v>0.61406403477303695</v>
      </c>
      <c r="G643" s="2">
        <v>0.76718025282025304</v>
      </c>
      <c r="H643" s="2">
        <v>0.72195225581526801</v>
      </c>
      <c r="I643" s="2">
        <v>0.72195225581526801</v>
      </c>
      <c r="J643" s="2">
        <v>0.75366748310625598</v>
      </c>
      <c r="K643" s="2">
        <v>0.71209584549069405</v>
      </c>
      <c r="L643" s="2">
        <v>0.74640904180705603</v>
      </c>
      <c r="M643" s="4">
        <v>0.83743532188236702</v>
      </c>
      <c r="N643" s="4">
        <v>0.72581130638718605</v>
      </c>
      <c r="O643" s="4">
        <v>0.79620309884194296</v>
      </c>
      <c r="P643" s="4">
        <v>0.79123309906572104</v>
      </c>
      <c r="Q643" s="4">
        <v>0.81404301570728399</v>
      </c>
      <c r="R643" s="4">
        <v>0.73362453607842304</v>
      </c>
      <c r="S643" s="4">
        <v>0.66674498282372996</v>
      </c>
      <c r="T643" s="4">
        <v>0.77656560577452205</v>
      </c>
      <c r="U643" s="4">
        <v>0.85221796855330501</v>
      </c>
      <c r="V643" s="4">
        <v>0.64354532212019</v>
      </c>
      <c r="W643" s="6">
        <v>0.72350003104656901</v>
      </c>
      <c r="X643" s="6">
        <v>0.81033653765916802</v>
      </c>
      <c r="Y643" s="6">
        <v>0.76535917818546295</v>
      </c>
      <c r="Z643" s="6">
        <v>0.69893967732787099</v>
      </c>
      <c r="AA643" s="6">
        <v>0.74070180580019995</v>
      </c>
      <c r="AB643" s="6">
        <v>0.74584069289267096</v>
      </c>
      <c r="AC643" s="6">
        <v>0.77209256310015895</v>
      </c>
      <c r="AD643" s="6">
        <v>0.71160111017525196</v>
      </c>
      <c r="AE643" s="6">
        <v>0.86485965363681305</v>
      </c>
      <c r="AF643" s="6">
        <v>0.80520166642963897</v>
      </c>
      <c r="AG643" s="8">
        <v>0.71207205392420303</v>
      </c>
      <c r="AH643" s="8">
        <v>0.65630487166345097</v>
      </c>
      <c r="AI643" s="8">
        <v>0.65363646624609795</v>
      </c>
      <c r="AJ643" s="8">
        <v>0.62856330070644595</v>
      </c>
      <c r="AK643" s="8">
        <v>0.58851681975647796</v>
      </c>
      <c r="AL643" s="8">
        <v>0.73541683517396494</v>
      </c>
      <c r="AM643" s="8">
        <v>0.65246877819299698</v>
      </c>
      <c r="AN643" s="8">
        <v>0.71864204201847304</v>
      </c>
      <c r="AO643" s="8">
        <v>0.62209432385861896</v>
      </c>
      <c r="AP643" s="8">
        <v>0.68823706265538898</v>
      </c>
      <c r="AQ643" s="10">
        <v>0.73622333491221104</v>
      </c>
      <c r="AR643" s="10">
        <v>0.67860761284828197</v>
      </c>
      <c r="AS643" s="10">
        <v>0.62797385174781095</v>
      </c>
      <c r="AT643" s="10">
        <v>0.627733834087849</v>
      </c>
      <c r="AU643" s="10">
        <v>0.63826321717351697</v>
      </c>
      <c r="AV643" s="10">
        <v>0.64284492842853103</v>
      </c>
      <c r="AW643" s="10">
        <v>0.548441398132127</v>
      </c>
      <c r="AX643" s="10">
        <v>0.60777478758245695</v>
      </c>
      <c r="AY643" s="10">
        <v>0.69063004106283199</v>
      </c>
      <c r="AZ643" s="10">
        <v>0.63961106352508101</v>
      </c>
      <c r="BA643" s="12">
        <v>0.68153555970639002</v>
      </c>
      <c r="BB643" s="12">
        <v>0.73834389727562699</v>
      </c>
      <c r="BC643" s="12">
        <v>0.58454083278775204</v>
      </c>
      <c r="BD643" s="12">
        <v>0.67613575793802705</v>
      </c>
      <c r="BE643" s="12">
        <v>0.69847366027533997</v>
      </c>
      <c r="BF643" s="12">
        <v>0.65231216000393</v>
      </c>
      <c r="BG643" s="12">
        <v>0.66928398981690396</v>
      </c>
      <c r="BH643" s="12">
        <v>0.69790753722190901</v>
      </c>
      <c r="BI643" s="12">
        <v>0.73305634642019901</v>
      </c>
      <c r="BJ643" s="12">
        <v>0.70098788570612702</v>
      </c>
    </row>
    <row r="644" spans="1:62" x14ac:dyDescent="0.25">
      <c r="A644" s="1">
        <v>643</v>
      </c>
      <c r="B644" s="15">
        <v>1386</v>
      </c>
      <c r="C644" s="2">
        <v>117.936822761416</v>
      </c>
      <c r="D644" s="2">
        <v>96.741850884376802</v>
      </c>
      <c r="E644" s="2">
        <v>104.840115976589</v>
      </c>
      <c r="F644" s="2">
        <v>81.704395411561606</v>
      </c>
      <c r="G644" s="2">
        <v>105.123588983202</v>
      </c>
      <c r="H644" s="2">
        <v>95.2814990731422</v>
      </c>
      <c r="I644" s="2">
        <v>95.2814990731422</v>
      </c>
      <c r="J644" s="2">
        <v>97.828240410952304</v>
      </c>
      <c r="K644" s="2">
        <v>94.050517077187607</v>
      </c>
      <c r="L644" s="2">
        <v>98.744241101911896</v>
      </c>
      <c r="M644" s="4">
        <v>110.20648928775201</v>
      </c>
      <c r="N644" s="4">
        <v>95.880556061572904</v>
      </c>
      <c r="O644" s="4">
        <v>105.06007332308199</v>
      </c>
      <c r="P644" s="4">
        <v>103.344166303054</v>
      </c>
      <c r="Q644" s="4">
        <v>105.76529858986</v>
      </c>
      <c r="R644" s="4">
        <v>99.384589167311802</v>
      </c>
      <c r="S644" s="4">
        <v>87.980472813665997</v>
      </c>
      <c r="T644" s="4">
        <v>102.62891606243601</v>
      </c>
      <c r="U644" s="4">
        <v>114.652344398659</v>
      </c>
      <c r="V644" s="4">
        <v>83.447034207492806</v>
      </c>
      <c r="W644" s="6">
        <v>92.516341440290503</v>
      </c>
      <c r="X644" s="6">
        <v>104.519239956775</v>
      </c>
      <c r="Y644" s="6">
        <v>97.429442583030294</v>
      </c>
      <c r="Z644" s="6">
        <v>93.028770826135997</v>
      </c>
      <c r="AA644" s="6">
        <v>98.278754838859001</v>
      </c>
      <c r="AB644" s="6">
        <v>99.496719494716601</v>
      </c>
      <c r="AC644" s="6">
        <v>102.897187953467</v>
      </c>
      <c r="AD644" s="6">
        <v>94.124392704768994</v>
      </c>
      <c r="AE644" s="6">
        <v>116.551140143696</v>
      </c>
      <c r="AF644" s="6">
        <v>107.021658953856</v>
      </c>
      <c r="AG644" s="8">
        <v>93.107881278001997</v>
      </c>
      <c r="AH644" s="8">
        <v>72.035828814857197</v>
      </c>
      <c r="AI644" s="8">
        <v>90.063606752256902</v>
      </c>
      <c r="AJ644" s="8">
        <v>80.999302207260698</v>
      </c>
      <c r="AK644" s="8">
        <v>77.746041055494501</v>
      </c>
      <c r="AL644" s="8">
        <v>96.491661191285104</v>
      </c>
      <c r="AM644" s="8">
        <v>83.020743917988099</v>
      </c>
      <c r="AN644" s="8">
        <v>95.442228980507906</v>
      </c>
      <c r="AO644" s="8">
        <v>76.616493559889093</v>
      </c>
      <c r="AP644" s="8">
        <v>91.494412970019297</v>
      </c>
      <c r="AQ644" s="10">
        <v>100.62761128229999</v>
      </c>
      <c r="AR644" s="10">
        <v>86.618804009177097</v>
      </c>
      <c r="AS644" s="10">
        <v>81.427771534967405</v>
      </c>
      <c r="AT644" s="10">
        <v>82.065351679370707</v>
      </c>
      <c r="AU644" s="10">
        <v>80.018898373456395</v>
      </c>
      <c r="AV644" s="10">
        <v>83.6943766084038</v>
      </c>
      <c r="AW644" s="10">
        <v>75.866831458329699</v>
      </c>
      <c r="AX644" s="10">
        <v>71.324397814351897</v>
      </c>
      <c r="AY644" s="10">
        <v>89.174492135231901</v>
      </c>
      <c r="AZ644" s="10">
        <v>82.242394132039806</v>
      </c>
      <c r="BA644" s="12">
        <v>78.563545379107595</v>
      </c>
      <c r="BB644" s="12">
        <v>98.218524853432896</v>
      </c>
      <c r="BC644" s="12">
        <v>76.833818810562605</v>
      </c>
      <c r="BD644" s="12">
        <v>88.288031636213404</v>
      </c>
      <c r="BE644" s="12">
        <v>93.003953670266398</v>
      </c>
      <c r="BF644" s="12">
        <v>86.153507848222901</v>
      </c>
      <c r="BG644" s="12">
        <v>87.665314740517204</v>
      </c>
      <c r="BH644" s="12">
        <v>91.801392339301003</v>
      </c>
      <c r="BI644" s="12">
        <v>96.212557095765106</v>
      </c>
      <c r="BJ644" s="12">
        <v>92.384402723064298</v>
      </c>
    </row>
    <row r="645" spans="1:62" x14ac:dyDescent="0.25">
      <c r="A645" s="1">
        <v>644</v>
      </c>
      <c r="B645" s="15">
        <v>1388</v>
      </c>
      <c r="C645" s="2">
        <v>22.4991102668092</v>
      </c>
      <c r="D645" s="2">
        <v>20.457999615161</v>
      </c>
      <c r="E645" s="2">
        <v>20.814500564446799</v>
      </c>
      <c r="F645" s="2">
        <v>15.8365619570666</v>
      </c>
      <c r="G645" s="2">
        <v>20.1998178376816</v>
      </c>
      <c r="H645" s="2">
        <v>18.933146045659701</v>
      </c>
      <c r="I645" s="2">
        <v>18.933146045659701</v>
      </c>
      <c r="J645" s="2">
        <v>19.587239536603199</v>
      </c>
      <c r="K645" s="2">
        <v>18.8300986095912</v>
      </c>
      <c r="L645" s="2">
        <v>19.6033692810887</v>
      </c>
      <c r="M645" s="4">
        <v>21.7803389191535</v>
      </c>
      <c r="N645" s="4">
        <v>17.673033598141</v>
      </c>
      <c r="O645" s="4">
        <v>20.357354575680802</v>
      </c>
      <c r="P645" s="4">
        <v>20.469553944189101</v>
      </c>
      <c r="Q645" s="4">
        <v>21.160379888257001</v>
      </c>
      <c r="R645" s="4">
        <v>19.6637494936585</v>
      </c>
      <c r="S645" s="4">
        <v>17.532554656383599</v>
      </c>
      <c r="T645" s="4">
        <v>20.328495323230499</v>
      </c>
      <c r="U645" s="4">
        <v>22.204765507704</v>
      </c>
      <c r="V645" s="4">
        <v>16.814934349939001</v>
      </c>
      <c r="W645" s="6">
        <v>18.763348530435501</v>
      </c>
      <c r="X645" s="6">
        <v>20.165499051265201</v>
      </c>
      <c r="Y645" s="6">
        <v>19.847165009006901</v>
      </c>
      <c r="Z645" s="6">
        <v>18.272417556524701</v>
      </c>
      <c r="AA645" s="6">
        <v>19.384500998660101</v>
      </c>
      <c r="AB645" s="6">
        <v>19.890046665870599</v>
      </c>
      <c r="AC645" s="6">
        <v>20.129051575595</v>
      </c>
      <c r="AD645" s="6">
        <v>18.461691728516598</v>
      </c>
      <c r="AE645" s="6">
        <v>22.608540769055299</v>
      </c>
      <c r="AF645" s="6">
        <v>21.233015665799002</v>
      </c>
      <c r="AG645" s="8">
        <v>18.768765349586801</v>
      </c>
      <c r="AH645" s="8">
        <v>17.366308392199201</v>
      </c>
      <c r="AI645" s="8">
        <v>17.212847968899499</v>
      </c>
      <c r="AJ645" s="8">
        <v>16.4661422022326</v>
      </c>
      <c r="AK645" s="8">
        <v>15.4908358424727</v>
      </c>
      <c r="AL645" s="8">
        <v>19.242674689526702</v>
      </c>
      <c r="AM645" s="8">
        <v>17.0280395655486</v>
      </c>
      <c r="AN645" s="8">
        <v>18.429140115506002</v>
      </c>
      <c r="AO645" s="8">
        <v>16.196306871092499</v>
      </c>
      <c r="AP645" s="8">
        <v>17.888315320887401</v>
      </c>
      <c r="AQ645" s="10">
        <v>19.2412247635216</v>
      </c>
      <c r="AR645" s="10">
        <v>17.6299054311351</v>
      </c>
      <c r="AS645" s="10">
        <v>16.073232284887599</v>
      </c>
      <c r="AT645" s="10">
        <v>16.321609481696399</v>
      </c>
      <c r="AU645" s="10">
        <v>16.669196041289101</v>
      </c>
      <c r="AV645" s="10">
        <v>16.4992500540442</v>
      </c>
      <c r="AW645" s="10">
        <v>13.882494236841</v>
      </c>
      <c r="AX645" s="10">
        <v>15.8671019867179</v>
      </c>
      <c r="AY645" s="10">
        <v>17.997243761523102</v>
      </c>
      <c r="AZ645" s="10">
        <v>16.777765554424601</v>
      </c>
      <c r="BA645" s="12">
        <v>17.700274558696002</v>
      </c>
      <c r="BB645" s="12">
        <v>19.229951517386301</v>
      </c>
      <c r="BC645" s="12">
        <v>15.2595304433212</v>
      </c>
      <c r="BD645" s="12">
        <v>17.597294388287999</v>
      </c>
      <c r="BE645" s="12">
        <v>18.318865946669799</v>
      </c>
      <c r="BF645" s="12">
        <v>17.111207453795899</v>
      </c>
      <c r="BG645" s="12">
        <v>17.525034911203001</v>
      </c>
      <c r="BH645" s="12">
        <v>18.095883852394799</v>
      </c>
      <c r="BI645" s="12">
        <v>19.2774463397018</v>
      </c>
      <c r="BJ645" s="12">
        <v>18.182359623708201</v>
      </c>
    </row>
    <row r="646" spans="1:62" x14ac:dyDescent="0.25">
      <c r="A646" s="1">
        <v>645</v>
      </c>
      <c r="B646" s="15">
        <v>1391</v>
      </c>
      <c r="C646" s="2">
        <v>0.99714777222834505</v>
      </c>
      <c r="D646" s="2">
        <v>0.91343688336201001</v>
      </c>
      <c r="E646" s="2">
        <v>0.93310265731997799</v>
      </c>
      <c r="F646" s="2">
        <v>0.70185932191088796</v>
      </c>
      <c r="G646" s="2">
        <v>0.89969360083341599</v>
      </c>
      <c r="H646" s="2">
        <v>0.84685036912560496</v>
      </c>
      <c r="I646" s="2">
        <v>0.84685036912560496</v>
      </c>
      <c r="J646" s="2">
        <v>0.88987556711072102</v>
      </c>
      <c r="K646" s="2">
        <v>0.842104109120555</v>
      </c>
      <c r="L646" s="2">
        <v>0.88300115337528995</v>
      </c>
      <c r="M646" s="4">
        <v>0.99555561982560903</v>
      </c>
      <c r="N646" s="4">
        <v>0.68767418782226697</v>
      </c>
      <c r="O646" s="4">
        <v>0.95918645709753003</v>
      </c>
      <c r="P646" s="4">
        <v>0.92825103737413905</v>
      </c>
      <c r="Q646" s="4">
        <v>0.96915307082235802</v>
      </c>
      <c r="R646" s="4">
        <v>0.81845305487513498</v>
      </c>
      <c r="S646" s="4">
        <v>0.77937617618590604</v>
      </c>
      <c r="T646" s="4">
        <v>0.91370674202698898</v>
      </c>
      <c r="U646" s="4">
        <v>0.97244223556481302</v>
      </c>
      <c r="V646" s="4">
        <v>0.76105262455530498</v>
      </c>
      <c r="W646" s="6">
        <v>0.85206313700473402</v>
      </c>
      <c r="X646" s="6">
        <v>0.90509873814880903</v>
      </c>
      <c r="Y646" s="6">
        <v>0.91075947205536101</v>
      </c>
      <c r="Z646" s="6">
        <v>0.79660653340397403</v>
      </c>
      <c r="AA646" s="6">
        <v>0.87257951616629703</v>
      </c>
      <c r="AB646" s="6">
        <v>0.90353327905904701</v>
      </c>
      <c r="AC646" s="6">
        <v>0.86112720414530497</v>
      </c>
      <c r="AD646" s="6">
        <v>0.83372776088071998</v>
      </c>
      <c r="AE646" s="6">
        <v>1.0121283954479701</v>
      </c>
      <c r="AF646" s="6">
        <v>0.95004478399641801</v>
      </c>
      <c r="AG646" s="8">
        <v>0.82898414763621997</v>
      </c>
      <c r="AH646" s="8">
        <v>0.77968945614702501</v>
      </c>
      <c r="AI646" s="8">
        <v>0.73023927956819501</v>
      </c>
      <c r="AJ646" s="8">
        <v>0.73802888038335401</v>
      </c>
      <c r="AK646" s="8">
        <v>0.69152499851770699</v>
      </c>
      <c r="AL646" s="8">
        <v>0.85789980785921205</v>
      </c>
      <c r="AM646" s="8">
        <v>0.75142261377186503</v>
      </c>
      <c r="AN646" s="8">
        <v>0.77620247378945395</v>
      </c>
      <c r="AO646" s="8">
        <v>0.72444612166145805</v>
      </c>
      <c r="AP646" s="8">
        <v>0.81162037351168703</v>
      </c>
      <c r="AQ646" s="10">
        <v>0.85395390976918895</v>
      </c>
      <c r="AR646" s="10">
        <v>0.79951453791000004</v>
      </c>
      <c r="AS646" s="10">
        <v>0.732220986392349</v>
      </c>
      <c r="AT646" s="10">
        <v>0.706567567656748</v>
      </c>
      <c r="AU646" s="10">
        <v>0.74829713476356097</v>
      </c>
      <c r="AV646" s="10">
        <v>0.72435462940484296</v>
      </c>
      <c r="AW646" s="10">
        <v>0.56785106565803301</v>
      </c>
      <c r="AX646" s="10">
        <v>0.71199476715764798</v>
      </c>
      <c r="AY646" s="10">
        <v>0.80562787200324204</v>
      </c>
      <c r="AZ646" s="10">
        <v>0.74898342054075295</v>
      </c>
      <c r="BA646" s="12">
        <v>0.79558966634795103</v>
      </c>
      <c r="BB646" s="12">
        <v>0.85958016454242203</v>
      </c>
      <c r="BC646" s="12">
        <v>0.68369751377031196</v>
      </c>
      <c r="BD646" s="12">
        <v>0.79332271817838795</v>
      </c>
      <c r="BE646" s="12">
        <v>0.81151820110971995</v>
      </c>
      <c r="BF646" s="12">
        <v>0.76747322350274805</v>
      </c>
      <c r="BG646" s="12">
        <v>0.77902910509146805</v>
      </c>
      <c r="BH646" s="12">
        <v>0.82980262208730005</v>
      </c>
      <c r="BI646" s="12">
        <v>0.85907442413736101</v>
      </c>
      <c r="BJ646" s="12">
        <v>0.816277099773288</v>
      </c>
    </row>
    <row r="647" spans="1:62" x14ac:dyDescent="0.25">
      <c r="A647" s="1">
        <v>646</v>
      </c>
      <c r="B647" s="15">
        <v>1394</v>
      </c>
      <c r="C647" s="2">
        <v>3.7052788950968498</v>
      </c>
      <c r="D647" s="2">
        <v>1.3334130126786501</v>
      </c>
      <c r="E647" s="2">
        <v>3.0085490135825199</v>
      </c>
      <c r="F647" s="2">
        <v>1.85947171560838</v>
      </c>
      <c r="G647" s="2">
        <v>3.2059352745418401</v>
      </c>
      <c r="H647" s="2">
        <v>2.2078504588043901</v>
      </c>
      <c r="I647" s="2">
        <v>2.2078504588043901</v>
      </c>
      <c r="J647" s="2">
        <v>2.7647466648486398</v>
      </c>
      <c r="K647" s="2">
        <v>1.6987348521288399</v>
      </c>
      <c r="L647" s="2">
        <v>2.30206330520741</v>
      </c>
      <c r="M647" s="4">
        <v>3.8043427991797198</v>
      </c>
      <c r="N647" s="4">
        <v>3.2826008051633799</v>
      </c>
      <c r="O647" s="4">
        <v>3.4197227894328499</v>
      </c>
      <c r="P647" s="4">
        <v>2.8210341451631402</v>
      </c>
      <c r="Q647" s="4">
        <v>3.2768205606844298</v>
      </c>
      <c r="R647" s="4">
        <v>2.8294612495228701</v>
      </c>
      <c r="S647" s="4">
        <v>1.1637787744839401</v>
      </c>
      <c r="T647" s="4">
        <v>2.5327870190230901</v>
      </c>
      <c r="U647" s="4">
        <v>2.7722064289555401</v>
      </c>
      <c r="V647" s="4">
        <v>1.0286996090435401</v>
      </c>
      <c r="W647" s="6">
        <v>2.04983905662084</v>
      </c>
      <c r="X647" s="6">
        <v>3.2817286727949999</v>
      </c>
      <c r="Y647" s="6">
        <v>2.3673122158070301</v>
      </c>
      <c r="Z647" s="6">
        <v>2.25327915253001</v>
      </c>
      <c r="AA647" s="6">
        <v>2.7752590662566901</v>
      </c>
      <c r="AB647" s="6">
        <v>2.0919131714908898</v>
      </c>
      <c r="AC647" s="6">
        <v>2.4455986294342398</v>
      </c>
      <c r="AD647" s="6">
        <v>2.76247614808381</v>
      </c>
      <c r="AE647" s="6">
        <v>3.5291446871124199</v>
      </c>
      <c r="AF647" s="6">
        <v>2.4664677902474099</v>
      </c>
      <c r="AG647" s="8">
        <v>2.5364693307783499</v>
      </c>
      <c r="AH647" s="8">
        <v>0.79820836467115397</v>
      </c>
      <c r="AI647" s="8">
        <v>2.4079180452283699</v>
      </c>
      <c r="AJ647" s="8">
        <v>2.0787519187943002</v>
      </c>
      <c r="AK647" s="8">
        <v>1.1796374195982899</v>
      </c>
      <c r="AL647" s="8">
        <v>1.8835966708720699</v>
      </c>
      <c r="AM647" s="8">
        <v>2.0249557469796899</v>
      </c>
      <c r="AN647" s="8">
        <v>1.89566553236727</v>
      </c>
      <c r="AO647" s="8">
        <v>2.1092138639651199</v>
      </c>
      <c r="AP647" s="8">
        <v>3.1294478794880001</v>
      </c>
      <c r="AQ647" s="10">
        <v>3.1069178701436599</v>
      </c>
      <c r="AR647" s="10">
        <v>2.1846292111294998</v>
      </c>
      <c r="AS647" s="10">
        <v>1.88325051071297</v>
      </c>
      <c r="AT647" s="10">
        <v>2.6576610250485802</v>
      </c>
      <c r="AU647" s="10">
        <v>0.98373451412771795</v>
      </c>
      <c r="AV647" s="10">
        <v>2.9055532961923198</v>
      </c>
      <c r="AW647" s="10">
        <v>2.5330613538389999</v>
      </c>
      <c r="AX647" s="10">
        <v>1.7163397951080701</v>
      </c>
      <c r="AY647" s="10">
        <v>1.2989633805068499</v>
      </c>
      <c r="AZ647" s="10">
        <v>1.6058528244029699</v>
      </c>
      <c r="BA647" s="12">
        <v>0.97723917436087504</v>
      </c>
      <c r="BB647" s="12">
        <v>2.7327926488360399</v>
      </c>
      <c r="BC647" s="12">
        <v>2.2361772182425699</v>
      </c>
      <c r="BD647" s="12">
        <v>2.17902333341772</v>
      </c>
      <c r="BE647" s="12">
        <v>3.06461873074295</v>
      </c>
      <c r="BF647" s="12">
        <v>2.4599492035922599</v>
      </c>
      <c r="BG647" s="12">
        <v>2.6292020934633902</v>
      </c>
      <c r="BH647" s="12">
        <v>3.0877425777725902</v>
      </c>
      <c r="BI647" s="12">
        <v>2.8481584149703898</v>
      </c>
      <c r="BJ647" s="12">
        <v>3.0032857928017598</v>
      </c>
    </row>
    <row r="648" spans="1:62" x14ac:dyDescent="0.25">
      <c r="A648" s="1">
        <v>647</v>
      </c>
      <c r="B648" s="15">
        <v>1395</v>
      </c>
      <c r="C648" s="2">
        <v>14.4985216244337</v>
      </c>
      <c r="D648" s="2">
        <v>12.497926869695201</v>
      </c>
      <c r="E648" s="2">
        <v>13.2898999962916</v>
      </c>
      <c r="F648" s="2">
        <v>9.43941137192434</v>
      </c>
      <c r="G648" s="2">
        <v>12.739037321363901</v>
      </c>
      <c r="H648" s="2">
        <v>12.043215725512701</v>
      </c>
      <c r="I648" s="2">
        <v>12.043215725512701</v>
      </c>
      <c r="J648" s="2">
        <v>12.5070325970191</v>
      </c>
      <c r="K648" s="2">
        <v>11.7275437747072</v>
      </c>
      <c r="L648" s="2">
        <v>12.430394142424101</v>
      </c>
      <c r="M648" s="4">
        <v>14.031745924194601</v>
      </c>
      <c r="N648" s="4">
        <v>12.367734181139699</v>
      </c>
      <c r="O648" s="4">
        <v>12.3166057266353</v>
      </c>
      <c r="P648" s="4">
        <v>12.967611528255</v>
      </c>
      <c r="Q648" s="4">
        <v>13.347891552462899</v>
      </c>
      <c r="R648" s="4">
        <v>12.804980360655501</v>
      </c>
      <c r="S648" s="4">
        <v>11.142331319813399</v>
      </c>
      <c r="T648" s="4">
        <v>12.798457747921899</v>
      </c>
      <c r="U648" s="4">
        <v>12.9066401255755</v>
      </c>
      <c r="V648" s="4">
        <v>10.566086434413601</v>
      </c>
      <c r="W648" s="6">
        <v>12.1264840451363</v>
      </c>
      <c r="X648" s="6">
        <v>13.661730704523499</v>
      </c>
      <c r="Y648" s="6">
        <v>12.6392466363091</v>
      </c>
      <c r="Z648" s="6">
        <v>11.804666711340399</v>
      </c>
      <c r="AA648" s="6">
        <v>12.392228047625499</v>
      </c>
      <c r="AB648" s="6">
        <v>12.583637838352599</v>
      </c>
      <c r="AC648" s="6">
        <v>12.923903992600399</v>
      </c>
      <c r="AD648" s="6">
        <v>11.8849166338105</v>
      </c>
      <c r="AE648" s="6">
        <v>13.0857196023535</v>
      </c>
      <c r="AF648" s="6">
        <v>13.661593582429999</v>
      </c>
      <c r="AG648" s="8">
        <v>11.4032488285249</v>
      </c>
      <c r="AH648" s="8">
        <v>10.399538400491499</v>
      </c>
      <c r="AI648" s="8">
        <v>10.073423615324399</v>
      </c>
      <c r="AJ648" s="8">
        <v>10.130098154728801</v>
      </c>
      <c r="AK648" s="8">
        <v>8.4853840845103203</v>
      </c>
      <c r="AL648" s="8">
        <v>11.358368355595299</v>
      </c>
      <c r="AM648" s="8">
        <v>9.8391035874190607</v>
      </c>
      <c r="AN648" s="8">
        <v>10.760104297939099</v>
      </c>
      <c r="AO648" s="8">
        <v>10.1012988804976</v>
      </c>
      <c r="AP648" s="8">
        <v>11.5568802568602</v>
      </c>
      <c r="AQ648" s="10">
        <v>12.0210547271371</v>
      </c>
      <c r="AR648" s="10">
        <v>10.951109602990799</v>
      </c>
      <c r="AS648" s="10">
        <v>9.2547285099710699</v>
      </c>
      <c r="AT648" s="10">
        <v>10.531369548494</v>
      </c>
      <c r="AU648" s="10">
        <v>8.8831929062937398</v>
      </c>
      <c r="AV648" s="10">
        <v>10.964133866601699</v>
      </c>
      <c r="AW648" s="10">
        <v>8.9549677338068498</v>
      </c>
      <c r="AX648" s="10">
        <v>10.262711655954901</v>
      </c>
      <c r="AY648" s="10">
        <v>10.8812942321088</v>
      </c>
      <c r="AZ648" s="10">
        <v>10.6302112401663</v>
      </c>
      <c r="BA648" s="12">
        <v>10.389358225033</v>
      </c>
      <c r="BB648" s="12">
        <v>12.231879775177299</v>
      </c>
      <c r="BC648" s="12">
        <v>9.5468979750876297</v>
      </c>
      <c r="BD648" s="12">
        <v>11.0716591563818</v>
      </c>
      <c r="BE648" s="12">
        <v>11.718296352228</v>
      </c>
      <c r="BF648" s="12">
        <v>10.388893144486399</v>
      </c>
      <c r="BG648" s="12">
        <v>10.9968901020384</v>
      </c>
      <c r="BH648" s="12">
        <v>11.8960616462792</v>
      </c>
      <c r="BI648" s="12">
        <v>12.5607679963982</v>
      </c>
      <c r="BJ648" s="12">
        <v>12.1182072537717</v>
      </c>
    </row>
    <row r="649" spans="1:62" x14ac:dyDescent="0.25">
      <c r="A649" s="1">
        <v>648</v>
      </c>
      <c r="B649" s="15">
        <v>1396</v>
      </c>
      <c r="C649" s="2">
        <v>8.3399627062972304</v>
      </c>
      <c r="D649" s="2">
        <v>4.53047326799242</v>
      </c>
      <c r="E649" s="2">
        <v>6.7620852744294098</v>
      </c>
      <c r="F649" s="2">
        <v>6.0225474446924601</v>
      </c>
      <c r="G649" s="2">
        <v>7.57720647123642</v>
      </c>
      <c r="H649" s="2">
        <v>6.2905275939847298</v>
      </c>
      <c r="I649" s="2">
        <v>6.2905275939847298</v>
      </c>
      <c r="J649" s="2">
        <v>6.4754760891482901</v>
      </c>
      <c r="K649" s="2">
        <v>6.7303789246761898</v>
      </c>
      <c r="L649" s="2">
        <v>6.7224554918211696</v>
      </c>
      <c r="M649" s="4">
        <v>7.7775693958363403</v>
      </c>
      <c r="N649" s="4">
        <v>6.87221212056465</v>
      </c>
      <c r="O649" s="4">
        <v>7.3725349155720297</v>
      </c>
      <c r="P649" s="4">
        <v>7.3801072945352599</v>
      </c>
      <c r="Q649" s="4">
        <v>7.1279104320710802</v>
      </c>
      <c r="R649" s="4">
        <v>6.4716857942839896</v>
      </c>
      <c r="S649" s="4">
        <v>6.4479520507156902</v>
      </c>
      <c r="T649" s="4">
        <v>6.9434167844269696</v>
      </c>
      <c r="U649" s="4">
        <v>8.5248110862448794</v>
      </c>
      <c r="V649" s="4">
        <v>5.3519760597391697</v>
      </c>
      <c r="W649" s="6">
        <v>6.6899772839678899</v>
      </c>
      <c r="X649" s="6">
        <v>7.4036160409450504</v>
      </c>
      <c r="Y649" s="6">
        <v>5.8583323794564404</v>
      </c>
      <c r="Z649" s="6">
        <v>6.6700786033618398</v>
      </c>
      <c r="AA649" s="6">
        <v>6.4760909997090401</v>
      </c>
      <c r="AB649" s="6">
        <v>6.3651669553219099</v>
      </c>
      <c r="AC649" s="6">
        <v>6.4957943917106604</v>
      </c>
      <c r="AD649" s="6">
        <v>6.6254465864040002</v>
      </c>
      <c r="AE649" s="6">
        <v>8.6295176502317208</v>
      </c>
      <c r="AF649" s="6">
        <v>5.4236630353116198</v>
      </c>
      <c r="AG649" s="8">
        <v>6.8923946318045601</v>
      </c>
      <c r="AH649" s="8">
        <v>4.7794630905873996</v>
      </c>
      <c r="AI649" s="8">
        <v>6.6403919884305704</v>
      </c>
      <c r="AJ649" s="8">
        <v>4.90039365618407</v>
      </c>
      <c r="AK649" s="8">
        <v>5.8605020566610602</v>
      </c>
      <c r="AL649" s="8">
        <v>7.235802199928</v>
      </c>
      <c r="AM649" s="8">
        <v>4.7775000451656497</v>
      </c>
      <c r="AN649" s="8">
        <v>6.7630419613560697</v>
      </c>
      <c r="AO649" s="8">
        <v>3.2631110547213198</v>
      </c>
      <c r="AP649" s="8">
        <v>6.5199264306829701</v>
      </c>
      <c r="AQ649" s="10">
        <v>7.3701987129061299</v>
      </c>
      <c r="AR649" s="10">
        <v>6.39002518405107</v>
      </c>
      <c r="AS649" s="10">
        <v>5.2887141578103201</v>
      </c>
      <c r="AT649" s="10">
        <v>6.0557213110209904</v>
      </c>
      <c r="AU649" s="10">
        <v>4.82075306285879</v>
      </c>
      <c r="AV649" s="10">
        <v>6.1071859118769698</v>
      </c>
      <c r="AW649" s="10">
        <v>5.3702990931433296</v>
      </c>
      <c r="AX649" s="10">
        <v>2.9766487752103798</v>
      </c>
      <c r="AY649" s="10">
        <v>6.5968527646878101</v>
      </c>
      <c r="AZ649" s="10">
        <v>5.7600912699126603</v>
      </c>
      <c r="BA649" s="12">
        <v>4.5301950052234998</v>
      </c>
      <c r="BB649" s="12">
        <v>7.1702262534672601</v>
      </c>
      <c r="BC649" s="12">
        <v>5.5209066064430798</v>
      </c>
      <c r="BD649" s="12">
        <v>5.1312277844581304</v>
      </c>
      <c r="BE649" s="12">
        <v>5.3185632170643702</v>
      </c>
      <c r="BF649" s="12">
        <v>5.4307191512343698</v>
      </c>
      <c r="BG649" s="12">
        <v>5.5627477354173598</v>
      </c>
      <c r="BH649" s="12">
        <v>6.3923914926126599</v>
      </c>
      <c r="BI649" s="12">
        <v>6.1431780769223696</v>
      </c>
      <c r="BJ649" s="12">
        <v>5.5049771144549604</v>
      </c>
    </row>
    <row r="650" spans="1:62" x14ac:dyDescent="0.25">
      <c r="A650" s="1">
        <v>649</v>
      </c>
      <c r="B650" s="15">
        <v>1397</v>
      </c>
      <c r="C650" s="2">
        <v>8.8889367749434296</v>
      </c>
      <c r="D650" s="2">
        <v>7.1848974099912102</v>
      </c>
      <c r="E650" s="2">
        <v>7.9070889264548896</v>
      </c>
      <c r="F650" s="2">
        <v>6.5832076225196898</v>
      </c>
      <c r="G650" s="2">
        <v>8.2127019255422091</v>
      </c>
      <c r="H650" s="2">
        <v>7.1291772983470301</v>
      </c>
      <c r="I650" s="2">
        <v>7.1291772983470301</v>
      </c>
      <c r="J650" s="2">
        <v>7.3314081390081203</v>
      </c>
      <c r="K650" s="2">
        <v>6.9346438567310402</v>
      </c>
      <c r="L650" s="2">
        <v>7.2846746090217502</v>
      </c>
      <c r="M650" s="4">
        <v>8.7392104630876002</v>
      </c>
      <c r="N650" s="4">
        <v>7.6681679575704003</v>
      </c>
      <c r="O650" s="4">
        <v>8.0635602978291008</v>
      </c>
      <c r="P650" s="4">
        <v>8.0864700683159807</v>
      </c>
      <c r="Q650" s="4">
        <v>8.0653091832064092</v>
      </c>
      <c r="R650" s="4">
        <v>7.4196206028573197</v>
      </c>
      <c r="S650" s="4">
        <v>6.9234402548754597</v>
      </c>
      <c r="T650" s="4">
        <v>7.7071061102205896</v>
      </c>
      <c r="U650" s="4">
        <v>9.2190327503049101</v>
      </c>
      <c r="V650" s="4">
        <v>5.8829603368940298</v>
      </c>
      <c r="W650" s="6">
        <v>7.2045944005076299</v>
      </c>
      <c r="X650" s="6">
        <v>8.2836879012756999</v>
      </c>
      <c r="Y650" s="6">
        <v>6.8893478858367398</v>
      </c>
      <c r="Z650" s="6">
        <v>7.2228694488868497</v>
      </c>
      <c r="AA650" s="6">
        <v>7.4269991152345902</v>
      </c>
      <c r="AB650" s="6">
        <v>7.1181844415696096</v>
      </c>
      <c r="AC650" s="6">
        <v>7.6095866333271296</v>
      </c>
      <c r="AD650" s="6">
        <v>7.4012238279683498</v>
      </c>
      <c r="AE650" s="6">
        <v>9.5713968700729293</v>
      </c>
      <c r="AF650" s="6">
        <v>7.2082828107377299</v>
      </c>
      <c r="AG650" s="8">
        <v>7.4021186442696498</v>
      </c>
      <c r="AH650" s="8">
        <v>6.4454118998476799</v>
      </c>
      <c r="AI650" s="8">
        <v>6.9152935068325698</v>
      </c>
      <c r="AJ650" s="8">
        <v>5.9890929725281703</v>
      </c>
      <c r="AK650" s="8">
        <v>6.2645429066760698</v>
      </c>
      <c r="AL650" s="8">
        <v>7.8415245040105201</v>
      </c>
      <c r="AM650" s="8">
        <v>6.64822521511564</v>
      </c>
      <c r="AN650" s="8">
        <v>7.18195267635019</v>
      </c>
      <c r="AO650" s="8">
        <v>5.8481358952362799</v>
      </c>
      <c r="AP650" s="8">
        <v>7.0036380625369903</v>
      </c>
      <c r="AQ650" s="10">
        <v>8.0492128582203293</v>
      </c>
      <c r="AR650" s="10">
        <v>7.0483973951058898</v>
      </c>
      <c r="AS650" s="10">
        <v>6.1227888690703303</v>
      </c>
      <c r="AT650" s="10">
        <v>6.5021650974512504</v>
      </c>
      <c r="AU650" s="10">
        <v>6.0073975496468401</v>
      </c>
      <c r="AV650" s="10">
        <v>6.8824766684614902</v>
      </c>
      <c r="AW650" s="10">
        <v>5.8559593179888898</v>
      </c>
      <c r="AX650" s="10">
        <v>5.15646059540813</v>
      </c>
      <c r="AY650" s="10">
        <v>7.0849587019605202</v>
      </c>
      <c r="AZ650" s="10">
        <v>6.0027603105263596</v>
      </c>
      <c r="BA650" s="12">
        <v>6.26588166254896</v>
      </c>
      <c r="BB650" s="12">
        <v>7.9426562519056496</v>
      </c>
      <c r="BC650" s="12">
        <v>5.9317309078067</v>
      </c>
      <c r="BD650" s="12">
        <v>6.37805371113018</v>
      </c>
      <c r="BE650" s="12">
        <v>6.8845893520091899</v>
      </c>
      <c r="BF650" s="12">
        <v>6.2119757872044401</v>
      </c>
      <c r="BG650" s="12">
        <v>6.5709012123638804</v>
      </c>
      <c r="BH650" s="12">
        <v>7.16026212787256</v>
      </c>
      <c r="BI650" s="12">
        <v>7.1436400699094502</v>
      </c>
      <c r="BJ650" s="12">
        <v>6.9515773714811102</v>
      </c>
    </row>
    <row r="651" spans="1:62" x14ac:dyDescent="0.25">
      <c r="A651" s="1">
        <v>650</v>
      </c>
      <c r="B651" s="15">
        <v>1398</v>
      </c>
      <c r="C651" s="2">
        <v>4.15295604616404E-2</v>
      </c>
      <c r="D651" s="2">
        <v>2.1405625739134799E-4</v>
      </c>
      <c r="E651" s="2">
        <v>1.6729697440496199E-3</v>
      </c>
      <c r="F651" s="2">
        <v>4.1775722638703899E-4</v>
      </c>
      <c r="G651" s="2">
        <v>6.1311737808864598E-3</v>
      </c>
      <c r="H651" s="2">
        <v>4.21806424856186E-3</v>
      </c>
      <c r="I651" s="2">
        <v>4.21806424856186E-3</v>
      </c>
      <c r="J651" s="2">
        <v>4.76145232096314E-3</v>
      </c>
      <c r="K651" s="2">
        <v>6.6366125829517798E-3</v>
      </c>
      <c r="L651" s="2">
        <v>1.9103925751551301E-4</v>
      </c>
      <c r="M651" s="4">
        <v>3.5560005926527099E-4</v>
      </c>
      <c r="N651" s="4">
        <v>2.1133621892659001E-2</v>
      </c>
      <c r="O651" s="4">
        <v>6.0425378615036596E-4</v>
      </c>
      <c r="P651" s="4">
        <v>7.7969272388145295E-4</v>
      </c>
      <c r="Q651" s="4">
        <v>7.1510692862375403E-4</v>
      </c>
      <c r="R651" s="4">
        <v>1.253133546561E-2</v>
      </c>
      <c r="S651" s="4">
        <v>1.85854590381496E-3</v>
      </c>
      <c r="T651" s="4">
        <v>6.5338937565684297E-4</v>
      </c>
      <c r="U651" s="4">
        <v>7.3427183087915204E-4</v>
      </c>
      <c r="V651" s="4">
        <v>4.4950129813514699E-4</v>
      </c>
      <c r="W651" s="6">
        <v>7.7972825965844095E-4</v>
      </c>
      <c r="X651" s="6">
        <v>1.9898990169167501E-2</v>
      </c>
      <c r="Y651" s="6">
        <v>9.6049357671290604E-4</v>
      </c>
      <c r="Z651" s="6">
        <v>3.2741582253947902E-3</v>
      </c>
      <c r="AA651" s="6">
        <v>6.6619639983400702E-4</v>
      </c>
      <c r="AB651" s="6">
        <v>3.2774447463452799E-3</v>
      </c>
      <c r="AC651" s="6">
        <v>1.06389318825677E-2</v>
      </c>
      <c r="AD651" s="6">
        <v>6.4609970431774898E-3</v>
      </c>
      <c r="AE651" s="6">
        <v>1.4088915995671401E-3</v>
      </c>
      <c r="AF651" s="6">
        <v>7.1284153964370498E-3</v>
      </c>
      <c r="AG651" s="8">
        <v>1.3195272185839699E-4</v>
      </c>
      <c r="AH651" s="8">
        <v>1.6811941168271E-4</v>
      </c>
      <c r="AI651" s="8">
        <v>2.0387824624776801E-3</v>
      </c>
      <c r="AJ651" s="8">
        <v>6.7429139744490396E-4</v>
      </c>
      <c r="AK651" s="8">
        <v>0</v>
      </c>
      <c r="AL651" s="8">
        <v>4.9578235484659704E-4</v>
      </c>
      <c r="AM651" s="8">
        <v>4.3673385516740398E-4</v>
      </c>
      <c r="AN651" s="8">
        <v>2.62110506400859E-3</v>
      </c>
      <c r="AO651" s="8">
        <v>4.5225393725559102E-2</v>
      </c>
      <c r="AP651" s="8">
        <v>3.1395938247442197E-2</v>
      </c>
      <c r="AQ651" s="10">
        <v>1.3303806772455599E-3</v>
      </c>
      <c r="AR651" s="10">
        <v>5.7399726938456297E-4</v>
      </c>
      <c r="AS651" s="10">
        <v>6.2406953657046004E-4</v>
      </c>
      <c r="AT651" s="10">
        <v>4.0064023778540996E-3</v>
      </c>
      <c r="AU651" s="11">
        <v>3.7334284570533803E-5</v>
      </c>
      <c r="AV651" s="10">
        <v>2.3971488699316999E-2</v>
      </c>
      <c r="AW651" s="10">
        <v>1.5180867922026701E-3</v>
      </c>
      <c r="AX651" s="10">
        <v>5.7165889011230302E-3</v>
      </c>
      <c r="AY651" s="10">
        <v>3.75749514205381E-4</v>
      </c>
      <c r="AZ651" s="10">
        <v>1.9579791696742199E-3</v>
      </c>
      <c r="BA651" s="13">
        <v>3.16881050821394E-5</v>
      </c>
      <c r="BB651" s="12">
        <v>1.29810906946659E-3</v>
      </c>
      <c r="BC651" s="12">
        <v>3.33791691809893E-3</v>
      </c>
      <c r="BD651" s="12">
        <v>1.36306524655083E-3</v>
      </c>
      <c r="BE651" s="12">
        <v>1.9739359617233301E-2</v>
      </c>
      <c r="BF651" s="12">
        <v>1.28140265587717E-4</v>
      </c>
      <c r="BG651" s="12">
        <v>4.2889404867310103E-3</v>
      </c>
      <c r="BH651" s="12">
        <v>2.22615308593959E-2</v>
      </c>
      <c r="BI651" s="12">
        <v>2.8031488880515099E-2</v>
      </c>
      <c r="BJ651" s="12">
        <v>5.4401589557528503E-2</v>
      </c>
    </row>
    <row r="652" spans="1:62" x14ac:dyDescent="0.25">
      <c r="A652" s="1">
        <v>651</v>
      </c>
      <c r="B652" s="15">
        <v>1399</v>
      </c>
      <c r="C652" s="2">
        <v>1.5416818666271901</v>
      </c>
      <c r="D652" s="2">
        <v>0.78514650164288502</v>
      </c>
      <c r="E652" s="2">
        <v>1.34173807821935</v>
      </c>
      <c r="F652" s="2">
        <v>1.05116251762956</v>
      </c>
      <c r="G652" s="2">
        <v>1.4481885079294401</v>
      </c>
      <c r="H652" s="2">
        <v>1.1476881019771099</v>
      </c>
      <c r="I652" s="2">
        <v>1.1476881019771099</v>
      </c>
      <c r="J652" s="2">
        <v>1.25869537924882</v>
      </c>
      <c r="K652" s="2">
        <v>1.0244808999123101</v>
      </c>
      <c r="L652" s="2">
        <v>1.24530255515128</v>
      </c>
      <c r="M652" s="4">
        <v>1.4824208504287499</v>
      </c>
      <c r="N652" s="4">
        <v>1.2877969909459399</v>
      </c>
      <c r="O652" s="4">
        <v>1.3990830425173</v>
      </c>
      <c r="P652" s="4">
        <v>1.39324207836762</v>
      </c>
      <c r="Q652" s="4">
        <v>1.41541492752731</v>
      </c>
      <c r="R652" s="4">
        <v>1.32685220055282</v>
      </c>
      <c r="S652" s="4">
        <v>1.1643393458798501</v>
      </c>
      <c r="T652" s="4">
        <v>1.3006133129820201</v>
      </c>
      <c r="U652" s="4">
        <v>1.5692241451470199</v>
      </c>
      <c r="V652" s="4">
        <v>1.09478916926309</v>
      </c>
      <c r="W652" s="6">
        <v>1.1552345873787999</v>
      </c>
      <c r="X652" s="6">
        <v>1.3670393340289599</v>
      </c>
      <c r="Y652" s="6">
        <v>1.20504300203174</v>
      </c>
      <c r="Z652" s="6">
        <v>1.2398309085983801</v>
      </c>
      <c r="AA652" s="6">
        <v>1.3173432274488699</v>
      </c>
      <c r="AB652" s="6">
        <v>1.20977732166648</v>
      </c>
      <c r="AC652" s="6">
        <v>1.27245219331235</v>
      </c>
      <c r="AD652" s="6">
        <v>1.26689181663096</v>
      </c>
      <c r="AE652" s="6">
        <v>1.5931569933891301</v>
      </c>
      <c r="AF652" s="6">
        <v>1.46110010333359</v>
      </c>
      <c r="AG652" s="8">
        <v>1.0734350882703401</v>
      </c>
      <c r="AH652" s="8">
        <v>0.68157897584023897</v>
      </c>
      <c r="AI652" s="8">
        <v>1.17271713563241</v>
      </c>
      <c r="AJ652" s="8">
        <v>1.00597581500188</v>
      </c>
      <c r="AK652" s="8">
        <v>0.71502972766757</v>
      </c>
      <c r="AL652" s="8">
        <v>0.84638065984472599</v>
      </c>
      <c r="AM652" s="8">
        <v>0.98162535525625605</v>
      </c>
      <c r="AN652" s="8">
        <v>1.2795688528567599</v>
      </c>
      <c r="AO652" s="8">
        <v>0.68783993436954904</v>
      </c>
      <c r="AP652" s="8">
        <v>1.2414104076888199</v>
      </c>
      <c r="AQ652" s="10">
        <v>1.3730260836891801</v>
      </c>
      <c r="AR652" s="10">
        <v>0.88262824947014495</v>
      </c>
      <c r="AS652" s="10">
        <v>0.76197904473519895</v>
      </c>
      <c r="AT652" s="10">
        <v>1.0931107502547099</v>
      </c>
      <c r="AU652" s="10">
        <v>0.35828461547498602</v>
      </c>
      <c r="AV652" s="10">
        <v>1.11416434629609</v>
      </c>
      <c r="AW652" s="10">
        <v>1.02907761267124</v>
      </c>
      <c r="AX652" s="10">
        <v>0.43254013062687602</v>
      </c>
      <c r="AY652" s="10">
        <v>0.91866532503627196</v>
      </c>
      <c r="AZ652" s="10">
        <v>0.64570240257307898</v>
      </c>
      <c r="BA652" s="12">
        <v>0.70171103986484695</v>
      </c>
      <c r="BB652" s="12">
        <v>1.3174283673870399</v>
      </c>
      <c r="BC652" s="12">
        <v>0.99703680560924102</v>
      </c>
      <c r="BD652" s="12">
        <v>1.2095621402841099</v>
      </c>
      <c r="BE652" s="12">
        <v>1.2814287183719</v>
      </c>
      <c r="BF652" s="12">
        <v>1.17227372806519</v>
      </c>
      <c r="BG652" s="12">
        <v>1.1940144780091899</v>
      </c>
      <c r="BH652" s="12">
        <v>1.2239720877260001</v>
      </c>
      <c r="BI652" s="12">
        <v>1.2667166151804901</v>
      </c>
      <c r="BJ652" s="12">
        <v>1.23592834011652</v>
      </c>
    </row>
    <row r="653" spans="1:62" x14ac:dyDescent="0.25">
      <c r="A653" s="1">
        <v>652</v>
      </c>
      <c r="B653" s="15">
        <v>1402</v>
      </c>
      <c r="C653" s="2">
        <v>0.32335301535204097</v>
      </c>
      <c r="D653" s="2">
        <v>0.44774423539638503</v>
      </c>
      <c r="E653" s="2">
        <v>0.452014859765768</v>
      </c>
      <c r="F653" s="2">
        <v>9.2874384601600496E-2</v>
      </c>
      <c r="G653" s="2">
        <v>7.1094677841756507E-2</v>
      </c>
      <c r="H653" s="2">
        <v>0.24940566613804599</v>
      </c>
      <c r="I653" s="2">
        <v>0.24940566613804599</v>
      </c>
      <c r="J653" s="2">
        <v>0.29017766937613498</v>
      </c>
      <c r="K653" s="2">
        <v>0.31725746928714199</v>
      </c>
      <c r="L653" s="2">
        <v>0.22015358135104199</v>
      </c>
      <c r="M653" s="4">
        <v>0.36352307163178899</v>
      </c>
      <c r="N653" s="4">
        <v>0.390360495191999</v>
      </c>
      <c r="O653" s="4">
        <v>0.30078261997550698</v>
      </c>
      <c r="P653" s="4">
        <v>3.8277375511825099E-2</v>
      </c>
      <c r="Q653" s="4">
        <v>0.41257257829420302</v>
      </c>
      <c r="R653" s="4">
        <v>0.100425423457637</v>
      </c>
      <c r="S653" s="4">
        <v>1.50774286084925E-2</v>
      </c>
      <c r="T653" s="4">
        <v>0.34203121345490201</v>
      </c>
      <c r="U653" s="4">
        <v>0.13399015995673799</v>
      </c>
      <c r="V653" s="4">
        <v>0.15912123078305701</v>
      </c>
      <c r="W653" s="6">
        <v>0.331405390053988</v>
      </c>
      <c r="X653" s="6">
        <v>9.0639384638052406E-2</v>
      </c>
      <c r="Y653" s="6">
        <v>0.43567238375544598</v>
      </c>
      <c r="Z653" s="6">
        <v>0.11509087446029299</v>
      </c>
      <c r="AA653" s="6">
        <v>0.35969856992596799</v>
      </c>
      <c r="AB653" s="6">
        <v>0.27338763605803301</v>
      </c>
      <c r="AC653" s="6">
        <v>0.19721911211672699</v>
      </c>
      <c r="AD653" s="6">
        <v>0.29214834305457799</v>
      </c>
      <c r="AE653" s="6">
        <v>0.455393146723509</v>
      </c>
      <c r="AF653" s="6">
        <v>0.41669989726506201</v>
      </c>
      <c r="AG653" s="8">
        <v>0.26918999917688802</v>
      </c>
      <c r="AH653" s="8">
        <v>0.35091729229316099</v>
      </c>
      <c r="AI653" s="8">
        <v>0.18128744803834701</v>
      </c>
      <c r="AJ653" s="8">
        <v>0.37503993231803201</v>
      </c>
      <c r="AK653" s="8">
        <v>0.36190086603164701</v>
      </c>
      <c r="AL653" s="8">
        <v>0.368246315047145</v>
      </c>
      <c r="AM653" s="8">
        <v>6.6901749750286399E-2</v>
      </c>
      <c r="AN653" s="8">
        <v>0.146534967780099</v>
      </c>
      <c r="AO653" s="8">
        <v>0.15920034935697899</v>
      </c>
      <c r="AP653" s="8">
        <v>0.341783736366779</v>
      </c>
      <c r="AQ653" s="10">
        <v>0.328707358799875</v>
      </c>
      <c r="AR653" s="10">
        <v>0.383924768306315</v>
      </c>
      <c r="AS653" s="10">
        <v>8.8908916397485896E-2</v>
      </c>
      <c r="AT653" s="10">
        <v>0.39357926184311498</v>
      </c>
      <c r="AU653" s="10">
        <v>0.19651390984654399</v>
      </c>
      <c r="AV653" s="10">
        <v>5.3056962147820699E-2</v>
      </c>
      <c r="AW653" s="10">
        <v>4.5903295348523401E-2</v>
      </c>
      <c r="AX653" s="10">
        <v>0.24156016809865799</v>
      </c>
      <c r="AY653" s="10">
        <v>0.27844402194023099</v>
      </c>
      <c r="AZ653" s="10">
        <v>0.23265111446380601</v>
      </c>
      <c r="BA653" s="12">
        <v>0.35891197994351398</v>
      </c>
      <c r="BB653" s="12">
        <v>0.41222925577312702</v>
      </c>
      <c r="BC653" s="12">
        <v>0.26581939234165503</v>
      </c>
      <c r="BD653" s="12">
        <v>0.16176741060917299</v>
      </c>
      <c r="BE653" s="12">
        <v>0.107920359238051</v>
      </c>
      <c r="BF653" s="12">
        <v>0.18890488520264601</v>
      </c>
      <c r="BG653" s="12">
        <v>0.37100748671218797</v>
      </c>
      <c r="BH653" s="12">
        <v>0.123301742481999</v>
      </c>
      <c r="BI653" s="12">
        <v>0.15675090556033</v>
      </c>
      <c r="BJ653" s="12">
        <v>0.13979399413801699</v>
      </c>
    </row>
    <row r="654" spans="1:62" x14ac:dyDescent="0.25">
      <c r="A654" s="1">
        <v>653</v>
      </c>
      <c r="B654" s="15">
        <v>1403</v>
      </c>
      <c r="C654" s="2">
        <v>5.33813842014934</v>
      </c>
      <c r="D654" s="2">
        <v>4.2975685201072302</v>
      </c>
      <c r="E654" s="2">
        <v>4.9078271060716396</v>
      </c>
      <c r="F654" s="2">
        <v>3.60753879202821</v>
      </c>
      <c r="G654" s="2">
        <v>4.4954496819263996</v>
      </c>
      <c r="H654" s="2">
        <v>4.2578922988323002</v>
      </c>
      <c r="I654" s="2">
        <v>4.2578922988323002</v>
      </c>
      <c r="J654" s="2">
        <v>4.5680432234548798</v>
      </c>
      <c r="K654" s="2">
        <v>4.0718853442631397</v>
      </c>
      <c r="L654" s="2">
        <v>4.36486830242211</v>
      </c>
      <c r="M654" s="4">
        <v>4.9353912779479296</v>
      </c>
      <c r="N654" s="4">
        <v>4.5459897763794297</v>
      </c>
      <c r="O654" s="4">
        <v>4.9969379426474898</v>
      </c>
      <c r="P654" s="4">
        <v>4.7223041612305696</v>
      </c>
      <c r="Q654" s="4">
        <v>4.9061933480143098</v>
      </c>
      <c r="R654" s="4">
        <v>4.5204756870080001</v>
      </c>
      <c r="S654" s="4">
        <v>3.7736378717891101</v>
      </c>
      <c r="T654" s="4">
        <v>4.3991524285429504</v>
      </c>
      <c r="U654" s="4">
        <v>4.6291053682243701</v>
      </c>
      <c r="V654" s="4">
        <v>4.01188740431326</v>
      </c>
      <c r="W654" s="6">
        <v>4.3988034867943497</v>
      </c>
      <c r="X654" s="6">
        <v>5.1166620035655797</v>
      </c>
      <c r="Y654" s="6">
        <v>4.5980273779914604</v>
      </c>
      <c r="Z654" s="6">
        <v>3.7928232893827998</v>
      </c>
      <c r="AA654" s="6">
        <v>4.3772449788884797</v>
      </c>
      <c r="AB654" s="6">
        <v>4.4099400619597899</v>
      </c>
      <c r="AC654" s="6">
        <v>4.7846013802918597</v>
      </c>
      <c r="AD654" s="6">
        <v>4.3082311068428698</v>
      </c>
      <c r="AE654" s="6">
        <v>5.3021370869828397</v>
      </c>
      <c r="AF654" s="6">
        <v>5.0495802930090603</v>
      </c>
      <c r="AG654" s="8">
        <v>4.2207211233962898</v>
      </c>
      <c r="AH654" s="8">
        <v>3.5895855070848501</v>
      </c>
      <c r="AI654" s="8">
        <v>4.2542541223483603</v>
      </c>
      <c r="AJ654" s="8">
        <v>3.5715610004590399</v>
      </c>
      <c r="AK654" s="8">
        <v>3.6448104397859402</v>
      </c>
      <c r="AL654" s="8">
        <v>3.9423263040746401</v>
      </c>
      <c r="AM654" s="8">
        <v>3.69223704969045</v>
      </c>
      <c r="AN654" s="8">
        <v>4.1101741132224596</v>
      </c>
      <c r="AO654" s="8">
        <v>3.22670284460037</v>
      </c>
      <c r="AP654" s="8">
        <v>4.2464392069159702</v>
      </c>
      <c r="AQ654" s="10">
        <v>4.25553245078481</v>
      </c>
      <c r="AR654" s="10">
        <v>3.6775313440884898</v>
      </c>
      <c r="AS654" s="10">
        <v>3.6000410558090201</v>
      </c>
      <c r="AT654" s="10">
        <v>3.7557976389361998</v>
      </c>
      <c r="AU654" s="10">
        <v>3.5308021568416699</v>
      </c>
      <c r="AV654" s="10">
        <v>3.8617218479372499</v>
      </c>
      <c r="AW654" s="10">
        <v>3.33682767582832</v>
      </c>
      <c r="AX654" s="10">
        <v>3.6315074555386699</v>
      </c>
      <c r="AY654" s="10">
        <v>3.9602958811447002</v>
      </c>
      <c r="AZ654" s="10">
        <v>3.8587804250564699</v>
      </c>
      <c r="BA654" s="12">
        <v>3.7512735048881001</v>
      </c>
      <c r="BB654" s="12">
        <v>4.3555894360579304</v>
      </c>
      <c r="BC654" s="12">
        <v>3.22324454648879</v>
      </c>
      <c r="BD654" s="12">
        <v>3.92871994446114</v>
      </c>
      <c r="BE654" s="12">
        <v>3.8671615517469</v>
      </c>
      <c r="BF654" s="12">
        <v>3.8874734611967301</v>
      </c>
      <c r="BG654" s="12">
        <v>3.7583062814246699</v>
      </c>
      <c r="BH654" s="12">
        <v>4.34400373933022</v>
      </c>
      <c r="BI654" s="12">
        <v>4.4007115256681599</v>
      </c>
      <c r="BJ654" s="12">
        <v>4.1212664069025804</v>
      </c>
    </row>
    <row r="655" spans="1:62" x14ac:dyDescent="0.25">
      <c r="A655" s="1">
        <v>654</v>
      </c>
      <c r="B655" s="15">
        <v>1404</v>
      </c>
      <c r="C655" s="2">
        <v>1.620062796399</v>
      </c>
      <c r="D655" s="2">
        <v>1.5888695069588701</v>
      </c>
      <c r="E655" s="2">
        <v>1.6494312344584601</v>
      </c>
      <c r="F655" s="2">
        <v>1.06766516075004</v>
      </c>
      <c r="G655" s="2">
        <v>1.33246292266995</v>
      </c>
      <c r="H655" s="2">
        <v>1.50051591265947</v>
      </c>
      <c r="I655" s="2">
        <v>1.50051591265947</v>
      </c>
      <c r="J655" s="2">
        <v>1.5429921243339799</v>
      </c>
      <c r="K655" s="2">
        <v>1.49765373114496</v>
      </c>
      <c r="L655" s="2">
        <v>1.48591685626889</v>
      </c>
      <c r="M655" s="4">
        <v>1.7875887094996901</v>
      </c>
      <c r="N655" s="4">
        <v>1.12414654056192</v>
      </c>
      <c r="O655" s="4">
        <v>1.4832708120593501</v>
      </c>
      <c r="P655" s="4">
        <v>1.4422226045280699</v>
      </c>
      <c r="Q655" s="4">
        <v>1.6423796464223399</v>
      </c>
      <c r="R655" s="4">
        <v>1.0975878519821001</v>
      </c>
      <c r="S655" s="4">
        <v>1.21510167326778</v>
      </c>
      <c r="T655" s="4">
        <v>1.5781502006575501</v>
      </c>
      <c r="U655" s="4">
        <v>1.50983601296321</v>
      </c>
      <c r="V655" s="4">
        <v>1.1735079644131501</v>
      </c>
      <c r="W655" s="6">
        <v>1.51528598670848</v>
      </c>
      <c r="X655" s="6">
        <v>1.2951778078568199</v>
      </c>
      <c r="Y655" s="6">
        <v>1.63141751615331</v>
      </c>
      <c r="Z655" s="6">
        <v>1.2426584737841</v>
      </c>
      <c r="AA655" s="6">
        <v>1.4974964495631899</v>
      </c>
      <c r="AB655" s="6">
        <v>1.59938471601345</v>
      </c>
      <c r="AC655" s="6">
        <v>1.27627032063901</v>
      </c>
      <c r="AD655" s="6">
        <v>1.22399793739896</v>
      </c>
      <c r="AE655" s="6">
        <v>1.7214079478289901</v>
      </c>
      <c r="AF655" s="6">
        <v>1.40868739024154</v>
      </c>
      <c r="AG655" s="8">
        <v>1.42763536330313</v>
      </c>
      <c r="AH655" s="8">
        <v>1.3481330908834901</v>
      </c>
      <c r="AI655" s="8">
        <v>1.04769031272735</v>
      </c>
      <c r="AJ655" s="8">
        <v>1.3492953418753999</v>
      </c>
      <c r="AK655" s="8">
        <v>1.25586149282753</v>
      </c>
      <c r="AL655" s="8">
        <v>1.5591071126982601</v>
      </c>
      <c r="AM655" s="8">
        <v>1.21108095394447</v>
      </c>
      <c r="AN655" s="8">
        <v>1.15810825736844</v>
      </c>
      <c r="AO655" s="8">
        <v>1.2796145346947001</v>
      </c>
      <c r="AP655" s="8">
        <v>1.3907153010368301</v>
      </c>
      <c r="AQ655" s="10">
        <v>1.3144914670847401</v>
      </c>
      <c r="AR655" s="10">
        <v>1.35942229325883</v>
      </c>
      <c r="AS655" s="10">
        <v>1.1128458778839601</v>
      </c>
      <c r="AT655" s="10">
        <v>1.11727805086412</v>
      </c>
      <c r="AU655" s="10">
        <v>1.2380128935910799</v>
      </c>
      <c r="AV655" s="10">
        <v>1.1306157524231799</v>
      </c>
      <c r="AW655" s="10">
        <v>1.10795930825407</v>
      </c>
      <c r="AX655" s="10">
        <v>1.2772403666022001</v>
      </c>
      <c r="AY655" s="10">
        <v>1.4501381320878901</v>
      </c>
      <c r="AZ655" s="10">
        <v>1.36401710606879</v>
      </c>
      <c r="BA655" s="12">
        <v>1.3048251946456699</v>
      </c>
      <c r="BB655" s="12">
        <v>1.49579271813855</v>
      </c>
      <c r="BC655" s="12">
        <v>1.24452522723004</v>
      </c>
      <c r="BD655" s="12">
        <v>1.31735176313669</v>
      </c>
      <c r="BE655" s="12">
        <v>1.2591101771686199</v>
      </c>
      <c r="BF655" s="12">
        <v>1.30389626463875</v>
      </c>
      <c r="BG655" s="12">
        <v>1.3962244056165201</v>
      </c>
      <c r="BH655" s="12">
        <v>1.25744357798249</v>
      </c>
      <c r="BI655" s="12">
        <v>1.2418450252152999</v>
      </c>
      <c r="BJ655" s="12">
        <v>1.2836961103603199</v>
      </c>
    </row>
    <row r="656" spans="1:62" x14ac:dyDescent="0.25">
      <c r="A656" s="1">
        <v>655</v>
      </c>
      <c r="B656" s="15">
        <v>1405</v>
      </c>
      <c r="C656" s="2">
        <v>1.2027949745533999</v>
      </c>
      <c r="D656" s="2">
        <v>0.98709796427283403</v>
      </c>
      <c r="E656" s="2">
        <v>1.04216191964224</v>
      </c>
      <c r="F656" s="2">
        <v>0.86150010259007104</v>
      </c>
      <c r="G656" s="2">
        <v>1.02380980411544</v>
      </c>
      <c r="H656" s="2">
        <v>0.96790770039660901</v>
      </c>
      <c r="I656" s="2">
        <v>0.96790770039660901</v>
      </c>
      <c r="J656" s="2">
        <v>1.0329767452785701</v>
      </c>
      <c r="K656" s="2">
        <v>0.95991161197889596</v>
      </c>
      <c r="L656" s="2">
        <v>0.97738259600009803</v>
      </c>
      <c r="M656" s="4">
        <v>1.07468293816783</v>
      </c>
      <c r="N656" s="4">
        <v>1.01903109485284</v>
      </c>
      <c r="O656" s="4">
        <v>1.0728292930871199</v>
      </c>
      <c r="P656" s="4">
        <v>1.0645417701452999</v>
      </c>
      <c r="Q656" s="4">
        <v>1.0409330073744101</v>
      </c>
      <c r="R656" s="4">
        <v>1.0840128089767</v>
      </c>
      <c r="S656" s="4">
        <v>0.84923537098802604</v>
      </c>
      <c r="T656" s="4">
        <v>1.0130406952812301</v>
      </c>
      <c r="U656" s="4">
        <v>1.0941185206174899</v>
      </c>
      <c r="V656" s="4">
        <v>0.89498840805026703</v>
      </c>
      <c r="W656" s="6">
        <v>0.99033535787202698</v>
      </c>
      <c r="X656" s="6">
        <v>1.13036669188296</v>
      </c>
      <c r="Y656" s="6">
        <v>1.0526435171912001</v>
      </c>
      <c r="Z656" s="6">
        <v>0.93641811073757697</v>
      </c>
      <c r="AA656" s="6">
        <v>0.99982541671488401</v>
      </c>
      <c r="AB656" s="6">
        <v>0.96958424622425798</v>
      </c>
      <c r="AC656" s="6">
        <v>1.0460519884363699</v>
      </c>
      <c r="AD656" s="6">
        <v>0.97438884014263805</v>
      </c>
      <c r="AE656" s="6">
        <v>1.1040606189053499</v>
      </c>
      <c r="AF656" s="6">
        <v>1.11612720997073</v>
      </c>
      <c r="AG656" s="8">
        <v>0.943989981664345</v>
      </c>
      <c r="AH656" s="8">
        <v>0.82528855162672698</v>
      </c>
      <c r="AI656" s="8">
        <v>0.94023181451484605</v>
      </c>
      <c r="AJ656" s="8">
        <v>0.82882421401154704</v>
      </c>
      <c r="AK656" s="8">
        <v>0.77443402461358402</v>
      </c>
      <c r="AL656" s="8">
        <v>0.86325342895724999</v>
      </c>
      <c r="AM656" s="8">
        <v>0.84330201265402105</v>
      </c>
      <c r="AN656" s="8">
        <v>0.96169633045792602</v>
      </c>
      <c r="AO656" s="8">
        <v>0.82492233713856</v>
      </c>
      <c r="AP656" s="8">
        <v>0.95210547817987401</v>
      </c>
      <c r="AQ656" s="10">
        <v>0.97177324004587695</v>
      </c>
      <c r="AR656" s="10">
        <v>0.87783059499633997</v>
      </c>
      <c r="AS656" s="10">
        <v>0.83468427112165999</v>
      </c>
      <c r="AT656" s="10">
        <v>0.82944049709476497</v>
      </c>
      <c r="AU656" s="10">
        <v>0.79950143583118904</v>
      </c>
      <c r="AV656" s="10">
        <v>0.86759620580414798</v>
      </c>
      <c r="AW656" s="10">
        <v>0.74338022384853297</v>
      </c>
      <c r="AX656" s="10">
        <v>0.82401978104462603</v>
      </c>
      <c r="AY656" s="10">
        <v>0.88261490478180404</v>
      </c>
      <c r="AZ656" s="10">
        <v>0.83333120208044398</v>
      </c>
      <c r="BA656" s="12">
        <v>0.93217779533006295</v>
      </c>
      <c r="BB656" s="12">
        <v>0.96821742586325898</v>
      </c>
      <c r="BC656" s="12">
        <v>0.73882488149502001</v>
      </c>
      <c r="BD656" s="12">
        <v>0.907722253564756</v>
      </c>
      <c r="BE656" s="12">
        <v>0.88693593794050696</v>
      </c>
      <c r="BF656" s="12">
        <v>0.89607917335888498</v>
      </c>
      <c r="BG656" s="12">
        <v>0.88731879129772995</v>
      </c>
      <c r="BH656" s="12">
        <v>0.98625756078399696</v>
      </c>
      <c r="BI656" s="12">
        <v>1.0250106479361401</v>
      </c>
      <c r="BJ656" s="12">
        <v>0.95136389305116598</v>
      </c>
    </row>
    <row r="657" spans="1:62" x14ac:dyDescent="0.25">
      <c r="A657" s="1">
        <v>656</v>
      </c>
      <c r="B657" s="15">
        <v>1406</v>
      </c>
      <c r="C657" s="2">
        <v>2.0049362629470102</v>
      </c>
      <c r="D657" s="2">
        <v>2.6217875516158502</v>
      </c>
      <c r="E657" s="2">
        <v>2.9290992091409902</v>
      </c>
      <c r="F657" s="2">
        <v>1.91151790907315</v>
      </c>
      <c r="G657" s="2">
        <v>2.2210728437057701</v>
      </c>
      <c r="H657" s="2">
        <v>2.38319443241926</v>
      </c>
      <c r="I657" s="2">
        <v>2.38319443241926</v>
      </c>
      <c r="J657" s="2">
        <v>2.48954594944371</v>
      </c>
      <c r="K657" s="2">
        <v>2.48252724556369</v>
      </c>
      <c r="L657" s="2">
        <v>2.3755459961248602</v>
      </c>
      <c r="M657" s="4">
        <v>3.6087371492758402</v>
      </c>
      <c r="N657" s="4">
        <v>2.35302122015423</v>
      </c>
      <c r="O657" s="4">
        <v>3.24409381547594</v>
      </c>
      <c r="P657" s="4">
        <v>2.3065814253077401</v>
      </c>
      <c r="Q657" s="4">
        <v>3.22367717884481</v>
      </c>
      <c r="R657" s="4">
        <v>1.65472450164816</v>
      </c>
      <c r="S657" s="4">
        <v>1.5192760254867601</v>
      </c>
      <c r="T657" s="4">
        <v>2.52083914750256</v>
      </c>
      <c r="U657" s="4">
        <v>2.3328106493863698</v>
      </c>
      <c r="V657" s="4">
        <v>2.0460081158671501</v>
      </c>
      <c r="W657" s="6">
        <v>2.76861820940394</v>
      </c>
      <c r="X657" s="6">
        <v>2.3909891024213699</v>
      </c>
      <c r="Y657" s="6">
        <v>2.7342327004316802</v>
      </c>
      <c r="Z657" s="6">
        <v>1.43494140953408</v>
      </c>
      <c r="AA657" s="6">
        <v>2.5687713347724599</v>
      </c>
      <c r="AB657" s="6">
        <v>2.9154082308523401</v>
      </c>
      <c r="AC657" s="6">
        <v>2.2697070246031199</v>
      </c>
      <c r="AD657" s="6">
        <v>2.2232610900246099</v>
      </c>
      <c r="AE657" s="6">
        <v>3.5563061111606702</v>
      </c>
      <c r="AF657" s="6">
        <v>2.6695840989123099</v>
      </c>
      <c r="AG657" s="8">
        <v>2.6891244417929601</v>
      </c>
      <c r="AH657" s="8">
        <v>2.4825189242837999</v>
      </c>
      <c r="AI657" s="8">
        <v>2.8113068535458301</v>
      </c>
      <c r="AJ657" s="8">
        <v>2.48293673386797</v>
      </c>
      <c r="AK657" s="8">
        <v>2.3610120310913798</v>
      </c>
      <c r="AL657" s="8">
        <v>2.6834255007561301</v>
      </c>
      <c r="AM657" s="8">
        <v>2.02563493495109</v>
      </c>
      <c r="AN657" s="8">
        <v>2.2595949383685401</v>
      </c>
      <c r="AO657" s="8">
        <v>1.95202506054193</v>
      </c>
      <c r="AP657" s="8">
        <v>2.7341701012628601</v>
      </c>
      <c r="AQ657" s="10">
        <v>2.26297978172079</v>
      </c>
      <c r="AR657" s="10">
        <v>2.7658054017374498</v>
      </c>
      <c r="AS657" s="10">
        <v>2.0822780818562001</v>
      </c>
      <c r="AT657" s="10">
        <v>1.9126821211796099</v>
      </c>
      <c r="AU657" s="10">
        <v>2.2681847065687202</v>
      </c>
      <c r="AV657" s="10">
        <v>1.92214685080762</v>
      </c>
      <c r="AW657" s="10">
        <v>1.8884914332520599</v>
      </c>
      <c r="AX657" s="10">
        <v>1.9888204261515099</v>
      </c>
      <c r="AY657" s="10">
        <v>2.3510188981890701</v>
      </c>
      <c r="AZ657" s="10">
        <v>2.4642458780726901</v>
      </c>
      <c r="BA657" s="12">
        <v>2.5308905073325199</v>
      </c>
      <c r="BB657" s="12">
        <v>2.5464546520379399</v>
      </c>
      <c r="BC657" s="12">
        <v>2.1968966444255802</v>
      </c>
      <c r="BD657" s="12">
        <v>2.1217710175842499</v>
      </c>
      <c r="BE657" s="12">
        <v>1.9180383774946701</v>
      </c>
      <c r="BF657" s="12">
        <v>2.4391060566995302</v>
      </c>
      <c r="BG657" s="12">
        <v>2.5613075146102302</v>
      </c>
      <c r="BH657" s="12">
        <v>2.1903113311491298</v>
      </c>
      <c r="BI657" s="12">
        <v>2.3922101663192699</v>
      </c>
      <c r="BJ657" s="12">
        <v>2.2341659539088101</v>
      </c>
    </row>
    <row r="658" spans="1:62" x14ac:dyDescent="0.25">
      <c r="A658" s="1">
        <v>657</v>
      </c>
      <c r="B658" s="15">
        <v>1410</v>
      </c>
      <c r="C658" s="2">
        <v>2.07390505785588</v>
      </c>
      <c r="D658" s="2">
        <v>2.50805423036218</v>
      </c>
      <c r="E658" s="2">
        <v>2.6005431478843102</v>
      </c>
      <c r="F658" s="2">
        <v>2.00322359055281</v>
      </c>
      <c r="G658" s="2">
        <v>2.4492180577945</v>
      </c>
      <c r="H658" s="2">
        <v>2.1883231214596899</v>
      </c>
      <c r="I658" s="2">
        <v>2.1883231214596899</v>
      </c>
      <c r="J658" s="2">
        <v>2.40531532507157</v>
      </c>
      <c r="K658" s="2">
        <v>2.3168333051144101</v>
      </c>
      <c r="L658" s="2">
        <v>2.3612586572999099</v>
      </c>
      <c r="M658" s="4">
        <v>2.1515716412104702</v>
      </c>
      <c r="N658" s="4">
        <v>2.1051188683486499</v>
      </c>
      <c r="O658" s="4">
        <v>2.5672122639953199</v>
      </c>
      <c r="P658" s="4">
        <v>1.84272794159187</v>
      </c>
      <c r="Q658" s="4">
        <v>2.4933152977609998</v>
      </c>
      <c r="R658" s="4">
        <v>2.3113854564726402</v>
      </c>
      <c r="S658" s="4">
        <v>1.80599522846751</v>
      </c>
      <c r="T658" s="4">
        <v>2.3960444629192401</v>
      </c>
      <c r="U658" s="4">
        <v>2.77582189964596</v>
      </c>
      <c r="V658" s="4">
        <v>1.6081434131483501</v>
      </c>
      <c r="W658" s="6">
        <v>2.0749966184375799</v>
      </c>
      <c r="X658" s="6">
        <v>2.4773835618980198</v>
      </c>
      <c r="Y658" s="6">
        <v>1.98379151555127</v>
      </c>
      <c r="Z658" s="6">
        <v>1.3586938692606101</v>
      </c>
      <c r="AA658" s="6">
        <v>2.1202814995776902</v>
      </c>
      <c r="AB658" s="6">
        <v>1.90398469872889</v>
      </c>
      <c r="AC658" s="6">
        <v>2.4881699403049402</v>
      </c>
      <c r="AD658" s="6">
        <v>2.3139575559180199</v>
      </c>
      <c r="AE658" s="6">
        <v>2.7441090923384799</v>
      </c>
      <c r="AF658" s="6">
        <v>2.3558648059261</v>
      </c>
      <c r="AG658" s="8">
        <v>2.30623660044512</v>
      </c>
      <c r="AH658" s="8">
        <v>1.86446579050971</v>
      </c>
      <c r="AI658" s="8">
        <v>2.1216823006980099</v>
      </c>
      <c r="AJ658" s="8">
        <v>1.91593107270819</v>
      </c>
      <c r="AK658" s="8">
        <v>1.7163841552683201</v>
      </c>
      <c r="AL658" s="8">
        <v>1.8928424696077899</v>
      </c>
      <c r="AM658" s="8">
        <v>2.14519390230998</v>
      </c>
      <c r="AN658" s="8">
        <v>2.2490624999627502</v>
      </c>
      <c r="AO658" s="8">
        <v>2.0172511250712</v>
      </c>
      <c r="AP658" s="8">
        <v>2.0381223649019402</v>
      </c>
      <c r="AQ658" s="10">
        <v>1.9810698444489401</v>
      </c>
      <c r="AR658" s="10">
        <v>2.0504490461898999</v>
      </c>
      <c r="AS658" s="10">
        <v>1.92860552691855</v>
      </c>
      <c r="AT658" s="10">
        <v>2.05694775236771</v>
      </c>
      <c r="AU658" s="10">
        <v>1.9741525517310901</v>
      </c>
      <c r="AV658" s="10">
        <v>2.1043944810517101</v>
      </c>
      <c r="AW658" s="10">
        <v>1.7142290104093301</v>
      </c>
      <c r="AX658" s="10">
        <v>1.41537164142937</v>
      </c>
      <c r="AY658" s="10">
        <v>1.5080341774864801</v>
      </c>
      <c r="AZ658" s="10">
        <v>1.99439586955123</v>
      </c>
      <c r="BA658" s="12">
        <v>2.2773644715780401</v>
      </c>
      <c r="BB658" s="12">
        <v>2.2131188487401201</v>
      </c>
      <c r="BC658" s="12">
        <v>1.85776802455075</v>
      </c>
      <c r="BD658" s="12">
        <v>2.2180843221722202</v>
      </c>
      <c r="BE658" s="12">
        <v>2.2916531935407001</v>
      </c>
      <c r="BF658" s="12">
        <v>2.0224885183852201</v>
      </c>
      <c r="BG658" s="12">
        <v>2.21566007094225</v>
      </c>
      <c r="BH658" s="12">
        <v>1.9360515194930501</v>
      </c>
      <c r="BI658" s="12">
        <v>2.3816876581404398</v>
      </c>
      <c r="BJ658" s="12">
        <v>2.2456541361170799</v>
      </c>
    </row>
    <row r="659" spans="1:62" x14ac:dyDescent="0.25">
      <c r="A659" s="1">
        <v>658</v>
      </c>
      <c r="B659" s="15">
        <v>1411</v>
      </c>
      <c r="C659" s="2">
        <v>11.4287228554749</v>
      </c>
      <c r="D659" s="2">
        <v>11.6716097673366</v>
      </c>
      <c r="E659" s="2">
        <v>11.996903287865299</v>
      </c>
      <c r="F659" s="2">
        <v>7.8211263200355496</v>
      </c>
      <c r="G659" s="2">
        <v>11.683204988934399</v>
      </c>
      <c r="H659" s="2">
        <v>10.965754434611901</v>
      </c>
      <c r="I659" s="2">
        <v>10.965754434611901</v>
      </c>
      <c r="J659" s="2">
        <v>11.055233063772899</v>
      </c>
      <c r="K659" s="2">
        <v>10.397780861167099</v>
      </c>
      <c r="L659" s="2">
        <v>11.2022167130581</v>
      </c>
      <c r="M659" s="4">
        <v>12.697106662483</v>
      </c>
      <c r="N659" s="4">
        <v>10.8285075649619</v>
      </c>
      <c r="O659" s="4">
        <v>11.6681993468956</v>
      </c>
      <c r="P659" s="4">
        <v>11.415160245655001</v>
      </c>
      <c r="Q659" s="4">
        <v>11.938016321983</v>
      </c>
      <c r="R659" s="4">
        <v>11.063908841519201</v>
      </c>
      <c r="S659" s="4">
        <v>9.3461861053219799</v>
      </c>
      <c r="T659" s="4">
        <v>11.357037751477</v>
      </c>
      <c r="U659" s="4">
        <v>12.4530846916415</v>
      </c>
      <c r="V659" s="4">
        <v>9.3878661438784601</v>
      </c>
      <c r="W659" s="6">
        <v>10.6082577961279</v>
      </c>
      <c r="X659" s="6">
        <v>12.2065570398372</v>
      </c>
      <c r="Y659" s="6">
        <v>10.446339004091</v>
      </c>
      <c r="Z659" s="6">
        <v>9.8661308430309909</v>
      </c>
      <c r="AA659" s="6">
        <v>10.9193850324009</v>
      </c>
      <c r="AB659" s="6">
        <v>11.3120320660546</v>
      </c>
      <c r="AC659" s="6">
        <v>11.449850431166899</v>
      </c>
      <c r="AD659" s="6">
        <v>10.4437128863647</v>
      </c>
      <c r="AE659" s="6">
        <v>12.916441779780101</v>
      </c>
      <c r="AF659" s="6">
        <v>12.3938123247032</v>
      </c>
      <c r="AG659" s="8">
        <v>10.2990286730055</v>
      </c>
      <c r="AH659" s="8">
        <v>8.9317190462606995</v>
      </c>
      <c r="AI659" s="8">
        <v>9.8548572521831392</v>
      </c>
      <c r="AJ659" s="8">
        <v>9.4363254452764505</v>
      </c>
      <c r="AK659" s="8">
        <v>8.45509389103972</v>
      </c>
      <c r="AL659" s="8">
        <v>10.066743469004701</v>
      </c>
      <c r="AM659" s="8">
        <v>9.9271479628805501</v>
      </c>
      <c r="AN659" s="8">
        <v>10.181739061685199</v>
      </c>
      <c r="AO659" s="8">
        <v>8.9070924794723396</v>
      </c>
      <c r="AP659" s="8">
        <v>10.475936703159499</v>
      </c>
      <c r="AQ659" s="10">
        <v>10.5900107140187</v>
      </c>
      <c r="AR659" s="10">
        <v>7.9893260984154004</v>
      </c>
      <c r="AS659" s="10">
        <v>8.54222930996184</v>
      </c>
      <c r="AT659" s="10">
        <v>9.4589000646665191</v>
      </c>
      <c r="AU659" s="10">
        <v>9.0936030739758298</v>
      </c>
      <c r="AV659" s="10">
        <v>9.6698233002916805</v>
      </c>
      <c r="AW659" s="10">
        <v>7.48725187288073</v>
      </c>
      <c r="AX659" s="10">
        <v>8.9869997207022703</v>
      </c>
      <c r="AY659" s="10">
        <v>9.6641656594461001</v>
      </c>
      <c r="AZ659" s="10">
        <v>9.6961203236851397</v>
      </c>
      <c r="BA659" s="12">
        <v>9.9511614208968204</v>
      </c>
      <c r="BB659" s="12">
        <v>10.1561222893652</v>
      </c>
      <c r="BC659" s="12">
        <v>7.7027221999305802</v>
      </c>
      <c r="BD659" s="12">
        <v>10.226707148500299</v>
      </c>
      <c r="BE659" s="12">
        <v>10.546411422676099</v>
      </c>
      <c r="BF659" s="12">
        <v>9.1415390036272601</v>
      </c>
      <c r="BG659" s="12">
        <v>9.6859174989513104</v>
      </c>
      <c r="BH659" s="12">
        <v>10.441643545438099</v>
      </c>
      <c r="BI659" s="12">
        <v>10.9398557715772</v>
      </c>
      <c r="BJ659" s="12">
        <v>10.7065544145371</v>
      </c>
    </row>
    <row r="660" spans="1:62" x14ac:dyDescent="0.25">
      <c r="A660" s="1">
        <v>659</v>
      </c>
      <c r="B660" s="15">
        <v>1413</v>
      </c>
      <c r="C660" s="2">
        <v>4.8322732682572704</v>
      </c>
      <c r="D660" s="2">
        <v>4.2877034652096899</v>
      </c>
      <c r="E660" s="2">
        <v>4.35205410653725</v>
      </c>
      <c r="F660" s="2">
        <v>3.45468685967779</v>
      </c>
      <c r="G660" s="2">
        <v>4.2649278026074198</v>
      </c>
      <c r="H660" s="2">
        <v>4.0285165727837002</v>
      </c>
      <c r="I660" s="2">
        <v>4.0285165727837002</v>
      </c>
      <c r="J660" s="2">
        <v>4.1310599461430701</v>
      </c>
      <c r="K660" s="2">
        <v>3.9900878591943201</v>
      </c>
      <c r="L660" s="2">
        <v>4.1998569158377004</v>
      </c>
      <c r="M660" s="4">
        <v>4.6730573343756996</v>
      </c>
      <c r="N660" s="4">
        <v>4.08883086359128</v>
      </c>
      <c r="O660" s="4">
        <v>4.5269239265471697</v>
      </c>
      <c r="P660" s="4">
        <v>4.3289428027346704</v>
      </c>
      <c r="Q660" s="4">
        <v>4.4789506305242002</v>
      </c>
      <c r="R660" s="4">
        <v>4.32830899627879</v>
      </c>
      <c r="S660" s="4">
        <v>3.72293579485267</v>
      </c>
      <c r="T660" s="4">
        <v>4.34290469528014</v>
      </c>
      <c r="U660" s="4">
        <v>4.61380629705309</v>
      </c>
      <c r="V660" s="4">
        <v>3.6216360119578899</v>
      </c>
      <c r="W660" s="6">
        <v>4.0091786601115</v>
      </c>
      <c r="X660" s="6">
        <v>4.4694484731298898</v>
      </c>
      <c r="Y660" s="6">
        <v>4.2263448283774796</v>
      </c>
      <c r="Z660" s="6">
        <v>3.9439968602964699</v>
      </c>
      <c r="AA660" s="6">
        <v>4.0973675190798504</v>
      </c>
      <c r="AB660" s="6">
        <v>4.2010871285456197</v>
      </c>
      <c r="AC660" s="6">
        <v>4.2974640817847103</v>
      </c>
      <c r="AD660" s="6">
        <v>3.9932225259835801</v>
      </c>
      <c r="AE660" s="6">
        <v>4.6976358918618599</v>
      </c>
      <c r="AF660" s="6">
        <v>4.55625068421796</v>
      </c>
      <c r="AG660" s="8">
        <v>3.9324319205989</v>
      </c>
      <c r="AH660" s="8">
        <v>3.0981685933675198</v>
      </c>
      <c r="AI660" s="8">
        <v>3.7833233596478002</v>
      </c>
      <c r="AJ660" s="8">
        <v>3.4829517520993298</v>
      </c>
      <c r="AK660" s="8">
        <v>2.8215934243053198</v>
      </c>
      <c r="AL660" s="8">
        <v>3.91252249368699</v>
      </c>
      <c r="AM660" s="8">
        <v>3.6026396138800001</v>
      </c>
      <c r="AN660" s="8">
        <v>3.9800866377163402</v>
      </c>
      <c r="AO660" s="8">
        <v>3.42654920840141</v>
      </c>
      <c r="AP660" s="8">
        <v>3.84991541604222</v>
      </c>
      <c r="AQ660" s="10">
        <v>4.07236311459428</v>
      </c>
      <c r="AR660" s="10">
        <v>3.5990935123827499</v>
      </c>
      <c r="AS660" s="10">
        <v>3.4394781782448298</v>
      </c>
      <c r="AT660" s="10">
        <v>3.4282037717603102</v>
      </c>
      <c r="AU660" s="10">
        <v>3.48406319592323</v>
      </c>
      <c r="AV660" s="10">
        <v>3.5192481990525302</v>
      </c>
      <c r="AW660" s="10">
        <v>3.1014130164257998</v>
      </c>
      <c r="AX660" s="10">
        <v>3.3860385092366401</v>
      </c>
      <c r="AY660" s="10">
        <v>3.79643074297383</v>
      </c>
      <c r="AZ660" s="10">
        <v>3.5146499836282601</v>
      </c>
      <c r="BA660" s="12">
        <v>3.6782569354163601</v>
      </c>
      <c r="BB660" s="12">
        <v>4.0400466568447699</v>
      </c>
      <c r="BC660" s="12">
        <v>3.2138772108009999</v>
      </c>
      <c r="BD660" s="12">
        <v>3.73391780942256</v>
      </c>
      <c r="BE660" s="12">
        <v>3.7984422714143902</v>
      </c>
      <c r="BF660" s="12">
        <v>3.6561441357334798</v>
      </c>
      <c r="BG660" s="12">
        <v>3.6407797881402102</v>
      </c>
      <c r="BH660" s="12">
        <v>3.8920147900935298</v>
      </c>
      <c r="BI660" s="12">
        <v>4.1004262686619803</v>
      </c>
      <c r="BJ660" s="12">
        <v>3.9085668278275998</v>
      </c>
    </row>
    <row r="661" spans="1:62" x14ac:dyDescent="0.25">
      <c r="A661" s="1">
        <v>660</v>
      </c>
      <c r="B661" s="15">
        <v>1414</v>
      </c>
      <c r="C661" s="2">
        <v>3.5213233027607198</v>
      </c>
      <c r="D661" s="2">
        <v>2.9363802780571899</v>
      </c>
      <c r="E661" s="2">
        <v>3.2556957821361698</v>
      </c>
      <c r="F661" s="2">
        <v>1.8127171689375201</v>
      </c>
      <c r="G661" s="2">
        <v>3.1723340625758301</v>
      </c>
      <c r="H661" s="2">
        <v>2.9073002637014702</v>
      </c>
      <c r="I661" s="2">
        <v>2.9073002637014702</v>
      </c>
      <c r="J661" s="2">
        <v>3.0515391099615998</v>
      </c>
      <c r="K661" s="2">
        <v>2.89435038203374</v>
      </c>
      <c r="L661" s="2">
        <v>2.9754758111666901</v>
      </c>
      <c r="M661" s="4">
        <v>3.1760204789752602</v>
      </c>
      <c r="N661" s="4">
        <v>2.0468931198120099</v>
      </c>
      <c r="O661" s="4">
        <v>2.4424475675611999</v>
      </c>
      <c r="P661" s="4">
        <v>3.0641675561491901</v>
      </c>
      <c r="Q661" s="4">
        <v>2.7137352867575801</v>
      </c>
      <c r="R661" s="4">
        <v>3.02209318196401</v>
      </c>
      <c r="S661" s="4">
        <v>2.4625822688685699</v>
      </c>
      <c r="T661" s="4">
        <v>3.14832007771474</v>
      </c>
      <c r="U661" s="4">
        <v>3.0149921341435402</v>
      </c>
      <c r="V661" s="4">
        <v>2.3044155405841602</v>
      </c>
      <c r="W661" s="6">
        <v>2.9554237140400801</v>
      </c>
      <c r="X661" s="6">
        <v>3.5376024907454902</v>
      </c>
      <c r="Y661" s="6">
        <v>3.1643883661017802</v>
      </c>
      <c r="Z661" s="6">
        <v>2.63179697474698</v>
      </c>
      <c r="AA661" s="6">
        <v>2.6222742809877699</v>
      </c>
      <c r="AB661" s="6">
        <v>3.0282680543896299</v>
      </c>
      <c r="AC661" s="6">
        <v>2.5097650667084999</v>
      </c>
      <c r="AD661" s="6">
        <v>2.30882527612266</v>
      </c>
      <c r="AE661" s="6">
        <v>3.7120786393061298</v>
      </c>
      <c r="AF661" s="6">
        <v>3.2683119404246099</v>
      </c>
      <c r="AG661" s="8">
        <v>3.0133393177129602</v>
      </c>
      <c r="AH661" s="8">
        <v>2.5727803168119898</v>
      </c>
      <c r="AI661" s="8">
        <v>2.1863153138892799</v>
      </c>
      <c r="AJ661" s="8">
        <v>2.60004022080102</v>
      </c>
      <c r="AK661" s="8">
        <v>2.5697613693773702</v>
      </c>
      <c r="AL661" s="8">
        <v>2.9156096180668101</v>
      </c>
      <c r="AM661" s="8">
        <v>1.6122017085017399</v>
      </c>
      <c r="AN661" s="8">
        <v>2.3810070965919299</v>
      </c>
      <c r="AO661" s="8">
        <v>2.0266062244663798</v>
      </c>
      <c r="AP661" s="8">
        <v>2.9195162108771902</v>
      </c>
      <c r="AQ661" s="10">
        <v>2.5964325048116699</v>
      </c>
      <c r="AR661" s="10">
        <v>2.5890823856461802</v>
      </c>
      <c r="AS661" s="10">
        <v>0.96025019365970399</v>
      </c>
      <c r="AT661" s="10">
        <v>2.2906864816904999</v>
      </c>
      <c r="AU661" s="10">
        <v>2.48996434069704</v>
      </c>
      <c r="AV661" s="10">
        <v>2.4396749494444001</v>
      </c>
      <c r="AW661" s="10">
        <v>1.2478402830547599</v>
      </c>
      <c r="AX661" s="10">
        <v>2.5320027833804502</v>
      </c>
      <c r="AY661" s="10">
        <v>2.73785184731241</v>
      </c>
      <c r="AZ661" s="10">
        <v>2.6771329594775999</v>
      </c>
      <c r="BA661" s="12">
        <v>2.5097795355250101</v>
      </c>
      <c r="BB661" s="12">
        <v>2.90343081738683</v>
      </c>
      <c r="BC661" s="12">
        <v>2.1948787802248302</v>
      </c>
      <c r="BD661" s="12">
        <v>2.6653863225292298</v>
      </c>
      <c r="BE661" s="12">
        <v>2.5761434569867601</v>
      </c>
      <c r="BF661" s="12">
        <v>2.5152031702164099</v>
      </c>
      <c r="BG661" s="12">
        <v>2.5945120057149298</v>
      </c>
      <c r="BH661" s="12">
        <v>2.8556760270148498</v>
      </c>
      <c r="BI661" s="12">
        <v>2.7793966620520201</v>
      </c>
      <c r="BJ661" s="12">
        <v>2.7422783044166898</v>
      </c>
    </row>
    <row r="662" spans="1:62" x14ac:dyDescent="0.25">
      <c r="A662" s="1">
        <v>661</v>
      </c>
      <c r="B662" s="15">
        <v>1415</v>
      </c>
      <c r="C662" s="2">
        <v>0.24786024796776501</v>
      </c>
      <c r="D662" s="2">
        <v>0.42779471632093202</v>
      </c>
      <c r="E662" s="2">
        <v>0.488043578341603</v>
      </c>
      <c r="F662" s="2">
        <v>0.18427553976653099</v>
      </c>
      <c r="G662" s="2">
        <v>0.34991381526924697</v>
      </c>
      <c r="H662" s="2">
        <v>0.42205381300300399</v>
      </c>
      <c r="I662" s="2">
        <v>0.42205381300300399</v>
      </c>
      <c r="J662" s="2">
        <v>0.416294083464891</v>
      </c>
      <c r="K662" s="2">
        <v>0.42510276183020301</v>
      </c>
      <c r="L662" s="2">
        <v>0.41773555148392899</v>
      </c>
      <c r="M662" s="4">
        <v>0.52365445159375701</v>
      </c>
      <c r="N662" s="4">
        <v>0.22049009847251</v>
      </c>
      <c r="O662" s="4">
        <v>0.233134603826329</v>
      </c>
      <c r="P662" s="4">
        <v>0.29117053111986002</v>
      </c>
      <c r="Q662" s="4">
        <v>0.48691686696838599</v>
      </c>
      <c r="R662" s="4">
        <v>0.29978811240289399</v>
      </c>
      <c r="S662" s="4">
        <v>0.32797098322771501</v>
      </c>
      <c r="T662" s="4">
        <v>0.44886053702793999</v>
      </c>
      <c r="U662" s="4">
        <v>0.37749945715768302</v>
      </c>
      <c r="V662" s="4">
        <v>0.138564704935561</v>
      </c>
      <c r="W662" s="6">
        <v>0.44123064912855597</v>
      </c>
      <c r="X662" s="6">
        <v>0.50829411111772105</v>
      </c>
      <c r="Y662" s="6">
        <v>0.51092120818793796</v>
      </c>
      <c r="Z662" s="6">
        <v>0.33719713566824799</v>
      </c>
      <c r="AA662" s="6">
        <v>0.32097760110627899</v>
      </c>
      <c r="AB662" s="6">
        <v>0.40417335962411</v>
      </c>
      <c r="AC662" s="6">
        <v>0.150537271983922</v>
      </c>
      <c r="AD662" s="6">
        <v>0.21681112485021001</v>
      </c>
      <c r="AE662" s="6">
        <v>0.53744469024241004</v>
      </c>
      <c r="AF662" s="6">
        <v>0.33280291827395603</v>
      </c>
      <c r="AG662" s="8">
        <v>0.42398422618862203</v>
      </c>
      <c r="AH662" s="8">
        <v>0.38819066062569602</v>
      </c>
      <c r="AI662" s="8">
        <v>0.37427662377012899</v>
      </c>
      <c r="AJ662" s="8">
        <v>0.34203428786713602</v>
      </c>
      <c r="AK662" s="8">
        <v>0.38500687852501903</v>
      </c>
      <c r="AL662" s="8">
        <v>0.45749123394489299</v>
      </c>
      <c r="AM662" s="8">
        <v>0.16503239670419101</v>
      </c>
      <c r="AN662" s="8">
        <v>0.31379311796627002</v>
      </c>
      <c r="AO662" s="8">
        <v>0.217154058613232</v>
      </c>
      <c r="AP662" s="8">
        <v>0.39695901027880598</v>
      </c>
      <c r="AQ662" s="10">
        <v>0.35396056587342201</v>
      </c>
      <c r="AR662" s="10">
        <v>0.44421133771538701</v>
      </c>
      <c r="AS662" s="10">
        <v>0.19601069210329999</v>
      </c>
      <c r="AT662" s="10">
        <v>0.18621762731345401</v>
      </c>
      <c r="AU662" s="10">
        <v>0.34344121091999102</v>
      </c>
      <c r="AV662" s="10">
        <v>0.260067298084323</v>
      </c>
      <c r="AW662" s="10">
        <v>0.15240971185892299</v>
      </c>
      <c r="AX662" s="10">
        <v>0.34638405498117197</v>
      </c>
      <c r="AY662" s="10">
        <v>0.36905245354864702</v>
      </c>
      <c r="AZ662" s="10">
        <v>0.40554789721500101</v>
      </c>
      <c r="BA662" s="12">
        <v>0.403881076257676</v>
      </c>
      <c r="BB662" s="12">
        <v>0.32956662282231303</v>
      </c>
      <c r="BC662" s="12">
        <v>0.262282031879295</v>
      </c>
      <c r="BD662" s="12">
        <v>0.41074258135631703</v>
      </c>
      <c r="BE662" s="12">
        <v>0.30344834586139802</v>
      </c>
      <c r="BF662" s="12">
        <v>0.33677436687867202</v>
      </c>
      <c r="BG662" s="12">
        <v>0.36333947163075198</v>
      </c>
      <c r="BH662" s="12">
        <v>0.43462843680754298</v>
      </c>
      <c r="BI662" s="12">
        <v>0.32591968402266502</v>
      </c>
      <c r="BJ662" s="12">
        <v>0.36382702738046602</v>
      </c>
    </row>
    <row r="663" spans="1:62" x14ac:dyDescent="0.25">
      <c r="A663" s="1">
        <v>662</v>
      </c>
      <c r="B663" s="15">
        <v>1416</v>
      </c>
      <c r="C663" s="2">
        <v>31.896757764064901</v>
      </c>
      <c r="D663" s="2">
        <v>27.291740061708001</v>
      </c>
      <c r="E663" s="2">
        <v>28.3947642355688</v>
      </c>
      <c r="F663" s="2">
        <v>22.503196299990702</v>
      </c>
      <c r="G663" s="2">
        <v>28.123129621846601</v>
      </c>
      <c r="H663" s="2">
        <v>25.786785145901401</v>
      </c>
      <c r="I663" s="2">
        <v>25.786785145901401</v>
      </c>
      <c r="J663" s="2">
        <v>26.732242130412502</v>
      </c>
      <c r="K663" s="2">
        <v>25.064900283883599</v>
      </c>
      <c r="L663" s="2">
        <v>26.794644530562699</v>
      </c>
      <c r="M663" s="4">
        <v>30.587173184944302</v>
      </c>
      <c r="N663" s="4">
        <v>26.310159548800598</v>
      </c>
      <c r="O663" s="4">
        <v>29.632136122323601</v>
      </c>
      <c r="P663" s="4">
        <v>27.891618621011698</v>
      </c>
      <c r="Q663" s="4">
        <v>29.519952361239099</v>
      </c>
      <c r="R663" s="4">
        <v>28.1950549534522</v>
      </c>
      <c r="S663" s="4">
        <v>23.563912148762</v>
      </c>
      <c r="T663" s="4">
        <v>28.351329404621001</v>
      </c>
      <c r="U663" s="4">
        <v>30.6000028166745</v>
      </c>
      <c r="V663" s="4">
        <v>22.838365259405698</v>
      </c>
      <c r="W663" s="6">
        <v>25.586342654659301</v>
      </c>
      <c r="X663" s="6">
        <v>29.160716411501198</v>
      </c>
      <c r="Y663" s="6">
        <v>27.395931668113899</v>
      </c>
      <c r="Z663" s="6">
        <v>25.5201145013089</v>
      </c>
      <c r="AA663" s="6">
        <v>26.545646121315499</v>
      </c>
      <c r="AB663" s="6">
        <v>27.388623110492102</v>
      </c>
      <c r="AC663" s="6">
        <v>28.4010405551447</v>
      </c>
      <c r="AD663" s="6">
        <v>25.777707585359199</v>
      </c>
      <c r="AE663" s="6">
        <v>31.474542051059</v>
      </c>
      <c r="AF663" s="6">
        <v>29.421273037311</v>
      </c>
      <c r="AG663" s="8">
        <v>25.609539674900599</v>
      </c>
      <c r="AH663" s="8">
        <v>22.201101776866199</v>
      </c>
      <c r="AI663" s="8">
        <v>25.703460644792401</v>
      </c>
      <c r="AJ663" s="8">
        <v>22.460329942605298</v>
      </c>
      <c r="AK663" s="8">
        <v>21.2576425087173</v>
      </c>
      <c r="AL663" s="8">
        <v>24.578775799694998</v>
      </c>
      <c r="AM663" s="8">
        <v>23.877951957420301</v>
      </c>
      <c r="AN663" s="8">
        <v>26.322469270227401</v>
      </c>
      <c r="AO663" s="8">
        <v>22.1042022388738</v>
      </c>
      <c r="AP663" s="8">
        <v>25.212897865119</v>
      </c>
      <c r="AQ663" s="10">
        <v>27.061941565286901</v>
      </c>
      <c r="AR663" s="10">
        <v>24.743039773932001</v>
      </c>
      <c r="AS663" s="10">
        <v>23.4179800966633</v>
      </c>
      <c r="AT663" s="10">
        <v>22.387465952313999</v>
      </c>
      <c r="AU663" s="10">
        <v>23.137664822999799</v>
      </c>
      <c r="AV663" s="10">
        <v>22.891165939131501</v>
      </c>
      <c r="AW663" s="10">
        <v>20.469812597802999</v>
      </c>
      <c r="AX663" s="10">
        <v>21.696898061439899</v>
      </c>
      <c r="AY663" s="10">
        <v>24.106907791661801</v>
      </c>
      <c r="AZ663" s="10">
        <v>22.1350811205219</v>
      </c>
      <c r="BA663" s="12">
        <v>24.357445709618801</v>
      </c>
      <c r="BB663" s="12">
        <v>26.4762132056876</v>
      </c>
      <c r="BC663" s="12">
        <v>20.975472833766599</v>
      </c>
      <c r="BD663" s="12">
        <v>24.186731453419501</v>
      </c>
      <c r="BE663" s="12">
        <v>25.1988763870763</v>
      </c>
      <c r="BF663" s="12">
        <v>24.079504991328601</v>
      </c>
      <c r="BG663" s="12">
        <v>24.148767529986799</v>
      </c>
      <c r="BH663" s="12">
        <v>25.4620337153283</v>
      </c>
      <c r="BI663" s="12">
        <v>27.0127156411309</v>
      </c>
      <c r="BJ663" s="12">
        <v>25.745058812084601</v>
      </c>
    </row>
    <row r="664" spans="1:62" x14ac:dyDescent="0.25">
      <c r="A664" s="1">
        <v>663</v>
      </c>
      <c r="B664" s="15">
        <v>1418</v>
      </c>
      <c r="C664" s="2">
        <v>8.5129025252244901</v>
      </c>
      <c r="D664" s="2">
        <v>7.3209617713000599</v>
      </c>
      <c r="E664" s="2">
        <v>7.6711916762869796</v>
      </c>
      <c r="F664" s="2">
        <v>5.9009255877899696</v>
      </c>
      <c r="G664" s="2">
        <v>6.95241880629146</v>
      </c>
      <c r="H664" s="2">
        <v>6.7825567144900596</v>
      </c>
      <c r="I664" s="2">
        <v>6.7825567144900596</v>
      </c>
      <c r="J664" s="2">
        <v>6.8990740804001698</v>
      </c>
      <c r="K664" s="2">
        <v>6.6513517441926497</v>
      </c>
      <c r="L664" s="2">
        <v>6.1458626127573597</v>
      </c>
      <c r="M664" s="4">
        <v>7.82223051553592</v>
      </c>
      <c r="N664" s="4">
        <v>7.2444406754381303</v>
      </c>
      <c r="O664" s="4">
        <v>8.0644426905782893</v>
      </c>
      <c r="P664" s="4">
        <v>7.6533920003857903</v>
      </c>
      <c r="Q664" s="4">
        <v>7.9726683539920504</v>
      </c>
      <c r="R664" s="4">
        <v>8.08368428028189</v>
      </c>
      <c r="S664" s="4">
        <v>5.9706743615679398</v>
      </c>
      <c r="T664" s="4">
        <v>7.3258969941525702</v>
      </c>
      <c r="U664" s="4">
        <v>7.79172148593352</v>
      </c>
      <c r="V664" s="4">
        <v>5.5503561353980304</v>
      </c>
      <c r="W664" s="6">
        <v>6.8753926247009103</v>
      </c>
      <c r="X664" s="6">
        <v>8.3537415688842902</v>
      </c>
      <c r="Y664" s="6">
        <v>7.9107823295053104</v>
      </c>
      <c r="Z664" s="6">
        <v>6.90722339670174</v>
      </c>
      <c r="AA664" s="6">
        <v>5.6724874299688999</v>
      </c>
      <c r="AB664" s="6">
        <v>7.3955430050264104</v>
      </c>
      <c r="AC664" s="6">
        <v>6.0952466187591199</v>
      </c>
      <c r="AD664" s="6">
        <v>6.0709956475038798</v>
      </c>
      <c r="AE664" s="6">
        <v>8.1525944781897106</v>
      </c>
      <c r="AF664" s="6">
        <v>7.2552379340631896</v>
      </c>
      <c r="AG664" s="8">
        <v>6.4769815346226096</v>
      </c>
      <c r="AH664" s="8">
        <v>6.0468208142556303</v>
      </c>
      <c r="AI664" s="8">
        <v>5.56357741307193</v>
      </c>
      <c r="AJ664" s="8">
        <v>5.9986470441799602</v>
      </c>
      <c r="AK664" s="8">
        <v>5.5636784188682196</v>
      </c>
      <c r="AL664" s="8">
        <v>6.47709071356803</v>
      </c>
      <c r="AM664" s="8">
        <v>5.8344936263747504</v>
      </c>
      <c r="AN664" s="8">
        <v>6.6950893122702801</v>
      </c>
      <c r="AO664" s="8">
        <v>5.7020858509931696</v>
      </c>
      <c r="AP664" s="8">
        <v>6.78445406770334</v>
      </c>
      <c r="AQ664" s="10">
        <v>6.8116737211821601</v>
      </c>
      <c r="AR664" s="10">
        <v>6.7983401957899297</v>
      </c>
      <c r="AS664" s="10">
        <v>6.3864515875466203</v>
      </c>
      <c r="AT664" s="10">
        <v>5.6978412121534401</v>
      </c>
      <c r="AU664" s="10">
        <v>5.9204053172143203</v>
      </c>
      <c r="AV664" s="10">
        <v>5.99809039093088</v>
      </c>
      <c r="AW664" s="10">
        <v>4.8971238028316302</v>
      </c>
      <c r="AX664" s="10">
        <v>5.7604558492526401</v>
      </c>
      <c r="AY664" s="10">
        <v>6.3075684045907101</v>
      </c>
      <c r="AZ664" s="10">
        <v>5.9263614879646402</v>
      </c>
      <c r="BA664" s="12">
        <v>6.3806855264119804</v>
      </c>
      <c r="BB664" s="12">
        <v>6.3846061588265002</v>
      </c>
      <c r="BC664" s="12">
        <v>5.4553633085452002</v>
      </c>
      <c r="BD664" s="12">
        <v>6.3222672878764596</v>
      </c>
      <c r="BE664" s="12">
        <v>6.2611155959311899</v>
      </c>
      <c r="BF664" s="12">
        <v>6.3157275817357004</v>
      </c>
      <c r="BG664" s="12">
        <v>6.11678275931627</v>
      </c>
      <c r="BH664" s="12">
        <v>7.0632910829153799</v>
      </c>
      <c r="BI664" s="12">
        <v>7.2671436455566401</v>
      </c>
      <c r="BJ664" s="12">
        <v>6.68499039899325</v>
      </c>
    </row>
    <row r="665" spans="1:62" x14ac:dyDescent="0.25">
      <c r="A665" s="1">
        <v>664</v>
      </c>
      <c r="B665" s="15">
        <v>1419</v>
      </c>
      <c r="C665" s="2">
        <v>1.2372090783901499</v>
      </c>
      <c r="D665" s="2">
        <v>1.0562365064397501</v>
      </c>
      <c r="E665" s="2">
        <v>1.0985560991393899</v>
      </c>
      <c r="F665" s="2">
        <v>0.88085535971913498</v>
      </c>
      <c r="G665" s="2">
        <v>1.02482095267624</v>
      </c>
      <c r="H665" s="2">
        <v>0.98527891980484095</v>
      </c>
      <c r="I665" s="2">
        <v>0.98527891980484095</v>
      </c>
      <c r="J665" s="2">
        <v>1.03503520338563</v>
      </c>
      <c r="K665" s="2">
        <v>0.96963525985484</v>
      </c>
      <c r="L665" s="2">
        <v>1.04901448664305</v>
      </c>
      <c r="M665" s="4">
        <v>1.18297215332859</v>
      </c>
      <c r="N665" s="4">
        <v>1.03050676971907</v>
      </c>
      <c r="O665" s="4">
        <v>1.16758016869426</v>
      </c>
      <c r="P665" s="4">
        <v>1.08923211204819</v>
      </c>
      <c r="Q665" s="4">
        <v>1.13981562030676</v>
      </c>
      <c r="R665" s="4">
        <v>1.14004458952695</v>
      </c>
      <c r="S665" s="4">
        <v>0.88532454636879299</v>
      </c>
      <c r="T665" s="4">
        <v>1.0617601647973101</v>
      </c>
      <c r="U665" s="4">
        <v>1.13036372605711</v>
      </c>
      <c r="V665" s="4">
        <v>0.91894387092907004</v>
      </c>
      <c r="W665" s="6">
        <v>0.99338814482052795</v>
      </c>
      <c r="X665" s="6">
        <v>1.16887500334997</v>
      </c>
      <c r="Y665" s="6">
        <v>1.0986319230869399</v>
      </c>
      <c r="Z665" s="6">
        <v>0.98420440498739503</v>
      </c>
      <c r="AA665" s="6">
        <v>1.0024303510435899</v>
      </c>
      <c r="AB665" s="6">
        <v>1.06335436133668</v>
      </c>
      <c r="AC665" s="6">
        <v>1.06720659811981</v>
      </c>
      <c r="AD665" s="6">
        <v>0.98537735424179096</v>
      </c>
      <c r="AE665" s="6">
        <v>1.1795054996909999</v>
      </c>
      <c r="AF665" s="6">
        <v>1.14177888724953</v>
      </c>
      <c r="AG665" s="8">
        <v>0.950005426071584</v>
      </c>
      <c r="AH665" s="8">
        <v>0.89219624726683799</v>
      </c>
      <c r="AI665" s="8">
        <v>0.96272559440694805</v>
      </c>
      <c r="AJ665" s="8">
        <v>0.86083325557410695</v>
      </c>
      <c r="AK665" s="8">
        <v>0.80394142912700794</v>
      </c>
      <c r="AL665" s="8">
        <v>0.95759277883917104</v>
      </c>
      <c r="AM665" s="8">
        <v>0.86347078159451496</v>
      </c>
      <c r="AN665" s="8">
        <v>0.98105292054242499</v>
      </c>
      <c r="AO665" s="8">
        <v>0.82867634599097095</v>
      </c>
      <c r="AP665" s="8">
        <v>0.96331522520631596</v>
      </c>
      <c r="AQ665" s="10">
        <v>0.99645251763286102</v>
      </c>
      <c r="AR665" s="10">
        <v>0.96135900774970695</v>
      </c>
      <c r="AS665" s="10">
        <v>0.90473247319459904</v>
      </c>
      <c r="AT665" s="10">
        <v>0.82921448245178897</v>
      </c>
      <c r="AU665" s="10">
        <v>0.85505140712484695</v>
      </c>
      <c r="AV665" s="10">
        <v>0.87583974748849902</v>
      </c>
      <c r="AW665" s="10">
        <v>0.74620931572280802</v>
      </c>
      <c r="AX665" s="10">
        <v>0.83120476707699698</v>
      </c>
      <c r="AY665" s="10">
        <v>0.915925687644631</v>
      </c>
      <c r="AZ665" s="10">
        <v>0.856667576019845</v>
      </c>
      <c r="BA665" s="12">
        <v>0.93566870730137497</v>
      </c>
      <c r="BB665" s="12">
        <v>0.97166934469714805</v>
      </c>
      <c r="BC665" s="12">
        <v>0.78244231734424796</v>
      </c>
      <c r="BD665" s="12">
        <v>0.91202917695045504</v>
      </c>
      <c r="BE665" s="12">
        <v>0.91724956873804298</v>
      </c>
      <c r="BF665" s="12">
        <v>0.91266772209200997</v>
      </c>
      <c r="BG665" s="12">
        <v>0.88707337155938204</v>
      </c>
      <c r="BH665" s="12">
        <v>0.98875704995589297</v>
      </c>
      <c r="BI665" s="12">
        <v>1.0382698694011201</v>
      </c>
      <c r="BJ665" s="12">
        <v>0.95897408248856697</v>
      </c>
    </row>
    <row r="666" spans="1:62" x14ac:dyDescent="0.25">
      <c r="A666" s="1">
        <v>665</v>
      </c>
      <c r="B666" s="15">
        <v>1420</v>
      </c>
      <c r="C666" s="2">
        <v>163.111304403324</v>
      </c>
      <c r="D666" s="2">
        <v>132.72437400490301</v>
      </c>
      <c r="E666" s="2">
        <v>137.484568016829</v>
      </c>
      <c r="F666" s="2">
        <v>113.39462544764901</v>
      </c>
      <c r="G666" s="2">
        <v>128.49548637498199</v>
      </c>
      <c r="H666" s="2">
        <v>126.046822852259</v>
      </c>
      <c r="I666" s="2">
        <v>126.046822852259</v>
      </c>
      <c r="J666" s="2">
        <v>131.10285964373401</v>
      </c>
      <c r="K666" s="2">
        <v>123.916484670518</v>
      </c>
      <c r="L666" s="2">
        <v>134.89168894351201</v>
      </c>
      <c r="M666" s="4">
        <v>150.466870126299</v>
      </c>
      <c r="N666" s="4">
        <v>134.94180660836901</v>
      </c>
      <c r="O666" s="4">
        <v>148.96329864884601</v>
      </c>
      <c r="P666" s="4">
        <v>137.57370753188499</v>
      </c>
      <c r="Q666" s="4">
        <v>144.05274829043</v>
      </c>
      <c r="R666" s="4">
        <v>149.96203367356</v>
      </c>
      <c r="S666" s="4">
        <v>109.45283778548701</v>
      </c>
      <c r="T666" s="4">
        <v>134.07495501736099</v>
      </c>
      <c r="U666" s="4">
        <v>139.826483417715</v>
      </c>
      <c r="V666" s="4">
        <v>119.21102822711499</v>
      </c>
      <c r="W666" s="6">
        <v>127.461543328297</v>
      </c>
      <c r="X666" s="6">
        <v>150.736896503537</v>
      </c>
      <c r="Y666" s="6">
        <v>142.23008837125201</v>
      </c>
      <c r="Z666" s="6">
        <v>127.889540502619</v>
      </c>
      <c r="AA666" s="6">
        <v>125.19420221387099</v>
      </c>
      <c r="AB666" s="6">
        <v>137.89425924241101</v>
      </c>
      <c r="AC666" s="6">
        <v>134.57610177339899</v>
      </c>
      <c r="AD666" s="6">
        <v>126.556628343852</v>
      </c>
      <c r="AE666" s="6">
        <v>148.46618718980201</v>
      </c>
      <c r="AF666" s="6">
        <v>145.68092706955301</v>
      </c>
      <c r="AG666" s="8">
        <v>121.222619239561</v>
      </c>
      <c r="AH666" s="8">
        <v>113.840192098599</v>
      </c>
      <c r="AI666" s="8">
        <v>118.996176027508</v>
      </c>
      <c r="AJ666" s="8">
        <v>111.17341781406</v>
      </c>
      <c r="AK666" s="8">
        <v>103.118292141254</v>
      </c>
      <c r="AL666" s="8">
        <v>120.91744165997</v>
      </c>
      <c r="AM666" s="8">
        <v>110.25207128164401</v>
      </c>
      <c r="AN666" s="8">
        <v>124.746497215129</v>
      </c>
      <c r="AO666" s="8">
        <v>105.434218625455</v>
      </c>
      <c r="AP666" s="8">
        <v>124.102179454431</v>
      </c>
      <c r="AQ666" s="10">
        <v>127.676765960194</v>
      </c>
      <c r="AR666" s="10">
        <v>122.42793501918899</v>
      </c>
      <c r="AS666" s="10">
        <v>116.41955877738501</v>
      </c>
      <c r="AT666" s="10">
        <v>105.75872985018999</v>
      </c>
      <c r="AU666" s="10">
        <v>107.05031413781001</v>
      </c>
      <c r="AV666" s="10">
        <v>110.518707233694</v>
      </c>
      <c r="AW666" s="10">
        <v>95.429189812427197</v>
      </c>
      <c r="AX666" s="10">
        <v>107.764968935163</v>
      </c>
      <c r="AY666" s="10">
        <v>115.84318244274201</v>
      </c>
      <c r="AZ666" s="10">
        <v>110.24220870685799</v>
      </c>
      <c r="BA666" s="12">
        <v>118.367248382368</v>
      </c>
      <c r="BB666" s="12">
        <v>119.598628282343</v>
      </c>
      <c r="BC666" s="12">
        <v>100.904656547812</v>
      </c>
      <c r="BD666" s="12">
        <v>116.86502505268</v>
      </c>
      <c r="BE666" s="12">
        <v>116.378920138018</v>
      </c>
      <c r="BF666" s="12">
        <v>118.474527871007</v>
      </c>
      <c r="BG666" s="12">
        <v>112.969186358031</v>
      </c>
      <c r="BH666" s="12">
        <v>126.676634446913</v>
      </c>
      <c r="BI666" s="12">
        <v>134.43509617449101</v>
      </c>
      <c r="BJ666" s="12">
        <v>122.539243205264</v>
      </c>
    </row>
    <row r="667" spans="1:62" x14ac:dyDescent="0.25">
      <c r="A667" s="1">
        <v>666</v>
      </c>
      <c r="B667" s="15">
        <v>1421</v>
      </c>
      <c r="C667" s="2">
        <v>1.81551321526058</v>
      </c>
      <c r="D667" s="2">
        <v>1.2453334364108699</v>
      </c>
      <c r="E667" s="2">
        <v>1.3243243340402799</v>
      </c>
      <c r="F667" s="2">
        <v>0.86462916713208005</v>
      </c>
      <c r="G667" s="2">
        <v>1.42807425092906</v>
      </c>
      <c r="H667" s="2">
        <v>1.4099689957220101</v>
      </c>
      <c r="I667" s="2">
        <v>1.4099689957220101</v>
      </c>
      <c r="J667" s="2">
        <v>0.92750184569740701</v>
      </c>
      <c r="K667" s="2">
        <v>1.0931528643705</v>
      </c>
      <c r="L667" s="2">
        <v>0.81213528721127703</v>
      </c>
      <c r="M667" s="4">
        <v>0.85680649924324803</v>
      </c>
      <c r="N667" s="4">
        <v>1.4247491628484601</v>
      </c>
      <c r="O667" s="4">
        <v>1.5124062960967399</v>
      </c>
      <c r="P667" s="4">
        <v>1.29905122885248</v>
      </c>
      <c r="Q667" s="4">
        <v>1.21620000619441</v>
      </c>
      <c r="R667" s="4">
        <v>1.3715439410880199</v>
      </c>
      <c r="S667" s="4">
        <v>8.9309606737515396E-2</v>
      </c>
      <c r="T667" s="4">
        <v>1.4051737035624701</v>
      </c>
      <c r="U667" s="4">
        <v>0.83243604167364504</v>
      </c>
      <c r="V667" s="4">
        <v>0.50632210737967398</v>
      </c>
      <c r="W667" s="6">
        <v>1.3180271326564299</v>
      </c>
      <c r="X667" s="6">
        <v>1.7526197383704101</v>
      </c>
      <c r="Y667" s="6">
        <v>1.64564528988558</v>
      </c>
      <c r="Z667" s="6">
        <v>1.4811344101908599</v>
      </c>
      <c r="AA667" s="6">
        <v>0.487700621013758</v>
      </c>
      <c r="AB667" s="6">
        <v>1.36684586817864</v>
      </c>
      <c r="AC667" s="6">
        <v>0.67219833473791402</v>
      </c>
      <c r="AD667" s="6">
        <v>0.99331112531945098</v>
      </c>
      <c r="AE667" s="6">
        <v>1.3768491913797301</v>
      </c>
      <c r="AF667" s="6">
        <v>1.22569423215464</v>
      </c>
      <c r="AG667" s="8">
        <v>1.2424174430780099</v>
      </c>
      <c r="AH667" s="8">
        <v>0.89381017128471296</v>
      </c>
      <c r="AI667" s="8">
        <v>0.29159047746361499</v>
      </c>
      <c r="AJ667" s="8">
        <v>1.0789781641215099</v>
      </c>
      <c r="AK667" s="8">
        <v>1.1751238214783399</v>
      </c>
      <c r="AL667" s="8">
        <v>1.22465098509565</v>
      </c>
      <c r="AM667" s="8">
        <v>1.20249014347792</v>
      </c>
      <c r="AN667" s="8">
        <v>0.93175482144579302</v>
      </c>
      <c r="AO667" s="8">
        <v>1.09067853819579</v>
      </c>
      <c r="AP667" s="8">
        <v>1.2626275946386201</v>
      </c>
      <c r="AQ667" s="10">
        <v>1.35627169907093</v>
      </c>
      <c r="AR667" s="10">
        <v>1.15072216419503</v>
      </c>
      <c r="AS667" s="10">
        <v>1.1134044113568999</v>
      </c>
      <c r="AT667" s="10">
        <v>1.1906855693087</v>
      </c>
      <c r="AU667" s="10">
        <v>1.08223174785962</v>
      </c>
      <c r="AV667" s="10">
        <v>0.73485960226389602</v>
      </c>
      <c r="AW667" s="10">
        <v>0.88274579960852895</v>
      </c>
      <c r="AX667" s="10">
        <v>1.2048958365048701</v>
      </c>
      <c r="AY667" s="10">
        <v>1.2911001341417401</v>
      </c>
      <c r="AZ667" s="10">
        <v>1.0049403979210201</v>
      </c>
      <c r="BA667" s="12">
        <v>0.91436653851997096</v>
      </c>
      <c r="BB667" s="12">
        <v>1.1727593280374999</v>
      </c>
      <c r="BC667" s="12">
        <v>1.1676860130391999</v>
      </c>
      <c r="BD667" s="12">
        <v>1.3603753449861</v>
      </c>
      <c r="BE667" s="12">
        <v>1.3408746381755901</v>
      </c>
      <c r="BF667" s="12">
        <v>1.2864791292231501</v>
      </c>
      <c r="BG667" s="12">
        <v>1.23453601077199</v>
      </c>
      <c r="BH667" s="12">
        <v>1.3318924058694399</v>
      </c>
      <c r="BI667" s="12">
        <v>1.57454409703496</v>
      </c>
      <c r="BJ667" s="12">
        <v>1.28969280503225</v>
      </c>
    </row>
    <row r="668" spans="1:62" x14ac:dyDescent="0.25">
      <c r="A668" s="1">
        <v>667</v>
      </c>
      <c r="B668" s="15">
        <v>1425</v>
      </c>
      <c r="C668" s="2">
        <v>2.3226934433914699</v>
      </c>
      <c r="D668" s="2">
        <v>1.9314129166305101</v>
      </c>
      <c r="E668" s="2">
        <v>1.9961333884857599</v>
      </c>
      <c r="F668" s="2">
        <v>1.4183421747293301</v>
      </c>
      <c r="G668" s="2">
        <v>1.8673442042199899</v>
      </c>
      <c r="H668" s="2">
        <v>1.8634005653439101</v>
      </c>
      <c r="I668" s="2">
        <v>1.8634005653439101</v>
      </c>
      <c r="J668" s="2">
        <v>1.9605964309303101</v>
      </c>
      <c r="K668" s="2">
        <v>1.7958291277755101</v>
      </c>
      <c r="L668" s="2">
        <v>1.9594634272507401</v>
      </c>
      <c r="M668" s="4">
        <v>1.15795190370409</v>
      </c>
      <c r="N668" s="4">
        <v>1.99277642916422</v>
      </c>
      <c r="O668" s="4">
        <v>1.5614491181913801</v>
      </c>
      <c r="P668" s="4">
        <v>1.98397480603307</v>
      </c>
      <c r="Q668" s="4">
        <v>1.76615189854056</v>
      </c>
      <c r="R668" s="4">
        <v>1.57427742425352</v>
      </c>
      <c r="S668" s="4">
        <v>1.0424376463634</v>
      </c>
      <c r="T668" s="4">
        <v>1.9955376256548301</v>
      </c>
      <c r="U668" s="4">
        <v>2.0809341440908602</v>
      </c>
      <c r="V668" s="4">
        <v>1.6102873766794801</v>
      </c>
      <c r="W668" s="6">
        <v>1.90316128489212</v>
      </c>
      <c r="X668" s="6">
        <v>2.1946675532381099</v>
      </c>
      <c r="Y668" s="6">
        <v>2.13518119126093</v>
      </c>
      <c r="Z668" s="6">
        <v>1.9026440108164</v>
      </c>
      <c r="AA668" s="6">
        <v>1.5584699995815801</v>
      </c>
      <c r="AB668" s="6">
        <v>1.76892591244541</v>
      </c>
      <c r="AC668" s="6">
        <v>1.67865650821477</v>
      </c>
      <c r="AD668" s="6">
        <v>1.70856180973351</v>
      </c>
      <c r="AE668" s="6">
        <v>2.2085679120500599</v>
      </c>
      <c r="AF668" s="6">
        <v>1.48392093688017</v>
      </c>
      <c r="AG668" s="8">
        <v>1.67402244312689</v>
      </c>
      <c r="AH668" s="8">
        <v>1.5571811404079201</v>
      </c>
      <c r="AI668" s="8">
        <v>1.22710788156837</v>
      </c>
      <c r="AJ668" s="8">
        <v>1.6021073382580699</v>
      </c>
      <c r="AK668" s="8">
        <v>1.5254036033293199</v>
      </c>
      <c r="AL668" s="8">
        <v>1.71323468815535</v>
      </c>
      <c r="AM668" s="8">
        <v>1.57476314273663</v>
      </c>
      <c r="AN668" s="8">
        <v>1.8180616510508101</v>
      </c>
      <c r="AO668" s="8">
        <v>1.55248616507743</v>
      </c>
      <c r="AP668" s="8">
        <v>1.86120602631127</v>
      </c>
      <c r="AQ668" s="10">
        <v>1.8615852655493701</v>
      </c>
      <c r="AR668" s="10">
        <v>1.44175912649371</v>
      </c>
      <c r="AS668" s="10">
        <v>1.4264035322703399</v>
      </c>
      <c r="AT668" s="10">
        <v>1.56540619488806</v>
      </c>
      <c r="AU668" s="10">
        <v>1.1840265232603999</v>
      </c>
      <c r="AV668" s="10">
        <v>1.66227326157969</v>
      </c>
      <c r="AW668" s="10">
        <v>1.31598941097036</v>
      </c>
      <c r="AX668" s="10">
        <v>1.58867854710115</v>
      </c>
      <c r="AY668" s="10">
        <v>1.7178981583856501</v>
      </c>
      <c r="AZ668" s="10">
        <v>1.61437177541666</v>
      </c>
      <c r="BA668" s="12">
        <v>1.6361019397154499</v>
      </c>
      <c r="BB668" s="12">
        <v>0.82929291948676098</v>
      </c>
      <c r="BC668" s="12">
        <v>1.49234577990137</v>
      </c>
      <c r="BD668" s="12">
        <v>1.6657164565403899</v>
      </c>
      <c r="BE668" s="12">
        <v>1.6868239045143101</v>
      </c>
      <c r="BF668" s="12">
        <v>1.7185328858904501</v>
      </c>
      <c r="BG668" s="12">
        <v>1.6517473594285501</v>
      </c>
      <c r="BH668" s="12">
        <v>1.8761259235907299</v>
      </c>
      <c r="BI668" s="12">
        <v>1.9397823063191</v>
      </c>
      <c r="BJ668" s="12">
        <v>1.7858243927476001</v>
      </c>
    </row>
    <row r="669" spans="1:62" x14ac:dyDescent="0.25">
      <c r="A669" s="1">
        <v>668</v>
      </c>
      <c r="B669" s="15">
        <v>1426</v>
      </c>
      <c r="C669" s="2">
        <v>2.0718730216030998</v>
      </c>
      <c r="D669" s="2">
        <v>1.72138002642896</v>
      </c>
      <c r="E669" s="2">
        <v>1.81102440730319</v>
      </c>
      <c r="F669" s="2">
        <v>1.48754536358865</v>
      </c>
      <c r="G669" s="2">
        <v>1.63453891517202</v>
      </c>
      <c r="H669" s="2">
        <v>1.6264718633319699</v>
      </c>
      <c r="I669" s="2">
        <v>1.6264718633319699</v>
      </c>
      <c r="J669" s="2">
        <v>1.74030513367325</v>
      </c>
      <c r="K669" s="2">
        <v>1.5896269694785601</v>
      </c>
      <c r="L669" s="2">
        <v>1.74211435452162</v>
      </c>
      <c r="M669" s="4">
        <v>1.7798522788798401</v>
      </c>
      <c r="N669" s="4">
        <v>1.7533361419482401</v>
      </c>
      <c r="O669" s="4">
        <v>1.8638760506146399</v>
      </c>
      <c r="P669" s="4">
        <v>1.79867361100037</v>
      </c>
      <c r="Q669" s="4">
        <v>1.84515626215853</v>
      </c>
      <c r="R669" s="4">
        <v>1.8996430047591299</v>
      </c>
      <c r="S669" s="4">
        <v>1.3133065164147399</v>
      </c>
      <c r="T669" s="4">
        <v>1.74346864796371</v>
      </c>
      <c r="U669" s="4">
        <v>1.8348245082452199</v>
      </c>
      <c r="V669" s="4">
        <v>1.5286804325733101</v>
      </c>
      <c r="W669" s="6">
        <v>1.66702818249905</v>
      </c>
      <c r="X669" s="6">
        <v>2.0029132005206498</v>
      </c>
      <c r="Y669" s="6">
        <v>1.8915923497406799</v>
      </c>
      <c r="Z669" s="6">
        <v>1.66510646300594</v>
      </c>
      <c r="AA669" s="6">
        <v>1.5178167984122399</v>
      </c>
      <c r="AB669" s="6">
        <v>1.7859473784237101</v>
      </c>
      <c r="AC669" s="6">
        <v>1.65028533863369</v>
      </c>
      <c r="AD669" s="6">
        <v>1.6004863645248399</v>
      </c>
      <c r="AE669" s="6">
        <v>1.9380355386820201</v>
      </c>
      <c r="AF669" s="6">
        <v>1.78709484084538</v>
      </c>
      <c r="AG669" s="8">
        <v>1.53606324354769</v>
      </c>
      <c r="AH669" s="8">
        <v>1.4429693933343499</v>
      </c>
      <c r="AI669" s="8">
        <v>1.46708918854347</v>
      </c>
      <c r="AJ669" s="8">
        <v>1.4415457847062501</v>
      </c>
      <c r="AK669" s="8">
        <v>1.3282746094046201</v>
      </c>
      <c r="AL669" s="8">
        <v>1.54127484490164</v>
      </c>
      <c r="AM669" s="8">
        <v>1.39176553674042</v>
      </c>
      <c r="AN669" s="8">
        <v>1.62750892527401</v>
      </c>
      <c r="AO669" s="8">
        <v>1.34941393998452</v>
      </c>
      <c r="AP669" s="8">
        <v>1.6357505944033599</v>
      </c>
      <c r="AQ669" s="10">
        <v>1.6272975870961099</v>
      </c>
      <c r="AR669" s="10">
        <v>1.5631059214938401</v>
      </c>
      <c r="AS669" s="10">
        <v>1.531524596503</v>
      </c>
      <c r="AT669" s="10">
        <v>1.36819030763581</v>
      </c>
      <c r="AU669" s="10">
        <v>1.3158653831924301</v>
      </c>
      <c r="AV669" s="10">
        <v>1.47753915039357</v>
      </c>
      <c r="AW669" s="10">
        <v>1.2336534896749101</v>
      </c>
      <c r="AX669" s="10">
        <v>1.3828479259962601</v>
      </c>
      <c r="AY669" s="10">
        <v>1.49038061243482</v>
      </c>
      <c r="AZ669" s="10">
        <v>1.4319998279133901</v>
      </c>
      <c r="BA669" s="12">
        <v>1.5483367241686199</v>
      </c>
      <c r="BB669" s="12">
        <v>1.2902584369294301</v>
      </c>
      <c r="BC669" s="12">
        <v>1.3033452136296499</v>
      </c>
      <c r="BD669" s="12">
        <v>1.5016812435642399</v>
      </c>
      <c r="BE669" s="12">
        <v>1.47365202463698</v>
      </c>
      <c r="BF669" s="12">
        <v>1.5267895153956501</v>
      </c>
      <c r="BG669" s="12">
        <v>1.44147127587348</v>
      </c>
      <c r="BH669" s="12">
        <v>1.68549709767103</v>
      </c>
      <c r="BI669" s="12">
        <v>1.73569185670931</v>
      </c>
      <c r="BJ669" s="12">
        <v>1.57468897290528</v>
      </c>
    </row>
    <row r="670" spans="1:62" x14ac:dyDescent="0.25">
      <c r="A670" s="1">
        <v>669</v>
      </c>
      <c r="B670" s="15">
        <v>1427</v>
      </c>
      <c r="C670" s="2">
        <v>1.4583889776840799</v>
      </c>
      <c r="D670" s="2">
        <v>1.18461456382647</v>
      </c>
      <c r="E670" s="2">
        <v>1.2440480105578899</v>
      </c>
      <c r="F670" s="2">
        <v>1.0421442128717899</v>
      </c>
      <c r="G670" s="2">
        <v>1.13392342440784</v>
      </c>
      <c r="H670" s="2">
        <v>1.1378668025136001</v>
      </c>
      <c r="I670" s="2">
        <v>1.1378668025136001</v>
      </c>
      <c r="J670" s="2">
        <v>1.20721646025777</v>
      </c>
      <c r="K670" s="2">
        <v>1.10651453351602</v>
      </c>
      <c r="L670" s="2">
        <v>1.2173459129408</v>
      </c>
      <c r="M670" s="4">
        <v>1.4178815595805601</v>
      </c>
      <c r="N670" s="4">
        <v>1.2367744152434199</v>
      </c>
      <c r="O670" s="4">
        <v>1.3787526767700899</v>
      </c>
      <c r="P670" s="4">
        <v>1.28091248869896</v>
      </c>
      <c r="Q670" s="4">
        <v>1.3421463679987899</v>
      </c>
      <c r="R670" s="4">
        <v>1.39987387508154</v>
      </c>
      <c r="S670" s="4">
        <v>1.02345837559551</v>
      </c>
      <c r="T670" s="4">
        <v>1.1927841431461299</v>
      </c>
      <c r="U670" s="4">
        <v>1.26822371408343</v>
      </c>
      <c r="V670" s="4">
        <v>1.1198129408294299</v>
      </c>
      <c r="W670" s="6">
        <v>1.14922001468949</v>
      </c>
      <c r="X670" s="6">
        <v>1.38841535523534</v>
      </c>
      <c r="Y670" s="6">
        <v>1.3188727623783101</v>
      </c>
      <c r="Z670" s="6">
        <v>1.10460314911325</v>
      </c>
      <c r="AA670" s="6">
        <v>1.14107013773173</v>
      </c>
      <c r="AB670" s="6">
        <v>1.2439360488206099</v>
      </c>
      <c r="AC670" s="6">
        <v>1.2155592292547199</v>
      </c>
      <c r="AD670" s="6">
        <v>1.1324822697788499</v>
      </c>
      <c r="AE670" s="6">
        <v>1.35039562638849</v>
      </c>
      <c r="AF670" s="6">
        <v>1.2841066736728</v>
      </c>
      <c r="AG670" s="8">
        <v>1.0750698167830699</v>
      </c>
      <c r="AH670" s="8">
        <v>1.01211555115879</v>
      </c>
      <c r="AI670" s="8">
        <v>1.08696271572262</v>
      </c>
      <c r="AJ670" s="8">
        <v>1.01340097980574</v>
      </c>
      <c r="AK670" s="8">
        <v>0.93024028278887305</v>
      </c>
      <c r="AL670" s="8">
        <v>1.0626758942380501</v>
      </c>
      <c r="AM670" s="8">
        <v>0.96784631465561699</v>
      </c>
      <c r="AN670" s="8">
        <v>1.1212517044041299</v>
      </c>
      <c r="AO670" s="8">
        <v>0.92998417784110599</v>
      </c>
      <c r="AP670" s="8">
        <v>1.1256251214072099</v>
      </c>
      <c r="AQ670" s="10">
        <v>1.123625154607</v>
      </c>
      <c r="AR670" s="10">
        <v>1.14096416626126</v>
      </c>
      <c r="AS670" s="10">
        <v>1.07102458085865</v>
      </c>
      <c r="AT670" s="10">
        <v>0.94389269361272499</v>
      </c>
      <c r="AU670" s="10">
        <v>0.97877730289474096</v>
      </c>
      <c r="AV670" s="10">
        <v>1.0265495467174299</v>
      </c>
      <c r="AW670" s="10">
        <v>0.86419837642461095</v>
      </c>
      <c r="AX670" s="10">
        <v>0.96351342240814097</v>
      </c>
      <c r="AY670" s="10">
        <v>1.0296594628598501</v>
      </c>
      <c r="AZ670" s="10">
        <v>0.99259774014353797</v>
      </c>
      <c r="BA670" s="12">
        <v>1.06959252478555</v>
      </c>
      <c r="BB670" s="12">
        <v>1.0782146500423599</v>
      </c>
      <c r="BC670" s="12">
        <v>0.90709081909153599</v>
      </c>
      <c r="BD670" s="12">
        <v>1.03358434396796</v>
      </c>
      <c r="BE670" s="12">
        <v>1.0123478155583101</v>
      </c>
      <c r="BF670" s="12">
        <v>1.0599188590422299</v>
      </c>
      <c r="BG670" s="12">
        <v>1.00142652587965</v>
      </c>
      <c r="BH670" s="12">
        <v>1.1185770374722801</v>
      </c>
      <c r="BI670" s="12">
        <v>1.20013362728059</v>
      </c>
      <c r="BJ670" s="12">
        <v>1.0850536320358499</v>
      </c>
    </row>
    <row r="671" spans="1:62" x14ac:dyDescent="0.25">
      <c r="A671" s="1">
        <v>670</v>
      </c>
      <c r="B671" s="15">
        <v>1429</v>
      </c>
      <c r="C671" s="2">
        <v>1.1255792014708299</v>
      </c>
      <c r="D671" s="2">
        <v>0.91963201657709004</v>
      </c>
      <c r="E671" s="2">
        <v>0.95793144208619196</v>
      </c>
      <c r="F671" s="2">
        <v>0.79377582943561698</v>
      </c>
      <c r="G671" s="2">
        <v>0.89351641523751402</v>
      </c>
      <c r="H671" s="2">
        <v>0.87251632486004405</v>
      </c>
      <c r="I671" s="2">
        <v>0.87251632486004405</v>
      </c>
      <c r="J671" s="2">
        <v>0.91736535052768897</v>
      </c>
      <c r="K671" s="2">
        <v>0.85805567868328603</v>
      </c>
      <c r="L671" s="2">
        <v>0.93916411664395105</v>
      </c>
      <c r="M671" s="4">
        <v>1.0703889519791101</v>
      </c>
      <c r="N671" s="4">
        <v>0.93007000992474798</v>
      </c>
      <c r="O671" s="4">
        <v>1.04556768073235</v>
      </c>
      <c r="P671" s="4">
        <v>0.968445909916682</v>
      </c>
      <c r="Q671" s="4">
        <v>1.01585754944244</v>
      </c>
      <c r="R671" s="4">
        <v>1.05443159989227</v>
      </c>
      <c r="S671" s="4">
        <v>0.79128009191481397</v>
      </c>
      <c r="T671" s="4">
        <v>0.933965400734451</v>
      </c>
      <c r="U671" s="4">
        <v>0.98499146889662403</v>
      </c>
      <c r="V671" s="4">
        <v>0.83799740392714706</v>
      </c>
      <c r="W671" s="6">
        <v>0.88080458698095798</v>
      </c>
      <c r="X671" s="6">
        <v>1.0500437484151901</v>
      </c>
      <c r="Y671" s="6">
        <v>0.98588436788122602</v>
      </c>
      <c r="Z671" s="6">
        <v>0.88489779691735804</v>
      </c>
      <c r="AA671" s="6">
        <v>0.88612356811063397</v>
      </c>
      <c r="AB671" s="6">
        <v>0.96536438063776597</v>
      </c>
      <c r="AC671" s="6">
        <v>0.94452580990037005</v>
      </c>
      <c r="AD671" s="6">
        <v>0.88290066221452401</v>
      </c>
      <c r="AE671" s="6">
        <v>1.0405216777367099</v>
      </c>
      <c r="AF671" s="6">
        <v>1.0176863418891999</v>
      </c>
      <c r="AG671" s="8">
        <v>0.83845951565308496</v>
      </c>
      <c r="AH671" s="8">
        <v>0.79540546581847604</v>
      </c>
      <c r="AI671" s="8">
        <v>0.85328739928081598</v>
      </c>
      <c r="AJ671" s="8">
        <v>0.77048893028404597</v>
      </c>
      <c r="AK671" s="8">
        <v>0.715427860879572</v>
      </c>
      <c r="AL671" s="8">
        <v>0.83600532950367801</v>
      </c>
      <c r="AM671" s="8">
        <v>0.76014595164451804</v>
      </c>
      <c r="AN671" s="8">
        <v>0.87464144965633805</v>
      </c>
      <c r="AO671" s="8">
        <v>0.72815879317931798</v>
      </c>
      <c r="AP671" s="8">
        <v>0.86380435479804896</v>
      </c>
      <c r="AQ671" s="10">
        <v>0.87954884604550898</v>
      </c>
      <c r="AR671" s="10">
        <v>0.858709221323807</v>
      </c>
      <c r="AS671" s="10">
        <v>0.81150064099347197</v>
      </c>
      <c r="AT671" s="10">
        <v>0.72728318301960804</v>
      </c>
      <c r="AU671" s="10">
        <v>0.75745312577782897</v>
      </c>
      <c r="AV671" s="10">
        <v>0.77572427137056399</v>
      </c>
      <c r="AW671" s="10">
        <v>0.65979187442644605</v>
      </c>
      <c r="AX671" s="10">
        <v>0.740157350897789</v>
      </c>
      <c r="AY671" s="10">
        <v>0.80206205038121003</v>
      </c>
      <c r="AZ671" s="10">
        <v>0.761277788275038</v>
      </c>
      <c r="BA671" s="12">
        <v>0.82261783425929003</v>
      </c>
      <c r="BB671" s="12">
        <v>0.84665599721483897</v>
      </c>
      <c r="BC671" s="12">
        <v>0.69573043449781802</v>
      </c>
      <c r="BD671" s="12">
        <v>0.804271284752758</v>
      </c>
      <c r="BE671" s="12">
        <v>0.80218355980832701</v>
      </c>
      <c r="BF671" s="12">
        <v>0.81574846210423901</v>
      </c>
      <c r="BG671" s="12">
        <v>0.77779029140947398</v>
      </c>
      <c r="BH671" s="12">
        <v>0.88194487053624504</v>
      </c>
      <c r="BI671" s="12">
        <v>0.92699656092190696</v>
      </c>
      <c r="BJ671" s="12">
        <v>0.84713521197136299</v>
      </c>
    </row>
    <row r="672" spans="1:62" x14ac:dyDescent="0.25">
      <c r="A672" s="1">
        <v>671</v>
      </c>
      <c r="B672" s="15">
        <v>1430</v>
      </c>
      <c r="C672" s="2">
        <v>3.23651231982512</v>
      </c>
      <c r="D672" s="2">
        <v>2.6318233456695501</v>
      </c>
      <c r="E672" s="2">
        <v>2.7459425337729</v>
      </c>
      <c r="F672" s="2">
        <v>2.2916141014866298</v>
      </c>
      <c r="G672" s="2">
        <v>2.5391411085875002</v>
      </c>
      <c r="H672" s="2">
        <v>2.51126264408231</v>
      </c>
      <c r="I672" s="2">
        <v>2.51126264408231</v>
      </c>
      <c r="J672" s="2">
        <v>2.6577222542837302</v>
      </c>
      <c r="K672" s="2">
        <v>2.4588785013184</v>
      </c>
      <c r="L672" s="2">
        <v>2.6996600115380698</v>
      </c>
      <c r="M672" s="4">
        <v>3.1147793587297201</v>
      </c>
      <c r="N672" s="4">
        <v>2.7105038542795201</v>
      </c>
      <c r="O672" s="4">
        <v>3.0307558025233399</v>
      </c>
      <c r="P672" s="4">
        <v>2.8175557092472401</v>
      </c>
      <c r="Q672" s="4">
        <v>2.9445263333618601</v>
      </c>
      <c r="R672" s="4">
        <v>3.0726262120297201</v>
      </c>
      <c r="S672" s="4">
        <v>2.2763830969779502</v>
      </c>
      <c r="T672" s="4">
        <v>2.6624437021091598</v>
      </c>
      <c r="U672" s="4">
        <v>2.8132370912935598</v>
      </c>
      <c r="V672" s="4">
        <v>2.4534142948687099</v>
      </c>
      <c r="W672" s="6">
        <v>2.5463743568616302</v>
      </c>
      <c r="X672" s="6">
        <v>3.0541448161784501</v>
      </c>
      <c r="Y672" s="6">
        <v>2.8816564052831399</v>
      </c>
      <c r="Z672" s="6">
        <v>2.5634494368568999</v>
      </c>
      <c r="AA672" s="6">
        <v>2.54102918028366</v>
      </c>
      <c r="AB672" s="6">
        <v>2.7545877141819801</v>
      </c>
      <c r="AC672" s="6">
        <v>2.7005506600253302</v>
      </c>
      <c r="AD672" s="6">
        <v>2.5583476190658998</v>
      </c>
      <c r="AE672" s="6">
        <v>2.9912538082498901</v>
      </c>
      <c r="AF672" s="6">
        <v>2.9087334344512801</v>
      </c>
      <c r="AG672" s="8">
        <v>2.3947795525891702</v>
      </c>
      <c r="AH672" s="8">
        <v>2.2648816304281398</v>
      </c>
      <c r="AI672" s="8">
        <v>2.43189405160956</v>
      </c>
      <c r="AJ672" s="8">
        <v>2.2298248696606602</v>
      </c>
      <c r="AK672" s="8">
        <v>2.0587135028909</v>
      </c>
      <c r="AL672" s="8">
        <v>2.3719130805693598</v>
      </c>
      <c r="AM672" s="8">
        <v>2.16441383399069</v>
      </c>
      <c r="AN672" s="8">
        <v>2.5315219075419</v>
      </c>
      <c r="AO672" s="8">
        <v>2.0814982773736102</v>
      </c>
      <c r="AP672" s="8">
        <v>2.51503314776346</v>
      </c>
      <c r="AQ672" s="10">
        <v>2.5145117668435</v>
      </c>
      <c r="AR672" s="10">
        <v>2.4949479288188701</v>
      </c>
      <c r="AS672" s="10">
        <v>2.3618429952766702</v>
      </c>
      <c r="AT672" s="10">
        <v>2.0921626938507001</v>
      </c>
      <c r="AU672" s="10">
        <v>2.1762700851177201</v>
      </c>
      <c r="AV672" s="10">
        <v>2.2472474067471899</v>
      </c>
      <c r="AW672" s="10">
        <v>1.9068961800076101</v>
      </c>
      <c r="AX672" s="10">
        <v>2.1330077364755202</v>
      </c>
      <c r="AY672" s="10">
        <v>2.2920137003529799</v>
      </c>
      <c r="AZ672" s="10">
        <v>2.19382995687192</v>
      </c>
      <c r="BA672" s="12">
        <v>2.3688018724787998</v>
      </c>
      <c r="BB672" s="12">
        <v>2.4074837565422098</v>
      </c>
      <c r="BC672" s="12">
        <v>2.0089228728320498</v>
      </c>
      <c r="BD672" s="12">
        <v>2.30936334794387</v>
      </c>
      <c r="BE672" s="12">
        <v>2.2834952874109198</v>
      </c>
      <c r="BF672" s="12">
        <v>2.3565862991381401</v>
      </c>
      <c r="BG672" s="12">
        <v>2.2251021476695301</v>
      </c>
      <c r="BH672" s="12">
        <v>2.55763940280303</v>
      </c>
      <c r="BI672" s="12">
        <v>2.6751681136083798</v>
      </c>
      <c r="BJ672" s="12">
        <v>2.4288930288166699</v>
      </c>
    </row>
    <row r="673" spans="1:62" x14ac:dyDescent="0.25">
      <c r="A673" s="1">
        <v>672</v>
      </c>
      <c r="B673" s="15">
        <v>1432</v>
      </c>
      <c r="C673" s="2">
        <v>0.29945097393738301</v>
      </c>
      <c r="D673" s="2">
        <v>0.37948077439796202</v>
      </c>
      <c r="E673" s="2">
        <v>6.62986935767549E-2</v>
      </c>
      <c r="F673" s="2">
        <v>0.105320641150115</v>
      </c>
      <c r="G673" s="2">
        <v>0.354552435223013</v>
      </c>
      <c r="H673" s="2">
        <v>0.37528854864649502</v>
      </c>
      <c r="I673" s="2">
        <v>0.37528854864649502</v>
      </c>
      <c r="J673" s="2">
        <v>0.20149586410843801</v>
      </c>
      <c r="K673" s="2">
        <v>0.31495355494553201</v>
      </c>
      <c r="L673" s="2">
        <v>0.31407152970496099</v>
      </c>
      <c r="M673" s="4">
        <v>0.17424477316671999</v>
      </c>
      <c r="N673" s="4">
        <v>0.28318190295976797</v>
      </c>
      <c r="O673" s="4">
        <v>7.7514230652013794E-2</v>
      </c>
      <c r="P673" s="4">
        <v>0.20261604891857099</v>
      </c>
      <c r="Q673" s="4">
        <v>5.8776315503564602E-2</v>
      </c>
      <c r="R673" s="4">
        <v>0.158935140207632</v>
      </c>
      <c r="S673" s="4">
        <v>6.4971684343618094E-2</v>
      </c>
      <c r="T673" s="4">
        <v>0.33765936689451298</v>
      </c>
      <c r="U673" s="4">
        <v>0.19751529355198699</v>
      </c>
      <c r="V673" s="4">
        <v>9.3111526366556105E-2</v>
      </c>
      <c r="W673" s="6">
        <v>0.322253439633641</v>
      </c>
      <c r="X673" s="6">
        <v>0.10801122731208999</v>
      </c>
      <c r="Y673" s="6">
        <v>0.17457382364955301</v>
      </c>
      <c r="Z673" s="6">
        <v>0.163551170975552</v>
      </c>
      <c r="AA673" s="6">
        <v>0.117228894705477</v>
      </c>
      <c r="AB673" s="6">
        <v>0.140120329073397</v>
      </c>
      <c r="AC673" s="6">
        <v>6.7732137220446006E-2</v>
      </c>
      <c r="AD673" s="6">
        <v>0.34687856421805902</v>
      </c>
      <c r="AE673" s="6">
        <v>0.25910708669107402</v>
      </c>
      <c r="AF673" s="6">
        <v>0.21858838085609</v>
      </c>
      <c r="AG673" s="8">
        <v>0.29905185560346598</v>
      </c>
      <c r="AH673" s="8">
        <v>0.214843677502358</v>
      </c>
      <c r="AI673" s="8">
        <v>0.19777905731461901</v>
      </c>
      <c r="AJ673" s="8">
        <v>0.31190595196409299</v>
      </c>
      <c r="AK673" s="8">
        <v>0.26904369035037201</v>
      </c>
      <c r="AL673" s="8">
        <v>0.18118673581920999</v>
      </c>
      <c r="AM673" s="8">
        <v>0.29593887038936401</v>
      </c>
      <c r="AN673" s="8">
        <v>0.19328784430399501</v>
      </c>
      <c r="AO673" s="8">
        <v>0.29416662009225503</v>
      </c>
      <c r="AP673" s="8">
        <v>0.150068787799682</v>
      </c>
      <c r="AQ673" s="10">
        <v>0.20000548334792301</v>
      </c>
      <c r="AR673" s="10">
        <v>0.118914832070004</v>
      </c>
      <c r="AS673" s="10">
        <v>0.20023264042083599</v>
      </c>
      <c r="AT673" s="10">
        <v>0.13495066927862401</v>
      </c>
      <c r="AU673" s="10">
        <v>0.21473160993627999</v>
      </c>
      <c r="AV673" s="10">
        <v>0.30211558639712199</v>
      </c>
      <c r="AW673" s="10">
        <v>7.3997484354549697E-2</v>
      </c>
      <c r="AX673" s="10">
        <v>0.379559831693769</v>
      </c>
      <c r="AY673" s="10">
        <v>0.28643776109674901</v>
      </c>
      <c r="AZ673" s="10">
        <v>0.11302566134998</v>
      </c>
      <c r="BA673" s="12">
        <v>0.24973945040255799</v>
      </c>
      <c r="BB673" s="12">
        <v>2.3109513800591199E-2</v>
      </c>
      <c r="BC673" s="12">
        <v>0.30660544092825198</v>
      </c>
      <c r="BD673" s="12">
        <v>0.15004254214000001</v>
      </c>
      <c r="BE673" s="12">
        <v>0.120454016858275</v>
      </c>
      <c r="BF673" s="12">
        <v>0.21500009206465601</v>
      </c>
      <c r="BG673" s="12">
        <v>0.21911652688868299</v>
      </c>
      <c r="BH673" s="12">
        <v>0.238085014047101</v>
      </c>
      <c r="BI673" s="12">
        <v>0.11388716415967801</v>
      </c>
      <c r="BJ673" s="12">
        <v>0.179831759045783</v>
      </c>
    </row>
    <row r="674" spans="1:62" x14ac:dyDescent="0.25">
      <c r="A674" s="1">
        <v>673</v>
      </c>
      <c r="B674" s="15">
        <v>1433</v>
      </c>
      <c r="C674" s="2">
        <v>2.5761188733158602</v>
      </c>
      <c r="D674" s="2">
        <v>2.12260741600767</v>
      </c>
      <c r="E674" s="2">
        <v>2.22861829889007</v>
      </c>
      <c r="F674" s="2">
        <v>1.86105799581856</v>
      </c>
      <c r="G674" s="2">
        <v>2.0112919343228</v>
      </c>
      <c r="H674" s="2">
        <v>2.0119873061776201</v>
      </c>
      <c r="I674" s="2">
        <v>2.0119873061776201</v>
      </c>
      <c r="J674" s="2">
        <v>2.1472349115647398</v>
      </c>
      <c r="K674" s="2">
        <v>1.96647995896637</v>
      </c>
      <c r="L674" s="2">
        <v>2.1600902783684401</v>
      </c>
      <c r="M674" s="4">
        <v>2.4855586624471502</v>
      </c>
      <c r="N674" s="4">
        <v>2.1791740532207799</v>
      </c>
      <c r="O674" s="4">
        <v>2.4325173200923</v>
      </c>
      <c r="P674" s="4">
        <v>2.2616992616094702</v>
      </c>
      <c r="Q674" s="4">
        <v>2.3702408771496302</v>
      </c>
      <c r="R674" s="4">
        <v>2.4475034801289399</v>
      </c>
      <c r="S674" s="4">
        <v>1.8011438697576501</v>
      </c>
      <c r="T674" s="4">
        <v>2.14163408917375</v>
      </c>
      <c r="U674" s="4">
        <v>2.2636924753896901</v>
      </c>
      <c r="V674" s="4">
        <v>1.97660154197365</v>
      </c>
      <c r="W674" s="6">
        <v>2.0589787186472699</v>
      </c>
      <c r="X674" s="6">
        <v>2.48354626836954</v>
      </c>
      <c r="Y674" s="6">
        <v>2.3472461260389501</v>
      </c>
      <c r="Z674" s="6">
        <v>2.06263342394959</v>
      </c>
      <c r="AA674" s="6">
        <v>2.0269028753973499</v>
      </c>
      <c r="AB674" s="6">
        <v>2.2150982791063099</v>
      </c>
      <c r="AC674" s="6">
        <v>2.1592068250756702</v>
      </c>
      <c r="AD674" s="6">
        <v>2.0540006170049301</v>
      </c>
      <c r="AE674" s="6">
        <v>2.38999245903688</v>
      </c>
      <c r="AF674" s="6">
        <v>2.3319363361224501</v>
      </c>
      <c r="AG674" s="8">
        <v>1.90170917101204</v>
      </c>
      <c r="AH674" s="8">
        <v>1.80088021466509</v>
      </c>
      <c r="AI674" s="8">
        <v>1.8519024827983199</v>
      </c>
      <c r="AJ674" s="8">
        <v>1.7878093170002101</v>
      </c>
      <c r="AK674" s="8">
        <v>1.6436134396353701</v>
      </c>
      <c r="AL674" s="8">
        <v>1.89678595773876</v>
      </c>
      <c r="AM674" s="8">
        <v>1.71909355930984</v>
      </c>
      <c r="AN674" s="8">
        <v>1.97972967801616</v>
      </c>
      <c r="AO674" s="8">
        <v>1.6599325747229201</v>
      </c>
      <c r="AP674" s="8">
        <v>2.0349887823685999</v>
      </c>
      <c r="AQ674" s="10">
        <v>2.0062933415174502</v>
      </c>
      <c r="AR674" s="10">
        <v>2.0277320807799701</v>
      </c>
      <c r="AS674" s="10">
        <v>1.9157532495446501</v>
      </c>
      <c r="AT674" s="10">
        <v>1.6858847043477001</v>
      </c>
      <c r="AU674" s="10">
        <v>1.731408024556</v>
      </c>
      <c r="AV674" s="10">
        <v>1.8291037641465699</v>
      </c>
      <c r="AW674" s="10">
        <v>1.53213080926798</v>
      </c>
      <c r="AX674" s="10">
        <v>1.7117893699541999</v>
      </c>
      <c r="AY674" s="10">
        <v>1.8328230511397099</v>
      </c>
      <c r="AZ674" s="10">
        <v>1.7650978332385401</v>
      </c>
      <c r="BA674" s="12">
        <v>1.9249324062839199</v>
      </c>
      <c r="BB674" s="12">
        <v>1.9118782600853601</v>
      </c>
      <c r="BC674" s="12">
        <v>1.61149200284854</v>
      </c>
      <c r="BD674" s="12">
        <v>1.8484564218670101</v>
      </c>
      <c r="BE674" s="12">
        <v>1.8143826322629999</v>
      </c>
      <c r="BF674" s="12">
        <v>1.89348019193858</v>
      </c>
      <c r="BG674" s="12">
        <v>1.77519597671926</v>
      </c>
      <c r="BH674" s="12">
        <v>2.0849590206053099</v>
      </c>
      <c r="BI674" s="12">
        <v>2.1469697412103401</v>
      </c>
      <c r="BJ674" s="12">
        <v>1.9360616691410499</v>
      </c>
    </row>
    <row r="675" spans="1:62" x14ac:dyDescent="0.25">
      <c r="A675" s="1">
        <v>674</v>
      </c>
      <c r="B675" s="15">
        <v>1435</v>
      </c>
      <c r="C675" s="2">
        <v>18.294100122591601</v>
      </c>
      <c r="D675" s="2">
        <v>14.454551212575099</v>
      </c>
      <c r="E675" s="2">
        <v>16.533593755298899</v>
      </c>
      <c r="F675" s="2">
        <v>13.073872996086701</v>
      </c>
      <c r="G675" s="2">
        <v>16.387932790909002</v>
      </c>
      <c r="H675" s="2">
        <v>15.0512001865372</v>
      </c>
      <c r="I675" s="2">
        <v>15.0512001865372</v>
      </c>
      <c r="J675" s="2">
        <v>15.3959313377578</v>
      </c>
      <c r="K675" s="2">
        <v>14.6211190657373</v>
      </c>
      <c r="L675" s="2">
        <v>15.5585079959128</v>
      </c>
      <c r="M675" s="4">
        <v>18.299222204063</v>
      </c>
      <c r="N675" s="4">
        <v>15.502602284505</v>
      </c>
      <c r="O675" s="4">
        <v>16.760498533922899</v>
      </c>
      <c r="P675" s="4">
        <v>16.488587231564502</v>
      </c>
      <c r="Q675" s="4">
        <v>16.6782339017482</v>
      </c>
      <c r="R675" s="4">
        <v>15.213261063028799</v>
      </c>
      <c r="S675" s="4">
        <v>14.340551006955099</v>
      </c>
      <c r="T675" s="4">
        <v>15.499683560250601</v>
      </c>
      <c r="U675" s="4">
        <v>18.8096649242711</v>
      </c>
      <c r="V675" s="4">
        <v>12.377145594538399</v>
      </c>
      <c r="W675" s="6">
        <v>14.614437301897899</v>
      </c>
      <c r="X675" s="6">
        <v>16.856654819508599</v>
      </c>
      <c r="Y675" s="6">
        <v>14.368925299859299</v>
      </c>
      <c r="Z675" s="6">
        <v>14.8652234239071</v>
      </c>
      <c r="AA675" s="6">
        <v>15.699120384121599</v>
      </c>
      <c r="AB675" s="6">
        <v>14.9615535182984</v>
      </c>
      <c r="AC675" s="6">
        <v>15.538086398049501</v>
      </c>
      <c r="AD675" s="6">
        <v>15.249257988107299</v>
      </c>
      <c r="AE675" s="6">
        <v>18.907299205704501</v>
      </c>
      <c r="AF675" s="6">
        <v>15.517787212589599</v>
      </c>
      <c r="AG675" s="8">
        <v>14.3560262071751</v>
      </c>
      <c r="AH675" s="8">
        <v>11.637102054924799</v>
      </c>
      <c r="AI675" s="8">
        <v>13.8087369462539</v>
      </c>
      <c r="AJ675" s="8">
        <v>11.519632441932099</v>
      </c>
      <c r="AK675" s="8">
        <v>12.390295722005201</v>
      </c>
      <c r="AL675" s="8">
        <v>15.589556640322099</v>
      </c>
      <c r="AM675" s="8">
        <v>12.8766844485178</v>
      </c>
      <c r="AN675" s="8">
        <v>14.661327486399401</v>
      </c>
      <c r="AO675" s="8">
        <v>11.827803772751301</v>
      </c>
      <c r="AP675" s="8">
        <v>14.649863975674201</v>
      </c>
      <c r="AQ675" s="10">
        <v>16.1271994208794</v>
      </c>
      <c r="AR675" s="10">
        <v>13.910192460978999</v>
      </c>
      <c r="AS675" s="10">
        <v>12.4172117551279</v>
      </c>
      <c r="AT675" s="10">
        <v>13.0877868102799</v>
      </c>
      <c r="AU675" s="10">
        <v>12.279377986414101</v>
      </c>
      <c r="AV675" s="10">
        <v>13.8391078933456</v>
      </c>
      <c r="AW675" s="10">
        <v>12.5149441069766</v>
      </c>
      <c r="AX675" s="10">
        <v>10.3812242371878</v>
      </c>
      <c r="AY675" s="10">
        <v>14.324111627086699</v>
      </c>
      <c r="AZ675" s="10">
        <v>12.5961073636718</v>
      </c>
      <c r="BA675" s="12">
        <v>11.834509747946001</v>
      </c>
      <c r="BB675" s="12">
        <v>15.836628116894801</v>
      </c>
      <c r="BC675" s="12">
        <v>12.073821709020001</v>
      </c>
      <c r="BD675" s="12">
        <v>13.529085676578701</v>
      </c>
      <c r="BE675" s="12">
        <v>14.524390227315999</v>
      </c>
      <c r="BF675" s="12">
        <v>13.0575865004764</v>
      </c>
      <c r="BG675" s="12">
        <v>13.449625972546301</v>
      </c>
      <c r="BH675" s="12">
        <v>14.753838162898299</v>
      </c>
      <c r="BI675" s="12">
        <v>14.3272340885069</v>
      </c>
      <c r="BJ675" s="12">
        <v>14.6780754321153</v>
      </c>
    </row>
    <row r="676" spans="1:62" x14ac:dyDescent="0.25">
      <c r="A676" s="1">
        <v>675</v>
      </c>
      <c r="B676" s="15">
        <v>1437</v>
      </c>
      <c r="C676" s="2">
        <v>3.8634039951139099</v>
      </c>
      <c r="D676" s="2">
        <v>3.1764243899378899</v>
      </c>
      <c r="E676" s="2">
        <v>3.33319656917593</v>
      </c>
      <c r="F676" s="2">
        <v>2.7905140459479298</v>
      </c>
      <c r="G676" s="2">
        <v>3.0232272289031199</v>
      </c>
      <c r="H676" s="2">
        <v>3.0111904051154901</v>
      </c>
      <c r="I676" s="2">
        <v>3.0111904051154901</v>
      </c>
      <c r="J676" s="2">
        <v>3.2109702436719099</v>
      </c>
      <c r="K676" s="2">
        <v>2.9534492983948399</v>
      </c>
      <c r="L676" s="2">
        <v>3.2462658329604901</v>
      </c>
      <c r="M676" s="4">
        <v>3.73418353719171</v>
      </c>
      <c r="N676" s="4">
        <v>3.2544628086507101</v>
      </c>
      <c r="O676" s="4">
        <v>3.6350304012303201</v>
      </c>
      <c r="P676" s="4">
        <v>3.37896347479909</v>
      </c>
      <c r="Q676" s="4">
        <v>3.54201878292952</v>
      </c>
      <c r="R676" s="4">
        <v>3.6669784891419099</v>
      </c>
      <c r="S676" s="4">
        <v>2.7168949824408601</v>
      </c>
      <c r="T676" s="4">
        <v>3.2145420931046802</v>
      </c>
      <c r="U676" s="4">
        <v>3.39211318400339</v>
      </c>
      <c r="V676" s="4">
        <v>2.9637647090712602</v>
      </c>
      <c r="W676" s="6">
        <v>3.07777900616657</v>
      </c>
      <c r="X676" s="6">
        <v>3.7044496794933401</v>
      </c>
      <c r="Y676" s="6">
        <v>3.49358363855572</v>
      </c>
      <c r="Z676" s="6">
        <v>3.0851153829425999</v>
      </c>
      <c r="AA676" s="6">
        <v>3.0427460600621998</v>
      </c>
      <c r="AB676" s="6">
        <v>3.33372355366873</v>
      </c>
      <c r="AC676" s="6">
        <v>3.2396466168575002</v>
      </c>
      <c r="AD676" s="6">
        <v>3.0739804712466099</v>
      </c>
      <c r="AE676" s="6">
        <v>3.5778335822837999</v>
      </c>
      <c r="AF676" s="6">
        <v>3.5028391361702198</v>
      </c>
      <c r="AG676" s="8">
        <v>2.8547905337763999</v>
      </c>
      <c r="AH676" s="8">
        <v>2.7129823847208199</v>
      </c>
      <c r="AI676" s="8">
        <v>2.9045509772840901</v>
      </c>
      <c r="AJ676" s="8">
        <v>2.6744992476888001</v>
      </c>
      <c r="AK676" s="8">
        <v>2.4620854983804699</v>
      </c>
      <c r="AL676" s="8">
        <v>2.85243239114061</v>
      </c>
      <c r="AM676" s="8">
        <v>2.5854688705876501</v>
      </c>
      <c r="AN676" s="8">
        <v>3.01659336104058</v>
      </c>
      <c r="AO676" s="8">
        <v>2.4934217277914299</v>
      </c>
      <c r="AP676" s="8">
        <v>3.03474388341419</v>
      </c>
      <c r="AQ676" s="10">
        <v>3.01293059904128</v>
      </c>
      <c r="AR676" s="10">
        <v>3.0256628100760299</v>
      </c>
      <c r="AS676" s="10">
        <v>2.8571127010509398</v>
      </c>
      <c r="AT676" s="10">
        <v>2.5227212901227198</v>
      </c>
      <c r="AU676" s="10">
        <v>2.59857388102682</v>
      </c>
      <c r="AV676" s="10">
        <v>2.72110603982583</v>
      </c>
      <c r="AW676" s="10">
        <v>2.2919501031865401</v>
      </c>
      <c r="AX676" s="10">
        <v>2.5631310174137498</v>
      </c>
      <c r="AY676" s="10">
        <v>2.7504367196233899</v>
      </c>
      <c r="AZ676" s="10">
        <v>2.64496912536561</v>
      </c>
      <c r="BA676" s="12">
        <v>2.8770354418083999</v>
      </c>
      <c r="BB676" s="12">
        <v>2.87842554529198</v>
      </c>
      <c r="BC676" s="12">
        <v>2.4127973985159801</v>
      </c>
      <c r="BD676" s="12">
        <v>2.7743205179576802</v>
      </c>
      <c r="BE676" s="12">
        <v>2.725702402764</v>
      </c>
      <c r="BF676" s="12">
        <v>2.8339099306613198</v>
      </c>
      <c r="BG676" s="12">
        <v>2.6619959552772299</v>
      </c>
      <c r="BH676" s="12">
        <v>3.1103566801757601</v>
      </c>
      <c r="BI676" s="12">
        <v>3.2117922450415799</v>
      </c>
      <c r="BJ676" s="12">
        <v>2.9095458819065199</v>
      </c>
    </row>
    <row r="677" spans="1:62" x14ac:dyDescent="0.25">
      <c r="A677" s="1">
        <v>676</v>
      </c>
      <c r="B677" s="15">
        <v>1438</v>
      </c>
      <c r="C677" s="2">
        <v>1.89971668916405</v>
      </c>
      <c r="D677" s="2">
        <v>1.5830600843764799</v>
      </c>
      <c r="E677" s="2">
        <v>1.65286997990916</v>
      </c>
      <c r="F677" s="2">
        <v>1.2989227650105</v>
      </c>
      <c r="G677" s="2">
        <v>1.513508124086</v>
      </c>
      <c r="H677" s="2">
        <v>1.4930672063492201</v>
      </c>
      <c r="I677" s="2">
        <v>1.4930672063492201</v>
      </c>
      <c r="J677" s="2">
        <v>1.5817850451712701</v>
      </c>
      <c r="K677" s="2">
        <v>1.4584252979839201</v>
      </c>
      <c r="L677" s="2">
        <v>1.5827647535479601</v>
      </c>
      <c r="M677" s="4">
        <v>1.61293167190161</v>
      </c>
      <c r="N677" s="4">
        <v>1.60026633695816</v>
      </c>
      <c r="O677" s="4">
        <v>1.7540825188625599</v>
      </c>
      <c r="P677" s="4">
        <v>1.6207339856066501</v>
      </c>
      <c r="Q677" s="4">
        <v>1.6970024646288899</v>
      </c>
      <c r="R677" s="4">
        <v>1.78051871006028</v>
      </c>
      <c r="S677" s="4">
        <v>0.85603274113964301</v>
      </c>
      <c r="T677" s="4">
        <v>1.6072607855421699</v>
      </c>
      <c r="U677" s="4">
        <v>1.6384258148900701</v>
      </c>
      <c r="V677" s="4">
        <v>1.3223467685747901</v>
      </c>
      <c r="W677" s="6">
        <v>1.52772654617002</v>
      </c>
      <c r="X677" s="6">
        <v>1.82865430571837</v>
      </c>
      <c r="Y677" s="6">
        <v>1.7215505493916201</v>
      </c>
      <c r="Z677" s="6">
        <v>1.52367392019369</v>
      </c>
      <c r="AA677" s="6">
        <v>1.37840141967172</v>
      </c>
      <c r="AB677" s="6">
        <v>1.6349234976951299</v>
      </c>
      <c r="AC677" s="6">
        <v>1.50276894110721</v>
      </c>
      <c r="AD677" s="6">
        <v>1.44885737453296</v>
      </c>
      <c r="AE677" s="6">
        <v>1.78121609593654</v>
      </c>
      <c r="AF677" s="6">
        <v>1.70766431762604</v>
      </c>
      <c r="AG677" s="8">
        <v>1.4202884103869999</v>
      </c>
      <c r="AH677" s="8">
        <v>1.3267687545158</v>
      </c>
      <c r="AI677" s="8">
        <v>1.30677466571797</v>
      </c>
      <c r="AJ677" s="8">
        <v>1.3170972596854</v>
      </c>
      <c r="AK677" s="8">
        <v>1.2203781311109201</v>
      </c>
      <c r="AL677" s="8">
        <v>1.4266346390359099</v>
      </c>
      <c r="AM677" s="8">
        <v>1.2870997264981301</v>
      </c>
      <c r="AN677" s="8">
        <v>1.49337432766333</v>
      </c>
      <c r="AO677" s="8">
        <v>1.24449335457757</v>
      </c>
      <c r="AP677" s="8">
        <v>1.4930255762301401</v>
      </c>
      <c r="AQ677" s="10">
        <v>1.5007570749730801</v>
      </c>
      <c r="AR677" s="10">
        <v>1.4406326198950401</v>
      </c>
      <c r="AS677" s="10">
        <v>1.4008414172567401</v>
      </c>
      <c r="AT677" s="10">
        <v>1.257986580953</v>
      </c>
      <c r="AU677" s="10">
        <v>1.2832496711053001</v>
      </c>
      <c r="AV677" s="10">
        <v>1.33515005989466</v>
      </c>
      <c r="AW677" s="10">
        <v>1.1282303605694299</v>
      </c>
      <c r="AX677" s="10">
        <v>1.26920591112867</v>
      </c>
      <c r="AY677" s="10">
        <v>1.37555648433045</v>
      </c>
      <c r="AZ677" s="10">
        <v>1.3106871045356501</v>
      </c>
      <c r="BA677" s="12">
        <v>1.4165201699361201</v>
      </c>
      <c r="BB677" s="12">
        <v>1.3543434911407499</v>
      </c>
      <c r="BC677" s="12">
        <v>1.19579485873692</v>
      </c>
      <c r="BD677" s="12">
        <v>1.3816999800037599</v>
      </c>
      <c r="BE677" s="12">
        <v>1.3632876337505899</v>
      </c>
      <c r="BF677" s="12">
        <v>1.39851404447109</v>
      </c>
      <c r="BG677" s="12">
        <v>1.3298447476699899</v>
      </c>
      <c r="BH677" s="12">
        <v>1.54092747019604</v>
      </c>
      <c r="BI677" s="12">
        <v>1.5921722430503</v>
      </c>
      <c r="BJ677" s="12">
        <v>1.45219897991046</v>
      </c>
    </row>
    <row r="678" spans="1:62" x14ac:dyDescent="0.25">
      <c r="A678" s="1">
        <v>677</v>
      </c>
      <c r="B678" s="15">
        <v>1441</v>
      </c>
      <c r="C678" s="2">
        <v>0.63770796956669096</v>
      </c>
      <c r="D678" s="2">
        <v>0.517811845755205</v>
      </c>
      <c r="E678" s="2">
        <v>0.52954184183181496</v>
      </c>
      <c r="F678" s="2">
        <v>0.44437242162166501</v>
      </c>
      <c r="G678" s="2">
        <v>0.52031141705811002</v>
      </c>
      <c r="H678" s="2">
        <v>0.50149386306293298</v>
      </c>
      <c r="I678" s="2">
        <v>0.50149386306293298</v>
      </c>
      <c r="J678" s="2">
        <v>0.50575828342698503</v>
      </c>
      <c r="K678" s="2">
        <v>0.49588214349933002</v>
      </c>
      <c r="L678" s="2">
        <v>0.53005006781313602</v>
      </c>
      <c r="M678" s="4">
        <v>0.593081786821131</v>
      </c>
      <c r="N678" s="4">
        <v>0.51945250655990105</v>
      </c>
      <c r="O678" s="4">
        <v>0.57994916150346398</v>
      </c>
      <c r="P678" s="4">
        <v>0.53580620698630799</v>
      </c>
      <c r="Q678" s="4">
        <v>0.55619944320278603</v>
      </c>
      <c r="R678" s="4">
        <v>0.58859412651509102</v>
      </c>
      <c r="S678" s="4">
        <v>0.459283084608614</v>
      </c>
      <c r="T678" s="4">
        <v>0.53076436650007996</v>
      </c>
      <c r="U678" s="4">
        <v>0.55310240387916598</v>
      </c>
      <c r="V678" s="4">
        <v>0.46409142902120998</v>
      </c>
      <c r="W678" s="6">
        <v>0.489342728164047</v>
      </c>
      <c r="X678" s="6">
        <v>0.57240567058033798</v>
      </c>
      <c r="Y678" s="6">
        <v>0.53877576114609804</v>
      </c>
      <c r="Z678" s="6">
        <v>0.49647900299169101</v>
      </c>
      <c r="AA678" s="6">
        <v>0.50287172110984102</v>
      </c>
      <c r="AB678" s="6">
        <v>0.534433893859386</v>
      </c>
      <c r="AC678" s="6">
        <v>0.53515690751373801</v>
      </c>
      <c r="AD678" s="6">
        <v>0.49750343593768798</v>
      </c>
      <c r="AE678" s="6">
        <v>0.58749143936438497</v>
      </c>
      <c r="AF678" s="6">
        <v>0.58151927264407299</v>
      </c>
      <c r="AG678" s="8">
        <v>0.48420689394697503</v>
      </c>
      <c r="AH678" s="8">
        <v>0.45883200597017998</v>
      </c>
      <c r="AI678" s="8">
        <v>0.49213314338703601</v>
      </c>
      <c r="AJ678" s="8">
        <v>0.43684059754013999</v>
      </c>
      <c r="AK678" s="8">
        <v>0.41313723763141802</v>
      </c>
      <c r="AL678" s="8">
        <v>0.48717654123902299</v>
      </c>
      <c r="AM678" s="8">
        <v>0.44273686595261103</v>
      </c>
      <c r="AN678" s="8">
        <v>0.49470517586451002</v>
      </c>
      <c r="AO678" s="8">
        <v>0.41911027301102899</v>
      </c>
      <c r="AP678" s="8">
        <v>0.483646813430823</v>
      </c>
      <c r="AQ678" s="10">
        <v>0.50255546729977096</v>
      </c>
      <c r="AR678" s="10">
        <v>0.476308060344309</v>
      </c>
      <c r="AS678" s="10">
        <v>0.45177465275628498</v>
      </c>
      <c r="AT678" s="10">
        <v>0.41005909829982601</v>
      </c>
      <c r="AU678" s="10">
        <v>0.43741520804178402</v>
      </c>
      <c r="AV678" s="10">
        <v>0.42681019258452602</v>
      </c>
      <c r="AW678" s="10">
        <v>0.37463829515036201</v>
      </c>
      <c r="AX678" s="10">
        <v>0.42442298073729001</v>
      </c>
      <c r="AY678" s="10">
        <v>0.46138327755033998</v>
      </c>
      <c r="AZ678" s="10">
        <v>0.431729513482424</v>
      </c>
      <c r="BA678" s="12">
        <v>0.45816246676258698</v>
      </c>
      <c r="BB678" s="12">
        <v>0.49068721476942301</v>
      </c>
      <c r="BC678" s="12">
        <v>0.39876665011979601</v>
      </c>
      <c r="BD678" s="12">
        <v>0.45501075498759702</v>
      </c>
      <c r="BE678" s="12">
        <v>0.46390903805149702</v>
      </c>
      <c r="BF678" s="12">
        <v>0.46152270003221901</v>
      </c>
      <c r="BG678" s="12">
        <v>0.44435184029862301</v>
      </c>
      <c r="BH678" s="12">
        <v>0.48313522525131702</v>
      </c>
      <c r="BI678" s="12">
        <v>0.51738154480699505</v>
      </c>
      <c r="BJ678" s="12">
        <v>0.47790350532159198</v>
      </c>
    </row>
    <row r="679" spans="1:62" x14ac:dyDescent="0.25">
      <c r="A679" s="1">
        <v>678</v>
      </c>
      <c r="B679" s="15">
        <v>1445</v>
      </c>
      <c r="C679" s="2">
        <v>11.6597664579004</v>
      </c>
      <c r="D679" s="2">
        <v>9.5433709835488099</v>
      </c>
      <c r="E679" s="2">
        <v>9.8415960903001896</v>
      </c>
      <c r="F679" s="2">
        <v>8.1602751982054507</v>
      </c>
      <c r="G679" s="2">
        <v>9.4131729588403896</v>
      </c>
      <c r="H679" s="2">
        <v>9.0861799857521</v>
      </c>
      <c r="I679" s="2">
        <v>9.0861799857521</v>
      </c>
      <c r="J679" s="2">
        <v>9.3644811594455195</v>
      </c>
      <c r="K679" s="2">
        <v>8.9711903776177504</v>
      </c>
      <c r="L679" s="2">
        <v>9.6972467393716197</v>
      </c>
      <c r="M679" s="4">
        <v>10.9034588923322</v>
      </c>
      <c r="N679" s="4">
        <v>9.5193713605549402</v>
      </c>
      <c r="O679" s="4">
        <v>10.6916942446042</v>
      </c>
      <c r="P679" s="4">
        <v>9.8688764097264503</v>
      </c>
      <c r="Q679" s="4">
        <v>10.3130874340277</v>
      </c>
      <c r="R679" s="4">
        <v>10.738350915140501</v>
      </c>
      <c r="S679" s="4">
        <v>8.2528413053769292</v>
      </c>
      <c r="T679" s="4">
        <v>9.7132748659245802</v>
      </c>
      <c r="U679" s="4">
        <v>10.232466764821799</v>
      </c>
      <c r="V679" s="4">
        <v>8.5067079446744192</v>
      </c>
      <c r="W679" s="6">
        <v>9.0272988710593403</v>
      </c>
      <c r="X679" s="6">
        <v>10.6298338340484</v>
      </c>
      <c r="Y679" s="6">
        <v>9.9710678463845905</v>
      </c>
      <c r="Z679" s="6">
        <v>9.08975516343253</v>
      </c>
      <c r="AA679" s="6">
        <v>9.1906185184561799</v>
      </c>
      <c r="AB679" s="6">
        <v>9.9067479555609506</v>
      </c>
      <c r="AC679" s="6">
        <v>9.8098972332363701</v>
      </c>
      <c r="AD679" s="6">
        <v>9.0918016116975195</v>
      </c>
      <c r="AE679" s="6">
        <v>10.746298552059899</v>
      </c>
      <c r="AF679" s="6">
        <v>10.610938519919699</v>
      </c>
      <c r="AG679" s="8">
        <v>8.7906616387808807</v>
      </c>
      <c r="AH679" s="8">
        <v>8.3255193308158404</v>
      </c>
      <c r="AI679" s="8">
        <v>8.9294115602894806</v>
      </c>
      <c r="AJ679" s="8">
        <v>7.9524091528437602</v>
      </c>
      <c r="AK679" s="8">
        <v>7.44853067323678</v>
      </c>
      <c r="AL679" s="8">
        <v>8.8146651752149392</v>
      </c>
      <c r="AM679" s="8">
        <v>7.9963297485737703</v>
      </c>
      <c r="AN679" s="8">
        <v>8.9802564612173192</v>
      </c>
      <c r="AO679" s="8">
        <v>7.6065971961652403</v>
      </c>
      <c r="AP679" s="8">
        <v>8.8504208525991999</v>
      </c>
      <c r="AQ679" s="10">
        <v>9.1680323360721996</v>
      </c>
      <c r="AR679" s="10">
        <v>8.7805378553784994</v>
      </c>
      <c r="AS679" s="10">
        <v>8.2905394070366594</v>
      </c>
      <c r="AT679" s="10">
        <v>7.5179482751336799</v>
      </c>
      <c r="AU679" s="10">
        <v>7.8850622823907202</v>
      </c>
      <c r="AV679" s="10">
        <v>7.9170229188948698</v>
      </c>
      <c r="AW679" s="10">
        <v>6.8128884710722604</v>
      </c>
      <c r="AX679" s="10">
        <v>7.6914501764422303</v>
      </c>
      <c r="AY679" s="10">
        <v>8.3750672828973602</v>
      </c>
      <c r="AZ679" s="10">
        <v>7.8633314545841104</v>
      </c>
      <c r="BA679" s="12">
        <v>8.4612914190361206</v>
      </c>
      <c r="BB679" s="12">
        <v>8.8854327335857306</v>
      </c>
      <c r="BC679" s="12">
        <v>7.2132829447263598</v>
      </c>
      <c r="BD679" s="12">
        <v>8.34195796856398</v>
      </c>
      <c r="BE679" s="12">
        <v>8.4186455728095098</v>
      </c>
      <c r="BF679" s="12">
        <v>8.4178593715250791</v>
      </c>
      <c r="BG679" s="12">
        <v>8.0969946750483395</v>
      </c>
      <c r="BH679" s="12">
        <v>8.9540731582953903</v>
      </c>
      <c r="BI679" s="12">
        <v>9.5231197020038891</v>
      </c>
      <c r="BJ679" s="12">
        <v>8.7540595630457592</v>
      </c>
    </row>
    <row r="680" spans="1:62" x14ac:dyDescent="0.25">
      <c r="A680" s="1">
        <v>679</v>
      </c>
      <c r="B680" s="15">
        <v>1446</v>
      </c>
      <c r="C680" s="2">
        <v>127.030526433993</v>
      </c>
      <c r="D680" s="2">
        <v>106.077709568966</v>
      </c>
      <c r="E680" s="2">
        <v>115.117182095177</v>
      </c>
      <c r="F680" s="2">
        <v>96.3979337550727</v>
      </c>
      <c r="G680" s="2">
        <v>95.156872736840995</v>
      </c>
      <c r="H680" s="2">
        <v>112.457895257297</v>
      </c>
      <c r="I680" s="2">
        <v>112.457895257297</v>
      </c>
      <c r="J680" s="2">
        <v>107.14807330741</v>
      </c>
      <c r="K680" s="2">
        <v>111.245202868115</v>
      </c>
      <c r="L680" s="2">
        <v>104.85395805805</v>
      </c>
      <c r="M680" s="4">
        <v>115.281418088263</v>
      </c>
      <c r="N680" s="4">
        <v>97.083337323903905</v>
      </c>
      <c r="O680" s="4">
        <v>101.304126564361</v>
      </c>
      <c r="P680" s="4">
        <v>105.424239370731</v>
      </c>
      <c r="Q680" s="4">
        <v>96.031888710276903</v>
      </c>
      <c r="R680" s="4">
        <v>104.02987069168999</v>
      </c>
      <c r="S680" s="4">
        <v>86.255021852367804</v>
      </c>
      <c r="T680" s="4">
        <v>110.295099529217</v>
      </c>
      <c r="U680" s="4">
        <v>122.775223406824</v>
      </c>
      <c r="V680" s="4">
        <v>95.132011752081993</v>
      </c>
      <c r="W680" s="6">
        <v>97.320524021159002</v>
      </c>
      <c r="X680" s="6">
        <v>87.487706917938397</v>
      </c>
      <c r="Y680" s="6">
        <v>111.466337738907</v>
      </c>
      <c r="Z680" s="6">
        <v>105.35489473471701</v>
      </c>
      <c r="AA680" s="6">
        <v>100.20363209552499</v>
      </c>
      <c r="AB680" s="6">
        <v>95.429536962674405</v>
      </c>
      <c r="AC680" s="6">
        <v>112.04757121748401</v>
      </c>
      <c r="AD680" s="6">
        <v>91.525752694655793</v>
      </c>
      <c r="AE680" s="6">
        <v>104.54645715777001</v>
      </c>
      <c r="AF680" s="6">
        <v>122.171162931758</v>
      </c>
      <c r="AG680" s="8">
        <v>105.674112836682</v>
      </c>
      <c r="AH680" s="8">
        <v>98.098862378432202</v>
      </c>
      <c r="AI680" s="8">
        <v>105.338253847579</v>
      </c>
      <c r="AJ680" s="8">
        <v>94.369008901541406</v>
      </c>
      <c r="AK680" s="8">
        <v>87.163818635957995</v>
      </c>
      <c r="AL680" s="8">
        <v>105.935314333318</v>
      </c>
      <c r="AM680" s="8">
        <v>100.03800568745</v>
      </c>
      <c r="AN680" s="8">
        <v>97.351923882883298</v>
      </c>
      <c r="AO680" s="8">
        <v>97.246784930715293</v>
      </c>
      <c r="AP680" s="8">
        <v>107.371794114355</v>
      </c>
      <c r="AQ680" s="10">
        <v>98.382615934418993</v>
      </c>
      <c r="AR680" s="10">
        <v>96.468593130829504</v>
      </c>
      <c r="AS680" s="10">
        <v>93.714404111461803</v>
      </c>
      <c r="AT680" s="10">
        <v>90.919875359123296</v>
      </c>
      <c r="AU680" s="10">
        <v>78.411956078440895</v>
      </c>
      <c r="AV680" s="10">
        <v>91.833328623954401</v>
      </c>
      <c r="AW680" s="10">
        <v>85.019027807485799</v>
      </c>
      <c r="AX680" s="10">
        <v>86.989648141664006</v>
      </c>
      <c r="AY680" s="10">
        <v>98.827768092139706</v>
      </c>
      <c r="AZ680" s="10">
        <v>63.691407696870201</v>
      </c>
      <c r="BA680" s="12">
        <v>96.630797244734097</v>
      </c>
      <c r="BB680" s="12">
        <v>103.818014535971</v>
      </c>
      <c r="BC680" s="12">
        <v>87.400144226623794</v>
      </c>
      <c r="BD680" s="12">
        <v>99.980860103426295</v>
      </c>
      <c r="BE680" s="12">
        <v>97.633021199027795</v>
      </c>
      <c r="BF680" s="12">
        <v>96.976570862839907</v>
      </c>
      <c r="BG680" s="12">
        <v>93.724527960686302</v>
      </c>
      <c r="BH680" s="12">
        <v>96.725223909211195</v>
      </c>
      <c r="BI680" s="12">
        <v>107.29202858693</v>
      </c>
      <c r="BJ680" s="12">
        <v>96.684132665748294</v>
      </c>
    </row>
    <row r="681" spans="1:62" x14ac:dyDescent="0.25">
      <c r="A681" s="1">
        <v>680</v>
      </c>
      <c r="B681" s="15">
        <v>1447</v>
      </c>
      <c r="C681" s="2">
        <v>10.680981768110801</v>
      </c>
      <c r="D681" s="2">
        <v>9.6486743570170592</v>
      </c>
      <c r="E681" s="2">
        <v>10.9606057404452</v>
      </c>
      <c r="F681" s="2">
        <v>9.6011756360174996</v>
      </c>
      <c r="G681" s="2">
        <v>8.4530606252856195</v>
      </c>
      <c r="H681" s="2">
        <v>9.4511628801119496</v>
      </c>
      <c r="I681" s="2">
        <v>9.4511628801119496</v>
      </c>
      <c r="J681" s="2">
        <v>10.1898264034322</v>
      </c>
      <c r="K681" s="2">
        <v>9.95162843156095</v>
      </c>
      <c r="L681" s="2">
        <v>9.5545227164216193</v>
      </c>
      <c r="M681" s="4">
        <v>9.7755255036754498</v>
      </c>
      <c r="N681" s="4">
        <v>9.0673708986316797</v>
      </c>
      <c r="O681" s="4">
        <v>8.6750470379431608</v>
      </c>
      <c r="P681" s="4">
        <v>9.1743469973337106</v>
      </c>
      <c r="Q681" s="4">
        <v>7.1619784063659599</v>
      </c>
      <c r="R681" s="4">
        <v>8.7966155512789292</v>
      </c>
      <c r="S681" s="4">
        <v>8.6388630415342398</v>
      </c>
      <c r="T681" s="4">
        <v>9.1566041046830797</v>
      </c>
      <c r="U681" s="4">
        <v>10.875601868277201</v>
      </c>
      <c r="V681" s="4">
        <v>9.2522066893325299</v>
      </c>
      <c r="W681" s="6">
        <v>9.3233965846169404</v>
      </c>
      <c r="X681" s="6">
        <v>9.3234812823502597</v>
      </c>
      <c r="Y681" s="6">
        <v>9.0774274827841701</v>
      </c>
      <c r="Z681" s="6">
        <v>8.8179652473275603</v>
      </c>
      <c r="AA681" s="6">
        <v>8.1174298872455797</v>
      </c>
      <c r="AB681" s="6">
        <v>8.6234950092419407</v>
      </c>
      <c r="AC681" s="6">
        <v>9.7237734448644897</v>
      </c>
      <c r="AD681" s="6">
        <v>9.5877358235618395</v>
      </c>
      <c r="AE681" s="6">
        <v>9.7220196759216204</v>
      </c>
      <c r="AF681" s="6">
        <v>11.118611488386501</v>
      </c>
      <c r="AG681" s="8">
        <v>9.5950260662066302</v>
      </c>
      <c r="AH681" s="8">
        <v>9.3202550022291497</v>
      </c>
      <c r="AI681" s="8">
        <v>10.1228766650589</v>
      </c>
      <c r="AJ681" s="8">
        <v>9.3862615179413194</v>
      </c>
      <c r="AK681" s="8">
        <v>8.81301665923813</v>
      </c>
      <c r="AL681" s="8">
        <v>10.4991673966629</v>
      </c>
      <c r="AM681" s="8">
        <v>9.4227897918003691</v>
      </c>
      <c r="AN681" s="8">
        <v>9.1085400099955205</v>
      </c>
      <c r="AO681" s="8">
        <v>8.4533330236481596</v>
      </c>
      <c r="AP681" s="8">
        <v>10.0671784700889</v>
      </c>
      <c r="AQ681" s="10">
        <v>9.5597325307834904</v>
      </c>
      <c r="AR681" s="10">
        <v>9.8893669971630498</v>
      </c>
      <c r="AS681" s="10">
        <v>8.9021859796526996</v>
      </c>
      <c r="AT681" s="10">
        <v>7.7333807480524701</v>
      </c>
      <c r="AU681" s="10">
        <v>7.6345246093987997</v>
      </c>
      <c r="AV681" s="10">
        <v>8.6386971964457206</v>
      </c>
      <c r="AW681" s="10">
        <v>7.8204061874225799</v>
      </c>
      <c r="AX681" s="10">
        <v>8.4293468153989597</v>
      </c>
      <c r="AY681" s="10">
        <v>8.6968358046978</v>
      </c>
      <c r="AZ681" s="10">
        <v>7.3924831509975801</v>
      </c>
      <c r="BA681" s="12">
        <v>9.2802129286349704</v>
      </c>
      <c r="BB681" s="12">
        <v>9.7224094812217992</v>
      </c>
      <c r="BC681" s="12">
        <v>8.18946090504949</v>
      </c>
      <c r="BD681" s="12">
        <v>8.88465926583285</v>
      </c>
      <c r="BE681" s="12">
        <v>8.9677031317506</v>
      </c>
      <c r="BF681" s="12">
        <v>8.4874431716725702</v>
      </c>
      <c r="BG681" s="12">
        <v>7.8931820941861597</v>
      </c>
      <c r="BH681" s="12">
        <v>9.3087233311125601</v>
      </c>
      <c r="BI681" s="12">
        <v>9.6376541015245003</v>
      </c>
      <c r="BJ681" s="12">
        <v>9.2166576785879499</v>
      </c>
    </row>
    <row r="682" spans="1:62" x14ac:dyDescent="0.25">
      <c r="A682" s="1">
        <v>681</v>
      </c>
      <c r="B682" s="15">
        <v>1450</v>
      </c>
      <c r="C682" s="2">
        <v>43.101061552791002</v>
      </c>
      <c r="D682" s="2">
        <v>35.832070578847699</v>
      </c>
      <c r="E682" s="2">
        <v>38.761309682226397</v>
      </c>
      <c r="F682" s="2">
        <v>32.457283542279903</v>
      </c>
      <c r="G682" s="2">
        <v>34.0263034055044</v>
      </c>
      <c r="H682" s="2">
        <v>35.789569891947998</v>
      </c>
      <c r="I682" s="2">
        <v>35.789569891947998</v>
      </c>
      <c r="J682" s="2">
        <v>35.763942076002401</v>
      </c>
      <c r="K682" s="2">
        <v>35.758642789352997</v>
      </c>
      <c r="L682" s="2">
        <v>34.730693890659303</v>
      </c>
      <c r="M682" s="4">
        <v>38.344762149070398</v>
      </c>
      <c r="N682" s="4">
        <v>35.218937201917903</v>
      </c>
      <c r="O682" s="4">
        <v>37.224604203807097</v>
      </c>
      <c r="P682" s="4">
        <v>36.907656275793798</v>
      </c>
      <c r="Q682" s="4">
        <v>34.378358386452</v>
      </c>
      <c r="R682" s="4">
        <v>34.7664890374555</v>
      </c>
      <c r="S682" s="4">
        <v>29.1218668117065</v>
      </c>
      <c r="T682" s="4">
        <v>37.695914331563202</v>
      </c>
      <c r="U682" s="4">
        <v>40.2555135634762</v>
      </c>
      <c r="V682" s="4">
        <v>31.6067943561806</v>
      </c>
      <c r="W682" s="6">
        <v>33.002726987420303</v>
      </c>
      <c r="X682" s="6">
        <v>32.008573027525799</v>
      </c>
      <c r="Y682" s="6">
        <v>34.827145153523503</v>
      </c>
      <c r="Z682" s="6">
        <v>33.224328359692201</v>
      </c>
      <c r="AA682" s="6">
        <v>34.0039183408702</v>
      </c>
      <c r="AB682" s="6">
        <v>33.349445077771598</v>
      </c>
      <c r="AC682" s="6">
        <v>37.3730297388568</v>
      </c>
      <c r="AD682" s="6">
        <v>32.726211152306803</v>
      </c>
      <c r="AE682" s="6">
        <v>36.292045149482398</v>
      </c>
      <c r="AF682" s="6">
        <v>38.509523817584999</v>
      </c>
      <c r="AG682" s="8">
        <v>33.676561916841102</v>
      </c>
      <c r="AH682" s="8">
        <v>32.056025586204399</v>
      </c>
      <c r="AI682" s="8">
        <v>34.333287716536397</v>
      </c>
      <c r="AJ682" s="8">
        <v>30.649416845341101</v>
      </c>
      <c r="AK682" s="8">
        <v>28.560765082350901</v>
      </c>
      <c r="AL682" s="8">
        <v>33.278045288328002</v>
      </c>
      <c r="AM682" s="8">
        <v>32.2200706109384</v>
      </c>
      <c r="AN682" s="8">
        <v>31.8764587641231</v>
      </c>
      <c r="AO682" s="8">
        <v>30.231664458172698</v>
      </c>
      <c r="AP682" s="8">
        <v>33.842893122059998</v>
      </c>
      <c r="AQ682" s="10">
        <v>33.977288136097997</v>
      </c>
      <c r="AR682" s="10">
        <v>33.580175672885701</v>
      </c>
      <c r="AS682" s="10">
        <v>29.8718525911993</v>
      </c>
      <c r="AT682" s="10">
        <v>28.242163438984502</v>
      </c>
      <c r="AU682" s="10">
        <v>27.833436694125702</v>
      </c>
      <c r="AV682" s="10">
        <v>29.705121913374999</v>
      </c>
      <c r="AW682" s="10">
        <v>25.962767090596401</v>
      </c>
      <c r="AX682" s="10">
        <v>30.030044416369901</v>
      </c>
      <c r="AY682" s="10">
        <v>32.747233561296497</v>
      </c>
      <c r="AZ682" s="10">
        <v>21.216874322216299</v>
      </c>
      <c r="BA682" s="12">
        <v>32.164506682263699</v>
      </c>
      <c r="BB682" s="12">
        <v>34.008093705239702</v>
      </c>
      <c r="BC682" s="12">
        <v>28.7901100153518</v>
      </c>
      <c r="BD682" s="12">
        <v>32.6510731875644</v>
      </c>
      <c r="BE682" s="12">
        <v>30.546836872533799</v>
      </c>
      <c r="BF682" s="12">
        <v>32.4910054771277</v>
      </c>
      <c r="BG682" s="12">
        <v>29.526100295183099</v>
      </c>
      <c r="BH682" s="12">
        <v>33.811306073532499</v>
      </c>
      <c r="BI682" s="12">
        <v>36.087179033917799</v>
      </c>
      <c r="BJ682" s="12">
        <v>32.597116911337302</v>
      </c>
    </row>
    <row r="683" spans="1:62" x14ac:dyDescent="0.25">
      <c r="A683" s="1">
        <v>682</v>
      </c>
      <c r="B683" s="15">
        <v>1451</v>
      </c>
      <c r="C683" s="2">
        <v>79.223332854586502</v>
      </c>
      <c r="D683" s="2">
        <v>68.871397174745397</v>
      </c>
      <c r="E683" s="2">
        <v>71.067280624421798</v>
      </c>
      <c r="F683" s="2">
        <v>61.223099193004302</v>
      </c>
      <c r="G683" s="2">
        <v>67.403919125745702</v>
      </c>
      <c r="H683" s="2">
        <v>69.597945973118101</v>
      </c>
      <c r="I683" s="2">
        <v>69.597945973118101</v>
      </c>
      <c r="J683" s="2">
        <v>69.295401355568202</v>
      </c>
      <c r="K683" s="2">
        <v>68.454268982389195</v>
      </c>
      <c r="L683" s="2">
        <v>66.845157296877005</v>
      </c>
      <c r="M683" s="4">
        <v>73.219120981302197</v>
      </c>
      <c r="N683" s="4">
        <v>65.0783533158003</v>
      </c>
      <c r="O683" s="4">
        <v>68.0947095419248</v>
      </c>
      <c r="P683" s="4">
        <v>68.065098689608007</v>
      </c>
      <c r="Q683" s="4">
        <v>66.669500295573897</v>
      </c>
      <c r="R683" s="4">
        <v>68.111912244624705</v>
      </c>
      <c r="S683" s="4">
        <v>58.131957126429597</v>
      </c>
      <c r="T683" s="4">
        <v>72.406895860568596</v>
      </c>
      <c r="U683" s="4">
        <v>77.175072570971807</v>
      </c>
      <c r="V683" s="4">
        <v>62.782534596381701</v>
      </c>
      <c r="W683" s="6">
        <v>60.681992865375399</v>
      </c>
      <c r="X683" s="6">
        <v>57.970650836289302</v>
      </c>
      <c r="Y683" s="6">
        <v>70.434636812491604</v>
      </c>
      <c r="Z683" s="6">
        <v>66.674990584978204</v>
      </c>
      <c r="AA683" s="6">
        <v>65.135583935872305</v>
      </c>
      <c r="AB683" s="6">
        <v>63.419603729641302</v>
      </c>
      <c r="AC683" s="6">
        <v>71.054223533196406</v>
      </c>
      <c r="AD683" s="6">
        <v>61.205542129593802</v>
      </c>
      <c r="AE683" s="6">
        <v>60.441858217559599</v>
      </c>
      <c r="AF683" s="6">
        <v>78.781168528170397</v>
      </c>
      <c r="AG683" s="8">
        <v>67.031848034429203</v>
      </c>
      <c r="AH683" s="8">
        <v>61.608201603608897</v>
      </c>
      <c r="AI683" s="8">
        <v>66.127403362595899</v>
      </c>
      <c r="AJ683" s="8">
        <v>58.560688940749401</v>
      </c>
      <c r="AK683" s="8">
        <v>53.860475675354998</v>
      </c>
      <c r="AL683" s="8">
        <v>66.957688444296096</v>
      </c>
      <c r="AM683" s="8">
        <v>62.078687473816302</v>
      </c>
      <c r="AN683" s="8">
        <v>62.176951170158198</v>
      </c>
      <c r="AO683" s="8">
        <v>59.5411523102565</v>
      </c>
      <c r="AP683" s="8">
        <v>66.326746146877198</v>
      </c>
      <c r="AQ683" s="10">
        <v>64.698463695099207</v>
      </c>
      <c r="AR683" s="10">
        <v>63.043712864369603</v>
      </c>
      <c r="AS683" s="10">
        <v>59.448262879454298</v>
      </c>
      <c r="AT683" s="10">
        <v>56.551548207972402</v>
      </c>
      <c r="AU683" s="10">
        <v>47.472484179286702</v>
      </c>
      <c r="AV683" s="10">
        <v>57.309355062723498</v>
      </c>
      <c r="AW683" s="10">
        <v>52.763901148845903</v>
      </c>
      <c r="AX683" s="10">
        <v>54.600659817125603</v>
      </c>
      <c r="AY683" s="10">
        <v>63.978747191278103</v>
      </c>
      <c r="AZ683" s="10">
        <v>42.850205001482301</v>
      </c>
      <c r="BA683" s="12">
        <v>62.641063631020003</v>
      </c>
      <c r="BB683" s="12">
        <v>65.207824049405303</v>
      </c>
      <c r="BC683" s="12">
        <v>55.132067596202297</v>
      </c>
      <c r="BD683" s="12">
        <v>63.3983483373908</v>
      </c>
      <c r="BE683" s="12">
        <v>61.799650535776202</v>
      </c>
      <c r="BF683" s="12">
        <v>62.098038800670302</v>
      </c>
      <c r="BG683" s="12">
        <v>59.764305234608102</v>
      </c>
      <c r="BH683" s="12">
        <v>62.780418577482202</v>
      </c>
      <c r="BI683" s="12">
        <v>67.629112528283201</v>
      </c>
      <c r="BJ683" s="12">
        <v>62.620089674132402</v>
      </c>
    </row>
    <row r="684" spans="1:62" x14ac:dyDescent="0.25">
      <c r="A684" s="1">
        <v>683</v>
      </c>
      <c r="B684" s="15">
        <v>1453</v>
      </c>
      <c r="C684" s="2">
        <v>82.871165095677497</v>
      </c>
      <c r="D684" s="2">
        <v>68.416280231961807</v>
      </c>
      <c r="E684" s="2">
        <v>76.072825921571607</v>
      </c>
      <c r="F684" s="2">
        <v>62.305297445000001</v>
      </c>
      <c r="G684" s="2">
        <v>66.034073703283497</v>
      </c>
      <c r="H684" s="2">
        <v>69.302496886094204</v>
      </c>
      <c r="I684" s="2">
        <v>69.302496886094204</v>
      </c>
      <c r="J684" s="2">
        <v>69.749554352847596</v>
      </c>
      <c r="K684" s="2">
        <v>70.146734152355094</v>
      </c>
      <c r="L684" s="2">
        <v>66.074468099548398</v>
      </c>
      <c r="M684" s="4">
        <v>74.257954837016001</v>
      </c>
      <c r="N684" s="4">
        <v>69.495595753224904</v>
      </c>
      <c r="O684" s="4">
        <v>71.719801663773296</v>
      </c>
      <c r="P684" s="4">
        <v>71.787604704912198</v>
      </c>
      <c r="Q684" s="4">
        <v>67.083661666668206</v>
      </c>
      <c r="R684" s="4">
        <v>66.616046412772604</v>
      </c>
      <c r="S684" s="4">
        <v>55.060044647610503</v>
      </c>
      <c r="T684" s="4">
        <v>73.195654351152399</v>
      </c>
      <c r="U684" s="4">
        <v>79.027312681538902</v>
      </c>
      <c r="V684" s="4">
        <v>60.009894638053801</v>
      </c>
      <c r="W684" s="6">
        <v>63.447596687780099</v>
      </c>
      <c r="X684" s="6">
        <v>60.6768699362215</v>
      </c>
      <c r="Y684" s="6">
        <v>68.746452717765493</v>
      </c>
      <c r="Z684" s="6">
        <v>65.683103705861896</v>
      </c>
      <c r="AA684" s="6">
        <v>67.118337368813599</v>
      </c>
      <c r="AB684" s="6">
        <v>63.690174083013503</v>
      </c>
      <c r="AC684" s="6">
        <v>73.339802221091205</v>
      </c>
      <c r="AD684" s="6">
        <v>61.941492670535901</v>
      </c>
      <c r="AE684" s="6">
        <v>70.699098254787501</v>
      </c>
      <c r="AF684" s="6">
        <v>77.372119432976405</v>
      </c>
      <c r="AG684" s="8">
        <v>63.981177284762502</v>
      </c>
      <c r="AH684" s="8">
        <v>62.7577570450173</v>
      </c>
      <c r="AI684" s="8">
        <v>67.083069659092402</v>
      </c>
      <c r="AJ684" s="8">
        <v>58.158932755726099</v>
      </c>
      <c r="AK684" s="8">
        <v>54.723048139967702</v>
      </c>
      <c r="AL684" s="8">
        <v>63.739893170791497</v>
      </c>
      <c r="AM684" s="8">
        <v>63.344084615293603</v>
      </c>
      <c r="AN684" s="8">
        <v>60.942700159544103</v>
      </c>
      <c r="AO684" s="8">
        <v>59.122184443862999</v>
      </c>
      <c r="AP684" s="8">
        <v>64.997142185716299</v>
      </c>
      <c r="AQ684" s="10">
        <v>64.1057413761406</v>
      </c>
      <c r="AR684" s="10">
        <v>65.427126435454099</v>
      </c>
      <c r="AS684" s="10">
        <v>57.179766637030497</v>
      </c>
      <c r="AT684" s="10">
        <v>54.915860920167297</v>
      </c>
      <c r="AU684" s="10">
        <v>51.146932372936</v>
      </c>
      <c r="AV684" s="10">
        <v>57.678370657174803</v>
      </c>
      <c r="AW684" s="10">
        <v>50.267311230043198</v>
      </c>
      <c r="AX684" s="10">
        <v>58.427860726416299</v>
      </c>
      <c r="AY684" s="10">
        <v>61.562938473815898</v>
      </c>
      <c r="AZ684" s="10">
        <v>43.260725115222399</v>
      </c>
      <c r="BA684" s="12">
        <v>62.459651356572799</v>
      </c>
      <c r="BB684" s="12">
        <v>66.286920047126102</v>
      </c>
      <c r="BC684" s="12">
        <v>56.328052797935698</v>
      </c>
      <c r="BD684" s="12">
        <v>63.299688224898297</v>
      </c>
      <c r="BE684" s="12">
        <v>58.338002389621899</v>
      </c>
      <c r="BF684" s="12">
        <v>62.361337106378002</v>
      </c>
      <c r="BG684" s="12">
        <v>58.652299398197499</v>
      </c>
      <c r="BH684" s="12">
        <v>65.335302096813194</v>
      </c>
      <c r="BI684" s="12">
        <v>69.488313876440202</v>
      </c>
      <c r="BJ684" s="12">
        <v>63.219439585923503</v>
      </c>
    </row>
    <row r="685" spans="1:62" x14ac:dyDescent="0.25">
      <c r="A685" s="1">
        <v>684</v>
      </c>
      <c r="B685" s="15">
        <v>1454</v>
      </c>
      <c r="C685" s="2">
        <v>29.311951970227501</v>
      </c>
      <c r="D685" s="2">
        <v>23.602317238875901</v>
      </c>
      <c r="E685" s="2">
        <v>27.423315571958401</v>
      </c>
      <c r="F685" s="2">
        <v>21.849358675496699</v>
      </c>
      <c r="G685" s="2">
        <v>20.6009490396712</v>
      </c>
      <c r="H685" s="2">
        <v>26.363545143345799</v>
      </c>
      <c r="I685" s="2">
        <v>26.363545143345799</v>
      </c>
      <c r="J685" s="2">
        <v>25.1042884147028</v>
      </c>
      <c r="K685" s="2">
        <v>26.067204504519701</v>
      </c>
      <c r="L685" s="2">
        <v>21.331468411523499</v>
      </c>
      <c r="M685" s="4">
        <v>24.638653210572599</v>
      </c>
      <c r="N685" s="4">
        <v>22.144838544173599</v>
      </c>
      <c r="O685" s="4">
        <v>24.683505569268199</v>
      </c>
      <c r="P685" s="4">
        <v>30.763217985513599</v>
      </c>
      <c r="Q685" s="4">
        <v>23.544248339123499</v>
      </c>
      <c r="R685" s="4">
        <v>15.8156367659154</v>
      </c>
      <c r="S685" s="4">
        <v>17.554867939748899</v>
      </c>
      <c r="T685" s="4">
        <v>28.162204864024702</v>
      </c>
      <c r="U685" s="4">
        <v>24.389658262484598</v>
      </c>
      <c r="V685" s="4">
        <v>16.258930433304599</v>
      </c>
      <c r="W685" s="6">
        <v>24.002931877046699</v>
      </c>
      <c r="X685" s="6">
        <v>12.181664177109599</v>
      </c>
      <c r="Y685" s="6">
        <v>23.544497500656799</v>
      </c>
      <c r="Z685" s="6">
        <v>24.0506119106497</v>
      </c>
      <c r="AA685" s="6">
        <v>24.272817103369398</v>
      </c>
      <c r="AB685" s="6">
        <v>20.2254378800314</v>
      </c>
      <c r="AC685" s="6">
        <v>23.226086713554</v>
      </c>
      <c r="AD685" s="6">
        <v>20.6019217127518</v>
      </c>
      <c r="AE685" s="6">
        <v>20.722138117428301</v>
      </c>
      <c r="AF685" s="6">
        <v>22.9809806518941</v>
      </c>
      <c r="AG685" s="8">
        <v>21.853011981239799</v>
      </c>
      <c r="AH685" s="8">
        <v>21.579481408406501</v>
      </c>
      <c r="AI685" s="8">
        <v>26.192731552807299</v>
      </c>
      <c r="AJ685" s="8">
        <v>22.3693948953192</v>
      </c>
      <c r="AK685" s="8">
        <v>16.929958570991101</v>
      </c>
      <c r="AL685" s="8">
        <v>23.393923087315699</v>
      </c>
      <c r="AM685" s="8">
        <v>20.8202451819358</v>
      </c>
      <c r="AN685" s="8">
        <v>20.667582197165402</v>
      </c>
      <c r="AO685" s="8">
        <v>23.274402335937801</v>
      </c>
      <c r="AP685" s="8">
        <v>23.7112933863236</v>
      </c>
      <c r="AQ685" s="10">
        <v>20.235907819229698</v>
      </c>
      <c r="AR685" s="10">
        <v>23.6840405651701</v>
      </c>
      <c r="AS685" s="10">
        <v>20.494676873717601</v>
      </c>
      <c r="AT685" s="10">
        <v>19.8444315115606</v>
      </c>
      <c r="AU685" s="10">
        <v>19.9893944932323</v>
      </c>
      <c r="AV685" s="10">
        <v>24.353636490705</v>
      </c>
      <c r="AW685" s="10">
        <v>17.566746659597801</v>
      </c>
      <c r="AX685" s="10">
        <v>18.728930510817001</v>
      </c>
      <c r="AY685" s="10">
        <v>21.501061799652</v>
      </c>
      <c r="AZ685" s="10">
        <v>14.708373890851799</v>
      </c>
      <c r="BA685" s="12">
        <v>19.418262200396899</v>
      </c>
      <c r="BB685" s="12">
        <v>25.969847153165102</v>
      </c>
      <c r="BC685" s="12">
        <v>20.0711321580761</v>
      </c>
      <c r="BD685" s="12">
        <v>20.309678937178099</v>
      </c>
      <c r="BE685" s="12">
        <v>18.610352164861499</v>
      </c>
      <c r="BF685" s="12">
        <v>20.284383329874998</v>
      </c>
      <c r="BG685" s="12">
        <v>16.6642626918681</v>
      </c>
      <c r="BH685" s="12">
        <v>20.771650984369</v>
      </c>
      <c r="BI685" s="12">
        <v>22.3115562402626</v>
      </c>
      <c r="BJ685" s="12">
        <v>20.529582935623601</v>
      </c>
    </row>
    <row r="686" spans="1:62" x14ac:dyDescent="0.25">
      <c r="A686" s="1">
        <v>685</v>
      </c>
      <c r="B686" s="15">
        <v>1457</v>
      </c>
      <c r="C686" s="2">
        <v>60.547407829559901</v>
      </c>
      <c r="D686" s="2">
        <v>56.315455259641297</v>
      </c>
      <c r="E686" s="2">
        <v>54.710815780678701</v>
      </c>
      <c r="F686" s="2">
        <v>51.800321038955197</v>
      </c>
      <c r="G686" s="2">
        <v>57.260535159282703</v>
      </c>
      <c r="H686" s="2">
        <v>58.220137506848197</v>
      </c>
      <c r="I686" s="2">
        <v>58.220137506848197</v>
      </c>
      <c r="J686" s="2">
        <v>59.8625729654404</v>
      </c>
      <c r="K686" s="2">
        <v>52.368274509773002</v>
      </c>
      <c r="L686" s="2">
        <v>55.644187683297901</v>
      </c>
      <c r="M686" s="4">
        <v>57.735038013705399</v>
      </c>
      <c r="N686" s="4">
        <v>53.132878395881399</v>
      </c>
      <c r="O686" s="4">
        <v>56.917144829296298</v>
      </c>
      <c r="P686" s="4">
        <v>57.252555088227197</v>
      </c>
      <c r="Q686" s="4">
        <v>59.762842102714899</v>
      </c>
      <c r="R686" s="4">
        <v>60.2539695899723</v>
      </c>
      <c r="S686" s="4">
        <v>50.925448959101203</v>
      </c>
      <c r="T686" s="4">
        <v>59.4388752858518</v>
      </c>
      <c r="U686" s="4">
        <v>60.685061499804</v>
      </c>
      <c r="V686" s="4">
        <v>54.1923042114515</v>
      </c>
      <c r="W686" s="6">
        <v>47.812619784452799</v>
      </c>
      <c r="X686" s="6">
        <v>47.621064030712802</v>
      </c>
      <c r="Y686" s="6">
        <v>62.751667835849702</v>
      </c>
      <c r="Z686" s="6">
        <v>58.452989829046402</v>
      </c>
      <c r="AA686" s="6">
        <v>56.804010750232003</v>
      </c>
      <c r="AB686" s="6">
        <v>56.146130596369701</v>
      </c>
      <c r="AC686" s="6">
        <v>63.4231323577051</v>
      </c>
      <c r="AD686" s="6">
        <v>47.494136561927803</v>
      </c>
      <c r="AE686" s="6">
        <v>51.054334252367902</v>
      </c>
      <c r="AF686" s="6">
        <v>68.305834967774899</v>
      </c>
      <c r="AG686" s="8">
        <v>58.630864185768601</v>
      </c>
      <c r="AH686" s="8">
        <v>50.8712594557201</v>
      </c>
      <c r="AI686" s="8">
        <v>54.207817351986101</v>
      </c>
      <c r="AJ686" s="8">
        <v>51.483066259295597</v>
      </c>
      <c r="AK686" s="8">
        <v>39.502560105714601</v>
      </c>
      <c r="AL686" s="8">
        <v>53.538130684691403</v>
      </c>
      <c r="AM686" s="8">
        <v>53.768237297551302</v>
      </c>
      <c r="AN686" s="8">
        <v>53.815123948137703</v>
      </c>
      <c r="AO686" s="8">
        <v>51.224324247795302</v>
      </c>
      <c r="AP686" s="8">
        <v>55.908545886912997</v>
      </c>
      <c r="AQ686" s="10">
        <v>58.175693483729802</v>
      </c>
      <c r="AR686" s="10">
        <v>54.427302558417097</v>
      </c>
      <c r="AS686" s="10">
        <v>53.312835800080798</v>
      </c>
      <c r="AT686" s="10">
        <v>49.726650251086802</v>
      </c>
      <c r="AU686" s="10">
        <v>33.623909256909002</v>
      </c>
      <c r="AV686" s="10">
        <v>50.3168023234564</v>
      </c>
      <c r="AW686" s="10">
        <v>44.871499033910098</v>
      </c>
      <c r="AX686" s="10">
        <v>39.728890715243899</v>
      </c>
      <c r="AY686" s="10">
        <v>51.058284661794303</v>
      </c>
      <c r="AZ686" s="10">
        <v>45.192139003944099</v>
      </c>
      <c r="BA686" s="12">
        <v>54.695800457234697</v>
      </c>
      <c r="BB686" s="12">
        <v>57.156305924850997</v>
      </c>
      <c r="BC686" s="12">
        <v>46.494520377402097</v>
      </c>
      <c r="BD686" s="12">
        <v>54.977890635118698</v>
      </c>
      <c r="BE686" s="12">
        <v>54.897022776696303</v>
      </c>
      <c r="BF686" s="12">
        <v>54.588835545731897</v>
      </c>
      <c r="BG686" s="12">
        <v>52.620077413815302</v>
      </c>
      <c r="BH686" s="12">
        <v>55.455021580599698</v>
      </c>
      <c r="BI686" s="12">
        <v>57.815848194206403</v>
      </c>
      <c r="BJ686" s="12">
        <v>54.318603458704303</v>
      </c>
    </row>
    <row r="687" spans="1:62" x14ac:dyDescent="0.25">
      <c r="A687" s="1">
        <v>686</v>
      </c>
      <c r="B687" s="15">
        <v>1458</v>
      </c>
      <c r="C687" s="2">
        <v>105.469513306273</v>
      </c>
      <c r="D687" s="2">
        <v>89.718065079169307</v>
      </c>
      <c r="E687" s="2">
        <v>96.792206944212495</v>
      </c>
      <c r="F687" s="2">
        <v>77.771691356160304</v>
      </c>
      <c r="G687" s="2">
        <v>78.417471321872199</v>
      </c>
      <c r="H687" s="2">
        <v>84.563125632560002</v>
      </c>
      <c r="I687" s="2">
        <v>84.563125632560002</v>
      </c>
      <c r="J687" s="2">
        <v>88.8938794056522</v>
      </c>
      <c r="K687" s="2">
        <v>85.165709523179402</v>
      </c>
      <c r="L687" s="2">
        <v>81.154812433284604</v>
      </c>
      <c r="M687" s="4">
        <v>84.009953266397702</v>
      </c>
      <c r="N687" s="4">
        <v>84.492925033529502</v>
      </c>
      <c r="O687" s="4">
        <v>94.026305644874597</v>
      </c>
      <c r="P687" s="4">
        <v>97.260850682174393</v>
      </c>
      <c r="Q687" s="4">
        <v>87.543680951445594</v>
      </c>
      <c r="R687" s="4">
        <v>69.022780446512797</v>
      </c>
      <c r="S687" s="4">
        <v>63.025541885726298</v>
      </c>
      <c r="T687" s="4">
        <v>94.840900492899493</v>
      </c>
      <c r="U687" s="4">
        <v>88.407633266960701</v>
      </c>
      <c r="V687" s="4">
        <v>64.815117827239803</v>
      </c>
      <c r="W687" s="6">
        <v>86.575310510561394</v>
      </c>
      <c r="X687" s="6">
        <v>67.514825194348504</v>
      </c>
      <c r="Y687" s="6">
        <v>86.344814656764896</v>
      </c>
      <c r="Z687" s="6">
        <v>79.828787460702202</v>
      </c>
      <c r="AA687" s="6">
        <v>81.749684601129502</v>
      </c>
      <c r="AB687" s="6">
        <v>80.424230232975404</v>
      </c>
      <c r="AC687" s="6">
        <v>85.988528182085304</v>
      </c>
      <c r="AD687" s="6">
        <v>80.528452243280995</v>
      </c>
      <c r="AE687" s="6">
        <v>88.069374702597202</v>
      </c>
      <c r="AF687" s="6">
        <v>95.647743746750905</v>
      </c>
      <c r="AG687" s="8">
        <v>77.177633151712399</v>
      </c>
      <c r="AH687" s="8">
        <v>76.161727125842404</v>
      </c>
      <c r="AI687" s="8">
        <v>88.238119554134798</v>
      </c>
      <c r="AJ687" s="8">
        <v>73.851168416443002</v>
      </c>
      <c r="AK687" s="8">
        <v>59.300417020327501</v>
      </c>
      <c r="AL687" s="8">
        <v>78.156920718908296</v>
      </c>
      <c r="AM687" s="8">
        <v>73.676794752928799</v>
      </c>
      <c r="AN687" s="8">
        <v>75.3938761760555</v>
      </c>
      <c r="AO687" s="8">
        <v>73.995969566325698</v>
      </c>
      <c r="AP687" s="8">
        <v>85.474348089938402</v>
      </c>
      <c r="AQ687" s="10">
        <v>78.9805201214146</v>
      </c>
      <c r="AR687" s="10">
        <v>86.706732704182699</v>
      </c>
      <c r="AS687" s="10">
        <v>75.286625213601795</v>
      </c>
      <c r="AT687" s="10">
        <v>70.156108017810695</v>
      </c>
      <c r="AU687" s="10">
        <v>71.390902444776998</v>
      </c>
      <c r="AV687" s="10">
        <v>77.179357238853697</v>
      </c>
      <c r="AW687" s="10">
        <v>59.773158423127498</v>
      </c>
      <c r="AX687" s="10">
        <v>65.620422879390404</v>
      </c>
      <c r="AY687" s="10">
        <v>78.993250725426606</v>
      </c>
      <c r="AZ687" s="10">
        <v>54.429975112278399</v>
      </c>
      <c r="BA687" s="12">
        <v>73.693110792136196</v>
      </c>
      <c r="BB687" s="12">
        <v>90.226169199882307</v>
      </c>
      <c r="BC687" s="12">
        <v>70.051429677075205</v>
      </c>
      <c r="BD687" s="12">
        <v>75.074370841037904</v>
      </c>
      <c r="BE687" s="12">
        <v>74.139840352725599</v>
      </c>
      <c r="BF687" s="12">
        <v>75.587297663348906</v>
      </c>
      <c r="BG687" s="12">
        <v>70.593740947865996</v>
      </c>
      <c r="BH687" s="12">
        <v>83.373925487583307</v>
      </c>
      <c r="BI687" s="12">
        <v>88.6094899276343</v>
      </c>
      <c r="BJ687" s="12">
        <v>79.801607140948093</v>
      </c>
    </row>
    <row r="688" spans="1:62" x14ac:dyDescent="0.25">
      <c r="A688" s="1">
        <v>687</v>
      </c>
      <c r="B688" s="15">
        <v>1459</v>
      </c>
      <c r="C688" s="2">
        <v>51.936109484755001</v>
      </c>
      <c r="D688" s="2">
        <v>45.695577545573897</v>
      </c>
      <c r="E688" s="2">
        <v>50.421213682242801</v>
      </c>
      <c r="F688" s="2">
        <v>42.747230620412203</v>
      </c>
      <c r="G688" s="2">
        <v>37.808153134080499</v>
      </c>
      <c r="H688" s="2">
        <v>45.2897720562177</v>
      </c>
      <c r="I688" s="2">
        <v>45.2897720562177</v>
      </c>
      <c r="J688" s="2">
        <v>47.279208363259599</v>
      </c>
      <c r="K688" s="2">
        <v>46.369117427908897</v>
      </c>
      <c r="L688" s="2">
        <v>38.998536111455898</v>
      </c>
      <c r="M688" s="4">
        <v>50.487088049554202</v>
      </c>
      <c r="N688" s="4">
        <v>42.344642966175599</v>
      </c>
      <c r="O688" s="4">
        <v>48.9889268201823</v>
      </c>
      <c r="P688" s="4">
        <v>48.849842078583599</v>
      </c>
      <c r="Q688" s="4">
        <v>46.728241497638997</v>
      </c>
      <c r="R688" s="4">
        <v>44.220680005409598</v>
      </c>
      <c r="S688" s="4">
        <v>37.018793841996498</v>
      </c>
      <c r="T688" s="4">
        <v>45.868639159797098</v>
      </c>
      <c r="U688" s="4">
        <v>53.122133942289203</v>
      </c>
      <c r="V688" s="4">
        <v>42.548989145757801</v>
      </c>
      <c r="W688" s="6">
        <v>38.730545059048403</v>
      </c>
      <c r="X688" s="6">
        <v>39.950535087632403</v>
      </c>
      <c r="Y688" s="6">
        <v>50.1451611391063</v>
      </c>
      <c r="Z688" s="6">
        <v>41.401601887732497</v>
      </c>
      <c r="AA688" s="6">
        <v>44.054652500754898</v>
      </c>
      <c r="AB688" s="6">
        <v>45.801656939643202</v>
      </c>
      <c r="AC688" s="6">
        <v>49.769054638136502</v>
      </c>
      <c r="AD688" s="6">
        <v>40.539678001044301</v>
      </c>
      <c r="AE688" s="6">
        <v>51.7411120167652</v>
      </c>
      <c r="AF688" s="6">
        <v>51.930449898536601</v>
      </c>
      <c r="AG688" s="8">
        <v>45.5033850357433</v>
      </c>
      <c r="AH688" s="8">
        <v>40.8359115536459</v>
      </c>
      <c r="AI688" s="8">
        <v>45.398481633059397</v>
      </c>
      <c r="AJ688" s="8">
        <v>36.784417402898299</v>
      </c>
      <c r="AK688" s="8">
        <v>28.3206272175169</v>
      </c>
      <c r="AL688" s="8">
        <v>43.599335496794502</v>
      </c>
      <c r="AM688" s="8">
        <v>42.525716334317899</v>
      </c>
      <c r="AN688" s="8">
        <v>37.386656486558898</v>
      </c>
      <c r="AO688" s="8">
        <v>39.872752121902103</v>
      </c>
      <c r="AP688" s="8">
        <v>43.559282807296803</v>
      </c>
      <c r="AQ688" s="10">
        <v>47.134409363034003</v>
      </c>
      <c r="AR688" s="10">
        <v>45.541701141231897</v>
      </c>
      <c r="AS688" s="10">
        <v>41.538875240996099</v>
      </c>
      <c r="AT688" s="10">
        <v>39.333383875118699</v>
      </c>
      <c r="AU688" s="10">
        <v>34.128326583146197</v>
      </c>
      <c r="AV688" s="10">
        <v>41.820629177840701</v>
      </c>
      <c r="AW688" s="10">
        <v>35.853515083567601</v>
      </c>
      <c r="AX688" s="10">
        <v>33.236626135856397</v>
      </c>
      <c r="AY688" s="10">
        <v>43.594888798815902</v>
      </c>
      <c r="AZ688" s="10">
        <v>28.071242723614599</v>
      </c>
      <c r="BA688" s="12">
        <v>42.872237159568101</v>
      </c>
      <c r="BB688" s="12">
        <v>46.470238370562598</v>
      </c>
      <c r="BC688" s="12">
        <v>37.199006228560201</v>
      </c>
      <c r="BD688" s="12">
        <v>43.460569471781596</v>
      </c>
      <c r="BE688" s="12">
        <v>40.046242170154102</v>
      </c>
      <c r="BF688" s="12">
        <v>41.343495766496702</v>
      </c>
      <c r="BG688" s="12">
        <v>42.332660175071403</v>
      </c>
      <c r="BH688" s="12">
        <v>44.598525147292598</v>
      </c>
      <c r="BI688" s="12">
        <v>48.579477786801398</v>
      </c>
      <c r="BJ688" s="12">
        <v>41.765022694104097</v>
      </c>
    </row>
    <row r="689" spans="1:62" x14ac:dyDescent="0.25">
      <c r="A689" s="1">
        <v>688</v>
      </c>
      <c r="B689" s="15">
        <v>1461</v>
      </c>
      <c r="C689" s="2">
        <v>30.479791435963701</v>
      </c>
      <c r="D689" s="2">
        <v>23.131015570382498</v>
      </c>
      <c r="E689" s="2">
        <v>28.6944107886113</v>
      </c>
      <c r="F689" s="2">
        <v>22.8074821088879</v>
      </c>
      <c r="G689" s="2">
        <v>21.051599084159101</v>
      </c>
      <c r="H689" s="2">
        <v>27.041155678320202</v>
      </c>
      <c r="I689" s="2">
        <v>27.041155678320202</v>
      </c>
      <c r="J689" s="2">
        <v>22.3378585386262</v>
      </c>
      <c r="K689" s="2">
        <v>25.0174076944093</v>
      </c>
      <c r="L689" s="2">
        <v>24.582834021485699</v>
      </c>
      <c r="M689" s="4">
        <v>24.610631654608</v>
      </c>
      <c r="N689" s="4">
        <v>24.788389088407399</v>
      </c>
      <c r="O689" s="4">
        <v>22.321880337250398</v>
      </c>
      <c r="P689" s="4">
        <v>22.010513257946499</v>
      </c>
      <c r="Q689" s="4">
        <v>20.746172894670401</v>
      </c>
      <c r="R689" s="4">
        <v>22.4690197979114</v>
      </c>
      <c r="S689" s="4">
        <v>13.149325115493401</v>
      </c>
      <c r="T689" s="4">
        <v>25.457762163019002</v>
      </c>
      <c r="U689" s="4">
        <v>29.408642327063699</v>
      </c>
      <c r="V689" s="4">
        <v>18.963599920066699</v>
      </c>
      <c r="W689" s="6">
        <v>22.615727272834</v>
      </c>
      <c r="X689" s="6">
        <v>19.550988803408501</v>
      </c>
      <c r="Y689" s="6">
        <v>22.463855962374101</v>
      </c>
      <c r="Z689" s="6">
        <v>22.381927444796201</v>
      </c>
      <c r="AA689" s="6">
        <v>20.556371059250299</v>
      </c>
      <c r="AB689" s="6">
        <v>18.974686250752299</v>
      </c>
      <c r="AC689" s="6">
        <v>24.982369928436501</v>
      </c>
      <c r="AD689" s="6">
        <v>21.762280017102601</v>
      </c>
      <c r="AE689" s="6">
        <v>26.3307929697473</v>
      </c>
      <c r="AF689" s="6">
        <v>25.710186153331399</v>
      </c>
      <c r="AG689" s="8">
        <v>20.788098166510299</v>
      </c>
      <c r="AH689" s="8">
        <v>23.584129172844101</v>
      </c>
      <c r="AI689" s="8">
        <v>24.424073496728901</v>
      </c>
      <c r="AJ689" s="8">
        <v>21.229546099332499</v>
      </c>
      <c r="AK689" s="8">
        <v>20.663370417849801</v>
      </c>
      <c r="AL689" s="8">
        <v>22.418360124812001</v>
      </c>
      <c r="AM689" s="8">
        <v>20.917229988027</v>
      </c>
      <c r="AN689" s="8">
        <v>20.802111107192101</v>
      </c>
      <c r="AO689" s="8">
        <v>20.853854778535201</v>
      </c>
      <c r="AP689" s="8">
        <v>22.308056138443401</v>
      </c>
      <c r="AQ689" s="10">
        <v>20.5880456877196</v>
      </c>
      <c r="AR689" s="10">
        <v>21.875436178395901</v>
      </c>
      <c r="AS689" s="10">
        <v>19.539572601578701</v>
      </c>
      <c r="AT689" s="10">
        <v>21.247697960823199</v>
      </c>
      <c r="AU689" s="10">
        <v>20.3424666206034</v>
      </c>
      <c r="AV689" s="10">
        <v>19.088611306312799</v>
      </c>
      <c r="AW689" s="10">
        <v>19.475195062643099</v>
      </c>
      <c r="AX689" s="10">
        <v>22.054218636317401</v>
      </c>
      <c r="AY689" s="10">
        <v>20.3228764243811</v>
      </c>
      <c r="AZ689" s="10">
        <v>17.313792097946401</v>
      </c>
      <c r="BA689" s="12">
        <v>20.243486243043701</v>
      </c>
      <c r="BB689" s="12">
        <v>22.747142807952301</v>
      </c>
      <c r="BC689" s="12">
        <v>19.608889399282798</v>
      </c>
      <c r="BD689" s="12">
        <v>20.959785309541498</v>
      </c>
      <c r="BE689" s="12">
        <v>20.668862963395899</v>
      </c>
      <c r="BF689" s="12">
        <v>21.106358322301201</v>
      </c>
      <c r="BG689" s="12">
        <v>20.2280374656379</v>
      </c>
      <c r="BH689" s="12">
        <v>22.166120828644299</v>
      </c>
      <c r="BI689" s="12">
        <v>25.723175794673601</v>
      </c>
      <c r="BJ689" s="12">
        <v>22.792051014319799</v>
      </c>
    </row>
    <row r="690" spans="1:62" x14ac:dyDescent="0.25">
      <c r="A690" s="1">
        <v>689</v>
      </c>
      <c r="B690" s="15">
        <v>1462</v>
      </c>
      <c r="C690" s="2">
        <v>2.9920790712058101</v>
      </c>
      <c r="D690" s="2">
        <v>2.2634532199626798</v>
      </c>
      <c r="E690" s="2">
        <v>3.1964789516641798</v>
      </c>
      <c r="F690" s="2">
        <v>2.7210199831679298</v>
      </c>
      <c r="G690" s="2">
        <v>2.5558241146245599</v>
      </c>
      <c r="H690" s="2">
        <v>2.7035963010769102</v>
      </c>
      <c r="I690" s="2">
        <v>2.7035963010769102</v>
      </c>
      <c r="J690" s="2">
        <v>2.9926190845726501</v>
      </c>
      <c r="K690" s="2">
        <v>2.91553159123578</v>
      </c>
      <c r="L690" s="2">
        <v>2.6492141229027801</v>
      </c>
      <c r="M690" s="4">
        <v>3.17713599780109</v>
      </c>
      <c r="N690" s="4">
        <v>2.8947661425627298</v>
      </c>
      <c r="O690" s="4">
        <v>2.9690857066161702</v>
      </c>
      <c r="P690" s="4">
        <v>3.1335502894507998</v>
      </c>
      <c r="Q690" s="4">
        <v>2.7884176990337401</v>
      </c>
      <c r="R690" s="4">
        <v>2.9441773623693699</v>
      </c>
      <c r="S690" s="4">
        <v>1.0850850551214499</v>
      </c>
      <c r="T690" s="4">
        <v>2.6332113637581598</v>
      </c>
      <c r="U690" s="4">
        <v>3.1821133905905299</v>
      </c>
      <c r="V690" s="4">
        <v>2.29032212459424</v>
      </c>
      <c r="W690" s="6">
        <v>2.55743132199586</v>
      </c>
      <c r="X690" s="6">
        <v>2.3285088516966002</v>
      </c>
      <c r="Y690" s="6">
        <v>3.0927218027063601</v>
      </c>
      <c r="Z690" s="6">
        <v>2.3872047460026802</v>
      </c>
      <c r="AA690" s="6">
        <v>2.1808086174423802</v>
      </c>
      <c r="AB690" s="6">
        <v>2.38586714471603</v>
      </c>
      <c r="AC690" s="6">
        <v>3.1173309900914301</v>
      </c>
      <c r="AD690" s="6">
        <v>2.4214236474344899</v>
      </c>
      <c r="AE690" s="6">
        <v>3.2999492051685602</v>
      </c>
      <c r="AF690" s="6">
        <v>2.98396426418913</v>
      </c>
      <c r="AG690" s="8">
        <v>2.8753354363361701</v>
      </c>
      <c r="AH690" s="8">
        <v>2.30187192078643</v>
      </c>
      <c r="AI690" s="8">
        <v>2.4260440178768499</v>
      </c>
      <c r="AJ690" s="8">
        <v>2.2228778205026201</v>
      </c>
      <c r="AK690" s="8">
        <v>2.0678758237136199</v>
      </c>
      <c r="AL690" s="8">
        <v>2.63660167901253</v>
      </c>
      <c r="AM690" s="8">
        <v>2.2683543561917099</v>
      </c>
      <c r="AN690" s="8">
        <v>2.3348437527020001</v>
      </c>
      <c r="AO690" s="8">
        <v>2.2560580803255998</v>
      </c>
      <c r="AP690" s="8">
        <v>2.4028845477587302</v>
      </c>
      <c r="AQ690" s="10">
        <v>2.46272312672227</v>
      </c>
      <c r="AR690" s="10">
        <v>2.3970766066486302</v>
      </c>
      <c r="AS690" s="10">
        <v>2.0592417675143202</v>
      </c>
      <c r="AT690" s="10">
        <v>2.5037499508107399</v>
      </c>
      <c r="AU690" s="10">
        <v>1.27802230934594</v>
      </c>
      <c r="AV690" s="10">
        <v>2.2969507689631401</v>
      </c>
      <c r="AW690" s="10">
        <v>2.1958417243658901</v>
      </c>
      <c r="AX690" s="10">
        <v>2.3680537054706301</v>
      </c>
      <c r="AY690" s="10">
        <v>2.8426477293833199</v>
      </c>
      <c r="AZ690" s="10">
        <v>2.0745306495487101</v>
      </c>
      <c r="BA690" s="12">
        <v>2.5465561672608601</v>
      </c>
      <c r="BB690" s="12">
        <v>2.3220507266660202</v>
      </c>
      <c r="BC690" s="12">
        <v>2.2185925671128599</v>
      </c>
      <c r="BD690" s="12">
        <v>2.0794543137690198</v>
      </c>
      <c r="BE690" s="12">
        <v>2.3500652341463102</v>
      </c>
      <c r="BF690" s="12">
        <v>2.1246440179020301</v>
      </c>
      <c r="BG690" s="12">
        <v>2.5391814839676998</v>
      </c>
      <c r="BH690" s="12">
        <v>2.52252683442111</v>
      </c>
      <c r="BI690" s="12">
        <v>2.8590604622440901</v>
      </c>
      <c r="BJ690" s="12">
        <v>2.6867073903122201</v>
      </c>
    </row>
    <row r="691" spans="1:62" x14ac:dyDescent="0.25">
      <c r="A691" s="1">
        <v>690</v>
      </c>
      <c r="B691" s="15">
        <v>1463</v>
      </c>
      <c r="C691" s="2">
        <v>123.074477131889</v>
      </c>
      <c r="D691" s="2">
        <v>102.891094775146</v>
      </c>
      <c r="E691" s="2">
        <v>110.983042909616</v>
      </c>
      <c r="F691" s="2">
        <v>91.5794720870406</v>
      </c>
      <c r="G691" s="2">
        <v>92.915948189583105</v>
      </c>
      <c r="H691" s="2">
        <v>103.41297150784</v>
      </c>
      <c r="I691" s="2">
        <v>103.41297150784</v>
      </c>
      <c r="J691" s="2">
        <v>102.102481992965</v>
      </c>
      <c r="K691" s="2">
        <v>103.662569040192</v>
      </c>
      <c r="L691" s="2">
        <v>101.465402212293</v>
      </c>
      <c r="M691" s="4">
        <v>109.616526337766</v>
      </c>
      <c r="N691" s="4">
        <v>103.273570958725</v>
      </c>
      <c r="O691" s="4">
        <v>103.87198912568201</v>
      </c>
      <c r="P691" s="4">
        <v>105.006758150983</v>
      </c>
      <c r="Q691" s="4">
        <v>97.029921221892593</v>
      </c>
      <c r="R691" s="4">
        <v>94.331830483300195</v>
      </c>
      <c r="S691" s="4">
        <v>83.627013941951105</v>
      </c>
      <c r="T691" s="4">
        <v>110.314589765481</v>
      </c>
      <c r="U691" s="4">
        <v>115.03759507047</v>
      </c>
      <c r="V691" s="4">
        <v>89.164207770397496</v>
      </c>
      <c r="W691" s="6">
        <v>95.592079818250099</v>
      </c>
      <c r="X691" s="6">
        <v>89.361014206075794</v>
      </c>
      <c r="Y691" s="6">
        <v>97.485912327645806</v>
      </c>
      <c r="Z691" s="6">
        <v>95.8693177119072</v>
      </c>
      <c r="AA691" s="6">
        <v>99.900647842273003</v>
      </c>
      <c r="AB691" s="6">
        <v>96.081476374297594</v>
      </c>
      <c r="AC691" s="6">
        <v>105.654223948531</v>
      </c>
      <c r="AD691" s="6">
        <v>95.999786340505494</v>
      </c>
      <c r="AE691" s="6">
        <v>106.052360922578</v>
      </c>
      <c r="AF691" s="6">
        <v>109.59871474789399</v>
      </c>
      <c r="AG691" s="8">
        <v>98.223193726194097</v>
      </c>
      <c r="AH691" s="8">
        <v>92.748157941563505</v>
      </c>
      <c r="AI691" s="8">
        <v>100.89444917481801</v>
      </c>
      <c r="AJ691" s="8">
        <v>89.031930795950103</v>
      </c>
      <c r="AK691" s="8">
        <v>82.942392841837403</v>
      </c>
      <c r="AL691" s="8">
        <v>97.359974174361398</v>
      </c>
      <c r="AM691" s="8">
        <v>93.306913396436002</v>
      </c>
      <c r="AN691" s="8">
        <v>91.394486175873098</v>
      </c>
      <c r="AO691" s="8">
        <v>88.408802329107104</v>
      </c>
      <c r="AP691" s="8">
        <v>99.657509512510998</v>
      </c>
      <c r="AQ691" s="10">
        <v>95.701154140446306</v>
      </c>
      <c r="AR691" s="10">
        <v>98.454041250948706</v>
      </c>
      <c r="AS691" s="10">
        <v>85.235091201534999</v>
      </c>
      <c r="AT691" s="10">
        <v>83.484196586684007</v>
      </c>
      <c r="AU691" s="10">
        <v>81.038228624827497</v>
      </c>
      <c r="AV691" s="10">
        <v>84.689515858570203</v>
      </c>
      <c r="AW691" s="10">
        <v>75.706824879102697</v>
      </c>
      <c r="AX691" s="10">
        <v>86.633535356179493</v>
      </c>
      <c r="AY691" s="10">
        <v>94.433208451165001</v>
      </c>
      <c r="AZ691" s="10">
        <v>57.567633735127302</v>
      </c>
      <c r="BA691" s="12">
        <v>89.053451383929399</v>
      </c>
      <c r="BB691" s="12">
        <v>100.046800294279</v>
      </c>
      <c r="BC691" s="12">
        <v>83.739333301086901</v>
      </c>
      <c r="BD691" s="12">
        <v>94.402307327764703</v>
      </c>
      <c r="BE691" s="12">
        <v>91.603574392756997</v>
      </c>
      <c r="BF691" s="12">
        <v>94.053426822038503</v>
      </c>
      <c r="BG691" s="12">
        <v>81.044502041691203</v>
      </c>
      <c r="BH691" s="12">
        <v>95.494182195124196</v>
      </c>
      <c r="BI691" s="12">
        <v>104.169129996053</v>
      </c>
      <c r="BJ691" s="12">
        <v>94.793086595364699</v>
      </c>
    </row>
    <row r="692" spans="1:62" x14ac:dyDescent="0.25">
      <c r="A692" s="1">
        <v>691</v>
      </c>
      <c r="B692" s="15">
        <v>1464</v>
      </c>
      <c r="C692" s="2">
        <v>9.8500978389847695</v>
      </c>
      <c r="D692" s="2">
        <v>6.6142756250922101</v>
      </c>
      <c r="E692" s="2">
        <v>8.2421786481845594</v>
      </c>
      <c r="F692" s="2">
        <v>7.6040497465246499</v>
      </c>
      <c r="G692" s="2">
        <v>3.3520737375649299</v>
      </c>
      <c r="H692" s="2">
        <v>9.4160106649663202</v>
      </c>
      <c r="I692" s="2">
        <v>9.4160106649663202</v>
      </c>
      <c r="J692" s="2">
        <v>9.4420039263793605</v>
      </c>
      <c r="K692" s="2">
        <v>7.3569260117694704</v>
      </c>
      <c r="L692" s="2">
        <v>8.0265191266744296</v>
      </c>
      <c r="M692" s="4">
        <v>5.53687673144674</v>
      </c>
      <c r="N692" s="4">
        <v>4.4273988920541596</v>
      </c>
      <c r="O692" s="4">
        <v>2.8206906177147202</v>
      </c>
      <c r="P692" s="4">
        <v>4.9336040044832998</v>
      </c>
      <c r="Q692" s="4">
        <v>4.5597062021097399</v>
      </c>
      <c r="R692" s="4">
        <v>4.1378048384771704</v>
      </c>
      <c r="S692" s="4">
        <v>2.8411369650084501</v>
      </c>
      <c r="T692" s="4">
        <v>4.6765095198809403</v>
      </c>
      <c r="U692" s="4">
        <v>7.6679093713016799</v>
      </c>
      <c r="V692" s="4">
        <v>3.1774733890530298</v>
      </c>
      <c r="W692" s="6">
        <v>8.2988194692480306</v>
      </c>
      <c r="X692" s="6">
        <v>5.2534128724947902</v>
      </c>
      <c r="Y692" s="6">
        <v>3.5722024261826801</v>
      </c>
      <c r="Z692" s="6">
        <v>4.7984556668161504</v>
      </c>
      <c r="AA692" s="6">
        <v>5.3118733085043504</v>
      </c>
      <c r="AB692" s="6">
        <v>3.7709848714707701</v>
      </c>
      <c r="AC692" s="6">
        <v>7.0023297085971299</v>
      </c>
      <c r="AD692" s="6">
        <v>4.9455724523622902</v>
      </c>
      <c r="AE692" s="6">
        <v>6.2220737520220002</v>
      </c>
      <c r="AF692" s="6">
        <v>6.5211273797824596</v>
      </c>
      <c r="AG692" s="8">
        <v>5.9423791720327603</v>
      </c>
      <c r="AH692" s="8">
        <v>7.24268379836849</v>
      </c>
      <c r="AI692" s="8">
        <v>8.7616590323725596</v>
      </c>
      <c r="AJ692" s="8">
        <v>8.5560629833462407</v>
      </c>
      <c r="AK692" s="8">
        <v>7.5779055822381496</v>
      </c>
      <c r="AL692" s="8">
        <v>6.27182319816347</v>
      </c>
      <c r="AM692" s="8">
        <v>7.6301165755525897</v>
      </c>
      <c r="AN692" s="8">
        <v>5.8599615676821504</v>
      </c>
      <c r="AO692" s="8">
        <v>6.3629995566437296</v>
      </c>
      <c r="AP692" s="8">
        <v>6.7804268392990297</v>
      </c>
      <c r="AQ692" s="10">
        <v>3.1056596603510198</v>
      </c>
      <c r="AR692" s="10">
        <v>5.7896639034878499</v>
      </c>
      <c r="AS692" s="10">
        <v>4.06640141970672</v>
      </c>
      <c r="AT692" s="10">
        <v>5.6110527411595399</v>
      </c>
      <c r="AU692" s="10">
        <v>5.3634115284430699</v>
      </c>
      <c r="AV692" s="10">
        <v>8.6803816925105401</v>
      </c>
      <c r="AW692" s="10">
        <v>5.75543313512512</v>
      </c>
      <c r="AX692" s="10">
        <v>5.41298008503927</v>
      </c>
      <c r="AY692" s="10">
        <v>5.23386416791607</v>
      </c>
      <c r="AZ692" s="10">
        <v>5.5515781533264299</v>
      </c>
      <c r="BA692" s="12">
        <v>4.23462658509857</v>
      </c>
      <c r="BB692" s="12">
        <v>6.6005907913942696</v>
      </c>
      <c r="BC692" s="12">
        <v>7.0910241845867903</v>
      </c>
      <c r="BD692" s="12">
        <v>4.48702486991988</v>
      </c>
      <c r="BE692" s="12">
        <v>4.4960185667605499</v>
      </c>
      <c r="BF692" s="12">
        <v>4.8502308213773002</v>
      </c>
      <c r="BG692" s="12">
        <v>3.60312683560013</v>
      </c>
      <c r="BH692" s="12">
        <v>5.8857877866576596</v>
      </c>
      <c r="BI692" s="12">
        <v>6.50901063758511</v>
      </c>
      <c r="BJ692" s="12">
        <v>5.5187605947878602</v>
      </c>
    </row>
    <row r="693" spans="1:62" x14ac:dyDescent="0.25">
      <c r="A693" s="1">
        <v>692</v>
      </c>
      <c r="B693" s="15">
        <v>1467</v>
      </c>
      <c r="C693" s="2">
        <v>1.2617591360467499</v>
      </c>
      <c r="D693" s="2">
        <v>0.87644979178548998</v>
      </c>
      <c r="E693" s="2">
        <v>1.04596223810222</v>
      </c>
      <c r="F693" s="2">
        <v>0.80184002718306202</v>
      </c>
      <c r="G693" s="2">
        <v>0.65409005469700798</v>
      </c>
      <c r="H693" s="2">
        <v>1.0690225085127201</v>
      </c>
      <c r="I693" s="2">
        <v>1.0690225085127201</v>
      </c>
      <c r="J693" s="2">
        <v>0.914143356931163</v>
      </c>
      <c r="K693" s="2">
        <v>0.98766568681458</v>
      </c>
      <c r="L693" s="2">
        <v>1.0566319809295199</v>
      </c>
      <c r="M693" s="4">
        <v>1.0236342053176499</v>
      </c>
      <c r="N693" s="4">
        <v>0.86058954700638401</v>
      </c>
      <c r="O693" s="4">
        <v>0.57759948604325495</v>
      </c>
      <c r="P693" s="4">
        <v>0.94290020593416601</v>
      </c>
      <c r="Q693" s="4">
        <v>0.51196367090824402</v>
      </c>
      <c r="R693" s="4">
        <v>0.78571349944650104</v>
      </c>
      <c r="S693" s="4">
        <v>0.75513431974104595</v>
      </c>
      <c r="T693" s="4">
        <v>0.81691210676217496</v>
      </c>
      <c r="U693" s="4">
        <v>1.08814819059262</v>
      </c>
      <c r="V693" s="4">
        <v>0.57118568047349105</v>
      </c>
      <c r="W693" s="6">
        <v>0.96872298029757098</v>
      </c>
      <c r="X693" s="6">
        <v>0.87007332470193399</v>
      </c>
      <c r="Y693" s="6">
        <v>0.80515364057646399</v>
      </c>
      <c r="Z693" s="6">
        <v>0.80606383099802803</v>
      </c>
      <c r="AA693" s="6">
        <v>0.83107314497465301</v>
      </c>
      <c r="AB693" s="6">
        <v>0.75127391144633304</v>
      </c>
      <c r="AC693" s="6">
        <v>0.91764864598280804</v>
      </c>
      <c r="AD693" s="6">
        <v>0.96537018587696399</v>
      </c>
      <c r="AE693" s="6">
        <v>0.57981371377536595</v>
      </c>
      <c r="AF693" s="6">
        <v>0.92284373981237899</v>
      </c>
      <c r="AG693" s="8">
        <v>0.87982699080021098</v>
      </c>
      <c r="AH693" s="8">
        <v>0.88237113493960395</v>
      </c>
      <c r="AI693" s="8">
        <v>0.90930959934485101</v>
      </c>
      <c r="AJ693" s="8">
        <v>0.87466486795528897</v>
      </c>
      <c r="AK693" s="8">
        <v>0.83897199452621896</v>
      </c>
      <c r="AL693" s="8">
        <v>0.88911482157709498</v>
      </c>
      <c r="AM693" s="8">
        <v>0.83303287878260301</v>
      </c>
      <c r="AN693" s="8">
        <v>0.88987250474747304</v>
      </c>
      <c r="AO693" s="8">
        <v>0.76573487310452004</v>
      </c>
      <c r="AP693" s="8">
        <v>0.95754026014037696</v>
      </c>
      <c r="AQ693" s="10">
        <v>0.682770620493102</v>
      </c>
      <c r="AR693" s="10">
        <v>0.76307474178611301</v>
      </c>
      <c r="AS693" s="10">
        <v>0.67939243649016101</v>
      </c>
      <c r="AT693" s="10">
        <v>0.74839327974768799</v>
      </c>
      <c r="AU693" s="10">
        <v>0.519047691927085</v>
      </c>
      <c r="AV693" s="10">
        <v>0.91832776986484499</v>
      </c>
      <c r="AW693" s="10">
        <v>0.75866353482706494</v>
      </c>
      <c r="AX693" s="10">
        <v>0.87454490780328298</v>
      </c>
      <c r="AY693" s="10">
        <v>0.71528888237662602</v>
      </c>
      <c r="AZ693" s="10">
        <v>0.66252500037080597</v>
      </c>
      <c r="BA693" s="12">
        <v>0.76629300346439799</v>
      </c>
      <c r="BB693" s="12">
        <v>0.96541617002367297</v>
      </c>
      <c r="BC693" s="12">
        <v>0.79887638427317098</v>
      </c>
      <c r="BD693" s="12">
        <v>0.86301342280057702</v>
      </c>
      <c r="BE693" s="12">
        <v>0.73906112619988595</v>
      </c>
      <c r="BF693" s="12">
        <v>0.74950762587832298</v>
      </c>
      <c r="BG693" s="12">
        <v>0.77052081286774399</v>
      </c>
      <c r="BH693" s="12">
        <v>0.83514572560807199</v>
      </c>
      <c r="BI693" s="12">
        <v>0.83371297568373903</v>
      </c>
      <c r="BJ693" s="12">
        <v>0.66757061621137803</v>
      </c>
    </row>
    <row r="694" spans="1:62" x14ac:dyDescent="0.25">
      <c r="A694" s="1">
        <v>693</v>
      </c>
      <c r="B694" s="15">
        <v>1471</v>
      </c>
      <c r="C694" s="2">
        <v>3.1755714879191101</v>
      </c>
      <c r="D694" s="2">
        <v>1.97416954967946</v>
      </c>
      <c r="E694" s="2">
        <v>2.5422921350701699</v>
      </c>
      <c r="F694" s="2">
        <v>2.2973716572569201</v>
      </c>
      <c r="G694" s="2">
        <v>0.55089303620888996</v>
      </c>
      <c r="H694" s="2">
        <v>2.74651142692574</v>
      </c>
      <c r="I694" s="2">
        <v>2.74651142692574</v>
      </c>
      <c r="J694" s="2">
        <v>2.6058684258350699</v>
      </c>
      <c r="K694" s="2">
        <v>2.8121327050217801</v>
      </c>
      <c r="L694" s="2">
        <v>2.48749157680572</v>
      </c>
      <c r="M694" s="4">
        <v>1.7240771157721599</v>
      </c>
      <c r="N694" s="4">
        <v>0.97538395167737202</v>
      </c>
      <c r="O694" s="4">
        <v>1.1188064311099899</v>
      </c>
      <c r="P694" s="4">
        <v>1.50716947714798</v>
      </c>
      <c r="Q694" s="4">
        <v>1.57020325384656</v>
      </c>
      <c r="R694" s="4">
        <v>1.1405280462404299</v>
      </c>
      <c r="S694" s="4">
        <v>0.86453989152107602</v>
      </c>
      <c r="T694" s="4">
        <v>1.2110246832025999</v>
      </c>
      <c r="U694" s="4">
        <v>1.6878313432434899</v>
      </c>
      <c r="V694" s="4">
        <v>0.58886594983018103</v>
      </c>
      <c r="W694" s="6">
        <v>2.98585380437726</v>
      </c>
      <c r="X694" s="6">
        <v>1.7929413752572101</v>
      </c>
      <c r="Y694" s="6">
        <v>1.4121780220020801</v>
      </c>
      <c r="Z694" s="6">
        <v>0.91407531625100102</v>
      </c>
      <c r="AA694" s="6">
        <v>1.30985267952478</v>
      </c>
      <c r="AB694" s="6">
        <v>0.72988904799274201</v>
      </c>
      <c r="AC694" s="6">
        <v>1.3358804953980501</v>
      </c>
      <c r="AD694" s="6">
        <v>0.97617746802289695</v>
      </c>
      <c r="AE694" s="6">
        <v>0.657684198434481</v>
      </c>
      <c r="AF694" s="6">
        <v>1.2087166164685601</v>
      </c>
      <c r="AG694" s="8">
        <v>1.47544678004306</v>
      </c>
      <c r="AH694" s="8">
        <v>2.26851287649697</v>
      </c>
      <c r="AI694" s="8">
        <v>2.9058817211216601</v>
      </c>
      <c r="AJ694" s="8">
        <v>3.2861566370656901</v>
      </c>
      <c r="AK694" s="8">
        <v>2.5754113295624799</v>
      </c>
      <c r="AL694" s="8">
        <v>1.4741452794482901</v>
      </c>
      <c r="AM694" s="8">
        <v>1.9378087172021901</v>
      </c>
      <c r="AN694" s="8">
        <v>1.3851699016565799</v>
      </c>
      <c r="AO694" s="8">
        <v>2.4351134154412701</v>
      </c>
      <c r="AP694" s="8">
        <v>2.1029900148356502</v>
      </c>
      <c r="AQ694" s="10">
        <v>0.67239251720639004</v>
      </c>
      <c r="AR694" s="10">
        <v>0.95646511928498501</v>
      </c>
      <c r="AS694" s="10">
        <v>1.15888274607937</v>
      </c>
      <c r="AT694" s="10">
        <v>2.1193570618864599</v>
      </c>
      <c r="AU694" s="10">
        <v>1.4349308528351199</v>
      </c>
      <c r="AV694" s="10">
        <v>3.49714602156951</v>
      </c>
      <c r="AW694" s="10">
        <v>1.1700966483622299</v>
      </c>
      <c r="AX694" s="10">
        <v>1.7948579986421</v>
      </c>
      <c r="AY694" s="10">
        <v>1.7145353923842801</v>
      </c>
      <c r="AZ694" s="10">
        <v>1.41496596888646</v>
      </c>
      <c r="BA694" s="12">
        <v>0.94974777577658598</v>
      </c>
      <c r="BB694" s="12">
        <v>2.4058052805512502</v>
      </c>
      <c r="BC694" s="12">
        <v>2.1289321531708101</v>
      </c>
      <c r="BD694" s="12">
        <v>1.38195857819346</v>
      </c>
      <c r="BE694" s="12">
        <v>1.5077429765730099</v>
      </c>
      <c r="BF694" s="12">
        <v>0.88791134367875202</v>
      </c>
      <c r="BG694" s="12">
        <v>1.09160446172564</v>
      </c>
      <c r="BH694" s="12">
        <v>1.66415845192898</v>
      </c>
      <c r="BI694" s="12">
        <v>1.6387686218986299</v>
      </c>
      <c r="BJ694" s="12">
        <v>1.2941253291192001</v>
      </c>
    </row>
    <row r="695" spans="1:62" x14ac:dyDescent="0.25">
      <c r="A695" s="1">
        <v>694</v>
      </c>
      <c r="B695" s="15">
        <v>1473</v>
      </c>
      <c r="C695" s="2">
        <v>2.56777588124032</v>
      </c>
      <c r="D695" s="2">
        <v>2.5939992370113001</v>
      </c>
      <c r="E695" s="2">
        <v>2.7740621185882901</v>
      </c>
      <c r="F695" s="2">
        <v>2.1187885730469098</v>
      </c>
      <c r="G695" s="2">
        <v>2.6305019913197598</v>
      </c>
      <c r="H695" s="2">
        <v>1.8084134991798899</v>
      </c>
      <c r="I695" s="2">
        <v>1.8084134991798899</v>
      </c>
      <c r="J695" s="2">
        <v>2.76309320973087</v>
      </c>
      <c r="K695" s="2">
        <v>2.5756404156555899</v>
      </c>
      <c r="L695" s="2">
        <v>2.1948471400505398</v>
      </c>
      <c r="M695" s="4">
        <v>3.0723572677525199</v>
      </c>
      <c r="N695" s="4">
        <v>2.8293923856690499</v>
      </c>
      <c r="O695" s="4">
        <v>2.3926867943664498</v>
      </c>
      <c r="P695" s="4">
        <v>2.5476329389530301</v>
      </c>
      <c r="Q695" s="4">
        <v>2.3600268217011799</v>
      </c>
      <c r="R695" s="4">
        <v>2.4369033227121699</v>
      </c>
      <c r="S695" s="4">
        <v>1.6806276449933599</v>
      </c>
      <c r="T695" s="4">
        <v>2.7889106599177498</v>
      </c>
      <c r="U695" s="4">
        <v>2.0727604327530602</v>
      </c>
      <c r="V695" s="4">
        <v>1.523864192357</v>
      </c>
      <c r="W695" s="6">
        <v>2.6045811192889201</v>
      </c>
      <c r="X695" s="6">
        <v>3.08306234245538</v>
      </c>
      <c r="Y695" s="6">
        <v>2.2417586329793302</v>
      </c>
      <c r="Z695" s="6">
        <v>2.3834007825935299</v>
      </c>
      <c r="AA695" s="6">
        <v>1.78766081720823</v>
      </c>
      <c r="AB695" s="6">
        <v>2.1060519140155498</v>
      </c>
      <c r="AC695" s="6">
        <v>2.26020651347062</v>
      </c>
      <c r="AD695" s="6">
        <v>0.67135055947619604</v>
      </c>
      <c r="AE695" s="6">
        <v>2.1442877401295801</v>
      </c>
      <c r="AF695" s="6">
        <v>2.7038352772360699</v>
      </c>
      <c r="AG695" s="8">
        <v>2.1701621171559999</v>
      </c>
      <c r="AH695" s="8">
        <v>1.9433930092054701</v>
      </c>
      <c r="AI695" s="8">
        <v>2.2999899073802199</v>
      </c>
      <c r="AJ695" s="8">
        <v>2.31582505844835</v>
      </c>
      <c r="AK695" s="8">
        <v>2.1683401918562599</v>
      </c>
      <c r="AL695" s="8">
        <v>2.50547462441875</v>
      </c>
      <c r="AM695" s="8">
        <v>1.63772329971471</v>
      </c>
      <c r="AN695" s="8">
        <v>2.0210482647307799</v>
      </c>
      <c r="AO695" s="8">
        <v>0.98455799725343196</v>
      </c>
      <c r="AP695" s="8">
        <v>2.49630034425945</v>
      </c>
      <c r="AQ695" s="10">
        <v>1.0574205369994201</v>
      </c>
      <c r="AR695" s="10">
        <v>1.56466186329635</v>
      </c>
      <c r="AS695" s="10">
        <v>2.43409458813221</v>
      </c>
      <c r="AT695" s="10">
        <v>2.0622008427853902</v>
      </c>
      <c r="AU695" s="10">
        <v>1.6336072692210999</v>
      </c>
      <c r="AV695" s="10">
        <v>2.1821159265928101</v>
      </c>
      <c r="AW695" s="10">
        <v>2.0617335114329798</v>
      </c>
      <c r="AX695" s="10">
        <v>2.4651275291398602</v>
      </c>
      <c r="AY695" s="10">
        <v>2.3373006640813401</v>
      </c>
      <c r="AZ695" s="10">
        <v>2.5586279630952098</v>
      </c>
      <c r="BA695" s="12">
        <v>1.3139140588095899</v>
      </c>
      <c r="BB695" s="12">
        <v>1.9767299394367499</v>
      </c>
      <c r="BC695" s="12">
        <v>1.7737544898909601</v>
      </c>
      <c r="BD695" s="12">
        <v>2.1679905951577898</v>
      </c>
      <c r="BE695" s="12">
        <v>2.1350135734537599</v>
      </c>
      <c r="BF695" s="12">
        <v>1.79512276003516</v>
      </c>
      <c r="BG695" s="12">
        <v>1.7137745962534201</v>
      </c>
      <c r="BH695" s="12">
        <v>2.6396638981532301</v>
      </c>
      <c r="BI695" s="12">
        <v>2.7111990084522399</v>
      </c>
      <c r="BJ695" s="12">
        <v>2.2792822849523899</v>
      </c>
    </row>
    <row r="696" spans="1:62" x14ac:dyDescent="0.25">
      <c r="A696" s="1">
        <v>695</v>
      </c>
      <c r="B696" s="15">
        <v>1479</v>
      </c>
      <c r="C696" s="2">
        <v>30.656432832575302</v>
      </c>
      <c r="D696" s="2">
        <v>24.0296003934689</v>
      </c>
      <c r="E696" s="2">
        <v>27.646512011629099</v>
      </c>
      <c r="F696" s="2">
        <v>22.6288836431488</v>
      </c>
      <c r="G696" s="2">
        <v>26.5439471197604</v>
      </c>
      <c r="H696" s="2">
        <v>26.8564514864978</v>
      </c>
      <c r="I696" s="2">
        <v>26.8564514864978</v>
      </c>
      <c r="J696" s="2">
        <v>29.830228556528802</v>
      </c>
      <c r="K696" s="2">
        <v>26.372125023291499</v>
      </c>
      <c r="L696" s="2">
        <v>20.586944085848099</v>
      </c>
      <c r="M696" s="4">
        <v>30.506113787223601</v>
      </c>
      <c r="N696" s="4">
        <v>30.6843472360158</v>
      </c>
      <c r="O696" s="4">
        <v>24.8771503621929</v>
      </c>
      <c r="P696" s="4">
        <v>28.210259295443599</v>
      </c>
      <c r="Q696" s="4">
        <v>25.224660503962198</v>
      </c>
      <c r="R696" s="4">
        <v>32.918787454845003</v>
      </c>
      <c r="S696" s="4">
        <v>19.5673154356971</v>
      </c>
      <c r="T696" s="4">
        <v>26.104474056814201</v>
      </c>
      <c r="U696" s="4">
        <v>27.8196764431177</v>
      </c>
      <c r="V696" s="4">
        <v>17.552782901342599</v>
      </c>
      <c r="W696" s="6">
        <v>24.3332940920101</v>
      </c>
      <c r="X696" s="6">
        <v>21.914975410356401</v>
      </c>
      <c r="Y696" s="6">
        <v>22.016748518838199</v>
      </c>
      <c r="Z696" s="6">
        <v>21.5556364834415</v>
      </c>
      <c r="AA696" s="6">
        <v>18.5582779481785</v>
      </c>
      <c r="AB696" s="6">
        <v>25.1749641709687</v>
      </c>
      <c r="AC696" s="6">
        <v>23.160978348240501</v>
      </c>
      <c r="AD696" s="6">
        <v>24.2994487444432</v>
      </c>
      <c r="AE696" s="6">
        <v>25.700400342680801</v>
      </c>
      <c r="AF696" s="6">
        <v>26.548975409393499</v>
      </c>
      <c r="AG696" s="8">
        <v>23.8258148128544</v>
      </c>
      <c r="AH696" s="8">
        <v>26.266371768451901</v>
      </c>
      <c r="AI696" s="8">
        <v>26.4075699095179</v>
      </c>
      <c r="AJ696" s="8">
        <v>21.8319386825587</v>
      </c>
      <c r="AK696" s="8">
        <v>18.989471198892701</v>
      </c>
      <c r="AL696" s="8">
        <v>22.1072441558908</v>
      </c>
      <c r="AM696" s="8">
        <v>18.974500309098801</v>
      </c>
      <c r="AN696" s="8">
        <v>24.137201088150299</v>
      </c>
      <c r="AO696" s="8">
        <v>24.340474957061801</v>
      </c>
      <c r="AP696" s="8">
        <v>27.586515466701702</v>
      </c>
      <c r="AQ696" s="10">
        <v>28.045097831652601</v>
      </c>
      <c r="AR696" s="10">
        <v>28.828680031282801</v>
      </c>
      <c r="AS696" s="10">
        <v>16.978847631563799</v>
      </c>
      <c r="AT696" s="10">
        <v>19.821231515811899</v>
      </c>
      <c r="AU696" s="10">
        <v>17.457082671731801</v>
      </c>
      <c r="AV696" s="10">
        <v>22.0346704552815</v>
      </c>
      <c r="AW696" s="10">
        <v>16.608334376038599</v>
      </c>
      <c r="AX696" s="10">
        <v>22.672421039612999</v>
      </c>
      <c r="AY696" s="10">
        <v>22.530233487451799</v>
      </c>
      <c r="AZ696" s="10">
        <v>18.5297452730434</v>
      </c>
      <c r="BA696" s="12">
        <v>22.0654756972352</v>
      </c>
      <c r="BB696" s="12">
        <v>23.0005633478129</v>
      </c>
      <c r="BC696" s="12">
        <v>26.075432188851401</v>
      </c>
      <c r="BD696" s="12">
        <v>21.717951189516199</v>
      </c>
      <c r="BE696" s="12">
        <v>23.060174295011901</v>
      </c>
      <c r="BF696" s="12">
        <v>23.577525656607602</v>
      </c>
      <c r="BG696" s="12">
        <v>17.789323456049701</v>
      </c>
      <c r="BH696" s="12">
        <v>20.856793187608702</v>
      </c>
      <c r="BI696" s="12">
        <v>23.745528712108101</v>
      </c>
      <c r="BJ696" s="12">
        <v>23.702831525989801</v>
      </c>
    </row>
    <row r="697" spans="1:62" x14ac:dyDescent="0.25">
      <c r="A697" s="1">
        <v>696</v>
      </c>
      <c r="B697" s="15">
        <v>1481</v>
      </c>
      <c r="C697" s="2">
        <v>15.7009670917432</v>
      </c>
      <c r="D697" s="2">
        <v>12.5636600157427</v>
      </c>
      <c r="E697" s="2">
        <v>18.293667476708698</v>
      </c>
      <c r="F697" s="2">
        <v>12.4046540908664</v>
      </c>
      <c r="G697" s="2">
        <v>11.817502394402901</v>
      </c>
      <c r="H697" s="2">
        <v>13.477488392439099</v>
      </c>
      <c r="I697" s="2">
        <v>13.477488392439099</v>
      </c>
      <c r="J697" s="2">
        <v>16.924058740348102</v>
      </c>
      <c r="K697" s="2">
        <v>15.7786904652899</v>
      </c>
      <c r="L697" s="2">
        <v>14.202818841145</v>
      </c>
      <c r="M697" s="4">
        <v>13.211429741692699</v>
      </c>
      <c r="N697" s="4">
        <v>13.4373313706643</v>
      </c>
      <c r="O697" s="4">
        <v>10.4567714217483</v>
      </c>
      <c r="P697" s="4">
        <v>17.562408224516201</v>
      </c>
      <c r="Q697" s="4">
        <v>12.6496952752605</v>
      </c>
      <c r="R697" s="4">
        <v>13.4252678950999</v>
      </c>
      <c r="S697" s="4">
        <v>11.4484618425852</v>
      </c>
      <c r="T697" s="4">
        <v>13.320747201525799</v>
      </c>
      <c r="U697" s="4">
        <v>18.6931289243919</v>
      </c>
      <c r="V697" s="4">
        <v>10.7381588634914</v>
      </c>
      <c r="W697" s="6">
        <v>15.9485162860664</v>
      </c>
      <c r="X697" s="6">
        <v>9.7467595562850402</v>
      </c>
      <c r="Y697" s="6">
        <v>12.5164681655426</v>
      </c>
      <c r="Z697" s="6">
        <v>13.564743128875</v>
      </c>
      <c r="AA697" s="6">
        <v>12.860346885175501</v>
      </c>
      <c r="AB697" s="6">
        <v>15.390007797706</v>
      </c>
      <c r="AC697" s="6">
        <v>15.116142971482001</v>
      </c>
      <c r="AD697" s="6">
        <v>15.9808597888969</v>
      </c>
      <c r="AE697" s="6">
        <v>13.3246532866</v>
      </c>
      <c r="AF697" s="6">
        <v>14.3460375271888</v>
      </c>
      <c r="AG697" s="8">
        <v>13.4089918508474</v>
      </c>
      <c r="AH697" s="8">
        <v>12.6522230180246</v>
      </c>
      <c r="AI697" s="8">
        <v>16.496380668962502</v>
      </c>
      <c r="AJ697" s="8">
        <v>13.1789414370896</v>
      </c>
      <c r="AK697" s="8">
        <v>11.522170452733</v>
      </c>
      <c r="AL697" s="8">
        <v>17.056007942469499</v>
      </c>
      <c r="AM697" s="8">
        <v>13.9376556303465</v>
      </c>
      <c r="AN697" s="8">
        <v>13.459986728724701</v>
      </c>
      <c r="AO697" s="8">
        <v>11.204196917024399</v>
      </c>
      <c r="AP697" s="8">
        <v>16.5910057950496</v>
      </c>
      <c r="AQ697" s="10">
        <v>13.382116707783201</v>
      </c>
      <c r="AR697" s="10">
        <v>18.207498444822701</v>
      </c>
      <c r="AS697" s="10">
        <v>9.6570571219712793</v>
      </c>
      <c r="AT697" s="10">
        <v>11.1134766910097</v>
      </c>
      <c r="AU697" s="10">
        <v>12.773922985226401</v>
      </c>
      <c r="AV697" s="10">
        <v>14.2924096153506</v>
      </c>
      <c r="AW697" s="10">
        <v>7.9605411717918697</v>
      </c>
      <c r="AX697" s="10">
        <v>13.638949696215599</v>
      </c>
      <c r="AY697" s="10">
        <v>11.9241806547947</v>
      </c>
      <c r="AZ697" s="10">
        <v>10.6238460882032</v>
      </c>
      <c r="BA697" s="12">
        <v>17.039670951938199</v>
      </c>
      <c r="BB697" s="12">
        <v>15.1251150872802</v>
      </c>
      <c r="BC697" s="12">
        <v>12.490969527073499</v>
      </c>
      <c r="BD697" s="12">
        <v>12.836120437434101</v>
      </c>
      <c r="BE697" s="12">
        <v>13.5591751374641</v>
      </c>
      <c r="BF697" s="12">
        <v>14.4006404240845</v>
      </c>
      <c r="BG697" s="12">
        <v>11.7882227494723</v>
      </c>
      <c r="BH697" s="12">
        <v>15.030723508876401</v>
      </c>
      <c r="BI697" s="12">
        <v>13.769625589534501</v>
      </c>
      <c r="BJ697" s="12">
        <v>15.2110991099172</v>
      </c>
    </row>
    <row r="698" spans="1:62" x14ac:dyDescent="0.25">
      <c r="A698" s="1">
        <v>697</v>
      </c>
      <c r="B698" s="15">
        <v>1482</v>
      </c>
      <c r="C698" s="2">
        <v>33.621243103298198</v>
      </c>
      <c r="D698" s="2">
        <v>27.159713377451499</v>
      </c>
      <c r="E698" s="2">
        <v>28.344860746481601</v>
      </c>
      <c r="F698" s="2">
        <v>25.301354238691101</v>
      </c>
      <c r="G698" s="2">
        <v>26.292413494058302</v>
      </c>
      <c r="H698" s="2">
        <v>26.6076897516709</v>
      </c>
      <c r="I698" s="2">
        <v>26.6076897516709</v>
      </c>
      <c r="J698" s="2">
        <v>27.0131673978176</v>
      </c>
      <c r="K698" s="2">
        <v>26.6537001976052</v>
      </c>
      <c r="L698" s="2">
        <v>28.791603696539799</v>
      </c>
      <c r="M698" s="4">
        <v>30.214133474740098</v>
      </c>
      <c r="N698" s="4">
        <v>27.7737977435565</v>
      </c>
      <c r="O698" s="4">
        <v>27.224989461568299</v>
      </c>
      <c r="P698" s="4">
        <v>27.428878923819902</v>
      </c>
      <c r="Q698" s="4">
        <v>27.060633700600398</v>
      </c>
      <c r="R698" s="4">
        <v>31.403399516624599</v>
      </c>
      <c r="S698" s="4">
        <v>24.292548270488599</v>
      </c>
      <c r="T698" s="4">
        <v>27.8281415848883</v>
      </c>
      <c r="U698" s="4">
        <v>29.624754904682099</v>
      </c>
      <c r="V698" s="4">
        <v>25.905225446735098</v>
      </c>
      <c r="W698" s="6">
        <v>25.423871225582602</v>
      </c>
      <c r="X698" s="6">
        <v>28.4723238288957</v>
      </c>
      <c r="Y698" s="6">
        <v>28.593264678598601</v>
      </c>
      <c r="Z698" s="6">
        <v>25.437590616877099</v>
      </c>
      <c r="AA698" s="6">
        <v>26.173330591604302</v>
      </c>
      <c r="AB698" s="6">
        <v>27.209465536086999</v>
      </c>
      <c r="AC698" s="6">
        <v>27.978232278519499</v>
      </c>
      <c r="AD698" s="6">
        <v>25.817515349292499</v>
      </c>
      <c r="AE698" s="6">
        <v>30.084494736131099</v>
      </c>
      <c r="AF698" s="6">
        <v>30.7104030617338</v>
      </c>
      <c r="AG698" s="8">
        <v>26.176853082882399</v>
      </c>
      <c r="AH698" s="8">
        <v>24.7567910513011</v>
      </c>
      <c r="AI698" s="8">
        <v>26.602379060136599</v>
      </c>
      <c r="AJ698" s="8">
        <v>23.837682041502301</v>
      </c>
      <c r="AK698" s="8">
        <v>22.653299507838099</v>
      </c>
      <c r="AL698" s="8">
        <v>25.518604674125498</v>
      </c>
      <c r="AM698" s="8">
        <v>23.859024517804102</v>
      </c>
      <c r="AN698" s="8">
        <v>25.212105618811599</v>
      </c>
      <c r="AO698" s="8">
        <v>22.3310488571096</v>
      </c>
      <c r="AP698" s="8">
        <v>26.5453504086754</v>
      </c>
      <c r="AQ698" s="10">
        <v>26.0035912414872</v>
      </c>
      <c r="AR698" s="10">
        <v>25.884517034515699</v>
      </c>
      <c r="AS698" s="10">
        <v>23.7022392386517</v>
      </c>
      <c r="AT698" s="10">
        <v>21.288018891991701</v>
      </c>
      <c r="AU698" s="10">
        <v>22.135727751939601</v>
      </c>
      <c r="AV698" s="10">
        <v>22.958687368104801</v>
      </c>
      <c r="AW698" s="10">
        <v>19.9263800087565</v>
      </c>
      <c r="AX698" s="10">
        <v>23.332597119675299</v>
      </c>
      <c r="AY698" s="10">
        <v>24.5884022373648</v>
      </c>
      <c r="AZ698" s="10">
        <v>22.627496964202201</v>
      </c>
      <c r="BA698" s="12">
        <v>24.5723629641437</v>
      </c>
      <c r="BB698" s="12">
        <v>25.584878731072902</v>
      </c>
      <c r="BC698" s="12">
        <v>21.808608986263199</v>
      </c>
      <c r="BD698" s="12">
        <v>24.578509218547001</v>
      </c>
      <c r="BE698" s="12">
        <v>24.406978322978802</v>
      </c>
      <c r="BF698" s="12">
        <v>24.793429577757699</v>
      </c>
      <c r="BG698" s="12">
        <v>22.7682141274686</v>
      </c>
      <c r="BH698" s="12">
        <v>25.432654355783601</v>
      </c>
      <c r="BI698" s="12">
        <v>25.761926851251701</v>
      </c>
      <c r="BJ698" s="12">
        <v>24.0602039246929</v>
      </c>
    </row>
    <row r="699" spans="1:62" x14ac:dyDescent="0.25">
      <c r="A699" s="1">
        <v>698</v>
      </c>
      <c r="B699" s="15">
        <v>1484</v>
      </c>
      <c r="C699" s="2">
        <v>7.05406190973736</v>
      </c>
      <c r="D699" s="2">
        <v>4.4592657147404697</v>
      </c>
      <c r="E699" s="2">
        <v>5.1098242606049702</v>
      </c>
      <c r="F699" s="2">
        <v>5.1790473732562496</v>
      </c>
      <c r="G699" s="2">
        <v>6.3755249925670796</v>
      </c>
      <c r="H699" s="2">
        <v>5.9847938168659303</v>
      </c>
      <c r="I699" s="2">
        <v>5.9847938168659303</v>
      </c>
      <c r="J699" s="2">
        <v>7.2704872314352498</v>
      </c>
      <c r="K699" s="2">
        <v>4.9270718947187797</v>
      </c>
      <c r="L699" s="2">
        <v>4.9607091714824501</v>
      </c>
      <c r="M699" s="4">
        <v>5.8400723681465898</v>
      </c>
      <c r="N699" s="4">
        <v>4.8722480811466102</v>
      </c>
      <c r="O699" s="4">
        <v>7.1154594499985304</v>
      </c>
      <c r="P699" s="4">
        <v>6.0982078516790397</v>
      </c>
      <c r="Q699" s="4">
        <v>8.0815049913588801</v>
      </c>
      <c r="R699" s="4">
        <v>4.9662611209784897</v>
      </c>
      <c r="S699" s="4">
        <v>4.9082279042804702</v>
      </c>
      <c r="T699" s="4">
        <v>5.3506907461651299</v>
      </c>
      <c r="U699" s="4">
        <v>6.55704394952682</v>
      </c>
      <c r="V699" s="4">
        <v>5.2543774418492397</v>
      </c>
      <c r="W699" s="6">
        <v>5.0657866706997101</v>
      </c>
      <c r="X699" s="6">
        <v>3.6970398448525499</v>
      </c>
      <c r="Y699" s="6">
        <v>4.9165523095014096</v>
      </c>
      <c r="Z699" s="6">
        <v>4.1845130029846596</v>
      </c>
      <c r="AA699" s="6">
        <v>4.4647309507786304</v>
      </c>
      <c r="AB699" s="6">
        <v>4.1988990980862599</v>
      </c>
      <c r="AC699" s="6">
        <v>5.6084803670796699</v>
      </c>
      <c r="AD699" s="6">
        <v>4.0831863527091601</v>
      </c>
      <c r="AE699" s="6">
        <v>4.3860014372758096</v>
      </c>
      <c r="AF699" s="6">
        <v>5.0703646476658797</v>
      </c>
      <c r="AG699" s="8">
        <v>5.4205401003346196</v>
      </c>
      <c r="AH699" s="8">
        <v>4.5057615333607801</v>
      </c>
      <c r="AI699" s="8">
        <v>5.7276575352989303</v>
      </c>
      <c r="AJ699" s="8">
        <v>5.2509819100250796</v>
      </c>
      <c r="AK699" s="8">
        <v>4.4819464289797004</v>
      </c>
      <c r="AL699" s="8">
        <v>4.6863534138190097</v>
      </c>
      <c r="AM699" s="8">
        <v>3.9446560341766599</v>
      </c>
      <c r="AN699" s="8">
        <v>4.4293128986957999</v>
      </c>
      <c r="AO699" s="8">
        <v>5.6917857685712097</v>
      </c>
      <c r="AP699" s="8">
        <v>5.0996469958331501</v>
      </c>
      <c r="AQ699" s="10">
        <v>4.4084775340738798</v>
      </c>
      <c r="AR699" s="10">
        <v>5.2264066242241798</v>
      </c>
      <c r="AS699" s="10">
        <v>3.8376411697899999</v>
      </c>
      <c r="AT699" s="10">
        <v>4.8783681656859699</v>
      </c>
      <c r="AU699" s="10">
        <v>2.9932893082912799</v>
      </c>
      <c r="AV699" s="10">
        <v>4.9740592227281004</v>
      </c>
      <c r="AW699" s="10">
        <v>4.2502537029631604</v>
      </c>
      <c r="AX699" s="10">
        <v>4.9886153372208399</v>
      </c>
      <c r="AY699" s="10">
        <v>6.14088468773764</v>
      </c>
      <c r="AZ699" s="10">
        <v>4.0914356898683799</v>
      </c>
      <c r="BA699" s="12">
        <v>4.5640587699276702</v>
      </c>
      <c r="BB699" s="12">
        <v>5.1230218137479797</v>
      </c>
      <c r="BC699" s="12">
        <v>4.8776026251848599</v>
      </c>
      <c r="BD699" s="12">
        <v>5.5615604414851996</v>
      </c>
      <c r="BE699" s="12">
        <v>5.6612913860517402</v>
      </c>
      <c r="BF699" s="12">
        <v>4.5976870739771103</v>
      </c>
      <c r="BG699" s="12">
        <v>3.7654966756836101</v>
      </c>
      <c r="BH699" s="12">
        <v>4.82822268964446</v>
      </c>
      <c r="BI699" s="12">
        <v>4.1909032800889499</v>
      </c>
      <c r="BJ699" s="12">
        <v>3.6604216902756002</v>
      </c>
    </row>
    <row r="700" spans="1:62" x14ac:dyDescent="0.25">
      <c r="A700" s="1">
        <v>699</v>
      </c>
      <c r="B700" s="15">
        <v>1488</v>
      </c>
      <c r="C700" s="2">
        <v>0.65168367075966704</v>
      </c>
      <c r="D700" s="2">
        <v>0.523167744278908</v>
      </c>
      <c r="E700" s="2">
        <v>0.54104961454868294</v>
      </c>
      <c r="F700" s="2">
        <v>0.48359749254268503</v>
      </c>
      <c r="G700" s="2">
        <v>0.50820072890655899</v>
      </c>
      <c r="H700" s="2">
        <v>0.49941644516729899</v>
      </c>
      <c r="I700" s="2">
        <v>0.49941644516729899</v>
      </c>
      <c r="J700" s="2">
        <v>0.51994952559471097</v>
      </c>
      <c r="K700" s="2">
        <v>0.50361880561467798</v>
      </c>
      <c r="L700" s="2">
        <v>0.55174222588539101</v>
      </c>
      <c r="M700" s="4">
        <v>0.60396807893266702</v>
      </c>
      <c r="N700" s="4">
        <v>0.54022444784641299</v>
      </c>
      <c r="O700" s="4">
        <v>0.585374328737998</v>
      </c>
      <c r="P700" s="4">
        <v>0.53827829658985105</v>
      </c>
      <c r="Q700" s="4">
        <v>0.561256258802587</v>
      </c>
      <c r="R700" s="4">
        <v>0.62249613519452396</v>
      </c>
      <c r="S700" s="4">
        <v>0.45826784521341302</v>
      </c>
      <c r="T700" s="4">
        <v>0.52916757762432098</v>
      </c>
      <c r="U700" s="4">
        <v>0.556596979498863</v>
      </c>
      <c r="V700" s="4">
        <v>0.50051540136337302</v>
      </c>
      <c r="W700" s="6">
        <v>0.49610204994678497</v>
      </c>
      <c r="X700" s="6">
        <v>0.60087603389456501</v>
      </c>
      <c r="Y700" s="6">
        <v>0.56184409558772996</v>
      </c>
      <c r="Z700" s="6">
        <v>0.50633900589355096</v>
      </c>
      <c r="AA700" s="6">
        <v>0.49935479462146798</v>
      </c>
      <c r="AB700" s="6">
        <v>0.55898264050483704</v>
      </c>
      <c r="AC700" s="6">
        <v>0.54290473461151101</v>
      </c>
      <c r="AD700" s="6">
        <v>0.51468109798770501</v>
      </c>
      <c r="AE700" s="6">
        <v>0.58589388430118605</v>
      </c>
      <c r="AF700" s="6">
        <v>0.59763937554453195</v>
      </c>
      <c r="AG700" s="8">
        <v>0.48777582656475699</v>
      </c>
      <c r="AH700" s="8">
        <v>0.472790896892548</v>
      </c>
      <c r="AI700" s="8">
        <v>0.50170473754405998</v>
      </c>
      <c r="AJ700" s="8">
        <v>0.45366296521660798</v>
      </c>
      <c r="AK700" s="8">
        <v>0.42022502422332803</v>
      </c>
      <c r="AL700" s="8">
        <v>0.48320224280178098</v>
      </c>
      <c r="AM700" s="8">
        <v>0.44512331666919602</v>
      </c>
      <c r="AN700" s="8">
        <v>0.49376402050256701</v>
      </c>
      <c r="AO700" s="8">
        <v>0.41935266554355599</v>
      </c>
      <c r="AP700" s="8">
        <v>0.50392535328865096</v>
      </c>
      <c r="AQ700" s="10">
        <v>0.50815017148124797</v>
      </c>
      <c r="AR700" s="10">
        <v>0.49656936082465097</v>
      </c>
      <c r="AS700" s="10">
        <v>0.47215728430364801</v>
      </c>
      <c r="AT700" s="10">
        <v>0.41031468353321499</v>
      </c>
      <c r="AU700" s="10">
        <v>0.43870167434215501</v>
      </c>
      <c r="AV700" s="10">
        <v>0.44248054921627</v>
      </c>
      <c r="AW700" s="10">
        <v>0.37980349288591198</v>
      </c>
      <c r="AX700" s="10">
        <v>0.43929100036621099</v>
      </c>
      <c r="AY700" s="10">
        <v>0.45781236886978199</v>
      </c>
      <c r="AZ700" s="10">
        <v>0.44373545795679098</v>
      </c>
      <c r="BA700" s="12">
        <v>0.47248602658510203</v>
      </c>
      <c r="BB700" s="12">
        <v>0.48037527117412498</v>
      </c>
      <c r="BC700" s="12">
        <v>0.407946236431599</v>
      </c>
      <c r="BD700" s="12">
        <v>0.461033456027508</v>
      </c>
      <c r="BE700" s="12">
        <v>0.45719493925571397</v>
      </c>
      <c r="BF700" s="12">
        <v>0.47576605159645202</v>
      </c>
      <c r="BG700" s="12">
        <v>0.44033524417318398</v>
      </c>
      <c r="BH700" s="12">
        <v>0.50039966247641099</v>
      </c>
      <c r="BI700" s="12">
        <v>0.53097391128539995</v>
      </c>
      <c r="BJ700" s="12">
        <v>0.47827176004648198</v>
      </c>
    </row>
    <row r="701" spans="1:62" x14ac:dyDescent="0.25">
      <c r="A701" s="1">
        <v>700</v>
      </c>
      <c r="B701" s="15">
        <v>1489</v>
      </c>
      <c r="C701" s="2">
        <v>36.976453120100601</v>
      </c>
      <c r="D701" s="2">
        <v>29.839935042314298</v>
      </c>
      <c r="E701" s="2">
        <v>30.985740222214702</v>
      </c>
      <c r="F701" s="2">
        <v>27.751374651354102</v>
      </c>
      <c r="G701" s="2">
        <v>29.085036535999699</v>
      </c>
      <c r="H701" s="2">
        <v>28.613545599483199</v>
      </c>
      <c r="I701" s="2">
        <v>28.613545599483199</v>
      </c>
      <c r="J701" s="2">
        <v>29.563256739084999</v>
      </c>
      <c r="K701" s="2">
        <v>29.120279662140401</v>
      </c>
      <c r="L701" s="2">
        <v>31.731556230578501</v>
      </c>
      <c r="M701" s="4">
        <v>34.432467306009102</v>
      </c>
      <c r="N701" s="4">
        <v>31.0688220119692</v>
      </c>
      <c r="O701" s="4">
        <v>33.289879087401197</v>
      </c>
      <c r="P701" s="4">
        <v>30.695951801343501</v>
      </c>
      <c r="Q701" s="4">
        <v>31.839732064224599</v>
      </c>
      <c r="R701" s="4">
        <v>35.937559370408202</v>
      </c>
      <c r="S701" s="4">
        <v>26.313052106770002</v>
      </c>
      <c r="T701" s="4">
        <v>30.088295111736901</v>
      </c>
      <c r="U701" s="4">
        <v>31.659377889322801</v>
      </c>
      <c r="V701" s="4">
        <v>28.878105956972401</v>
      </c>
      <c r="W701" s="6">
        <v>28.077758794154299</v>
      </c>
      <c r="X701" s="6">
        <v>34.250456670139698</v>
      </c>
      <c r="Y701" s="6">
        <v>32.063358394773097</v>
      </c>
      <c r="Z701" s="6">
        <v>28.8124990189201</v>
      </c>
      <c r="AA701" s="6">
        <v>28.7173576675489</v>
      </c>
      <c r="AB701" s="6">
        <v>31.852010564562502</v>
      </c>
      <c r="AC701" s="6">
        <v>31.088437570157801</v>
      </c>
      <c r="AD701" s="6">
        <v>29.328267390006001</v>
      </c>
      <c r="AE701" s="6">
        <v>33.457480374062499</v>
      </c>
      <c r="AF701" s="6">
        <v>33.505918687378703</v>
      </c>
      <c r="AG701" s="8">
        <v>28.086582350790799</v>
      </c>
      <c r="AH701" s="8">
        <v>27.353857854305001</v>
      </c>
      <c r="AI701" s="8">
        <v>28.9898666201601</v>
      </c>
      <c r="AJ701" s="8">
        <v>26.202297976812901</v>
      </c>
      <c r="AK701" s="8">
        <v>24.2685142496255</v>
      </c>
      <c r="AL701" s="8">
        <v>27.818829798025899</v>
      </c>
      <c r="AM701" s="8">
        <v>25.560885387527399</v>
      </c>
      <c r="AN701" s="8">
        <v>28.411531188048201</v>
      </c>
      <c r="AO701" s="8">
        <v>24.0611173010961</v>
      </c>
      <c r="AP701" s="8">
        <v>28.935492203134899</v>
      </c>
      <c r="AQ701" s="10">
        <v>29.028942205236401</v>
      </c>
      <c r="AR701" s="10">
        <v>28.362525548288701</v>
      </c>
      <c r="AS701" s="10">
        <v>26.968382410291301</v>
      </c>
      <c r="AT701" s="10">
        <v>23.274535498458</v>
      </c>
      <c r="AU701" s="10">
        <v>25.314820424952799</v>
      </c>
      <c r="AV701" s="10">
        <v>25.131445459370401</v>
      </c>
      <c r="AW701" s="10">
        <v>21.836919373112298</v>
      </c>
      <c r="AX701" s="10">
        <v>25.267048452409099</v>
      </c>
      <c r="AY701" s="10">
        <v>26.233918246964102</v>
      </c>
      <c r="AZ701" s="10">
        <v>25.452724850239399</v>
      </c>
      <c r="BA701" s="12">
        <v>26.762803454108798</v>
      </c>
      <c r="BB701" s="12">
        <v>27.509745812296799</v>
      </c>
      <c r="BC701" s="12">
        <v>23.439826803339201</v>
      </c>
      <c r="BD701" s="12">
        <v>26.437873221012101</v>
      </c>
      <c r="BE701" s="12">
        <v>26.187205291183101</v>
      </c>
      <c r="BF701" s="12">
        <v>27.2188832078559</v>
      </c>
      <c r="BG701" s="12">
        <v>25.008600793043801</v>
      </c>
      <c r="BH701" s="12">
        <v>28.439427423735001</v>
      </c>
      <c r="BI701" s="12">
        <v>30.2651090066759</v>
      </c>
      <c r="BJ701" s="12">
        <v>27.206709957536098</v>
      </c>
    </row>
    <row r="702" spans="1:62" x14ac:dyDescent="0.25">
      <c r="A702" s="1">
        <v>701</v>
      </c>
      <c r="B702" s="15">
        <v>1490</v>
      </c>
      <c r="C702" s="2">
        <v>62.122741658484202</v>
      </c>
      <c r="D702" s="2">
        <v>50.107355766671098</v>
      </c>
      <c r="E702" s="2">
        <v>52.0602182981048</v>
      </c>
      <c r="F702" s="2">
        <v>46.946420665082798</v>
      </c>
      <c r="G702" s="2">
        <v>48.462631101461099</v>
      </c>
      <c r="H702" s="2">
        <v>47.846128609596697</v>
      </c>
      <c r="I702" s="2">
        <v>47.846128609596697</v>
      </c>
      <c r="J702" s="2">
        <v>49.926473514085501</v>
      </c>
      <c r="K702" s="2">
        <v>48.607935602290802</v>
      </c>
      <c r="L702" s="2">
        <v>53.130938237183699</v>
      </c>
      <c r="M702" s="4">
        <v>57.735797869860697</v>
      </c>
      <c r="N702" s="4">
        <v>51.953109624719197</v>
      </c>
      <c r="O702" s="4">
        <v>55.887307989940297</v>
      </c>
      <c r="P702" s="4">
        <v>51.560793028946897</v>
      </c>
      <c r="Q702" s="4">
        <v>53.639266159645402</v>
      </c>
      <c r="R702" s="4">
        <v>59.957158899810402</v>
      </c>
      <c r="S702" s="4">
        <v>43.9004517565916</v>
      </c>
      <c r="T702" s="4">
        <v>50.424256168220801</v>
      </c>
      <c r="U702" s="4">
        <v>53.1694213941811</v>
      </c>
      <c r="V702" s="4">
        <v>48.463835044265501</v>
      </c>
      <c r="W702" s="6">
        <v>47.368995821320702</v>
      </c>
      <c r="X702" s="6">
        <v>57.674150376442</v>
      </c>
      <c r="Y702" s="6">
        <v>54.0939432194983</v>
      </c>
      <c r="Z702" s="6">
        <v>48.308549005120298</v>
      </c>
      <c r="AA702" s="6">
        <v>47.996930404415103</v>
      </c>
      <c r="AB702" s="6">
        <v>53.549783334572801</v>
      </c>
      <c r="AC702" s="6">
        <v>51.989093174133899</v>
      </c>
      <c r="AD702" s="6">
        <v>49.335534568944396</v>
      </c>
      <c r="AE702" s="6">
        <v>55.696479032828897</v>
      </c>
      <c r="AF702" s="6">
        <v>56.398527630514501</v>
      </c>
      <c r="AG702" s="8">
        <v>46.796781589230903</v>
      </c>
      <c r="AH702" s="8">
        <v>45.597622055547802</v>
      </c>
      <c r="AI702" s="8">
        <v>48.217300219003498</v>
      </c>
      <c r="AJ702" s="8">
        <v>43.824635257852997</v>
      </c>
      <c r="AK702" s="8">
        <v>40.395290962009099</v>
      </c>
      <c r="AL702" s="8">
        <v>46.266762316158101</v>
      </c>
      <c r="AM702" s="8">
        <v>42.649433357933503</v>
      </c>
      <c r="AN702" s="8">
        <v>47.366167330007499</v>
      </c>
      <c r="AO702" s="8">
        <v>40.146763033329499</v>
      </c>
      <c r="AP702" s="8">
        <v>48.575723723236798</v>
      </c>
      <c r="AQ702" s="10">
        <v>48.589613516389903</v>
      </c>
      <c r="AR702" s="10">
        <v>47.8395039051994</v>
      </c>
      <c r="AS702" s="10">
        <v>45.431533025107697</v>
      </c>
      <c r="AT702" s="10">
        <v>39.225090110874604</v>
      </c>
      <c r="AU702" s="10">
        <v>42.107376717036999</v>
      </c>
      <c r="AV702" s="10">
        <v>42.504624560164203</v>
      </c>
      <c r="AW702" s="10">
        <v>36.621380857983603</v>
      </c>
      <c r="AX702" s="10">
        <v>42.284551346887</v>
      </c>
      <c r="AY702" s="10">
        <v>43.730073185370898</v>
      </c>
      <c r="AZ702" s="10">
        <v>42.737319468524802</v>
      </c>
      <c r="BA702" s="12">
        <v>45.126406261157001</v>
      </c>
      <c r="BB702" s="12">
        <v>45.765274086202702</v>
      </c>
      <c r="BC702" s="12">
        <v>39.238885615359699</v>
      </c>
      <c r="BD702" s="12">
        <v>44.207685702504598</v>
      </c>
      <c r="BE702" s="12">
        <v>43.6318228782294</v>
      </c>
      <c r="BF702" s="12">
        <v>45.679209792092401</v>
      </c>
      <c r="BG702" s="12">
        <v>41.821552683606903</v>
      </c>
      <c r="BH702" s="12">
        <v>47.848412799767601</v>
      </c>
      <c r="BI702" s="12">
        <v>50.737503378862499</v>
      </c>
      <c r="BJ702" s="12">
        <v>45.376126726852497</v>
      </c>
    </row>
    <row r="703" spans="1:62" x14ac:dyDescent="0.25">
      <c r="A703" s="1">
        <v>702</v>
      </c>
      <c r="B703" s="15">
        <v>1491</v>
      </c>
      <c r="C703" s="2">
        <v>65.760820805179705</v>
      </c>
      <c r="D703" s="2">
        <v>52.674292114821803</v>
      </c>
      <c r="E703" s="2">
        <v>56.434117628503401</v>
      </c>
      <c r="F703" s="2">
        <v>47.180972177853597</v>
      </c>
      <c r="G703" s="2">
        <v>54.086422426665401</v>
      </c>
      <c r="H703" s="2">
        <v>54.520335974298597</v>
      </c>
      <c r="I703" s="2">
        <v>54.520335974298597</v>
      </c>
      <c r="J703" s="2">
        <v>56.131439333885901</v>
      </c>
      <c r="K703" s="2">
        <v>52.825245383809801</v>
      </c>
      <c r="L703" s="2">
        <v>56.588809172190103</v>
      </c>
      <c r="M703" s="4">
        <v>63.917880958231997</v>
      </c>
      <c r="N703" s="4">
        <v>58.9309363464345</v>
      </c>
      <c r="O703" s="4">
        <v>58.3852158545251</v>
      </c>
      <c r="P703" s="4">
        <v>55.749897254067001</v>
      </c>
      <c r="Q703" s="4">
        <v>56.514095480438002</v>
      </c>
      <c r="R703" s="4">
        <v>64.4495941023565</v>
      </c>
      <c r="S703" s="4">
        <v>47.236766994565997</v>
      </c>
      <c r="T703" s="4">
        <v>55.460765713504003</v>
      </c>
      <c r="U703" s="4">
        <v>58.996916494243102</v>
      </c>
      <c r="V703" s="4">
        <v>49.108790026095399</v>
      </c>
      <c r="W703" s="6">
        <v>50.078175442002802</v>
      </c>
      <c r="X703" s="6">
        <v>52.383967022310898</v>
      </c>
      <c r="Y703" s="6">
        <v>53.3050310437349</v>
      </c>
      <c r="Z703" s="6">
        <v>52.838009136252602</v>
      </c>
      <c r="AA703" s="6">
        <v>48.327232695590197</v>
      </c>
      <c r="AB703" s="6">
        <v>54.560988636603597</v>
      </c>
      <c r="AC703" s="6">
        <v>54.737553733590197</v>
      </c>
      <c r="AD703" s="6">
        <v>55.276763221538801</v>
      </c>
      <c r="AE703" s="6">
        <v>59.483988137113499</v>
      </c>
      <c r="AF703" s="6">
        <v>59.456584061132197</v>
      </c>
      <c r="AG703" s="8">
        <v>51.774472275426</v>
      </c>
      <c r="AH703" s="8">
        <v>49.811379655031502</v>
      </c>
      <c r="AI703" s="8">
        <v>52.146480096534603</v>
      </c>
      <c r="AJ703" s="8">
        <v>46.506772391866001</v>
      </c>
      <c r="AK703" s="8">
        <v>43.9113077106188</v>
      </c>
      <c r="AL703" s="8">
        <v>48.608876649935603</v>
      </c>
      <c r="AM703" s="8">
        <v>44.040039410175702</v>
      </c>
      <c r="AN703" s="8">
        <v>51.115208550209402</v>
      </c>
      <c r="AO703" s="8">
        <v>45.608329912809801</v>
      </c>
      <c r="AP703" s="8">
        <v>53.052363956159802</v>
      </c>
      <c r="AQ703" s="10">
        <v>51.514522284312498</v>
      </c>
      <c r="AR703" s="10">
        <v>53.335805905902603</v>
      </c>
      <c r="AS703" s="10">
        <v>42.493680622908997</v>
      </c>
      <c r="AT703" s="10">
        <v>42.532881944147498</v>
      </c>
      <c r="AU703" s="10">
        <v>43.564981032817101</v>
      </c>
      <c r="AV703" s="10">
        <v>46.321575150677702</v>
      </c>
      <c r="AW703" s="10">
        <v>40.130808527871999</v>
      </c>
      <c r="AX703" s="10">
        <v>46.316817484609103</v>
      </c>
      <c r="AY703" s="10">
        <v>48.576462325114903</v>
      </c>
      <c r="AZ703" s="10">
        <v>45.7806498546367</v>
      </c>
      <c r="BA703" s="12">
        <v>49.633608104912398</v>
      </c>
      <c r="BB703" s="12">
        <v>47.844018476165097</v>
      </c>
      <c r="BC703" s="12">
        <v>44.897260985768902</v>
      </c>
      <c r="BD703" s="12">
        <v>46.5844366294141</v>
      </c>
      <c r="BE703" s="12">
        <v>48.048997866881997</v>
      </c>
      <c r="BF703" s="12">
        <v>48.170692114785503</v>
      </c>
      <c r="BG703" s="12">
        <v>42.467328082961103</v>
      </c>
      <c r="BH703" s="12">
        <v>50.959740481870902</v>
      </c>
      <c r="BI703" s="12">
        <v>46.953559922855597</v>
      </c>
      <c r="BJ703" s="12">
        <v>45.072299917970902</v>
      </c>
    </row>
    <row r="704" spans="1:62" x14ac:dyDescent="0.25">
      <c r="A704" s="1">
        <v>703</v>
      </c>
      <c r="B704" s="15">
        <v>1493</v>
      </c>
      <c r="C704" s="2">
        <v>17.5127826553936</v>
      </c>
      <c r="D704" s="2">
        <v>13.6541592155918</v>
      </c>
      <c r="E704" s="2">
        <v>21.9576181311681</v>
      </c>
      <c r="F704" s="2">
        <v>17.3224101805427</v>
      </c>
      <c r="G704" s="2">
        <v>14.385252955858199</v>
      </c>
      <c r="H704" s="2">
        <v>16.5116723902381</v>
      </c>
      <c r="I704" s="2">
        <v>16.5116723902381</v>
      </c>
      <c r="J704" s="2">
        <v>23.345970877692501</v>
      </c>
      <c r="K704" s="2">
        <v>20.968456783163798</v>
      </c>
      <c r="L704" s="2">
        <v>13.543054265825001</v>
      </c>
      <c r="M704" s="4">
        <v>12.828181063987801</v>
      </c>
      <c r="N704" s="4">
        <v>15.7200120760209</v>
      </c>
      <c r="O704" s="4">
        <v>11.542862961432199</v>
      </c>
      <c r="P704" s="4">
        <v>15.863043530128801</v>
      </c>
      <c r="Q704" s="4">
        <v>9.8079440872218697</v>
      </c>
      <c r="R704" s="4">
        <v>10.9482433651636</v>
      </c>
      <c r="S704" s="4">
        <v>11.3294417735162</v>
      </c>
      <c r="T704" s="4">
        <v>16.685566853393301</v>
      </c>
      <c r="U704" s="4">
        <v>22.2620528879632</v>
      </c>
      <c r="V704" s="4">
        <v>15.7514622797818</v>
      </c>
      <c r="W704" s="6">
        <v>17.824605630642399</v>
      </c>
      <c r="X704" s="6">
        <v>11.347609964788001</v>
      </c>
      <c r="Y704" s="6">
        <v>15.9387574331487</v>
      </c>
      <c r="Z704" s="6">
        <v>13.756773068742</v>
      </c>
      <c r="AA704" s="6">
        <v>14.4678515393393</v>
      </c>
      <c r="AB704" s="6">
        <v>12.167097758666801</v>
      </c>
      <c r="AC704" s="6">
        <v>16.479819767075199</v>
      </c>
      <c r="AD704" s="6">
        <v>15.504839588484799</v>
      </c>
      <c r="AE704" s="6">
        <v>16.802440283664598</v>
      </c>
      <c r="AF704" s="6">
        <v>19.337105977715598</v>
      </c>
      <c r="AG704" s="8">
        <v>15.6056261747981</v>
      </c>
      <c r="AH704" s="8">
        <v>15.1441679435379</v>
      </c>
      <c r="AI704" s="8">
        <v>19.413719032813699</v>
      </c>
      <c r="AJ704" s="8">
        <v>16.801429385691101</v>
      </c>
      <c r="AK704" s="8">
        <v>15.5650384259364</v>
      </c>
      <c r="AL704" s="8">
        <v>21.3162495040796</v>
      </c>
      <c r="AM704" s="8">
        <v>18.354029616940998</v>
      </c>
      <c r="AN704" s="8">
        <v>14.636699405046899</v>
      </c>
      <c r="AO704" s="8">
        <v>15.892189502742401</v>
      </c>
      <c r="AP704" s="8">
        <v>19.937622967870102</v>
      </c>
      <c r="AQ704" s="10">
        <v>16.486914449004999</v>
      </c>
      <c r="AR704" s="10">
        <v>20.478996061529799</v>
      </c>
      <c r="AS704" s="10">
        <v>14.4640920669843</v>
      </c>
      <c r="AT704" s="10">
        <v>14.3768982479661</v>
      </c>
      <c r="AU704" s="10">
        <v>15.3049113899961</v>
      </c>
      <c r="AV704" s="10">
        <v>16.699859012016599</v>
      </c>
      <c r="AW704" s="10">
        <v>15.544088585810201</v>
      </c>
      <c r="AX704" s="10">
        <v>16.350366901433102</v>
      </c>
      <c r="AY704" s="10">
        <v>16.149400615389101</v>
      </c>
      <c r="AZ704" s="10">
        <v>13.374776510166001</v>
      </c>
      <c r="BA704" s="12">
        <v>17.288740260687899</v>
      </c>
      <c r="BB704" s="12">
        <v>16.414970494230399</v>
      </c>
      <c r="BC704" s="12">
        <v>15.8396638949805</v>
      </c>
      <c r="BD704" s="12">
        <v>14.0866646318192</v>
      </c>
      <c r="BE704" s="12">
        <v>16.011953283694801</v>
      </c>
      <c r="BF704" s="12">
        <v>13.5596941024434</v>
      </c>
      <c r="BG704" s="12">
        <v>14.450109770073601</v>
      </c>
      <c r="BH704" s="12">
        <v>16.1944795143175</v>
      </c>
      <c r="BI704" s="12">
        <v>18.630546693712301</v>
      </c>
      <c r="BJ704" s="12">
        <v>13.639131374566601</v>
      </c>
    </row>
    <row r="705" spans="1:62" x14ac:dyDescent="0.25">
      <c r="A705" s="1">
        <v>704</v>
      </c>
      <c r="B705" s="15">
        <v>1496</v>
      </c>
      <c r="C705" s="2">
        <v>63.763772542095403</v>
      </c>
      <c r="D705" s="2">
        <v>50.971909271621499</v>
      </c>
      <c r="E705" s="2">
        <v>57.508907217074899</v>
      </c>
      <c r="F705" s="2">
        <v>50.443064713299698</v>
      </c>
      <c r="G705" s="2">
        <v>45.059235652841203</v>
      </c>
      <c r="H705" s="2">
        <v>51.398129741342402</v>
      </c>
      <c r="I705" s="2">
        <v>51.398129741342402</v>
      </c>
      <c r="J705" s="2">
        <v>54.588168268562598</v>
      </c>
      <c r="K705" s="2">
        <v>53.251973714610102</v>
      </c>
      <c r="L705" s="2">
        <v>54.591055130181999</v>
      </c>
      <c r="M705" s="4">
        <v>53.198516960953398</v>
      </c>
      <c r="N705" s="4">
        <v>51.656693360230904</v>
      </c>
      <c r="O705" s="4">
        <v>43.455846140753202</v>
      </c>
      <c r="P705" s="4">
        <v>50.863887296984799</v>
      </c>
      <c r="Q705" s="4">
        <v>44.404425602390297</v>
      </c>
      <c r="R705" s="4">
        <v>54.896482437551697</v>
      </c>
      <c r="S705" s="4">
        <v>44.117105592199103</v>
      </c>
      <c r="T705" s="4">
        <v>49.883016939010403</v>
      </c>
      <c r="U705" s="4">
        <v>57.068016958912203</v>
      </c>
      <c r="V705" s="4">
        <v>46.857324877149303</v>
      </c>
      <c r="W705" s="6">
        <v>49.337549267359996</v>
      </c>
      <c r="X705" s="6">
        <v>49.505909860122998</v>
      </c>
      <c r="Y705" s="6">
        <v>50.7701652465922</v>
      </c>
      <c r="Z705" s="6">
        <v>47.061257920644302</v>
      </c>
      <c r="AA705" s="6">
        <v>48.422041096732798</v>
      </c>
      <c r="AB705" s="6">
        <v>50.922970667262099</v>
      </c>
      <c r="AC705" s="6">
        <v>53.113372288288502</v>
      </c>
      <c r="AD705" s="6">
        <v>49.1755646320171</v>
      </c>
      <c r="AE705" s="6">
        <v>57.727414890776998</v>
      </c>
      <c r="AF705" s="6">
        <v>56.769601145832802</v>
      </c>
      <c r="AG705" s="8">
        <v>51.168006398604497</v>
      </c>
      <c r="AH705" s="8">
        <v>48.143176795685903</v>
      </c>
      <c r="AI705" s="8">
        <v>55.166475114546301</v>
      </c>
      <c r="AJ705" s="8">
        <v>48.7525817860883</v>
      </c>
      <c r="AK705" s="8">
        <v>45.8349922468418</v>
      </c>
      <c r="AL705" s="8">
        <v>51.480499072764097</v>
      </c>
      <c r="AM705" s="8">
        <v>48.655088212162603</v>
      </c>
      <c r="AN705" s="8">
        <v>48.579776915831197</v>
      </c>
      <c r="AO705" s="8">
        <v>40.402344817896903</v>
      </c>
      <c r="AP705" s="8">
        <v>54.144670054725303</v>
      </c>
      <c r="AQ705" s="10">
        <v>48.013629007689097</v>
      </c>
      <c r="AR705" s="10">
        <v>52.645964349505597</v>
      </c>
      <c r="AS705" s="10">
        <v>44.735579041348501</v>
      </c>
      <c r="AT705" s="10">
        <v>40.6899562190168</v>
      </c>
      <c r="AU705" s="10">
        <v>43.444847238075297</v>
      </c>
      <c r="AV705" s="10">
        <v>46.5125359809036</v>
      </c>
      <c r="AW705" s="10">
        <v>37.066315453926201</v>
      </c>
      <c r="AX705" s="10">
        <v>44.918873866962699</v>
      </c>
      <c r="AY705" s="10">
        <v>45.092248783513703</v>
      </c>
      <c r="AZ705" s="10">
        <v>42.762465484013497</v>
      </c>
      <c r="BA705" s="12">
        <v>46.538966698340602</v>
      </c>
      <c r="BB705" s="12">
        <v>50.055238561368498</v>
      </c>
      <c r="BC705" s="12">
        <v>42.420020310136998</v>
      </c>
      <c r="BD705" s="12">
        <v>45.101254137902501</v>
      </c>
      <c r="BE705" s="12">
        <v>46.264337093201902</v>
      </c>
      <c r="BF705" s="12">
        <v>46.147054509648001</v>
      </c>
      <c r="BG705" s="12">
        <v>41.749315502515302</v>
      </c>
      <c r="BH705" s="12">
        <v>49.691808258612198</v>
      </c>
      <c r="BI705" s="12">
        <v>50.2738751108527</v>
      </c>
      <c r="BJ705" s="12">
        <v>47.292220642618197</v>
      </c>
    </row>
    <row r="706" spans="1:62" x14ac:dyDescent="0.25">
      <c r="A706" s="1">
        <v>705</v>
      </c>
      <c r="B706" s="15">
        <v>1497</v>
      </c>
      <c r="C706" s="2">
        <v>624.41934455640103</v>
      </c>
      <c r="D706" s="2">
        <v>498.717467043738</v>
      </c>
      <c r="E706" s="2">
        <v>526.12994233395898</v>
      </c>
      <c r="F706" s="2">
        <v>458.42052797263102</v>
      </c>
      <c r="G706" s="2">
        <v>474.41687679012199</v>
      </c>
      <c r="H706" s="2">
        <v>480.04533324513699</v>
      </c>
      <c r="I706" s="2">
        <v>480.04533324513699</v>
      </c>
      <c r="J706" s="2">
        <v>506.37917197783202</v>
      </c>
      <c r="K706" s="2">
        <v>476.26261152784002</v>
      </c>
      <c r="L706" s="2">
        <v>520.190775083316</v>
      </c>
      <c r="M706" s="4">
        <v>583.92865758771097</v>
      </c>
      <c r="N706" s="4">
        <v>522.46217678774997</v>
      </c>
      <c r="O706" s="4">
        <v>565.19525629491</v>
      </c>
      <c r="P706" s="4">
        <v>530.92784565877105</v>
      </c>
      <c r="Q706" s="4">
        <v>545.46754218135095</v>
      </c>
      <c r="R706" s="4">
        <v>591.91637894816199</v>
      </c>
      <c r="S706" s="4">
        <v>427.340018941886</v>
      </c>
      <c r="T706" s="4">
        <v>496.34076748148601</v>
      </c>
      <c r="U706" s="4">
        <v>530.93168346765697</v>
      </c>
      <c r="V706" s="4">
        <v>481.21969554684802</v>
      </c>
      <c r="W706" s="6">
        <v>478.10075276542602</v>
      </c>
      <c r="X706" s="6">
        <v>580.38312707786304</v>
      </c>
      <c r="Y706" s="6">
        <v>545.37550620700995</v>
      </c>
      <c r="Z706" s="6">
        <v>478.68473154126502</v>
      </c>
      <c r="AA706" s="6">
        <v>474.32521480595898</v>
      </c>
      <c r="AB706" s="6">
        <v>527.539219948913</v>
      </c>
      <c r="AC706" s="6">
        <v>512.40452750067402</v>
      </c>
      <c r="AD706" s="6">
        <v>486.96468256778098</v>
      </c>
      <c r="AE706" s="6">
        <v>555.90903984381498</v>
      </c>
      <c r="AF706" s="6">
        <v>558.01551761844803</v>
      </c>
      <c r="AG706" s="8">
        <v>456.99938002404099</v>
      </c>
      <c r="AH706" s="8">
        <v>437.065568896076</v>
      </c>
      <c r="AI706" s="8">
        <v>462.57730484044498</v>
      </c>
      <c r="AJ706" s="8">
        <v>431.93630680810901</v>
      </c>
      <c r="AK706" s="8">
        <v>395.88257757954898</v>
      </c>
      <c r="AL706" s="8">
        <v>447.29423521968403</v>
      </c>
      <c r="AM706" s="8">
        <v>411.132541135125</v>
      </c>
      <c r="AN706" s="8">
        <v>470.221600775914</v>
      </c>
      <c r="AO706" s="8">
        <v>391.18882350255097</v>
      </c>
      <c r="AP706" s="8">
        <v>492.40600482070602</v>
      </c>
      <c r="AQ706" s="10">
        <v>476.77962410980399</v>
      </c>
      <c r="AR706" s="10">
        <v>482.43267477985199</v>
      </c>
      <c r="AS706" s="10">
        <v>451.91218628669998</v>
      </c>
      <c r="AT706" s="10">
        <v>393.636733051683</v>
      </c>
      <c r="AU706" s="10">
        <v>405.910541480132</v>
      </c>
      <c r="AV706" s="10">
        <v>428.41531768210899</v>
      </c>
      <c r="AW706" s="10">
        <v>362.35612469887099</v>
      </c>
      <c r="AX706" s="10">
        <v>412.35181630715999</v>
      </c>
      <c r="AY706" s="10">
        <v>425.16286871364201</v>
      </c>
      <c r="AZ706" s="10">
        <v>425.38334973402698</v>
      </c>
      <c r="BA706" s="12">
        <v>452.10421759539099</v>
      </c>
      <c r="BB706" s="12">
        <v>445.959345821623</v>
      </c>
      <c r="BC706" s="12">
        <v>385.37120290318398</v>
      </c>
      <c r="BD706" s="12">
        <v>434.39532289879202</v>
      </c>
      <c r="BE706" s="12">
        <v>425.19562353681999</v>
      </c>
      <c r="BF706" s="12">
        <v>453.20642183471898</v>
      </c>
      <c r="BG706" s="12">
        <v>416.56477413658502</v>
      </c>
      <c r="BH706" s="12">
        <v>483.01631339823598</v>
      </c>
      <c r="BI706" s="12">
        <v>506.58677332231201</v>
      </c>
      <c r="BJ706" s="12">
        <v>451.91618229097901</v>
      </c>
    </row>
    <row r="707" spans="1:62" x14ac:dyDescent="0.25">
      <c r="A707" s="1">
        <v>706</v>
      </c>
      <c r="B707" s="15">
        <v>1498</v>
      </c>
      <c r="C707" s="2">
        <v>1.2360837986994999</v>
      </c>
      <c r="D707" s="2">
        <v>1.1986538812770999</v>
      </c>
      <c r="E707" s="2">
        <v>1.47415522328629</v>
      </c>
      <c r="F707" s="2">
        <v>1.90374266072922</v>
      </c>
      <c r="G707" s="2">
        <v>1.1139142617896001</v>
      </c>
      <c r="H707" s="2">
        <v>1.2664998871666699</v>
      </c>
      <c r="I707" s="2">
        <v>1.2664998871666699</v>
      </c>
      <c r="J707" s="2">
        <v>2.3549843171837201</v>
      </c>
      <c r="K707" s="2">
        <v>1.9531631920938299</v>
      </c>
      <c r="L707" s="2">
        <v>0.979715574103182</v>
      </c>
      <c r="M707" s="4">
        <v>2.09561887918017</v>
      </c>
      <c r="N707" s="4">
        <v>0.86198343964451896</v>
      </c>
      <c r="O707" s="4">
        <v>3.16510100496407</v>
      </c>
      <c r="P707" s="4">
        <v>1.42099580029424</v>
      </c>
      <c r="Q707" s="4">
        <v>3.4286827942607898</v>
      </c>
      <c r="R707" s="4">
        <v>0.392892991799215</v>
      </c>
      <c r="S707" s="4">
        <v>0.83521161553744605</v>
      </c>
      <c r="T707" s="4">
        <v>1.90692997154952</v>
      </c>
      <c r="U707" s="4">
        <v>1.23412788353147</v>
      </c>
      <c r="V707" s="4">
        <v>1.45439416361796</v>
      </c>
      <c r="W707" s="6">
        <v>1.09421908795366</v>
      </c>
      <c r="X707" s="6">
        <v>0.47547722696890599</v>
      </c>
      <c r="Y707" s="6">
        <v>2.2559250181914501</v>
      </c>
      <c r="Z707" s="6">
        <v>1.8637431361457899</v>
      </c>
      <c r="AA707" s="6">
        <v>0.711825005174333</v>
      </c>
      <c r="AB707" s="6">
        <v>0.72746483701189402</v>
      </c>
      <c r="AC707" s="6">
        <v>1.4011083667574</v>
      </c>
      <c r="AD707" s="6">
        <v>1.0168746313474899</v>
      </c>
      <c r="AE707" s="6">
        <v>0.65587278946333105</v>
      </c>
      <c r="AF707" s="6">
        <v>0.98780095979225302</v>
      </c>
      <c r="AG707" s="8">
        <v>0.96275784481349602</v>
      </c>
      <c r="AH707" s="8">
        <v>0.81667820922203305</v>
      </c>
      <c r="AI707" s="8">
        <v>3.0825015508982898</v>
      </c>
      <c r="AJ707" s="8">
        <v>2.8053725132621099</v>
      </c>
      <c r="AK707" s="8">
        <v>0.86135901551994598</v>
      </c>
      <c r="AL707" s="8">
        <v>2.4279566690529499</v>
      </c>
      <c r="AM707" s="8">
        <v>1.09485643398421</v>
      </c>
      <c r="AN707" s="8">
        <v>2.7909336381798102</v>
      </c>
      <c r="AO707" s="8">
        <v>1.5723312384639001</v>
      </c>
      <c r="AP707" s="8">
        <v>2.2409487523154898</v>
      </c>
      <c r="AQ707" s="10">
        <v>1.5594335464453499</v>
      </c>
      <c r="AR707" s="10">
        <v>1.41771542378365</v>
      </c>
      <c r="AS707" s="10">
        <v>0.82405627341904597</v>
      </c>
      <c r="AT707" s="10">
        <v>1.5657310242909801</v>
      </c>
      <c r="AU707" s="10">
        <v>0.60596188885767799</v>
      </c>
      <c r="AV707" s="10">
        <v>1.1958468116699801</v>
      </c>
      <c r="AW707" s="10">
        <v>3.0938292706227899</v>
      </c>
      <c r="AX707" s="10">
        <v>1.5144742629226999</v>
      </c>
      <c r="AY707" s="10">
        <v>2.5512337965265002</v>
      </c>
      <c r="AZ707" s="10">
        <v>0.233857659623709</v>
      </c>
      <c r="BA707" s="12">
        <v>1.02017632439629</v>
      </c>
      <c r="BB707" s="12">
        <v>1.74818897087136</v>
      </c>
      <c r="BC707" s="12">
        <v>0.91985038049099899</v>
      </c>
      <c r="BD707" s="12">
        <v>1.7216718560131601</v>
      </c>
      <c r="BE707" s="12">
        <v>1.2159234528643299</v>
      </c>
      <c r="BF707" s="12">
        <v>0.79108600988885802</v>
      </c>
      <c r="BG707" s="12">
        <v>1.34865603126809</v>
      </c>
      <c r="BH707" s="12">
        <v>0.37993486451250602</v>
      </c>
      <c r="BI707" s="12">
        <v>3.0412306186790401</v>
      </c>
      <c r="BJ707" s="12">
        <v>0.72705918918354395</v>
      </c>
    </row>
    <row r="708" spans="1:62" x14ac:dyDescent="0.25">
      <c r="A708" s="1">
        <v>707</v>
      </c>
      <c r="B708" s="15">
        <v>1499</v>
      </c>
      <c r="C708" s="2">
        <v>4.9951682387663796</v>
      </c>
      <c r="D708" s="2">
        <v>3.96206620947396</v>
      </c>
      <c r="E708" s="2">
        <v>4.1844400247209697</v>
      </c>
      <c r="F708" s="2">
        <v>3.7165428093449</v>
      </c>
      <c r="G708" s="2">
        <v>3.7726237659680901</v>
      </c>
      <c r="H708" s="2">
        <v>3.8241174434660898</v>
      </c>
      <c r="I708" s="2">
        <v>3.8241174434660898</v>
      </c>
      <c r="J708" s="2">
        <v>4.0183384964111601</v>
      </c>
      <c r="K708" s="2">
        <v>3.8483263606176501</v>
      </c>
      <c r="L708" s="2">
        <v>4.2267402398047098</v>
      </c>
      <c r="M708" s="4">
        <v>4.6853882693976603</v>
      </c>
      <c r="N708" s="4">
        <v>4.2314141349579604</v>
      </c>
      <c r="O708" s="4">
        <v>4.5153308928092901</v>
      </c>
      <c r="P708" s="4">
        <v>4.2371412110005604</v>
      </c>
      <c r="Q708" s="4">
        <v>4.3598107994403099</v>
      </c>
      <c r="R708" s="4">
        <v>4.8793956179288198</v>
      </c>
      <c r="S708" s="4">
        <v>3.4505637251932102</v>
      </c>
      <c r="T708" s="4">
        <v>3.92269017729723</v>
      </c>
      <c r="U708" s="4">
        <v>4.20100186384298</v>
      </c>
      <c r="V708" s="4">
        <v>3.9433857832555099</v>
      </c>
      <c r="W708" s="6">
        <v>3.7673331760024702</v>
      </c>
      <c r="X708" s="6">
        <v>4.6987955741205996</v>
      </c>
      <c r="Y708" s="6">
        <v>4.4224215939575497</v>
      </c>
      <c r="Z708" s="6">
        <v>3.8355901684844902</v>
      </c>
      <c r="AA708" s="6">
        <v>3.82080916665655</v>
      </c>
      <c r="AB708" s="6">
        <v>4.3147466009963296</v>
      </c>
      <c r="AC708" s="6">
        <v>4.1218107644872397</v>
      </c>
      <c r="AD708" s="6">
        <v>3.92096223981207</v>
      </c>
      <c r="AE708" s="6">
        <v>4.4177364297431696</v>
      </c>
      <c r="AF708" s="6">
        <v>4.4550152662268401</v>
      </c>
      <c r="AG708" s="8">
        <v>3.6840410070026302</v>
      </c>
      <c r="AH708" s="8">
        <v>3.5769092567070402</v>
      </c>
      <c r="AI708" s="8">
        <v>3.7270224755338899</v>
      </c>
      <c r="AJ708" s="8">
        <v>3.51416987832636</v>
      </c>
      <c r="AK708" s="8">
        <v>3.1944517954307199</v>
      </c>
      <c r="AL708" s="8">
        <v>3.5673734335141498</v>
      </c>
      <c r="AM708" s="8">
        <v>3.3280031000031198</v>
      </c>
      <c r="AN708" s="8">
        <v>3.8081597215932601</v>
      </c>
      <c r="AO708" s="8">
        <v>3.1245735700140398</v>
      </c>
      <c r="AP708" s="8">
        <v>3.9534745232231199</v>
      </c>
      <c r="AQ708" s="10">
        <v>3.8070515745785101</v>
      </c>
      <c r="AR708" s="10">
        <v>3.8345723641650702</v>
      </c>
      <c r="AS708" s="10">
        <v>3.6724177788710199</v>
      </c>
      <c r="AT708" s="10">
        <v>3.0958532867953199</v>
      </c>
      <c r="AU708" s="10">
        <v>3.2841697767071301</v>
      </c>
      <c r="AV708" s="10">
        <v>3.4024844861678498</v>
      </c>
      <c r="AW708" s="10">
        <v>2.92583966797929</v>
      </c>
      <c r="AX708" s="10">
        <v>3.3208594104735298</v>
      </c>
      <c r="AY708" s="10">
        <v>3.3928413527082699</v>
      </c>
      <c r="AZ708" s="10">
        <v>3.4135268938261998</v>
      </c>
      <c r="BA708" s="12">
        <v>3.5981393929105301</v>
      </c>
      <c r="BB708" s="12">
        <v>3.5839012759388398</v>
      </c>
      <c r="BC708" s="12">
        <v>3.1002933080453698</v>
      </c>
      <c r="BD708" s="12">
        <v>3.48323421564419</v>
      </c>
      <c r="BE708" s="12">
        <v>3.4066729854384898</v>
      </c>
      <c r="BF708" s="12">
        <v>3.6366463367303399</v>
      </c>
      <c r="BG708" s="12">
        <v>3.325143547263</v>
      </c>
      <c r="BH708" s="12">
        <v>3.8344368940725002</v>
      </c>
      <c r="BI708" s="12">
        <v>4.06820889540995</v>
      </c>
      <c r="BJ708" s="12">
        <v>3.6193738856236499</v>
      </c>
    </row>
    <row r="709" spans="1:62" x14ac:dyDescent="0.25">
      <c r="A709" s="1">
        <v>708</v>
      </c>
      <c r="B709" s="15">
        <v>1500</v>
      </c>
      <c r="C709" s="2">
        <v>158.349262725004</v>
      </c>
      <c r="D709" s="2">
        <v>124.61083723019399</v>
      </c>
      <c r="E709" s="2">
        <v>134.8952913761</v>
      </c>
      <c r="F709" s="2">
        <v>113.79602618687601</v>
      </c>
      <c r="G709" s="2">
        <v>116.764660357031</v>
      </c>
      <c r="H709" s="2">
        <v>135.15291019597501</v>
      </c>
      <c r="I709" s="2">
        <v>135.15291019597501</v>
      </c>
      <c r="J709" s="2">
        <v>141.10441617974999</v>
      </c>
      <c r="K709" s="2">
        <v>122.958911178516</v>
      </c>
      <c r="L709" s="2">
        <v>137.03092305635201</v>
      </c>
      <c r="M709" s="4">
        <v>134.62220131826999</v>
      </c>
      <c r="N709" s="4">
        <v>129.89144312330899</v>
      </c>
      <c r="O709" s="4">
        <v>116.89971712053701</v>
      </c>
      <c r="P709" s="4">
        <v>131.82374740997699</v>
      </c>
      <c r="Q709" s="4">
        <v>113.354154735069</v>
      </c>
      <c r="R709" s="4">
        <v>128.52189914906</v>
      </c>
      <c r="S709" s="4">
        <v>99.183954834138802</v>
      </c>
      <c r="T709" s="4">
        <v>121.43806187525</v>
      </c>
      <c r="U709" s="4">
        <v>123.032736233473</v>
      </c>
      <c r="V709" s="4">
        <v>99.951045977648306</v>
      </c>
      <c r="W709" s="6">
        <v>118.801764239608</v>
      </c>
      <c r="X709" s="6">
        <v>125.059639176232</v>
      </c>
      <c r="Y709" s="6">
        <v>118.70245711374299</v>
      </c>
      <c r="Z709" s="6">
        <v>106.18089662466799</v>
      </c>
      <c r="AA709" s="6">
        <v>109.005074192371</v>
      </c>
      <c r="AB709" s="6">
        <v>108.95379355095599</v>
      </c>
      <c r="AC709" s="6">
        <v>117.938081726123</v>
      </c>
      <c r="AD709" s="6">
        <v>125.462921213005</v>
      </c>
      <c r="AE709" s="6">
        <v>135.77811664670401</v>
      </c>
      <c r="AF709" s="6">
        <v>125.679551644939</v>
      </c>
      <c r="AG709" s="8">
        <v>116.79507671222299</v>
      </c>
      <c r="AH709" s="8">
        <v>110.36410406031</v>
      </c>
      <c r="AI709" s="8">
        <v>118.368995377126</v>
      </c>
      <c r="AJ709" s="8">
        <v>112.39159689681701</v>
      </c>
      <c r="AK709" s="8">
        <v>103.559654844232</v>
      </c>
      <c r="AL709" s="8">
        <v>112.812998621242</v>
      </c>
      <c r="AM709" s="8">
        <v>98.644980640304496</v>
      </c>
      <c r="AN709" s="8">
        <v>114.93933563455801</v>
      </c>
      <c r="AO709" s="8">
        <v>104.132829049394</v>
      </c>
      <c r="AP709" s="8">
        <v>120.15151998779299</v>
      </c>
      <c r="AQ709" s="10">
        <v>109.57376043529401</v>
      </c>
      <c r="AR709" s="10">
        <v>113.570128214782</v>
      </c>
      <c r="AS709" s="10">
        <v>92.344374449239595</v>
      </c>
      <c r="AT709" s="10">
        <v>96.540666896888993</v>
      </c>
      <c r="AU709" s="10">
        <v>97.539753565584405</v>
      </c>
      <c r="AV709" s="10">
        <v>107.287151225401</v>
      </c>
      <c r="AW709" s="10">
        <v>93.806035161630604</v>
      </c>
      <c r="AX709" s="10">
        <v>111.123977770409</v>
      </c>
      <c r="AY709" s="10">
        <v>109.20661820001099</v>
      </c>
      <c r="AZ709" s="10">
        <v>97.829357040562797</v>
      </c>
      <c r="BA709" s="12">
        <v>107.06756714441499</v>
      </c>
      <c r="BB709" s="12">
        <v>109.225868837055</v>
      </c>
      <c r="BC709" s="12">
        <v>103.631357749873</v>
      </c>
      <c r="BD709" s="12">
        <v>103.310425208971</v>
      </c>
      <c r="BE709" s="12">
        <v>103.353786361491</v>
      </c>
      <c r="BF709" s="12">
        <v>108.889952194418</v>
      </c>
      <c r="BG709" s="12">
        <v>91.733458675520197</v>
      </c>
      <c r="BH709" s="12">
        <v>106.873437886471</v>
      </c>
      <c r="BI709" s="12">
        <v>118.072910422657</v>
      </c>
      <c r="BJ709" s="12">
        <v>107.457118622167</v>
      </c>
    </row>
    <row r="710" spans="1:62" x14ac:dyDescent="0.25">
      <c r="A710" s="1">
        <v>709</v>
      </c>
      <c r="B710" s="15">
        <v>1502</v>
      </c>
      <c r="C710" s="2">
        <v>2.66509051434696E-2</v>
      </c>
      <c r="D710" s="2">
        <v>0.11517857387661901</v>
      </c>
      <c r="E710" s="2">
        <v>0.109569234773517</v>
      </c>
      <c r="F710" s="2">
        <v>1.4777157572098101E-2</v>
      </c>
      <c r="G710" s="2">
        <v>2.9318286571651701E-2</v>
      </c>
      <c r="H710" s="2">
        <v>6.7464796476997393E-2</v>
      </c>
      <c r="I710" s="2">
        <v>6.7464796476997393E-2</v>
      </c>
      <c r="J710" s="2">
        <v>9.6033148467540699E-2</v>
      </c>
      <c r="K710" s="2">
        <v>0.10370147600769999</v>
      </c>
      <c r="L710" s="2">
        <v>3.4665510873310303E-2</v>
      </c>
      <c r="M710" s="4">
        <v>9.0183519641868805E-3</v>
      </c>
      <c r="N710" s="4">
        <v>9.1439676005393294E-2</v>
      </c>
      <c r="O710" s="4">
        <v>5.9635572135448497E-2</v>
      </c>
      <c r="P710" s="4">
        <v>0.12858261168003099</v>
      </c>
      <c r="Q710" s="4">
        <v>0.121465694159269</v>
      </c>
      <c r="R710" s="4">
        <v>3.8730396423488897E-2</v>
      </c>
      <c r="S710" s="4">
        <v>6.1896193074062499E-4</v>
      </c>
      <c r="T710" s="4">
        <v>0.112569525837898</v>
      </c>
      <c r="U710" s="4">
        <v>7.7651925384998294E-2</v>
      </c>
      <c r="V710" s="4">
        <v>1.7762127765308802E-2</v>
      </c>
      <c r="W710" s="6">
        <v>1.22917478438467E-3</v>
      </c>
      <c r="X710" s="6">
        <v>8.25284258462489E-3</v>
      </c>
      <c r="Y710" s="6">
        <v>0.118241176009178</v>
      </c>
      <c r="Z710" s="6">
        <v>6.1765776947140701E-2</v>
      </c>
      <c r="AA710" s="6">
        <v>3.4181934082880602E-2</v>
      </c>
      <c r="AB710" s="6">
        <v>4.6681016683578498E-2</v>
      </c>
      <c r="AC710" s="6">
        <v>8.0152521375566693E-2</v>
      </c>
      <c r="AD710" s="6">
        <v>1.7589371651411102E-2</v>
      </c>
      <c r="AE710" s="6">
        <v>6.1913528945297003E-2</v>
      </c>
      <c r="AF710" s="6">
        <v>2.7549453079700501E-2</v>
      </c>
      <c r="AG710" s="8">
        <v>6.8112965673208202E-3</v>
      </c>
      <c r="AH710" s="8">
        <v>5.99797368049622E-2</v>
      </c>
      <c r="AI710" s="8">
        <v>5.2594135515391799E-2</v>
      </c>
      <c r="AJ710" s="8">
        <v>9.9782756064087194E-2</v>
      </c>
      <c r="AK710" s="8">
        <v>3.7944679148495197E-2</v>
      </c>
      <c r="AL710" s="8">
        <v>8.8299725204706206E-2</v>
      </c>
      <c r="AM710" s="8">
        <v>9.5623712055385099E-2</v>
      </c>
      <c r="AN710" s="8">
        <v>0.103145526722074</v>
      </c>
      <c r="AO710" s="8">
        <v>0.103108344599605</v>
      </c>
      <c r="AP710" s="8">
        <v>0.110764094162732</v>
      </c>
      <c r="AQ710" s="10">
        <v>2.0686468109488501E-2</v>
      </c>
      <c r="AR710" s="10">
        <v>9.6396781504154205E-2</v>
      </c>
      <c r="AS710" s="10">
        <v>7.13629685342312E-2</v>
      </c>
      <c r="AT710" s="10">
        <v>2.8186974348500399E-2</v>
      </c>
      <c r="AU710" s="10">
        <v>9.90421567112207E-2</v>
      </c>
      <c r="AV710" s="10">
        <v>0.106855262652971</v>
      </c>
      <c r="AW710" s="10">
        <v>7.67025761306286E-2</v>
      </c>
      <c r="AX710" s="10">
        <v>6.0770286363549503E-2</v>
      </c>
      <c r="AY710" s="10">
        <v>0.11066189035773299</v>
      </c>
      <c r="AZ710" s="10">
        <v>2.5165826082229601E-3</v>
      </c>
      <c r="BA710" s="12">
        <v>0.114846693817526</v>
      </c>
      <c r="BB710" s="12">
        <v>0.110023466870189</v>
      </c>
      <c r="BC710" s="12">
        <v>9.7005024552345304E-2</v>
      </c>
      <c r="BD710" s="12">
        <v>0.111425703391433</v>
      </c>
      <c r="BE710" s="12">
        <v>9.2150464653968797E-2</v>
      </c>
      <c r="BF710" s="12">
        <v>0.10807331372052401</v>
      </c>
      <c r="BG710" s="12">
        <v>0.113161746412516</v>
      </c>
      <c r="BH710" s="12">
        <v>0.114724647253752</v>
      </c>
      <c r="BI710" s="12">
        <v>0.12228081561625</v>
      </c>
      <c r="BJ710" s="12">
        <v>0.11309448350220901</v>
      </c>
    </row>
    <row r="711" spans="1:62" x14ac:dyDescent="0.25">
      <c r="A711" s="1">
        <v>710</v>
      </c>
      <c r="B711" s="15">
        <v>1503</v>
      </c>
      <c r="C711" s="2">
        <v>0.92303556343540605</v>
      </c>
      <c r="D711" s="2">
        <v>0.78070160496281504</v>
      </c>
      <c r="E711" s="2">
        <v>0.81503808684647105</v>
      </c>
      <c r="F711" s="2">
        <v>0.59825319302035496</v>
      </c>
      <c r="G711" s="2">
        <v>0.77069381391629599</v>
      </c>
      <c r="H711" s="2">
        <v>0.72906644991599001</v>
      </c>
      <c r="I711" s="2">
        <v>0.72906644991599001</v>
      </c>
      <c r="J711" s="2">
        <v>0.76257915626047201</v>
      </c>
      <c r="K711" s="2">
        <v>0.721710497396998</v>
      </c>
      <c r="L711" s="2">
        <v>0.75525288260541901</v>
      </c>
      <c r="M711" s="4">
        <v>0.888096231909003</v>
      </c>
      <c r="N711" s="4">
        <v>0.67602888040710196</v>
      </c>
      <c r="O711" s="4">
        <v>0.64008826914505301</v>
      </c>
      <c r="P711" s="4">
        <v>0.81028431560844205</v>
      </c>
      <c r="Q711" s="4">
        <v>0.75988489022711303</v>
      </c>
      <c r="R711" s="4">
        <v>0.82881472678855095</v>
      </c>
      <c r="S711" s="4">
        <v>0.60284023813437704</v>
      </c>
      <c r="T711" s="4">
        <v>0.78427810787980001</v>
      </c>
      <c r="U711" s="4">
        <v>0.81093014881480496</v>
      </c>
      <c r="V711" s="4">
        <v>0.56561743073689297</v>
      </c>
      <c r="W711" s="6">
        <v>0.743032922502607</v>
      </c>
      <c r="X711" s="6">
        <v>0.86697180662304196</v>
      </c>
      <c r="Y711" s="6">
        <v>0.82533768727444101</v>
      </c>
      <c r="Z711" s="6">
        <v>0.72377385746222</v>
      </c>
      <c r="AA711" s="6">
        <v>0.64085100856755195</v>
      </c>
      <c r="AB711" s="6">
        <v>0.76961223746184304</v>
      </c>
      <c r="AC711" s="6">
        <v>0.51387088725732599</v>
      </c>
      <c r="AD711" s="6">
        <v>0.70661444659344896</v>
      </c>
      <c r="AE711" s="6">
        <v>0.89169707801192999</v>
      </c>
      <c r="AF711" s="6">
        <v>0.758238621987402</v>
      </c>
      <c r="AG711" s="8">
        <v>0.71166072049527396</v>
      </c>
      <c r="AH711" s="8">
        <v>0.65194307389901995</v>
      </c>
      <c r="AI711" s="8">
        <v>0.57368724164552998</v>
      </c>
      <c r="AJ711" s="8">
        <v>0.64541892689885605</v>
      </c>
      <c r="AK711" s="8">
        <v>0.60571457445621502</v>
      </c>
      <c r="AL711" s="8">
        <v>0.69474361505126603</v>
      </c>
      <c r="AM711" s="8">
        <v>0.59496911699534405</v>
      </c>
      <c r="AN711" s="8">
        <v>0.65261130582803195</v>
      </c>
      <c r="AO711" s="8">
        <v>0.61838837532559399</v>
      </c>
      <c r="AP711" s="8">
        <v>0.71397410657664295</v>
      </c>
      <c r="AQ711" s="10">
        <v>0.67736213427269798</v>
      </c>
      <c r="AR711" s="10">
        <v>0.71163324883673296</v>
      </c>
      <c r="AS711" s="10">
        <v>0.59034135038382396</v>
      </c>
      <c r="AT711" s="10">
        <v>0.559708440268878</v>
      </c>
      <c r="AU711" s="10">
        <v>0.64173853769898404</v>
      </c>
      <c r="AV711" s="10">
        <v>0.65170511096948802</v>
      </c>
      <c r="AW711" s="10">
        <v>0.36859448059112798</v>
      </c>
      <c r="AX711" s="10">
        <v>0.61937140673399005</v>
      </c>
      <c r="AY711" s="10">
        <v>0.66577883542049698</v>
      </c>
      <c r="AZ711" s="10">
        <v>0.63373016985133301</v>
      </c>
      <c r="BA711" s="12">
        <v>0.681579633732326</v>
      </c>
      <c r="BB711" s="12">
        <v>0.68647342288750202</v>
      </c>
      <c r="BC711" s="12">
        <v>0.57234989942480796</v>
      </c>
      <c r="BD711" s="12">
        <v>0.65958991823572399</v>
      </c>
      <c r="BE711" s="12">
        <v>0.682604704808909</v>
      </c>
      <c r="BF711" s="12">
        <v>0.67220501985866599</v>
      </c>
      <c r="BG711" s="12">
        <v>0.64676447340752896</v>
      </c>
      <c r="BH711" s="12">
        <v>0.73636539175640803</v>
      </c>
      <c r="BI711" s="12">
        <v>0.772783673834056</v>
      </c>
      <c r="BJ711" s="12">
        <v>0.706385036581196</v>
      </c>
    </row>
    <row r="712" spans="1:62" x14ac:dyDescent="0.25">
      <c r="A712" s="1">
        <v>711</v>
      </c>
      <c r="B712" s="15">
        <v>1504</v>
      </c>
      <c r="C712" s="2">
        <v>46.223457733666898</v>
      </c>
      <c r="D712" s="2">
        <v>60.768472104025001</v>
      </c>
      <c r="E712" s="2">
        <v>47.820866485858303</v>
      </c>
      <c r="F712" s="2">
        <v>42.177821498922199</v>
      </c>
      <c r="G712" s="2">
        <v>53.306098531080202</v>
      </c>
      <c r="H712" s="2">
        <v>59.527421088013902</v>
      </c>
      <c r="I712" s="2">
        <v>59.527421088013902</v>
      </c>
      <c r="J712" s="2">
        <v>52.369054378880399</v>
      </c>
      <c r="K712" s="2">
        <v>46.367907657951498</v>
      </c>
      <c r="L712" s="2">
        <v>46.403231096519299</v>
      </c>
      <c r="M712" s="4">
        <v>32.454354355966601</v>
      </c>
      <c r="N712" s="4">
        <v>43.960906739577901</v>
      </c>
      <c r="O712" s="4">
        <v>29.026418457678702</v>
      </c>
      <c r="P712" s="4">
        <v>44.926203647368297</v>
      </c>
      <c r="Q712" s="4">
        <v>41.124729777060502</v>
      </c>
      <c r="R712" s="4">
        <v>49.626784223472598</v>
      </c>
      <c r="S712" s="4">
        <v>43.067842769889097</v>
      </c>
      <c r="T712" s="4">
        <v>43.411816061666897</v>
      </c>
      <c r="U712" s="4">
        <v>62.246221462127401</v>
      </c>
      <c r="V712" s="4">
        <v>37.305055600244003</v>
      </c>
      <c r="W712" s="6">
        <v>45.401082507787898</v>
      </c>
      <c r="X712" s="6">
        <v>54.208894034693401</v>
      </c>
      <c r="Y712" s="6">
        <v>57.745669561315097</v>
      </c>
      <c r="Z712" s="6">
        <v>33.189740875484901</v>
      </c>
      <c r="AA712" s="6">
        <v>46.026140821680897</v>
      </c>
      <c r="AB712" s="6">
        <v>46.1738812350534</v>
      </c>
      <c r="AC712" s="6">
        <v>51.254940777087398</v>
      </c>
      <c r="AD712" s="6">
        <v>34.087900619445598</v>
      </c>
      <c r="AE712" s="6">
        <v>53.416413733366902</v>
      </c>
      <c r="AF712" s="6">
        <v>38.394224622175102</v>
      </c>
      <c r="AG712" s="8">
        <v>44.0650571784333</v>
      </c>
      <c r="AH712" s="8">
        <v>40.551022143547897</v>
      </c>
      <c r="AI712" s="8">
        <v>43.901956394507103</v>
      </c>
      <c r="AJ712" s="8">
        <v>36.877675137614503</v>
      </c>
      <c r="AK712" s="8">
        <v>47.329712131306103</v>
      </c>
      <c r="AL712" s="8">
        <v>39.301612258167303</v>
      </c>
      <c r="AM712" s="8">
        <v>48.509151533719397</v>
      </c>
      <c r="AN712" s="8">
        <v>43.446916448816303</v>
      </c>
      <c r="AO712" s="8">
        <v>32.827325159208002</v>
      </c>
      <c r="AP712" s="8">
        <v>45.707424095578197</v>
      </c>
      <c r="AQ712" s="10">
        <v>54.361839584200098</v>
      </c>
      <c r="AR712" s="10">
        <v>43.717765714085999</v>
      </c>
      <c r="AS712" s="10">
        <v>43.070256633154798</v>
      </c>
      <c r="AT712" s="10">
        <v>43.872439659418397</v>
      </c>
      <c r="AU712" s="10">
        <v>41.943214752775297</v>
      </c>
      <c r="AV712" s="10">
        <v>55.201602331144798</v>
      </c>
      <c r="AW712" s="10">
        <v>31.530583793800599</v>
      </c>
      <c r="AX712" s="10">
        <v>41.954417067014496</v>
      </c>
      <c r="AY712" s="10">
        <v>48.584053538802998</v>
      </c>
      <c r="AZ712" s="10">
        <v>42.931528581530102</v>
      </c>
      <c r="BA712" s="12">
        <v>47.574660474409299</v>
      </c>
      <c r="BB712" s="12">
        <v>54.955376051878297</v>
      </c>
      <c r="BC712" s="12">
        <v>39.994382446453301</v>
      </c>
      <c r="BD712" s="12">
        <v>47.362274000568704</v>
      </c>
      <c r="BE712" s="12">
        <v>50.090429411130103</v>
      </c>
      <c r="BF712" s="12">
        <v>42.956008861823904</v>
      </c>
      <c r="BG712" s="12">
        <v>40.748411890084597</v>
      </c>
      <c r="BH712" s="12">
        <v>42.132928952199997</v>
      </c>
      <c r="BI712" s="12">
        <v>57.549438884476899</v>
      </c>
      <c r="BJ712" s="12">
        <v>48.5951359972305</v>
      </c>
    </row>
    <row r="713" spans="1:62" x14ac:dyDescent="0.25">
      <c r="A713" s="1">
        <v>712</v>
      </c>
      <c r="B713" s="15">
        <v>1505</v>
      </c>
      <c r="C713" s="2">
        <v>46.974503806902597</v>
      </c>
      <c r="D713" s="2">
        <v>50.700628330470501</v>
      </c>
      <c r="E713" s="2">
        <v>49.3976796075614</v>
      </c>
      <c r="F713" s="2">
        <v>30.671521892048599</v>
      </c>
      <c r="G713" s="2">
        <v>49.223568656565099</v>
      </c>
      <c r="H713" s="2">
        <v>37.4025375939136</v>
      </c>
      <c r="I713" s="2">
        <v>37.4025375939136</v>
      </c>
      <c r="J713" s="2">
        <v>54.871887978413703</v>
      </c>
      <c r="K713" s="2">
        <v>37.5006628891866</v>
      </c>
      <c r="L713" s="2">
        <v>44.816231402917801</v>
      </c>
      <c r="M713" s="4">
        <v>37.972257594858497</v>
      </c>
      <c r="N713" s="4">
        <v>33.989399549348597</v>
      </c>
      <c r="O713" s="4">
        <v>45.542398914683403</v>
      </c>
      <c r="P713" s="4">
        <v>46.207490680192599</v>
      </c>
      <c r="Q713" s="4">
        <v>52.710261974432697</v>
      </c>
      <c r="R713" s="4">
        <v>38.440513559969098</v>
      </c>
      <c r="S713" s="4">
        <v>38.351425515567797</v>
      </c>
      <c r="T713" s="4">
        <v>44.326501697641099</v>
      </c>
      <c r="U713" s="4">
        <v>50.230478876593303</v>
      </c>
      <c r="V713" s="4">
        <v>39.660027196203401</v>
      </c>
      <c r="W713" s="6">
        <v>38.208652074365098</v>
      </c>
      <c r="X713" s="6">
        <v>42.630835732537001</v>
      </c>
      <c r="Y713" s="6">
        <v>50.161907039746403</v>
      </c>
      <c r="Z713" s="6">
        <v>34.714546613787398</v>
      </c>
      <c r="AA713" s="6">
        <v>41.368727687209798</v>
      </c>
      <c r="AB713" s="6">
        <v>46.202985446736399</v>
      </c>
      <c r="AC713" s="6">
        <v>53.439618241736802</v>
      </c>
      <c r="AD713" s="6">
        <v>35.332507436584002</v>
      </c>
      <c r="AE713" s="6">
        <v>48.068888178231902</v>
      </c>
      <c r="AF713" s="6">
        <v>47.814727805804097</v>
      </c>
      <c r="AG713" s="8">
        <v>31.0553429075953</v>
      </c>
      <c r="AH713" s="8">
        <v>41.657602282737102</v>
      </c>
      <c r="AI713" s="8">
        <v>34.071290329390898</v>
      </c>
      <c r="AJ713" s="8">
        <v>25.063110815323899</v>
      </c>
      <c r="AK713" s="8">
        <v>33.447268366462602</v>
      </c>
      <c r="AL713" s="8">
        <v>40.446622234908503</v>
      </c>
      <c r="AM713" s="8">
        <v>33.821711696250297</v>
      </c>
      <c r="AN713" s="8">
        <v>42.816541586914397</v>
      </c>
      <c r="AO713" s="8">
        <v>29.2545117931672</v>
      </c>
      <c r="AP713" s="8">
        <v>37.1031599348265</v>
      </c>
      <c r="AQ713" s="10">
        <v>44.883723958892901</v>
      </c>
      <c r="AR713" s="10">
        <v>35.369916164512702</v>
      </c>
      <c r="AS713" s="10">
        <v>37.567257176877298</v>
      </c>
      <c r="AT713" s="10">
        <v>32.264946675569298</v>
      </c>
      <c r="AU713" s="10">
        <v>40.6275704338669</v>
      </c>
      <c r="AV713" s="10">
        <v>37.902426935176202</v>
      </c>
      <c r="AW713" s="10">
        <v>30.8668710900162</v>
      </c>
      <c r="AX713" s="10">
        <v>35.259222901347599</v>
      </c>
      <c r="AY713" s="10">
        <v>47.712389400426702</v>
      </c>
      <c r="AZ713" s="10">
        <v>33.505528210384</v>
      </c>
      <c r="BA713" s="12">
        <v>44.803711499645502</v>
      </c>
      <c r="BB713" s="12">
        <v>54.123411901222397</v>
      </c>
      <c r="BC713" s="12">
        <v>28.999189862398399</v>
      </c>
      <c r="BD713" s="12">
        <v>44.812491690407697</v>
      </c>
      <c r="BE713" s="12">
        <v>41.601413501950503</v>
      </c>
      <c r="BF713" s="12">
        <v>27.0406700535925</v>
      </c>
      <c r="BG713" s="12">
        <v>34.824067069835102</v>
      </c>
      <c r="BH713" s="12">
        <v>40.826758477358702</v>
      </c>
      <c r="BI713" s="12">
        <v>50.132784844734502</v>
      </c>
      <c r="BJ713" s="12">
        <v>46.755329780495202</v>
      </c>
    </row>
    <row r="714" spans="1:62" x14ac:dyDescent="0.25">
      <c r="A714" s="1">
        <v>713</v>
      </c>
      <c r="B714" s="15">
        <v>1508</v>
      </c>
      <c r="C714" s="2">
        <v>0.91759361661661398</v>
      </c>
      <c r="D714" s="2">
        <v>0.274251308062958</v>
      </c>
      <c r="E714" s="2">
        <v>1.03173561980429</v>
      </c>
      <c r="F714" s="2">
        <v>0.393747620443747</v>
      </c>
      <c r="G714" s="2">
        <v>0.29726327704429401</v>
      </c>
      <c r="H714" s="2">
        <v>0.848812510914286</v>
      </c>
      <c r="I714" s="2">
        <v>0.848812510914286</v>
      </c>
      <c r="J714" s="2">
        <v>1.0572032934141999</v>
      </c>
      <c r="K714" s="2">
        <v>0.85848558551515497</v>
      </c>
      <c r="L714" s="2">
        <v>0.294774024029266</v>
      </c>
      <c r="M714" s="4">
        <v>1.6070433866279901</v>
      </c>
      <c r="N714" s="4">
        <v>1.8674244222929699</v>
      </c>
      <c r="O714" s="4">
        <v>1.9654442532601</v>
      </c>
      <c r="P714" s="4">
        <v>1.0306834114321599</v>
      </c>
      <c r="Q714" s="4">
        <v>1.65781276506095</v>
      </c>
      <c r="R714" s="4">
        <v>0.78235930485970995</v>
      </c>
      <c r="S714" s="4">
        <v>0.19654738414828901</v>
      </c>
      <c r="T714" s="4">
        <v>0.81012003296200397</v>
      </c>
      <c r="U714" s="4">
        <v>0.13378459454054301</v>
      </c>
      <c r="V714" s="4">
        <v>1.08472158618679</v>
      </c>
      <c r="W714" s="6">
        <v>1.4035839244170301</v>
      </c>
      <c r="X714" s="6">
        <v>0.81793954076420095</v>
      </c>
      <c r="Y714" s="6">
        <v>0.24803163771025499</v>
      </c>
      <c r="Z714" s="6">
        <v>0.75329672238149203</v>
      </c>
      <c r="AA714" s="6">
        <v>0.42445378859611099</v>
      </c>
      <c r="AB714" s="6">
        <v>0.31400400895177</v>
      </c>
      <c r="AC714" s="6">
        <v>0.234300145112911</v>
      </c>
      <c r="AD714" s="6">
        <v>1.4064908036980299</v>
      </c>
      <c r="AE714" s="6">
        <v>1.4044903507528901</v>
      </c>
      <c r="AF714" s="6">
        <v>0.66289967502280001</v>
      </c>
      <c r="AG714" s="8">
        <v>0.26424556089256901</v>
      </c>
      <c r="AH714" s="8">
        <v>0.59496970211705502</v>
      </c>
      <c r="AI714" s="8">
        <v>0.31848756198024802</v>
      </c>
      <c r="AJ714" s="8">
        <v>1.36874415948591</v>
      </c>
      <c r="AK714" s="8">
        <v>0.89894359103163901</v>
      </c>
      <c r="AL714" s="8">
        <v>0.34380552358015898</v>
      </c>
      <c r="AM714" s="8">
        <v>0.49469264594699802</v>
      </c>
      <c r="AN714" s="8">
        <v>0.37003850289329399</v>
      </c>
      <c r="AO714" s="8">
        <v>0.27002790350695699</v>
      </c>
      <c r="AP714" s="8">
        <v>0.29875879319160997</v>
      </c>
      <c r="AQ714" s="10">
        <v>1.7943892521034299</v>
      </c>
      <c r="AR714" s="10">
        <v>0.84667288982018396</v>
      </c>
      <c r="AS714" s="10">
        <v>0.29967532804585101</v>
      </c>
      <c r="AT714" s="10">
        <v>0.46018105130133302</v>
      </c>
      <c r="AU714" s="10">
        <v>1.6128393598919499</v>
      </c>
      <c r="AV714" s="10">
        <v>5.99541868119218E-2</v>
      </c>
      <c r="AW714" s="10">
        <v>0.42390047189474001</v>
      </c>
      <c r="AX714" s="10">
        <v>1.2046874992975101</v>
      </c>
      <c r="AY714" s="10">
        <v>0.31181501641549397</v>
      </c>
      <c r="AZ714" s="10">
        <v>0.50640160816351498</v>
      </c>
      <c r="BA714" s="12">
        <v>0.28604338395780399</v>
      </c>
      <c r="BB714" s="12">
        <v>0.34028423568815902</v>
      </c>
      <c r="BC714" s="12">
        <v>0.54313628634190503</v>
      </c>
      <c r="BD714" s="12">
        <v>1.3310054993598901</v>
      </c>
      <c r="BE714" s="12">
        <v>0.29775992464783502</v>
      </c>
      <c r="BF714" s="12">
        <v>0.486383766306972</v>
      </c>
      <c r="BG714" s="12">
        <v>0.15670260303340899</v>
      </c>
      <c r="BH714" s="12">
        <v>1.71574484487792</v>
      </c>
      <c r="BI714" s="12">
        <v>0.24397121339279701</v>
      </c>
      <c r="BJ714" s="12">
        <v>8.4895501557184602E-2</v>
      </c>
    </row>
    <row r="715" spans="1:62" x14ac:dyDescent="0.25">
      <c r="A715" s="1">
        <v>714</v>
      </c>
      <c r="B715" s="15">
        <v>1509</v>
      </c>
      <c r="C715" s="2">
        <v>0.55819711298681796</v>
      </c>
      <c r="D715" s="2">
        <v>0.416586643317714</v>
      </c>
      <c r="E715" s="2">
        <v>0.51437428977806099</v>
      </c>
      <c r="F715" s="2">
        <v>0.40403482064721202</v>
      </c>
      <c r="G715" s="2">
        <v>0.45576617860933799</v>
      </c>
      <c r="H715" s="2">
        <v>0.45613780443090901</v>
      </c>
      <c r="I715" s="2">
        <v>0.45613780443090901</v>
      </c>
      <c r="J715" s="2">
        <v>0.49103481299243901</v>
      </c>
      <c r="K715" s="2">
        <v>0.42081794349814999</v>
      </c>
      <c r="L715" s="2">
        <v>0.46792835881933598</v>
      </c>
      <c r="M715" s="4">
        <v>0.498064277519006</v>
      </c>
      <c r="N715" s="4">
        <v>0.49997469526715599</v>
      </c>
      <c r="O715" s="4">
        <v>0.57128729950636603</v>
      </c>
      <c r="P715" s="4">
        <v>0.45656581141520303</v>
      </c>
      <c r="Q715" s="4">
        <v>0.54884542175568596</v>
      </c>
      <c r="R715" s="4">
        <v>0.27893396895524297</v>
      </c>
      <c r="S715" s="4">
        <v>0.1929054469947</v>
      </c>
      <c r="T715" s="4">
        <v>0.369895927529797</v>
      </c>
      <c r="U715" s="4">
        <v>0.51095199771225497</v>
      </c>
      <c r="V715" s="4">
        <v>0.42127695202361798</v>
      </c>
      <c r="W715" s="6">
        <v>0.47736863041063798</v>
      </c>
      <c r="X715" s="6">
        <v>0.43146874634840099</v>
      </c>
      <c r="Y715" s="6">
        <v>0.50295771670062095</v>
      </c>
      <c r="Z715" s="6">
        <v>0.305854203776107</v>
      </c>
      <c r="AA715" s="6">
        <v>0.46743080101441598</v>
      </c>
      <c r="AB715" s="6">
        <v>0.32427327609911999</v>
      </c>
      <c r="AC715" s="6">
        <v>0.50144942663610004</v>
      </c>
      <c r="AD715" s="6">
        <v>0.47831115126609802</v>
      </c>
      <c r="AE715" s="6">
        <v>0.53666916402744402</v>
      </c>
      <c r="AF715" s="6">
        <v>0.50039502268191405</v>
      </c>
      <c r="AG715" s="8">
        <v>0.42197325860615797</v>
      </c>
      <c r="AH715" s="8">
        <v>0.32528119221387902</v>
      </c>
      <c r="AI715" s="8">
        <v>0.43763183499686398</v>
      </c>
      <c r="AJ715" s="8">
        <v>0.41136320635268903</v>
      </c>
      <c r="AK715" s="8">
        <v>0.37051623198203698</v>
      </c>
      <c r="AL715" s="8">
        <v>0.330333808218711</v>
      </c>
      <c r="AM715" s="8">
        <v>0.41870906189865298</v>
      </c>
      <c r="AN715" s="8">
        <v>0.447248448384926</v>
      </c>
      <c r="AO715" s="8">
        <v>0.34043515277153302</v>
      </c>
      <c r="AP715" s="8">
        <v>0.42287093256163599</v>
      </c>
      <c r="AQ715" s="10">
        <v>0.45754422273603301</v>
      </c>
      <c r="AR715" s="10">
        <v>0.406576709065121</v>
      </c>
      <c r="AS715" s="10">
        <v>0.42241114703938398</v>
      </c>
      <c r="AT715" s="10">
        <v>0.40452689985977502</v>
      </c>
      <c r="AU715" s="10">
        <v>0.33251509797992201</v>
      </c>
      <c r="AV715" s="10">
        <v>0.42317813028068901</v>
      </c>
      <c r="AW715" s="10">
        <v>0.35973343654768503</v>
      </c>
      <c r="AX715" s="10">
        <v>0.39841840136796203</v>
      </c>
      <c r="AY715" s="10">
        <v>0.43086329603102103</v>
      </c>
      <c r="AZ715" s="10">
        <v>0.38726321561262</v>
      </c>
      <c r="BA715" s="12">
        <v>0.44808848859975098</v>
      </c>
      <c r="BB715" s="12">
        <v>0.48072642754414102</v>
      </c>
      <c r="BC715" s="12">
        <v>0.37724108528345801</v>
      </c>
      <c r="BD715" s="12">
        <v>0.38140776917225599</v>
      </c>
      <c r="BE715" s="12">
        <v>0.43003873236011703</v>
      </c>
      <c r="BF715" s="12">
        <v>0.42841011879500002</v>
      </c>
      <c r="BG715" s="12">
        <v>0.411833261052379</v>
      </c>
      <c r="BH715" s="12">
        <v>0.410932002647314</v>
      </c>
      <c r="BI715" s="12">
        <v>0.47094092180486802</v>
      </c>
      <c r="BJ715" s="12">
        <v>0.42171490768669201</v>
      </c>
    </row>
    <row r="716" spans="1:62" x14ac:dyDescent="0.25">
      <c r="A716" s="1">
        <v>715</v>
      </c>
      <c r="B716" s="15">
        <v>1510</v>
      </c>
      <c r="C716" s="2">
        <v>3.02358157977869</v>
      </c>
      <c r="D716" s="2">
        <v>2.0399395961896398</v>
      </c>
      <c r="E716" s="2">
        <v>2.5921013787301499</v>
      </c>
      <c r="F716" s="2">
        <v>1.9040802009403699</v>
      </c>
      <c r="G716" s="2">
        <v>2.0039843892882301</v>
      </c>
      <c r="H716" s="2">
        <v>2.20620445681379</v>
      </c>
      <c r="I716" s="2">
        <v>2.20620445681379</v>
      </c>
      <c r="J716" s="2">
        <v>1.89440891216509</v>
      </c>
      <c r="K716" s="2">
        <v>1.7845545222910499</v>
      </c>
      <c r="L716" s="2">
        <v>1.26510777504154</v>
      </c>
      <c r="M716" s="4">
        <v>3.3434393677234802</v>
      </c>
      <c r="N716" s="4">
        <v>2.4924237891100298</v>
      </c>
      <c r="O716" s="4">
        <v>1.77571781273582</v>
      </c>
      <c r="P716" s="4">
        <v>1.8572906004687899</v>
      </c>
      <c r="Q716" s="4">
        <v>1.2150794453518801</v>
      </c>
      <c r="R716" s="4">
        <v>1.9399348464503401</v>
      </c>
      <c r="S716" s="4">
        <v>1.0956559342344601</v>
      </c>
      <c r="T716" s="4">
        <v>1.7824027528695301</v>
      </c>
      <c r="U716" s="4">
        <v>1.97591412909605</v>
      </c>
      <c r="V716" s="4">
        <v>2.3019213422921898</v>
      </c>
      <c r="W716" s="6">
        <v>1.81815546742746</v>
      </c>
      <c r="X716" s="6">
        <v>2.4493728096854301</v>
      </c>
      <c r="Y716" s="6">
        <v>0.99703151488620301</v>
      </c>
      <c r="Z716" s="6">
        <v>1.2681827947017199</v>
      </c>
      <c r="AA716" s="6">
        <v>0.70701474450834201</v>
      </c>
      <c r="AB716" s="6">
        <v>1.71826918474108</v>
      </c>
      <c r="AC716" s="6">
        <v>2.5192377750063302</v>
      </c>
      <c r="AD716" s="6">
        <v>1.4012797952936999</v>
      </c>
      <c r="AE716" s="6">
        <v>2.2636620821467699</v>
      </c>
      <c r="AF716" s="6">
        <v>1.8757813071184199</v>
      </c>
      <c r="AG716" s="8">
        <v>2.4490194337267899</v>
      </c>
      <c r="AH716" s="8">
        <v>1.8984333786438601</v>
      </c>
      <c r="AI716" s="8">
        <v>1.28606428546664</v>
      </c>
      <c r="AJ716" s="8">
        <v>1.54136134087275</v>
      </c>
      <c r="AK716" s="8">
        <v>1.13520758891991</v>
      </c>
      <c r="AL716" s="8">
        <v>1.9233420708605999</v>
      </c>
      <c r="AM716" s="8">
        <v>1.90176701644668</v>
      </c>
      <c r="AN716" s="8">
        <v>0.77842307771970798</v>
      </c>
      <c r="AO716" s="8">
        <v>1.68227147443395</v>
      </c>
      <c r="AP716" s="8">
        <v>1.37837457179558</v>
      </c>
      <c r="AQ716" s="10">
        <v>1.53123757905632</v>
      </c>
      <c r="AR716" s="10">
        <v>2.1646645480941502</v>
      </c>
      <c r="AS716" s="10">
        <v>0.991206972626969</v>
      </c>
      <c r="AT716" s="10">
        <v>1.6918434862204901</v>
      </c>
      <c r="AU716" s="10">
        <v>2.1320264230016601</v>
      </c>
      <c r="AV716" s="10">
        <v>1.26631878303306</v>
      </c>
      <c r="AW716" s="10">
        <v>1.6519278745436199</v>
      </c>
      <c r="AX716" s="10">
        <v>1.18256125968765</v>
      </c>
      <c r="AY716" s="10">
        <v>1.8734264262420799</v>
      </c>
      <c r="AZ716" s="10">
        <v>1.0643278736970401</v>
      </c>
      <c r="BA716" s="12">
        <v>1.5247246048165799</v>
      </c>
      <c r="BB716" s="12">
        <v>1.9896371317991</v>
      </c>
      <c r="BC716" s="12">
        <v>1.87392200937416</v>
      </c>
      <c r="BD716" s="12">
        <v>1.92559202251141</v>
      </c>
      <c r="BE716" s="12">
        <v>1.9598069920321</v>
      </c>
      <c r="BF716" s="12">
        <v>1.5090102610556599</v>
      </c>
      <c r="BG716" s="12">
        <v>1.6179346008721001</v>
      </c>
      <c r="BH716" s="12">
        <v>1.23920540418476</v>
      </c>
      <c r="BI716" s="12">
        <v>2.0406835093417599</v>
      </c>
      <c r="BJ716" s="12">
        <v>2.1467869106709299</v>
      </c>
    </row>
    <row r="717" spans="1:62" x14ac:dyDescent="0.25">
      <c r="A717" s="1">
        <v>716</v>
      </c>
      <c r="B717" s="15">
        <v>1511</v>
      </c>
      <c r="C717" s="2">
        <v>1.9660898949950899E-2</v>
      </c>
      <c r="D717" s="2">
        <v>3.5281282528103501E-3</v>
      </c>
      <c r="E717" s="2">
        <v>1.69112339567619E-2</v>
      </c>
      <c r="F717" s="2">
        <v>0.245226670638658</v>
      </c>
      <c r="G717" s="2">
        <v>4.0182226548267898E-2</v>
      </c>
      <c r="H717" s="2">
        <v>8.3200076575849394E-2</v>
      </c>
      <c r="I717" s="2">
        <v>8.3200076575849394E-2</v>
      </c>
      <c r="J717" s="2">
        <v>3.61807604001569E-2</v>
      </c>
      <c r="K717" s="2">
        <v>0.22933484404333601</v>
      </c>
      <c r="L717" s="2">
        <v>5.8285493959122199E-2</v>
      </c>
      <c r="M717" s="4">
        <v>1.08597111279778E-2</v>
      </c>
      <c r="N717" s="4">
        <v>0.15147796437304401</v>
      </c>
      <c r="O717" s="4">
        <v>4.7705135273432099E-2</v>
      </c>
      <c r="P717" s="4">
        <v>0.16200975324181899</v>
      </c>
      <c r="Q717" s="4">
        <v>7.1399882217519899E-3</v>
      </c>
      <c r="R717" s="4">
        <v>7.63469343746692E-3</v>
      </c>
      <c r="S717" s="4">
        <v>1.3767500358881099E-3</v>
      </c>
      <c r="T717" s="4">
        <v>1.05011600269336E-2</v>
      </c>
      <c r="U717" s="4">
        <v>2.0617171758203802E-3</v>
      </c>
      <c r="V717" s="5">
        <v>4.5718690671492402E-5</v>
      </c>
      <c r="W717" s="6">
        <v>8.4578612256336796E-2</v>
      </c>
      <c r="X717" s="6">
        <v>2.71530191562874E-2</v>
      </c>
      <c r="Y717" s="6">
        <v>5.0847839281686902E-3</v>
      </c>
      <c r="Z717" s="6">
        <v>3.2415352247880899E-3</v>
      </c>
      <c r="AA717" s="6">
        <v>1.2423944941929201E-2</v>
      </c>
      <c r="AB717" s="6">
        <v>7.2397468102281004E-4</v>
      </c>
      <c r="AC717" s="6">
        <v>5.7638065332867E-2</v>
      </c>
      <c r="AD717" s="6">
        <v>8.3236899115036095E-2</v>
      </c>
      <c r="AE717" s="6">
        <v>0.130633572233641</v>
      </c>
      <c r="AF717" s="6">
        <v>9.6665347055022704E-3</v>
      </c>
      <c r="AG717" s="8">
        <v>1.61566758497429E-2</v>
      </c>
      <c r="AH717" s="8">
        <v>5.4374735734199903E-2</v>
      </c>
      <c r="AI717" s="8">
        <v>3.5112217629034603E-2</v>
      </c>
      <c r="AJ717" s="8">
        <v>6.9127967444728697E-2</v>
      </c>
      <c r="AK717" s="8">
        <v>2.47041975717366E-2</v>
      </c>
      <c r="AL717" s="8">
        <v>1.9818170828614302E-2</v>
      </c>
      <c r="AM717" s="8">
        <v>2.9548458119279499E-2</v>
      </c>
      <c r="AN717" s="8">
        <v>3.2173542056902697E-2</v>
      </c>
      <c r="AO717" s="8">
        <v>0.19007840759488201</v>
      </c>
      <c r="AP717" s="8">
        <v>2.54814883041945E-2</v>
      </c>
      <c r="AQ717" s="10">
        <v>1.32630731013705E-3</v>
      </c>
      <c r="AR717" s="10">
        <v>3.2569383687700799E-2</v>
      </c>
      <c r="AS717" s="10">
        <v>2.0344806440334699E-2</v>
      </c>
      <c r="AT717" s="10">
        <v>2.1301552476870701E-2</v>
      </c>
      <c r="AU717" s="10">
        <v>2.8258188563086199E-2</v>
      </c>
      <c r="AV717" s="10">
        <v>0.294705454472592</v>
      </c>
      <c r="AW717" s="10">
        <v>0.32992892305810501</v>
      </c>
      <c r="AX717" s="10">
        <v>8.4255697147455101E-3</v>
      </c>
      <c r="AY717" s="10">
        <v>2.1553745231031499E-2</v>
      </c>
      <c r="AZ717" s="10">
        <v>2.65899162422301E-3</v>
      </c>
      <c r="BA717" s="12">
        <v>4.7457361361011897E-3</v>
      </c>
      <c r="BB717" s="12">
        <v>2.7281568478429101E-2</v>
      </c>
      <c r="BC717" s="12">
        <v>1.11027283182921E-2</v>
      </c>
      <c r="BD717" s="12">
        <v>9.9918000733012491E-4</v>
      </c>
      <c r="BE717" s="12">
        <v>2.2776586942200101E-2</v>
      </c>
      <c r="BF717" s="12">
        <v>1.64597938551196E-2</v>
      </c>
      <c r="BG717" s="12">
        <v>2.39305541981594E-4</v>
      </c>
      <c r="BH717" s="12">
        <v>6.5510159038240101E-4</v>
      </c>
      <c r="BI717" s="12">
        <v>1.29138560209867E-2</v>
      </c>
      <c r="BJ717" s="12">
        <v>1.15822573388868E-3</v>
      </c>
    </row>
    <row r="718" spans="1:62" x14ac:dyDescent="0.25">
      <c r="A718" s="1">
        <v>717</v>
      </c>
      <c r="B718" s="15">
        <v>1513</v>
      </c>
      <c r="C718" s="2">
        <v>48.087161966572403</v>
      </c>
      <c r="D718" s="2">
        <v>35.2293918960426</v>
      </c>
      <c r="E718" s="2">
        <v>33.471485001677102</v>
      </c>
      <c r="F718" s="2">
        <v>27.3214419566999</v>
      </c>
      <c r="G718" s="2">
        <v>37.323689128529097</v>
      </c>
      <c r="H718" s="2">
        <v>43.020225063095502</v>
      </c>
      <c r="I718" s="2">
        <v>43.020225063095502</v>
      </c>
      <c r="J718" s="2">
        <v>41.868506982391899</v>
      </c>
      <c r="K718" s="2">
        <v>38.237012828457701</v>
      </c>
      <c r="L718" s="2">
        <v>32.438738365878301</v>
      </c>
      <c r="M718" s="4">
        <v>46.517865176365802</v>
      </c>
      <c r="N718" s="4">
        <v>44.501374902922102</v>
      </c>
      <c r="O718" s="4">
        <v>54.624909897170703</v>
      </c>
      <c r="P718" s="4">
        <v>38.415165096555</v>
      </c>
      <c r="Q718" s="4">
        <v>50.421509700149699</v>
      </c>
      <c r="R718" s="4">
        <v>30.044650999199799</v>
      </c>
      <c r="S718" s="4">
        <v>29.6264137687083</v>
      </c>
      <c r="T718" s="4">
        <v>40.103969862783103</v>
      </c>
      <c r="U718" s="4">
        <v>35.3363679940094</v>
      </c>
      <c r="V718" s="4">
        <v>33.437178650613802</v>
      </c>
      <c r="W718" s="6">
        <v>39.921851588259202</v>
      </c>
      <c r="X718" s="6">
        <v>42.9169927919625</v>
      </c>
      <c r="Y718" s="6">
        <v>39.739425384707502</v>
      </c>
      <c r="Z718" s="6">
        <v>34.939272076884002</v>
      </c>
      <c r="AA718" s="6">
        <v>34.401083872930101</v>
      </c>
      <c r="AB718" s="6">
        <v>41.633372942834797</v>
      </c>
      <c r="AC718" s="6">
        <v>41.118594243061096</v>
      </c>
      <c r="AD718" s="6">
        <v>38.828522517868798</v>
      </c>
      <c r="AE718" s="6">
        <v>38.750928979004499</v>
      </c>
      <c r="AF718" s="6">
        <v>36.156131345712403</v>
      </c>
      <c r="AG718" s="8">
        <v>36.7751614540216</v>
      </c>
      <c r="AH718" s="8">
        <v>23.7593229145759</v>
      </c>
      <c r="AI718" s="8">
        <v>30.660898819749502</v>
      </c>
      <c r="AJ718" s="8">
        <v>28.373599968448602</v>
      </c>
      <c r="AK718" s="8">
        <v>24.962789398558598</v>
      </c>
      <c r="AL718" s="8">
        <v>36.9569204249363</v>
      </c>
      <c r="AM718" s="8">
        <v>29.698701386899799</v>
      </c>
      <c r="AN718" s="8">
        <v>33.064450622651798</v>
      </c>
      <c r="AO718" s="8">
        <v>34.772532437975499</v>
      </c>
      <c r="AP718" s="8">
        <v>31.876262016347201</v>
      </c>
      <c r="AQ718" s="10">
        <v>41.1453166548418</v>
      </c>
      <c r="AR718" s="10">
        <v>31.5391034075612</v>
      </c>
      <c r="AS718" s="10">
        <v>25.823535762108801</v>
      </c>
      <c r="AT718" s="10">
        <v>37.3190811982249</v>
      </c>
      <c r="AU718" s="10">
        <v>23.970703496687602</v>
      </c>
      <c r="AV718" s="10">
        <v>35.1470215010564</v>
      </c>
      <c r="AW718" s="10">
        <v>29.443559135004001</v>
      </c>
      <c r="AX718" s="10">
        <v>34.010582927300199</v>
      </c>
      <c r="AY718" s="10">
        <v>35.391005106849903</v>
      </c>
      <c r="AZ718" s="10">
        <v>32.049906772763599</v>
      </c>
      <c r="BA718" s="12">
        <v>33.7954339701894</v>
      </c>
      <c r="BB718" s="12">
        <v>29.969949700571</v>
      </c>
      <c r="BC718" s="12">
        <v>34.126470906313898</v>
      </c>
      <c r="BD718" s="12">
        <v>33.5372760624915</v>
      </c>
      <c r="BE718" s="12">
        <v>32.799554885849098</v>
      </c>
      <c r="BF718" s="12">
        <v>40.815903500210098</v>
      </c>
      <c r="BG718" s="12">
        <v>34.393617239307098</v>
      </c>
      <c r="BH718" s="12">
        <v>38.632926930339799</v>
      </c>
      <c r="BI718" s="12">
        <v>39.127136321394097</v>
      </c>
      <c r="BJ718" s="12">
        <v>42.493999185564903</v>
      </c>
    </row>
    <row r="719" spans="1:62" x14ac:dyDescent="0.25">
      <c r="A719" s="1">
        <v>718</v>
      </c>
      <c r="B719" s="15">
        <v>1521</v>
      </c>
      <c r="C719" s="2">
        <v>14.524165186129</v>
      </c>
      <c r="D719" s="2">
        <v>11.869468052196201</v>
      </c>
      <c r="E719" s="2">
        <v>13.5660402850108</v>
      </c>
      <c r="F719" s="2">
        <v>11.9607901868035</v>
      </c>
      <c r="G719" s="2">
        <v>11.1761054449422</v>
      </c>
      <c r="H719" s="2">
        <v>11.6855930683669</v>
      </c>
      <c r="I719" s="2">
        <v>11.6855930683669</v>
      </c>
      <c r="J719" s="2">
        <v>12.533842651059301</v>
      </c>
      <c r="K719" s="2">
        <v>12.619764458637301</v>
      </c>
      <c r="L719" s="2">
        <v>12.3369059582755</v>
      </c>
      <c r="M719" s="4">
        <v>12.0200543250903</v>
      </c>
      <c r="N719" s="4">
        <v>12.3223136392877</v>
      </c>
      <c r="O719" s="4">
        <v>11.168038085425</v>
      </c>
      <c r="P719" s="4">
        <v>12.1291978016465</v>
      </c>
      <c r="Q719" s="4">
        <v>10.1681300893495</v>
      </c>
      <c r="R719" s="4">
        <v>11.7847178379292</v>
      </c>
      <c r="S719" s="4">
        <v>10.4224186267832</v>
      </c>
      <c r="T719" s="4">
        <v>11.7857211473563</v>
      </c>
      <c r="U719" s="4">
        <v>13.3993786901533</v>
      </c>
      <c r="V719" s="4">
        <v>11.604198955783</v>
      </c>
      <c r="W719" s="6">
        <v>11.317556169764901</v>
      </c>
      <c r="X719" s="6">
        <v>11.910289286026501</v>
      </c>
      <c r="Y719" s="6">
        <v>11.4185661621463</v>
      </c>
      <c r="Z719" s="6">
        <v>11.212833848167699</v>
      </c>
      <c r="AA719" s="6">
        <v>11.1412468959452</v>
      </c>
      <c r="AB719" s="6">
        <v>11.224742722869101</v>
      </c>
      <c r="AC719" s="6">
        <v>12.597037598458</v>
      </c>
      <c r="AD719" s="6">
        <v>11.484487180493</v>
      </c>
      <c r="AE719" s="6">
        <v>13.647715100807799</v>
      </c>
      <c r="AF719" s="6">
        <v>13.1474359126873</v>
      </c>
      <c r="AG719" s="8">
        <v>12.1200683000294</v>
      </c>
      <c r="AH719" s="8">
        <v>11.558845774999501</v>
      </c>
      <c r="AI719" s="8">
        <v>12.716677328172199</v>
      </c>
      <c r="AJ719" s="8">
        <v>11.410105913539899</v>
      </c>
      <c r="AK719" s="8">
        <v>10.9662024151562</v>
      </c>
      <c r="AL719" s="8">
        <v>12.5979114608397</v>
      </c>
      <c r="AM719" s="8">
        <v>11.467994360549399</v>
      </c>
      <c r="AN719" s="8">
        <v>11.314622896109499</v>
      </c>
      <c r="AO719" s="8">
        <v>10.3413368809001</v>
      </c>
      <c r="AP719" s="8">
        <v>12.4406970079988</v>
      </c>
      <c r="AQ719" s="10">
        <v>11.622896066889099</v>
      </c>
      <c r="AR719" s="10">
        <v>12.085668954141999</v>
      </c>
      <c r="AS719" s="10">
        <v>11.028658911294899</v>
      </c>
      <c r="AT719" s="10">
        <v>9.7134109834473801</v>
      </c>
      <c r="AU719" s="10">
        <v>10.6343432564822</v>
      </c>
      <c r="AV719" s="10">
        <v>10.5318350717678</v>
      </c>
      <c r="AW719" s="10">
        <v>9.3095661051020304</v>
      </c>
      <c r="AX719" s="10">
        <v>10.9281009432937</v>
      </c>
      <c r="AY719" s="10">
        <v>11.159209877181899</v>
      </c>
      <c r="AZ719" s="10">
        <v>10.2188724321951</v>
      </c>
      <c r="BA719" s="12">
        <v>11.397290875545799</v>
      </c>
      <c r="BB719" s="12">
        <v>11.8243636407819</v>
      </c>
      <c r="BC719" s="12">
        <v>10.041966510402199</v>
      </c>
      <c r="BD719" s="12">
        <v>11.5231715565958</v>
      </c>
      <c r="BE719" s="12">
        <v>11.091362911410201</v>
      </c>
      <c r="BF719" s="12">
        <v>10.4478671904549</v>
      </c>
      <c r="BG719" s="12">
        <v>9.6656084893338594</v>
      </c>
      <c r="BH719" s="12">
        <v>11.4608112666278</v>
      </c>
      <c r="BI719" s="12">
        <v>12.5310691722512</v>
      </c>
      <c r="BJ719" s="12">
        <v>10.644179858228499</v>
      </c>
    </row>
    <row r="720" spans="1:62" x14ac:dyDescent="0.25">
      <c r="A720" s="1">
        <v>719</v>
      </c>
      <c r="B720" s="15">
        <v>1536</v>
      </c>
      <c r="C720" s="2">
        <v>0.55691868998110305</v>
      </c>
      <c r="D720" s="2">
        <v>0.52113246638327804</v>
      </c>
      <c r="E720" s="2">
        <v>0.516746657900512</v>
      </c>
      <c r="F720" s="2">
        <v>0.30348939727991803</v>
      </c>
      <c r="G720" s="2">
        <v>0.33906450378708503</v>
      </c>
      <c r="H720" s="2">
        <v>0.48037472460418901</v>
      </c>
      <c r="I720" s="2">
        <v>0.48037472460418901</v>
      </c>
      <c r="J720" s="2">
        <v>0.48558053001761398</v>
      </c>
      <c r="K720" s="2">
        <v>0.46770855132490402</v>
      </c>
      <c r="L720" s="2">
        <v>0.48492912203073502</v>
      </c>
      <c r="M720" s="4">
        <v>0.48170109838247299</v>
      </c>
      <c r="N720" s="4">
        <v>0.28282725568169598</v>
      </c>
      <c r="O720" s="4">
        <v>0.48636652959976301</v>
      </c>
      <c r="P720" s="4">
        <v>0.471712306141853</v>
      </c>
      <c r="Q720" s="4">
        <v>0.49764356098603502</v>
      </c>
      <c r="R720" s="4">
        <v>0.41358042135834699</v>
      </c>
      <c r="S720" s="4">
        <v>0.44138182699680301</v>
      </c>
      <c r="T720" s="4">
        <v>0.51064664311706998</v>
      </c>
      <c r="U720" s="4">
        <v>0.47577326791361002</v>
      </c>
      <c r="V720" s="4">
        <v>0.41561454907059697</v>
      </c>
      <c r="W720" s="6">
        <v>0.47491670586168799</v>
      </c>
      <c r="X720" s="6">
        <v>6.6557433947309605E-2</v>
      </c>
      <c r="Y720" s="6">
        <v>0.50082993507385298</v>
      </c>
      <c r="Z720" s="6">
        <v>0.456699530594051</v>
      </c>
      <c r="AA720" s="6">
        <v>0.47734405472874603</v>
      </c>
      <c r="AB720" s="6">
        <v>0.46563896909356101</v>
      </c>
      <c r="AC720" s="6">
        <v>0.467084560543299</v>
      </c>
      <c r="AD720" s="6">
        <v>0.357816624455154</v>
      </c>
      <c r="AE720" s="6">
        <v>0.45846975338645302</v>
      </c>
      <c r="AF720" s="6">
        <v>0.51757362112402905</v>
      </c>
      <c r="AG720" s="8">
        <v>0.47298166155815102</v>
      </c>
      <c r="AH720" s="8">
        <v>0.41704662516713098</v>
      </c>
      <c r="AI720" s="8">
        <v>0.435554866679013</v>
      </c>
      <c r="AJ720" s="8">
        <v>0.41571943461895</v>
      </c>
      <c r="AK720" s="8">
        <v>0.36223343922756601</v>
      </c>
      <c r="AL720" s="8">
        <v>0.48028457723557999</v>
      </c>
      <c r="AM720" s="8">
        <v>0.42625885503366601</v>
      </c>
      <c r="AN720" s="8">
        <v>0.357106296811253</v>
      </c>
      <c r="AO720" s="8">
        <v>0.41135739348828798</v>
      </c>
      <c r="AP720" s="8">
        <v>0.436484154313803</v>
      </c>
      <c r="AQ720" s="10">
        <v>0.40446697175502799</v>
      </c>
      <c r="AR720" s="10">
        <v>0.43901267275214201</v>
      </c>
      <c r="AS720" s="10">
        <v>0.40552203729748698</v>
      </c>
      <c r="AT720" s="10">
        <v>0.413644339889288</v>
      </c>
      <c r="AU720" s="10">
        <v>0.41120156319811901</v>
      </c>
      <c r="AV720" s="10">
        <v>0.34809918841347098</v>
      </c>
      <c r="AW720" s="10">
        <v>0.301657216077729</v>
      </c>
      <c r="AX720" s="10">
        <v>0.40396701171994198</v>
      </c>
      <c r="AY720" s="10">
        <v>0.450383730232716</v>
      </c>
      <c r="AZ720" s="10">
        <v>0.42207219020929199</v>
      </c>
      <c r="BA720" s="12">
        <v>0.45154660567641303</v>
      </c>
      <c r="BB720" s="12">
        <v>0.43218739097937903</v>
      </c>
      <c r="BC720" s="12">
        <v>0.38799209892749797</v>
      </c>
      <c r="BD720" s="12">
        <v>0.43122998997569101</v>
      </c>
      <c r="BE720" s="12">
        <v>0.46731520816683803</v>
      </c>
      <c r="BF720" s="12">
        <v>0.42608618829399397</v>
      </c>
      <c r="BG720" s="12">
        <v>0.44918137323111301</v>
      </c>
      <c r="BH720" s="12">
        <v>0.36369034578092402</v>
      </c>
      <c r="BI720" s="12">
        <v>0.47945219790562998</v>
      </c>
      <c r="BJ720" s="12">
        <v>0.34663166466634698</v>
      </c>
    </row>
    <row r="721" spans="1:62" x14ac:dyDescent="0.25">
      <c r="A721" s="1">
        <v>720</v>
      </c>
      <c r="B721" s="15">
        <v>1582</v>
      </c>
      <c r="C721" s="2">
        <v>2.33156119986154</v>
      </c>
      <c r="D721" s="2">
        <v>2.1935587783168602</v>
      </c>
      <c r="E721" s="2">
        <v>2.2924174311358998</v>
      </c>
      <c r="F721" s="2">
        <v>1.4637068290959101</v>
      </c>
      <c r="G721" s="2">
        <v>2.39953058161564</v>
      </c>
      <c r="H721" s="2">
        <v>2.87524123215371</v>
      </c>
      <c r="I721" s="2">
        <v>2.87524123215371</v>
      </c>
      <c r="J721" s="2">
        <v>2.4903602220215402</v>
      </c>
      <c r="K721" s="2">
        <v>1.68013029681231</v>
      </c>
      <c r="L721" s="2">
        <v>1.62934594959114</v>
      </c>
      <c r="M721" s="4">
        <v>1.30037421372617</v>
      </c>
      <c r="N721" s="4">
        <v>1.8368523799469201</v>
      </c>
      <c r="O721" s="4">
        <v>3.9917205292572402</v>
      </c>
      <c r="P721" s="4">
        <v>1.17350034627498</v>
      </c>
      <c r="Q721" s="4">
        <v>2.5573825014262099</v>
      </c>
      <c r="R721" s="4">
        <v>1.3162359054680299</v>
      </c>
      <c r="S721" s="4">
        <v>0.46451055437182698</v>
      </c>
      <c r="T721" s="4">
        <v>0.94817895752476</v>
      </c>
      <c r="U721" s="4">
        <v>1.1539102182969101</v>
      </c>
      <c r="V721" s="4">
        <v>0.94325267916026001</v>
      </c>
      <c r="W721" s="6">
        <v>2.7502975618045902</v>
      </c>
      <c r="X721" s="6">
        <v>2.4239919884841998</v>
      </c>
      <c r="Y721" s="6">
        <v>1.73141512275015</v>
      </c>
      <c r="Z721" s="6">
        <v>0.92866080753459102</v>
      </c>
      <c r="AA721" s="6">
        <v>1.75242535934479</v>
      </c>
      <c r="AB721" s="6">
        <v>0.727992399420891</v>
      </c>
      <c r="AC721" s="6">
        <v>1.8411187797551101</v>
      </c>
      <c r="AD721" s="6">
        <v>2.27321684352501</v>
      </c>
      <c r="AE721" s="6">
        <v>1.26585622878429</v>
      </c>
      <c r="AF721" s="6">
        <v>1.5836818200732501</v>
      </c>
      <c r="AG721" s="8">
        <v>1.5695284139719901</v>
      </c>
      <c r="AH721" s="8">
        <v>0.93990286128300204</v>
      </c>
      <c r="AI721" s="8">
        <v>1.4216908705607201</v>
      </c>
      <c r="AJ721" s="8">
        <v>1.4846973482408401</v>
      </c>
      <c r="AK721" s="8">
        <v>1.5757184762187499</v>
      </c>
      <c r="AL721" s="8">
        <v>1.10084387664665</v>
      </c>
      <c r="AM721" s="8">
        <v>1.4355012106770999</v>
      </c>
      <c r="AN721" s="8">
        <v>1.20044696021432</v>
      </c>
      <c r="AO721" s="8">
        <v>1.5290093012593799</v>
      </c>
      <c r="AP721" s="8">
        <v>1.9012970674056999</v>
      </c>
      <c r="AQ721" s="10">
        <v>1.1435580868775099</v>
      </c>
      <c r="AR721" s="10">
        <v>1.74216762555261</v>
      </c>
      <c r="AS721" s="10">
        <v>1.0681492423200301</v>
      </c>
      <c r="AT721" s="10">
        <v>2.4908887982178101</v>
      </c>
      <c r="AU721" s="10">
        <v>1.7619843851791801</v>
      </c>
      <c r="AV721" s="10">
        <v>2.3171449589958701</v>
      </c>
      <c r="AW721" s="10">
        <v>1.89612961075977</v>
      </c>
      <c r="AX721" s="10">
        <v>2.1845147597650798</v>
      </c>
      <c r="AY721" s="10">
        <v>1.07945253636649</v>
      </c>
      <c r="AZ721" s="10">
        <v>1.31792409271384</v>
      </c>
      <c r="BA721" s="12">
        <v>1.5391726226234801</v>
      </c>
      <c r="BB721" s="12">
        <v>1.7113935256070401</v>
      </c>
      <c r="BC721" s="12">
        <v>1.15209285448168</v>
      </c>
      <c r="BD721" s="12">
        <v>1.21868015884835</v>
      </c>
      <c r="BE721" s="12">
        <v>1.8791756556416299</v>
      </c>
      <c r="BF721" s="12">
        <v>1.30223011824746</v>
      </c>
      <c r="BG721" s="12">
        <v>1.3626434878340199</v>
      </c>
      <c r="BH721" s="12">
        <v>1.4724780193282601</v>
      </c>
      <c r="BI721" s="12">
        <v>2.07678344567285</v>
      </c>
      <c r="BJ721" s="12">
        <v>1.37980524152135</v>
      </c>
    </row>
    <row r="722" spans="1:62" x14ac:dyDescent="0.25">
      <c r="A722" s="1">
        <v>721</v>
      </c>
      <c r="B722" s="15">
        <v>1583</v>
      </c>
      <c r="C722" s="2">
        <v>17.9041395388338</v>
      </c>
      <c r="D722" s="2">
        <v>14.9286742786389</v>
      </c>
      <c r="E722" s="2">
        <v>15.1999307020342</v>
      </c>
      <c r="F722" s="2">
        <v>11.339996389510199</v>
      </c>
      <c r="G722" s="2">
        <v>14.941083624457701</v>
      </c>
      <c r="H722" s="2">
        <v>14.4864453778137</v>
      </c>
      <c r="I722" s="2">
        <v>14.4864453778137</v>
      </c>
      <c r="J722" s="2">
        <v>14.405451665545099</v>
      </c>
      <c r="K722" s="2">
        <v>13.438006002354101</v>
      </c>
      <c r="L722" s="2">
        <v>12.9633462510974</v>
      </c>
      <c r="M722" s="4">
        <v>10.8561783735957</v>
      </c>
      <c r="N722" s="4">
        <v>15.183850941065099</v>
      </c>
      <c r="O722" s="4">
        <v>13.486029438267</v>
      </c>
      <c r="P722" s="4">
        <v>15.6800981165807</v>
      </c>
      <c r="Q722" s="4">
        <v>13.3376445339236</v>
      </c>
      <c r="R722" s="4">
        <v>15.608123531972501</v>
      </c>
      <c r="S722" s="4">
        <v>10.1918760790722</v>
      </c>
      <c r="T722" s="4">
        <v>15.394227316835901</v>
      </c>
      <c r="U722" s="4">
        <v>15.1117650345132</v>
      </c>
      <c r="V722" s="4">
        <v>10.5667785161822</v>
      </c>
      <c r="W722" s="6">
        <v>13.283664874530601</v>
      </c>
      <c r="X722" s="6">
        <v>17.581137594353098</v>
      </c>
      <c r="Y722" s="6">
        <v>16.3837986535036</v>
      </c>
      <c r="Z722" s="6">
        <v>14.523977309349</v>
      </c>
      <c r="AA722" s="6">
        <v>10.0496551548586</v>
      </c>
      <c r="AB722" s="6">
        <v>14.2104961550494</v>
      </c>
      <c r="AC722" s="6">
        <v>11.5405289573755</v>
      </c>
      <c r="AD722" s="6">
        <v>12.6982979205159</v>
      </c>
      <c r="AE722" s="6">
        <v>15.820255549746699</v>
      </c>
      <c r="AF722" s="6">
        <v>13.7804501589999</v>
      </c>
      <c r="AG722" s="8">
        <v>13.608845998940501</v>
      </c>
      <c r="AH722" s="8">
        <v>10.1873857165192</v>
      </c>
      <c r="AI722" s="8">
        <v>9.88841924914232</v>
      </c>
      <c r="AJ722" s="8">
        <v>12.0025681020925</v>
      </c>
      <c r="AK722" s="8">
        <v>11.9057341920631</v>
      </c>
      <c r="AL722" s="8">
        <v>13.375419768975901</v>
      </c>
      <c r="AM722" s="8">
        <v>12.491989216418</v>
      </c>
      <c r="AN722" s="8">
        <v>13.2041856285687</v>
      </c>
      <c r="AO722" s="8">
        <v>12.0960455343593</v>
      </c>
      <c r="AP722" s="8">
        <v>13.805947860499099</v>
      </c>
      <c r="AQ722" s="10">
        <v>14.2341615865757</v>
      </c>
      <c r="AR722" s="10">
        <v>13.0255732648566</v>
      </c>
      <c r="AS722" s="10">
        <v>12.406954705482301</v>
      </c>
      <c r="AT722" s="10">
        <v>12.060958070018399</v>
      </c>
      <c r="AU722" s="10">
        <v>9.7637360934095305</v>
      </c>
      <c r="AV722" s="10">
        <v>10.8759712889841</v>
      </c>
      <c r="AW722" s="10">
        <v>9.8975224345595105</v>
      </c>
      <c r="AX722" s="10">
        <v>12.186371135128001</v>
      </c>
      <c r="AY722" s="10">
        <v>13.1984221811908</v>
      </c>
      <c r="AZ722" s="10">
        <v>12.517663613002901</v>
      </c>
      <c r="BA722" s="12">
        <v>11.9918151033344</v>
      </c>
      <c r="BB722" s="12">
        <v>11.941901963218699</v>
      </c>
      <c r="BC722" s="12">
        <v>11.510910775643399</v>
      </c>
      <c r="BD722" s="12">
        <v>13.3384956255031</v>
      </c>
      <c r="BE722" s="12">
        <v>13.196270065323899</v>
      </c>
      <c r="BF722" s="12">
        <v>12.998695838992701</v>
      </c>
      <c r="BG722" s="12">
        <v>12.702643762502699</v>
      </c>
      <c r="BH722" s="12">
        <v>14.3177259125587</v>
      </c>
      <c r="BI722" s="12">
        <v>15.427353393422299</v>
      </c>
      <c r="BJ722" s="12">
        <v>14.1870004088341</v>
      </c>
    </row>
    <row r="723" spans="1:62" x14ac:dyDescent="0.25">
      <c r="A723" s="1">
        <v>722</v>
      </c>
      <c r="B723" s="15">
        <v>1585</v>
      </c>
      <c r="C723" s="2">
        <v>24.056055937937298</v>
      </c>
      <c r="D723" s="2">
        <v>18.411545306232298</v>
      </c>
      <c r="E723" s="2">
        <v>20.028152181852398</v>
      </c>
      <c r="F723" s="2">
        <v>13.3361093800288</v>
      </c>
      <c r="G723" s="2">
        <v>21.725457971679099</v>
      </c>
      <c r="H723" s="2">
        <v>19.311087742361899</v>
      </c>
      <c r="I723" s="2">
        <v>19.311087742361899</v>
      </c>
      <c r="J723" s="2">
        <v>20.859901234740398</v>
      </c>
      <c r="K723" s="2">
        <v>17.635025756345399</v>
      </c>
      <c r="L723" s="2">
        <v>20.6241726614121</v>
      </c>
      <c r="M723" s="4">
        <v>21.3031384794809</v>
      </c>
      <c r="N723" s="4">
        <v>20.7866322461268</v>
      </c>
      <c r="O723" s="4">
        <v>19.3903630721945</v>
      </c>
      <c r="P723" s="4">
        <v>21.443973755380298</v>
      </c>
      <c r="Q723" s="4">
        <v>20.1864945669513</v>
      </c>
      <c r="R723" s="4">
        <v>21.830323690665001</v>
      </c>
      <c r="S723" s="4">
        <v>18.201651991730198</v>
      </c>
      <c r="T723" s="4">
        <v>18.6991899526368</v>
      </c>
      <c r="U723" s="4">
        <v>19.153261057296099</v>
      </c>
      <c r="V723" s="4">
        <v>16.397853343222302</v>
      </c>
      <c r="W723" s="6">
        <v>18.9874011008942</v>
      </c>
      <c r="X723" s="6">
        <v>21.552034624131899</v>
      </c>
      <c r="Y723" s="6">
        <v>15.402046292488199</v>
      </c>
      <c r="Z723" s="6">
        <v>17.909874473570099</v>
      </c>
      <c r="AA723" s="6">
        <v>18.832324580079899</v>
      </c>
      <c r="AB723" s="6">
        <v>19.581042702297101</v>
      </c>
      <c r="AC723" s="6">
        <v>19.259654901943101</v>
      </c>
      <c r="AD723" s="6">
        <v>18.076708612002498</v>
      </c>
      <c r="AE723" s="6">
        <v>20.5857587479404</v>
      </c>
      <c r="AF723" s="6">
        <v>23.3499736356607</v>
      </c>
      <c r="AG723" s="8">
        <v>16.216028973841699</v>
      </c>
      <c r="AH723" s="8">
        <v>11.1330221476357</v>
      </c>
      <c r="AI723" s="8">
        <v>17.0643881714701</v>
      </c>
      <c r="AJ723" s="8">
        <v>14.2814501316207</v>
      </c>
      <c r="AK723" s="8">
        <v>7.7221750452493696</v>
      </c>
      <c r="AL723" s="8">
        <v>15.8020042696467</v>
      </c>
      <c r="AM723" s="8">
        <v>13.9809669559332</v>
      </c>
      <c r="AN723" s="8">
        <v>16.9172029567262</v>
      </c>
      <c r="AO723" s="8">
        <v>14.734810516654999</v>
      </c>
      <c r="AP723" s="8">
        <v>19.344820956220101</v>
      </c>
      <c r="AQ723" s="10">
        <v>17.230055051255899</v>
      </c>
      <c r="AR723" s="10">
        <v>17.2813364346664</v>
      </c>
      <c r="AS723" s="10">
        <v>14.0984716267478</v>
      </c>
      <c r="AT723" s="10">
        <v>16.953173861951299</v>
      </c>
      <c r="AU723" s="10">
        <v>10.059458301388201</v>
      </c>
      <c r="AV723" s="10">
        <v>17.092258892611301</v>
      </c>
      <c r="AW723" s="10">
        <v>14.1199045964586</v>
      </c>
      <c r="AX723" s="10">
        <v>16.6286326212877</v>
      </c>
      <c r="AY723" s="10">
        <v>14.148598747654599</v>
      </c>
      <c r="AZ723" s="10">
        <v>17.2269555915918</v>
      </c>
      <c r="BA723" s="12">
        <v>13.139299189160701</v>
      </c>
      <c r="BB723" s="12">
        <v>18.931463685335899</v>
      </c>
      <c r="BC723" s="12">
        <v>13.724612750507699</v>
      </c>
      <c r="BD723" s="12">
        <v>16.214997818042299</v>
      </c>
      <c r="BE723" s="12">
        <v>18.850194708794799</v>
      </c>
      <c r="BF723" s="12">
        <v>14.606803352855399</v>
      </c>
      <c r="BG723" s="12">
        <v>16.266526145238501</v>
      </c>
      <c r="BH723" s="12">
        <v>18.433350202296399</v>
      </c>
      <c r="BI723" s="12">
        <v>19.3292152935228</v>
      </c>
      <c r="BJ723" s="12">
        <v>19.2706308691522</v>
      </c>
    </row>
    <row r="724" spans="1:62" x14ac:dyDescent="0.25">
      <c r="A724" s="1">
        <v>723</v>
      </c>
      <c r="B724" s="15">
        <v>1589</v>
      </c>
      <c r="C724" s="2">
        <v>29.019042480178101</v>
      </c>
      <c r="D724" s="2">
        <v>25.8157947199741</v>
      </c>
      <c r="E724" s="2">
        <v>26.651419460774498</v>
      </c>
      <c r="F724" s="2">
        <v>20.4915170184746</v>
      </c>
      <c r="G724" s="2">
        <v>25.934932831442001</v>
      </c>
      <c r="H724" s="2">
        <v>24.183110417565299</v>
      </c>
      <c r="I724" s="2">
        <v>24.183110417565299</v>
      </c>
      <c r="J724" s="2">
        <v>24.902647975655199</v>
      </c>
      <c r="K724" s="2">
        <v>23.8584368773165</v>
      </c>
      <c r="L724" s="2">
        <v>24.930459813691598</v>
      </c>
      <c r="M724" s="4">
        <v>27.738001300295501</v>
      </c>
      <c r="N724" s="4">
        <v>24.2877989159688</v>
      </c>
      <c r="O724" s="4">
        <v>26.726343664573498</v>
      </c>
      <c r="P724" s="4">
        <v>25.922397732210801</v>
      </c>
      <c r="Q724" s="4">
        <v>26.871518163752601</v>
      </c>
      <c r="R724" s="4">
        <v>25.087097883923001</v>
      </c>
      <c r="S724" s="4">
        <v>21.734954062849301</v>
      </c>
      <c r="T724" s="4">
        <v>25.987992687985301</v>
      </c>
      <c r="U724" s="4">
        <v>28.240906368562701</v>
      </c>
      <c r="V724" s="4">
        <v>21.062760441563999</v>
      </c>
      <c r="W724" s="6">
        <v>23.939107474652701</v>
      </c>
      <c r="X724" s="6">
        <v>26.653216710299599</v>
      </c>
      <c r="Y724" s="6">
        <v>25.045963508659</v>
      </c>
      <c r="Z724" s="6">
        <v>23.414139446451401</v>
      </c>
      <c r="AA724" s="6">
        <v>24.620764741699301</v>
      </c>
      <c r="AB724" s="6">
        <v>25.0572008494185</v>
      </c>
      <c r="AC724" s="6">
        <v>26.1178669843782</v>
      </c>
      <c r="AD724" s="6">
        <v>23.7500208848395</v>
      </c>
      <c r="AE724" s="6">
        <v>28.8817306064302</v>
      </c>
      <c r="AF724" s="6">
        <v>27.230851985659701</v>
      </c>
      <c r="AG724" s="8">
        <v>23.949516406895601</v>
      </c>
      <c r="AH724" s="8">
        <v>20.906296533398699</v>
      </c>
      <c r="AI724" s="8">
        <v>23.1804079514176</v>
      </c>
      <c r="AJ724" s="8">
        <v>20.9258621226709</v>
      </c>
      <c r="AK724" s="8">
        <v>19.101261628449699</v>
      </c>
      <c r="AL724" s="8">
        <v>24.019540916571501</v>
      </c>
      <c r="AM724" s="8">
        <v>21.893852686348499</v>
      </c>
      <c r="AN724" s="8">
        <v>23.837972980734801</v>
      </c>
      <c r="AO724" s="8">
        <v>20.553475475937802</v>
      </c>
      <c r="AP724" s="8">
        <v>23.063843266576399</v>
      </c>
      <c r="AQ724" s="10">
        <v>24.8743768495988</v>
      </c>
      <c r="AR724" s="10">
        <v>22.045780349202001</v>
      </c>
      <c r="AS724" s="10">
        <v>21.1018257723156</v>
      </c>
      <c r="AT724" s="10">
        <v>20.8150051653286</v>
      </c>
      <c r="AU724" s="10">
        <v>20.792293278995199</v>
      </c>
      <c r="AV724" s="10">
        <v>21.244166396097899</v>
      </c>
      <c r="AW724" s="10">
        <v>18.8349476694857</v>
      </c>
      <c r="AX724" s="10">
        <v>20.320482552623002</v>
      </c>
      <c r="AY724" s="10">
        <v>22.573312805618599</v>
      </c>
      <c r="AZ724" s="10">
        <v>21.272360574781501</v>
      </c>
      <c r="BA724" s="12">
        <v>22.279904664430401</v>
      </c>
      <c r="BB724" s="12">
        <v>24.405213177601599</v>
      </c>
      <c r="BC724" s="12">
        <v>19.286754127955099</v>
      </c>
      <c r="BD724" s="12">
        <v>22.415467173489599</v>
      </c>
      <c r="BE724" s="12">
        <v>23.3904728749756</v>
      </c>
      <c r="BF724" s="12">
        <v>21.864017440770098</v>
      </c>
      <c r="BG724" s="12">
        <v>22.347480880494</v>
      </c>
      <c r="BH724" s="12">
        <v>23.2914005964994</v>
      </c>
      <c r="BI724" s="12">
        <v>24.8796111629356</v>
      </c>
      <c r="BJ724" s="12">
        <v>23.580058764207902</v>
      </c>
    </row>
    <row r="725" spans="1:62" x14ac:dyDescent="0.25">
      <c r="A725" s="1">
        <v>724</v>
      </c>
      <c r="B725" s="15">
        <v>1605</v>
      </c>
      <c r="C725" s="2">
        <v>1.04587883764179</v>
      </c>
      <c r="D725" s="2">
        <v>0.900016834959388</v>
      </c>
      <c r="E725" s="2">
        <v>0.90839688573032595</v>
      </c>
      <c r="F725" s="2">
        <v>0.73467170039657503</v>
      </c>
      <c r="G725" s="2">
        <v>0.91236965730786301</v>
      </c>
      <c r="H725" s="2">
        <v>0.86046276486013096</v>
      </c>
      <c r="I725" s="2">
        <v>0.86046276486013096</v>
      </c>
      <c r="J725" s="2">
        <v>0.87112032016739305</v>
      </c>
      <c r="K725" s="2">
        <v>0.8456209320575</v>
      </c>
      <c r="L725" s="2">
        <v>0.89534904949263705</v>
      </c>
      <c r="M725" s="4">
        <v>0.99693183600902602</v>
      </c>
      <c r="N725" s="4">
        <v>0.86974083655513801</v>
      </c>
      <c r="O725" s="4">
        <v>0.95548219606280305</v>
      </c>
      <c r="P725" s="4">
        <v>0.89158738404512405</v>
      </c>
      <c r="Q725" s="4">
        <v>0.95103958778781805</v>
      </c>
      <c r="R725" s="4">
        <v>0.94016932044178303</v>
      </c>
      <c r="S725" s="4">
        <v>0.79108426673337795</v>
      </c>
      <c r="T725" s="4">
        <v>0.92213113504203703</v>
      </c>
      <c r="U725" s="4">
        <v>0.97610463105957002</v>
      </c>
      <c r="V725" s="4">
        <v>0.76065653655678001</v>
      </c>
      <c r="W725" s="6">
        <v>0.84719314883113805</v>
      </c>
      <c r="X725" s="6">
        <v>0.95041165535803895</v>
      </c>
      <c r="Y725" s="6">
        <v>0.89734518015757203</v>
      </c>
      <c r="Z725" s="6">
        <v>0.84205262260866198</v>
      </c>
      <c r="AA725" s="6">
        <v>0.87124993608176704</v>
      </c>
      <c r="AB725" s="6">
        <v>0.91114749848202303</v>
      </c>
      <c r="AC725" s="6">
        <v>0.91475697698479097</v>
      </c>
      <c r="AD725" s="6">
        <v>0.850368498809985</v>
      </c>
      <c r="AE725" s="6">
        <v>1.0013578332727799</v>
      </c>
      <c r="AF725" s="6">
        <v>0.97514805442187902</v>
      </c>
      <c r="AG725" s="8">
        <v>0.84002461087538904</v>
      </c>
      <c r="AH725" s="8">
        <v>0.78225689956161704</v>
      </c>
      <c r="AI725" s="8">
        <v>0.83803897787584003</v>
      </c>
      <c r="AJ725" s="8">
        <v>0.74182199817732897</v>
      </c>
      <c r="AK725" s="8">
        <v>0.67689610831439495</v>
      </c>
      <c r="AL725" s="8">
        <v>0.86137952018179897</v>
      </c>
      <c r="AM725" s="8">
        <v>0.77018884493554696</v>
      </c>
      <c r="AN725" s="8">
        <v>0.85111298470292196</v>
      </c>
      <c r="AO725" s="8">
        <v>0.729013374111673</v>
      </c>
      <c r="AP725" s="8">
        <v>0.81758161150355602</v>
      </c>
      <c r="AQ725" s="10">
        <v>0.86956951573665697</v>
      </c>
      <c r="AR725" s="10">
        <v>0.80582780984945801</v>
      </c>
      <c r="AS725" s="10">
        <v>0.75636618324369898</v>
      </c>
      <c r="AT725" s="10">
        <v>0.72427006713860498</v>
      </c>
      <c r="AU725" s="10">
        <v>0.75777802252923698</v>
      </c>
      <c r="AV725" s="10">
        <v>0.73983043940461402</v>
      </c>
      <c r="AW725" s="10">
        <v>0.65898864137125202</v>
      </c>
      <c r="AX725" s="10">
        <v>0.72091269639167899</v>
      </c>
      <c r="AY725" s="10">
        <v>0.80634397820904302</v>
      </c>
      <c r="AZ725" s="10">
        <v>0.74677941543995996</v>
      </c>
      <c r="BA725" s="12">
        <v>0.78735570014032397</v>
      </c>
      <c r="BB725" s="12">
        <v>0.86068876639546898</v>
      </c>
      <c r="BC725" s="12">
        <v>0.683854149134277</v>
      </c>
      <c r="BD725" s="12">
        <v>0.79338504321640402</v>
      </c>
      <c r="BE725" s="12">
        <v>0.80882358024246104</v>
      </c>
      <c r="BF725" s="12">
        <v>0.77889284901903</v>
      </c>
      <c r="BG725" s="12">
        <v>0.772236139851884</v>
      </c>
      <c r="BH725" s="12">
        <v>0.82409662666032102</v>
      </c>
      <c r="BI725" s="12">
        <v>0.87151998047920598</v>
      </c>
      <c r="BJ725" s="12">
        <v>0.83065742635517403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CD005-3609-4162-8AC4-38ACF144B64A}">
  <dimension ref="A1:B727"/>
  <sheetViews>
    <sheetView workbookViewId="0">
      <selection activeCell="F15" sqref="F15"/>
    </sheetView>
  </sheetViews>
  <sheetFormatPr defaultRowHeight="13.8" x14ac:dyDescent="0.25"/>
  <cols>
    <col min="1" max="1" width="8.88671875" style="1"/>
    <col min="2" max="2" width="67.88671875" style="1" customWidth="1"/>
  </cols>
  <sheetData>
    <row r="1" spans="1:2" x14ac:dyDescent="0.25">
      <c r="A1" s="1" t="s">
        <v>0</v>
      </c>
      <c r="B1" s="1" t="s">
        <v>4061</v>
      </c>
    </row>
    <row r="2" spans="1:2" x14ac:dyDescent="0.25">
      <c r="A2" s="1">
        <v>1</v>
      </c>
      <c r="B2" s="27" t="s">
        <v>4062</v>
      </c>
    </row>
    <row r="3" spans="1:2" x14ac:dyDescent="0.25">
      <c r="A3" s="1">
        <v>2</v>
      </c>
      <c r="B3" s="27" t="s">
        <v>4063</v>
      </c>
    </row>
    <row r="4" spans="1:2" x14ac:dyDescent="0.25">
      <c r="A4" s="1">
        <v>3</v>
      </c>
      <c r="B4" s="27" t="s">
        <v>4064</v>
      </c>
    </row>
    <row r="5" spans="1:2" x14ac:dyDescent="0.25">
      <c r="A5" s="1">
        <v>4</v>
      </c>
      <c r="B5" s="27" t="s">
        <v>4065</v>
      </c>
    </row>
    <row r="6" spans="1:2" x14ac:dyDescent="0.25">
      <c r="A6" s="1">
        <v>5</v>
      </c>
      <c r="B6" s="27" t="s">
        <v>4066</v>
      </c>
    </row>
    <row r="7" spans="1:2" x14ac:dyDescent="0.25">
      <c r="A7" s="1">
        <v>6</v>
      </c>
      <c r="B7" s="27" t="s">
        <v>4067</v>
      </c>
    </row>
    <row r="8" spans="1:2" x14ac:dyDescent="0.25">
      <c r="A8" s="1">
        <v>7</v>
      </c>
      <c r="B8" s="27" t="s">
        <v>4068</v>
      </c>
    </row>
    <row r="9" spans="1:2" x14ac:dyDescent="0.25">
      <c r="A9" s="1">
        <v>8</v>
      </c>
      <c r="B9" s="27" t="s">
        <v>4069</v>
      </c>
    </row>
    <row r="10" spans="1:2" x14ac:dyDescent="0.25">
      <c r="A10" s="1">
        <v>9</v>
      </c>
      <c r="B10" s="27" t="s">
        <v>4070</v>
      </c>
    </row>
    <row r="11" spans="1:2" x14ac:dyDescent="0.25">
      <c r="A11" s="1">
        <v>10</v>
      </c>
      <c r="B11" s="27" t="s">
        <v>4071</v>
      </c>
    </row>
    <row r="12" spans="1:2" x14ac:dyDescent="0.25">
      <c r="A12" s="1">
        <v>11</v>
      </c>
      <c r="B12" s="27" t="s">
        <v>4072</v>
      </c>
    </row>
    <row r="13" spans="1:2" x14ac:dyDescent="0.25">
      <c r="A13" s="1">
        <v>12</v>
      </c>
      <c r="B13" s="27" t="s">
        <v>4073</v>
      </c>
    </row>
    <row r="14" spans="1:2" x14ac:dyDescent="0.25">
      <c r="A14" s="1">
        <v>13</v>
      </c>
      <c r="B14" s="27" t="s">
        <v>4074</v>
      </c>
    </row>
    <row r="15" spans="1:2" x14ac:dyDescent="0.25">
      <c r="A15" s="1">
        <v>14</v>
      </c>
      <c r="B15" s="27" t="s">
        <v>4075</v>
      </c>
    </row>
    <row r="16" spans="1:2" x14ac:dyDescent="0.25">
      <c r="A16" s="1">
        <v>15</v>
      </c>
      <c r="B16" s="27" t="s">
        <v>4076</v>
      </c>
    </row>
    <row r="17" spans="1:2" x14ac:dyDescent="0.25">
      <c r="A17" s="1">
        <v>16</v>
      </c>
      <c r="B17" s="27" t="s">
        <v>4077</v>
      </c>
    </row>
    <row r="18" spans="1:2" x14ac:dyDescent="0.25">
      <c r="A18" s="1">
        <v>17</v>
      </c>
      <c r="B18" s="27" t="s">
        <v>4078</v>
      </c>
    </row>
    <row r="19" spans="1:2" x14ac:dyDescent="0.25">
      <c r="A19" s="1">
        <v>18</v>
      </c>
      <c r="B19" s="27" t="s">
        <v>4079</v>
      </c>
    </row>
    <row r="20" spans="1:2" x14ac:dyDescent="0.25">
      <c r="A20" s="1">
        <v>19</v>
      </c>
      <c r="B20" s="27" t="s">
        <v>4080</v>
      </c>
    </row>
    <row r="21" spans="1:2" x14ac:dyDescent="0.25">
      <c r="A21" s="1">
        <v>20</v>
      </c>
      <c r="B21" s="27" t="s">
        <v>4081</v>
      </c>
    </row>
    <row r="22" spans="1:2" x14ac:dyDescent="0.25">
      <c r="A22" s="1">
        <v>21</v>
      </c>
      <c r="B22" s="27" t="s">
        <v>4082</v>
      </c>
    </row>
    <row r="23" spans="1:2" x14ac:dyDescent="0.25">
      <c r="A23" s="1">
        <v>22</v>
      </c>
      <c r="B23" s="27" t="s">
        <v>4083</v>
      </c>
    </row>
    <row r="24" spans="1:2" x14ac:dyDescent="0.25">
      <c r="A24" s="1">
        <v>23</v>
      </c>
      <c r="B24" s="27" t="s">
        <v>4084</v>
      </c>
    </row>
    <row r="25" spans="1:2" x14ac:dyDescent="0.25">
      <c r="A25" s="1">
        <v>24</v>
      </c>
      <c r="B25" s="27" t="s">
        <v>4085</v>
      </c>
    </row>
    <row r="26" spans="1:2" x14ac:dyDescent="0.25">
      <c r="A26" s="1">
        <v>25</v>
      </c>
      <c r="B26" s="27" t="s">
        <v>4086</v>
      </c>
    </row>
    <row r="27" spans="1:2" x14ac:dyDescent="0.25">
      <c r="A27" s="1">
        <v>26</v>
      </c>
      <c r="B27" s="27" t="s">
        <v>4087</v>
      </c>
    </row>
    <row r="28" spans="1:2" x14ac:dyDescent="0.25">
      <c r="A28" s="1">
        <v>27</v>
      </c>
      <c r="B28" s="27" t="s">
        <v>4088</v>
      </c>
    </row>
    <row r="29" spans="1:2" x14ac:dyDescent="0.25">
      <c r="A29" s="1">
        <v>28</v>
      </c>
      <c r="B29" s="27" t="s">
        <v>4089</v>
      </c>
    </row>
    <row r="30" spans="1:2" x14ac:dyDescent="0.25">
      <c r="A30" s="1">
        <v>29</v>
      </c>
      <c r="B30" s="27" t="s">
        <v>4090</v>
      </c>
    </row>
    <row r="31" spans="1:2" x14ac:dyDescent="0.25">
      <c r="A31" s="1">
        <v>30</v>
      </c>
      <c r="B31" s="27" t="s">
        <v>4091</v>
      </c>
    </row>
    <row r="32" spans="1:2" x14ac:dyDescent="0.25">
      <c r="A32" s="1">
        <v>31</v>
      </c>
      <c r="B32" s="27" t="s">
        <v>4092</v>
      </c>
    </row>
    <row r="33" spans="1:2" x14ac:dyDescent="0.25">
      <c r="A33" s="1">
        <v>32</v>
      </c>
      <c r="B33" s="27" t="s">
        <v>4093</v>
      </c>
    </row>
    <row r="34" spans="1:2" x14ac:dyDescent="0.25">
      <c r="A34" s="1">
        <v>33</v>
      </c>
      <c r="B34" s="27" t="s">
        <v>4094</v>
      </c>
    </row>
    <row r="35" spans="1:2" x14ac:dyDescent="0.25">
      <c r="A35" s="1">
        <v>34</v>
      </c>
      <c r="B35" s="27" t="s">
        <v>4095</v>
      </c>
    </row>
    <row r="36" spans="1:2" x14ac:dyDescent="0.25">
      <c r="A36" s="1">
        <v>35</v>
      </c>
      <c r="B36" s="27" t="s">
        <v>4096</v>
      </c>
    </row>
    <row r="37" spans="1:2" x14ac:dyDescent="0.25">
      <c r="A37" s="1">
        <v>36</v>
      </c>
      <c r="B37" s="27" t="s">
        <v>4097</v>
      </c>
    </row>
    <row r="38" spans="1:2" x14ac:dyDescent="0.25">
      <c r="A38" s="1">
        <v>37</v>
      </c>
      <c r="B38" s="27" t="s">
        <v>4098</v>
      </c>
    </row>
    <row r="39" spans="1:2" x14ac:dyDescent="0.25">
      <c r="A39" s="1">
        <v>38</v>
      </c>
      <c r="B39" s="27" t="s">
        <v>4099</v>
      </c>
    </row>
    <row r="40" spans="1:2" x14ac:dyDescent="0.25">
      <c r="A40" s="1">
        <v>39</v>
      </c>
      <c r="B40" s="27" t="s">
        <v>4100</v>
      </c>
    </row>
    <row r="41" spans="1:2" x14ac:dyDescent="0.25">
      <c r="A41" s="1">
        <v>40</v>
      </c>
      <c r="B41" s="27" t="s">
        <v>4101</v>
      </c>
    </row>
    <row r="42" spans="1:2" x14ac:dyDescent="0.25">
      <c r="A42" s="1">
        <v>41</v>
      </c>
      <c r="B42" s="27" t="s">
        <v>4102</v>
      </c>
    </row>
    <row r="43" spans="1:2" x14ac:dyDescent="0.25">
      <c r="A43" s="1">
        <v>42</v>
      </c>
      <c r="B43" s="27" t="s">
        <v>4103</v>
      </c>
    </row>
    <row r="44" spans="1:2" x14ac:dyDescent="0.25">
      <c r="A44" s="1">
        <v>43</v>
      </c>
      <c r="B44" s="27" t="s">
        <v>4104</v>
      </c>
    </row>
    <row r="45" spans="1:2" x14ac:dyDescent="0.25">
      <c r="A45" s="1">
        <v>44</v>
      </c>
      <c r="B45" s="27" t="s">
        <v>4105</v>
      </c>
    </row>
    <row r="46" spans="1:2" x14ac:dyDescent="0.25">
      <c r="A46" s="1">
        <v>45</v>
      </c>
      <c r="B46" s="27" t="s">
        <v>4106</v>
      </c>
    </row>
    <row r="47" spans="1:2" x14ac:dyDescent="0.25">
      <c r="A47" s="1">
        <v>46</v>
      </c>
      <c r="B47" s="27" t="s">
        <v>4107</v>
      </c>
    </row>
    <row r="48" spans="1:2" x14ac:dyDescent="0.25">
      <c r="A48" s="1">
        <v>47</v>
      </c>
      <c r="B48" s="27" t="s">
        <v>4108</v>
      </c>
    </row>
    <row r="49" spans="1:2" x14ac:dyDescent="0.25">
      <c r="A49" s="1">
        <v>48</v>
      </c>
      <c r="B49" s="27" t="s">
        <v>4109</v>
      </c>
    </row>
    <row r="50" spans="1:2" x14ac:dyDescent="0.25">
      <c r="A50" s="1">
        <v>49</v>
      </c>
      <c r="B50" s="27" t="s">
        <v>4110</v>
      </c>
    </row>
    <row r="51" spans="1:2" x14ac:dyDescent="0.25">
      <c r="A51" s="1">
        <v>50</v>
      </c>
      <c r="B51" s="27" t="s">
        <v>4111</v>
      </c>
    </row>
    <row r="52" spans="1:2" x14ac:dyDescent="0.25">
      <c r="A52" s="1">
        <v>51</v>
      </c>
      <c r="B52" s="27" t="s">
        <v>4112</v>
      </c>
    </row>
    <row r="53" spans="1:2" x14ac:dyDescent="0.25">
      <c r="A53" s="1">
        <v>52</v>
      </c>
      <c r="B53" s="27" t="s">
        <v>4113</v>
      </c>
    </row>
    <row r="54" spans="1:2" x14ac:dyDescent="0.25">
      <c r="A54" s="1">
        <v>53</v>
      </c>
      <c r="B54" s="27" t="s">
        <v>4114</v>
      </c>
    </row>
    <row r="55" spans="1:2" x14ac:dyDescent="0.25">
      <c r="A55" s="1">
        <v>54</v>
      </c>
      <c r="B55" s="27" t="s">
        <v>4115</v>
      </c>
    </row>
    <row r="56" spans="1:2" x14ac:dyDescent="0.25">
      <c r="A56" s="1">
        <v>55</v>
      </c>
      <c r="B56" s="27" t="s">
        <v>4116</v>
      </c>
    </row>
    <row r="57" spans="1:2" x14ac:dyDescent="0.25">
      <c r="A57" s="1">
        <v>56</v>
      </c>
      <c r="B57" s="27" t="s">
        <v>4117</v>
      </c>
    </row>
    <row r="58" spans="1:2" x14ac:dyDescent="0.25">
      <c r="A58" s="1">
        <v>57</v>
      </c>
      <c r="B58" s="27" t="s">
        <v>4118</v>
      </c>
    </row>
    <row r="59" spans="1:2" x14ac:dyDescent="0.25">
      <c r="A59" s="1">
        <v>58</v>
      </c>
      <c r="B59" s="27" t="s">
        <v>4119</v>
      </c>
    </row>
    <row r="60" spans="1:2" x14ac:dyDescent="0.25">
      <c r="A60" s="1">
        <v>59</v>
      </c>
      <c r="B60" s="27" t="s">
        <v>4120</v>
      </c>
    </row>
    <row r="61" spans="1:2" x14ac:dyDescent="0.25">
      <c r="A61" s="1">
        <v>60</v>
      </c>
      <c r="B61" s="27" t="s">
        <v>4121</v>
      </c>
    </row>
    <row r="62" spans="1:2" x14ac:dyDescent="0.25">
      <c r="A62" s="1">
        <v>61</v>
      </c>
      <c r="B62" s="27" t="s">
        <v>4122</v>
      </c>
    </row>
    <row r="63" spans="1:2" x14ac:dyDescent="0.25">
      <c r="A63" s="1">
        <v>62</v>
      </c>
      <c r="B63" s="27" t="s">
        <v>4123</v>
      </c>
    </row>
    <row r="64" spans="1:2" x14ac:dyDescent="0.25">
      <c r="A64" s="1">
        <v>63</v>
      </c>
      <c r="B64" s="27" t="s">
        <v>4124</v>
      </c>
    </row>
    <row r="65" spans="1:2" x14ac:dyDescent="0.25">
      <c r="A65" s="1">
        <v>64</v>
      </c>
      <c r="B65" s="27" t="s">
        <v>4125</v>
      </c>
    </row>
    <row r="66" spans="1:2" x14ac:dyDescent="0.25">
      <c r="A66" s="1">
        <v>65</v>
      </c>
      <c r="B66" s="27" t="s">
        <v>4126</v>
      </c>
    </row>
    <row r="67" spans="1:2" x14ac:dyDescent="0.25">
      <c r="A67" s="1">
        <v>66</v>
      </c>
      <c r="B67" s="27" t="s">
        <v>4127</v>
      </c>
    </row>
    <row r="68" spans="1:2" x14ac:dyDescent="0.25">
      <c r="A68" s="1">
        <v>67</v>
      </c>
      <c r="B68" s="27" t="s">
        <v>4128</v>
      </c>
    </row>
    <row r="69" spans="1:2" x14ac:dyDescent="0.25">
      <c r="A69" s="1">
        <v>68</v>
      </c>
      <c r="B69" s="27" t="s">
        <v>4129</v>
      </c>
    </row>
    <row r="70" spans="1:2" x14ac:dyDescent="0.25">
      <c r="A70" s="1">
        <v>69</v>
      </c>
      <c r="B70" s="27" t="s">
        <v>4130</v>
      </c>
    </row>
    <row r="71" spans="1:2" x14ac:dyDescent="0.25">
      <c r="A71" s="1">
        <v>70</v>
      </c>
      <c r="B71" s="27" t="s">
        <v>4131</v>
      </c>
    </row>
    <row r="72" spans="1:2" x14ac:dyDescent="0.25">
      <c r="A72" s="1">
        <v>71</v>
      </c>
      <c r="B72" s="27" t="s">
        <v>4132</v>
      </c>
    </row>
    <row r="73" spans="1:2" x14ac:dyDescent="0.25">
      <c r="A73" s="1">
        <v>72</v>
      </c>
      <c r="B73" s="27" t="s">
        <v>4133</v>
      </c>
    </row>
    <row r="74" spans="1:2" x14ac:dyDescent="0.25">
      <c r="A74" s="1">
        <v>73</v>
      </c>
      <c r="B74" s="27" t="s">
        <v>4134</v>
      </c>
    </row>
    <row r="75" spans="1:2" x14ac:dyDescent="0.25">
      <c r="A75" s="1">
        <v>74</v>
      </c>
      <c r="B75" s="27" t="s">
        <v>4135</v>
      </c>
    </row>
    <row r="76" spans="1:2" x14ac:dyDescent="0.25">
      <c r="A76" s="1">
        <v>75</v>
      </c>
      <c r="B76" s="27" t="s">
        <v>4136</v>
      </c>
    </row>
    <row r="77" spans="1:2" x14ac:dyDescent="0.25">
      <c r="A77" s="1">
        <v>76</v>
      </c>
      <c r="B77" s="27" t="s">
        <v>4137</v>
      </c>
    </row>
    <row r="78" spans="1:2" x14ac:dyDescent="0.25">
      <c r="A78" s="1">
        <v>77</v>
      </c>
      <c r="B78" s="27" t="s">
        <v>4138</v>
      </c>
    </row>
    <row r="79" spans="1:2" x14ac:dyDescent="0.25">
      <c r="A79" s="1">
        <v>78</v>
      </c>
      <c r="B79" s="27" t="s">
        <v>4139</v>
      </c>
    </row>
    <row r="80" spans="1:2" x14ac:dyDescent="0.25">
      <c r="A80" s="1">
        <v>79</v>
      </c>
      <c r="B80" s="27" t="s">
        <v>4140</v>
      </c>
    </row>
    <row r="81" spans="1:2" x14ac:dyDescent="0.25">
      <c r="A81" s="1">
        <v>80</v>
      </c>
      <c r="B81" s="27" t="s">
        <v>4141</v>
      </c>
    </row>
    <row r="82" spans="1:2" x14ac:dyDescent="0.25">
      <c r="A82" s="1">
        <v>81</v>
      </c>
      <c r="B82" s="27" t="s">
        <v>4142</v>
      </c>
    </row>
    <row r="83" spans="1:2" x14ac:dyDescent="0.25">
      <c r="A83" s="1">
        <v>82</v>
      </c>
      <c r="B83" s="27" t="s">
        <v>4143</v>
      </c>
    </row>
    <row r="84" spans="1:2" x14ac:dyDescent="0.25">
      <c r="A84" s="1">
        <v>83</v>
      </c>
      <c r="B84" s="27" t="s">
        <v>4144</v>
      </c>
    </row>
    <row r="85" spans="1:2" x14ac:dyDescent="0.25">
      <c r="A85" s="1">
        <v>84</v>
      </c>
      <c r="B85" s="27" t="s">
        <v>4145</v>
      </c>
    </row>
    <row r="86" spans="1:2" x14ac:dyDescent="0.25">
      <c r="A86" s="1">
        <v>85</v>
      </c>
      <c r="B86" s="27" t="s">
        <v>4146</v>
      </c>
    </row>
    <row r="87" spans="1:2" x14ac:dyDescent="0.25">
      <c r="A87" s="1">
        <v>86</v>
      </c>
      <c r="B87" s="27" t="s">
        <v>4147</v>
      </c>
    </row>
    <row r="88" spans="1:2" x14ac:dyDescent="0.25">
      <c r="A88" s="1">
        <v>87</v>
      </c>
      <c r="B88" s="27" t="s">
        <v>4148</v>
      </c>
    </row>
    <row r="89" spans="1:2" x14ac:dyDescent="0.25">
      <c r="A89" s="1">
        <v>88</v>
      </c>
      <c r="B89" s="27" t="s">
        <v>4149</v>
      </c>
    </row>
    <row r="90" spans="1:2" x14ac:dyDescent="0.25">
      <c r="A90" s="1">
        <v>89</v>
      </c>
      <c r="B90" s="27" t="s">
        <v>4150</v>
      </c>
    </row>
    <row r="91" spans="1:2" x14ac:dyDescent="0.25">
      <c r="A91" s="1">
        <v>90</v>
      </c>
      <c r="B91" s="27" t="s">
        <v>4151</v>
      </c>
    </row>
    <row r="92" spans="1:2" x14ac:dyDescent="0.25">
      <c r="A92" s="1">
        <v>91</v>
      </c>
      <c r="B92" s="27" t="s">
        <v>4152</v>
      </c>
    </row>
    <row r="93" spans="1:2" x14ac:dyDescent="0.25">
      <c r="A93" s="1">
        <v>92</v>
      </c>
      <c r="B93" s="27" t="s">
        <v>4153</v>
      </c>
    </row>
    <row r="94" spans="1:2" x14ac:dyDescent="0.25">
      <c r="A94" s="1">
        <v>93</v>
      </c>
      <c r="B94" s="27" t="s">
        <v>4154</v>
      </c>
    </row>
    <row r="95" spans="1:2" x14ac:dyDescent="0.25">
      <c r="A95" s="1">
        <v>94</v>
      </c>
      <c r="B95" s="27" t="s">
        <v>4155</v>
      </c>
    </row>
    <row r="96" spans="1:2" x14ac:dyDescent="0.25">
      <c r="A96" s="1">
        <v>95</v>
      </c>
      <c r="B96" s="27" t="s">
        <v>4156</v>
      </c>
    </row>
    <row r="97" spans="1:2" x14ac:dyDescent="0.25">
      <c r="A97" s="1">
        <v>96</v>
      </c>
      <c r="B97" s="27" t="s">
        <v>4157</v>
      </c>
    </row>
    <row r="98" spans="1:2" x14ac:dyDescent="0.25">
      <c r="A98" s="1">
        <v>97</v>
      </c>
      <c r="B98" s="27" t="s">
        <v>4158</v>
      </c>
    </row>
    <row r="99" spans="1:2" x14ac:dyDescent="0.25">
      <c r="A99" s="1">
        <v>98</v>
      </c>
      <c r="B99" s="27" t="s">
        <v>4159</v>
      </c>
    </row>
    <row r="100" spans="1:2" x14ac:dyDescent="0.25">
      <c r="A100" s="1">
        <v>99</v>
      </c>
      <c r="B100" s="27" t="s">
        <v>4160</v>
      </c>
    </row>
    <row r="101" spans="1:2" x14ac:dyDescent="0.25">
      <c r="A101" s="1">
        <v>100</v>
      </c>
      <c r="B101" s="27" t="s">
        <v>4161</v>
      </c>
    </row>
    <row r="102" spans="1:2" x14ac:dyDescent="0.25">
      <c r="A102" s="1">
        <v>101</v>
      </c>
      <c r="B102" s="27" t="s">
        <v>4162</v>
      </c>
    </row>
    <row r="103" spans="1:2" x14ac:dyDescent="0.25">
      <c r="A103" s="1">
        <v>102</v>
      </c>
      <c r="B103" s="27" t="s">
        <v>4163</v>
      </c>
    </row>
    <row r="104" spans="1:2" x14ac:dyDescent="0.25">
      <c r="A104" s="1">
        <v>103</v>
      </c>
      <c r="B104" s="27" t="s">
        <v>4164</v>
      </c>
    </row>
    <row r="105" spans="1:2" x14ac:dyDescent="0.25">
      <c r="A105" s="1">
        <v>104</v>
      </c>
      <c r="B105" s="27" t="s">
        <v>4165</v>
      </c>
    </row>
    <row r="106" spans="1:2" x14ac:dyDescent="0.25">
      <c r="A106" s="1">
        <v>105</v>
      </c>
      <c r="B106" s="27" t="s">
        <v>4166</v>
      </c>
    </row>
    <row r="107" spans="1:2" x14ac:dyDescent="0.25">
      <c r="A107" s="1">
        <v>106</v>
      </c>
      <c r="B107" s="27" t="s">
        <v>4167</v>
      </c>
    </row>
    <row r="108" spans="1:2" x14ac:dyDescent="0.25">
      <c r="A108" s="1">
        <v>107</v>
      </c>
      <c r="B108" s="27" t="s">
        <v>4168</v>
      </c>
    </row>
    <row r="109" spans="1:2" x14ac:dyDescent="0.25">
      <c r="A109" s="1">
        <v>108</v>
      </c>
      <c r="B109" s="27" t="s">
        <v>4169</v>
      </c>
    </row>
    <row r="110" spans="1:2" x14ac:dyDescent="0.25">
      <c r="A110" s="1">
        <v>109</v>
      </c>
      <c r="B110" s="27" t="s">
        <v>4170</v>
      </c>
    </row>
    <row r="111" spans="1:2" x14ac:dyDescent="0.25">
      <c r="A111" s="1">
        <v>110</v>
      </c>
      <c r="B111" s="27" t="s">
        <v>4171</v>
      </c>
    </row>
    <row r="112" spans="1:2" x14ac:dyDescent="0.25">
      <c r="A112" s="1">
        <v>111</v>
      </c>
      <c r="B112" s="27" t="s">
        <v>4172</v>
      </c>
    </row>
    <row r="113" spans="1:2" x14ac:dyDescent="0.25">
      <c r="A113" s="1">
        <v>112</v>
      </c>
      <c r="B113" s="27" t="s">
        <v>4173</v>
      </c>
    </row>
    <row r="114" spans="1:2" x14ac:dyDescent="0.25">
      <c r="A114" s="1">
        <v>113</v>
      </c>
      <c r="B114" s="27" t="s">
        <v>4174</v>
      </c>
    </row>
    <row r="115" spans="1:2" x14ac:dyDescent="0.25">
      <c r="A115" s="1">
        <v>114</v>
      </c>
      <c r="B115" s="27" t="s">
        <v>4175</v>
      </c>
    </row>
    <row r="116" spans="1:2" x14ac:dyDescent="0.25">
      <c r="A116" s="1">
        <v>115</v>
      </c>
      <c r="B116" s="27" t="s">
        <v>4176</v>
      </c>
    </row>
    <row r="117" spans="1:2" x14ac:dyDescent="0.25">
      <c r="A117" s="1">
        <v>116</v>
      </c>
      <c r="B117" s="27" t="s">
        <v>4177</v>
      </c>
    </row>
    <row r="118" spans="1:2" x14ac:dyDescent="0.25">
      <c r="A118" s="1">
        <v>117</v>
      </c>
      <c r="B118" s="27" t="s">
        <v>4178</v>
      </c>
    </row>
    <row r="119" spans="1:2" x14ac:dyDescent="0.25">
      <c r="A119" s="1">
        <v>118</v>
      </c>
      <c r="B119" s="27" t="s">
        <v>4179</v>
      </c>
    </row>
    <row r="120" spans="1:2" x14ac:dyDescent="0.25">
      <c r="A120" s="1">
        <v>119</v>
      </c>
      <c r="B120" s="27" t="s">
        <v>4180</v>
      </c>
    </row>
    <row r="121" spans="1:2" x14ac:dyDescent="0.25">
      <c r="A121" s="1">
        <v>120</v>
      </c>
      <c r="B121" s="27" t="s">
        <v>4181</v>
      </c>
    </row>
    <row r="122" spans="1:2" x14ac:dyDescent="0.25">
      <c r="A122" s="1">
        <v>121</v>
      </c>
      <c r="B122" s="27" t="s">
        <v>4182</v>
      </c>
    </row>
    <row r="123" spans="1:2" x14ac:dyDescent="0.25">
      <c r="A123" s="1">
        <v>122</v>
      </c>
      <c r="B123" s="27" t="s">
        <v>4183</v>
      </c>
    </row>
    <row r="124" spans="1:2" x14ac:dyDescent="0.25">
      <c r="A124" s="1">
        <v>123</v>
      </c>
      <c r="B124" s="27" t="s">
        <v>4184</v>
      </c>
    </row>
    <row r="125" spans="1:2" x14ac:dyDescent="0.25">
      <c r="A125" s="1">
        <v>124</v>
      </c>
      <c r="B125" s="27" t="s">
        <v>4185</v>
      </c>
    </row>
    <row r="126" spans="1:2" x14ac:dyDescent="0.25">
      <c r="A126" s="1">
        <v>125</v>
      </c>
      <c r="B126" s="27" t="s">
        <v>4186</v>
      </c>
    </row>
    <row r="127" spans="1:2" x14ac:dyDescent="0.25">
      <c r="A127" s="1">
        <v>126</v>
      </c>
      <c r="B127" s="27" t="s">
        <v>4187</v>
      </c>
    </row>
    <row r="128" spans="1:2" x14ac:dyDescent="0.25">
      <c r="A128" s="1">
        <v>127</v>
      </c>
      <c r="B128" s="27" t="s">
        <v>4188</v>
      </c>
    </row>
    <row r="129" spans="1:2" x14ac:dyDescent="0.25">
      <c r="A129" s="1">
        <v>128</v>
      </c>
      <c r="B129" s="27" t="s">
        <v>4189</v>
      </c>
    </row>
    <row r="130" spans="1:2" x14ac:dyDescent="0.25">
      <c r="A130" s="1">
        <v>129</v>
      </c>
      <c r="B130" s="27" t="s">
        <v>4190</v>
      </c>
    </row>
    <row r="131" spans="1:2" x14ac:dyDescent="0.25">
      <c r="A131" s="1">
        <v>130</v>
      </c>
      <c r="B131" s="27" t="s">
        <v>4191</v>
      </c>
    </row>
    <row r="132" spans="1:2" x14ac:dyDescent="0.25">
      <c r="A132" s="1">
        <v>131</v>
      </c>
      <c r="B132" s="27" t="s">
        <v>4192</v>
      </c>
    </row>
    <row r="133" spans="1:2" x14ac:dyDescent="0.25">
      <c r="A133" s="1">
        <v>132</v>
      </c>
      <c r="B133" s="27" t="s">
        <v>4193</v>
      </c>
    </row>
    <row r="134" spans="1:2" x14ac:dyDescent="0.25">
      <c r="A134" s="1">
        <v>133</v>
      </c>
      <c r="B134" s="27" t="s">
        <v>4194</v>
      </c>
    </row>
    <row r="135" spans="1:2" x14ac:dyDescent="0.25">
      <c r="A135" s="1">
        <v>134</v>
      </c>
      <c r="B135" s="27" t="s">
        <v>4195</v>
      </c>
    </row>
    <row r="136" spans="1:2" x14ac:dyDescent="0.25">
      <c r="A136" s="1">
        <v>135</v>
      </c>
      <c r="B136" s="27" t="s">
        <v>4196</v>
      </c>
    </row>
    <row r="137" spans="1:2" x14ac:dyDescent="0.25">
      <c r="A137" s="1">
        <v>136</v>
      </c>
      <c r="B137" s="27" t="s">
        <v>4197</v>
      </c>
    </row>
    <row r="138" spans="1:2" x14ac:dyDescent="0.25">
      <c r="A138" s="1">
        <v>137</v>
      </c>
      <c r="B138" s="27" t="s">
        <v>4198</v>
      </c>
    </row>
    <row r="139" spans="1:2" x14ac:dyDescent="0.25">
      <c r="A139" s="1">
        <v>138</v>
      </c>
      <c r="B139" s="27" t="s">
        <v>4199</v>
      </c>
    </row>
    <row r="140" spans="1:2" x14ac:dyDescent="0.25">
      <c r="A140" s="1">
        <v>139</v>
      </c>
      <c r="B140" s="27" t="s">
        <v>4200</v>
      </c>
    </row>
    <row r="141" spans="1:2" x14ac:dyDescent="0.25">
      <c r="A141" s="1">
        <v>140</v>
      </c>
      <c r="B141" s="27" t="s">
        <v>4201</v>
      </c>
    </row>
    <row r="142" spans="1:2" x14ac:dyDescent="0.25">
      <c r="A142" s="1">
        <v>141</v>
      </c>
      <c r="B142" s="27" t="s">
        <v>4202</v>
      </c>
    </row>
    <row r="143" spans="1:2" x14ac:dyDescent="0.25">
      <c r="A143" s="1">
        <v>142</v>
      </c>
      <c r="B143" s="27" t="s">
        <v>4203</v>
      </c>
    </row>
    <row r="144" spans="1:2" x14ac:dyDescent="0.25">
      <c r="A144" s="1">
        <v>143</v>
      </c>
      <c r="B144" s="27" t="s">
        <v>4204</v>
      </c>
    </row>
    <row r="145" spans="1:2" x14ac:dyDescent="0.25">
      <c r="A145" s="1">
        <v>144</v>
      </c>
      <c r="B145" s="27" t="s">
        <v>4205</v>
      </c>
    </row>
    <row r="146" spans="1:2" x14ac:dyDescent="0.25">
      <c r="A146" s="1">
        <v>145</v>
      </c>
      <c r="B146" s="27" t="s">
        <v>4206</v>
      </c>
    </row>
    <row r="147" spans="1:2" x14ac:dyDescent="0.25">
      <c r="A147" s="1">
        <v>146</v>
      </c>
      <c r="B147" s="27" t="s">
        <v>4207</v>
      </c>
    </row>
    <row r="148" spans="1:2" x14ac:dyDescent="0.25">
      <c r="A148" s="1">
        <v>147</v>
      </c>
      <c r="B148" s="27" t="s">
        <v>4208</v>
      </c>
    </row>
    <row r="149" spans="1:2" x14ac:dyDescent="0.25">
      <c r="A149" s="1">
        <v>148</v>
      </c>
      <c r="B149" s="27" t="s">
        <v>4209</v>
      </c>
    </row>
    <row r="150" spans="1:2" x14ac:dyDescent="0.25">
      <c r="A150" s="1">
        <v>149</v>
      </c>
      <c r="B150" s="27" t="s">
        <v>4210</v>
      </c>
    </row>
    <row r="151" spans="1:2" x14ac:dyDescent="0.25">
      <c r="A151" s="1">
        <v>150</v>
      </c>
      <c r="B151" s="27" t="s">
        <v>4211</v>
      </c>
    </row>
    <row r="152" spans="1:2" x14ac:dyDescent="0.25">
      <c r="A152" s="1">
        <v>151</v>
      </c>
      <c r="B152" s="27" t="s">
        <v>4212</v>
      </c>
    </row>
    <row r="153" spans="1:2" x14ac:dyDescent="0.25">
      <c r="A153" s="1">
        <v>152</v>
      </c>
      <c r="B153" s="27" t="s">
        <v>4213</v>
      </c>
    </row>
    <row r="154" spans="1:2" x14ac:dyDescent="0.25">
      <c r="A154" s="1">
        <v>153</v>
      </c>
      <c r="B154" s="27" t="s">
        <v>4214</v>
      </c>
    </row>
    <row r="155" spans="1:2" x14ac:dyDescent="0.25">
      <c r="A155" s="1">
        <v>154</v>
      </c>
      <c r="B155" s="27" t="s">
        <v>4215</v>
      </c>
    </row>
    <row r="156" spans="1:2" x14ac:dyDescent="0.25">
      <c r="A156" s="1">
        <v>155</v>
      </c>
      <c r="B156" s="27" t="s">
        <v>4216</v>
      </c>
    </row>
    <row r="157" spans="1:2" x14ac:dyDescent="0.25">
      <c r="A157" s="1">
        <v>156</v>
      </c>
      <c r="B157" s="27" t="s">
        <v>4217</v>
      </c>
    </row>
    <row r="158" spans="1:2" x14ac:dyDescent="0.25">
      <c r="A158" s="1">
        <v>157</v>
      </c>
      <c r="B158" s="27" t="s">
        <v>4218</v>
      </c>
    </row>
    <row r="159" spans="1:2" x14ac:dyDescent="0.25">
      <c r="A159" s="1">
        <v>158</v>
      </c>
      <c r="B159" s="27" t="s">
        <v>4219</v>
      </c>
    </row>
    <row r="160" spans="1:2" x14ac:dyDescent="0.25">
      <c r="A160" s="1">
        <v>159</v>
      </c>
      <c r="B160" s="27" t="s">
        <v>4220</v>
      </c>
    </row>
    <row r="161" spans="1:2" x14ac:dyDescent="0.25">
      <c r="A161" s="1">
        <v>160</v>
      </c>
      <c r="B161" s="27" t="s">
        <v>4221</v>
      </c>
    </row>
    <row r="162" spans="1:2" x14ac:dyDescent="0.25">
      <c r="A162" s="1">
        <v>161</v>
      </c>
      <c r="B162" s="27" t="s">
        <v>4222</v>
      </c>
    </row>
    <row r="163" spans="1:2" x14ac:dyDescent="0.25">
      <c r="A163" s="1">
        <v>162</v>
      </c>
      <c r="B163" s="27" t="s">
        <v>4223</v>
      </c>
    </row>
    <row r="164" spans="1:2" x14ac:dyDescent="0.25">
      <c r="A164" s="1">
        <v>163</v>
      </c>
      <c r="B164" s="27" t="s">
        <v>4224</v>
      </c>
    </row>
    <row r="165" spans="1:2" x14ac:dyDescent="0.25">
      <c r="A165" s="1">
        <v>164</v>
      </c>
      <c r="B165" s="27" t="s">
        <v>4225</v>
      </c>
    </row>
    <row r="166" spans="1:2" x14ac:dyDescent="0.25">
      <c r="A166" s="1">
        <v>165</v>
      </c>
      <c r="B166" s="27" t="s">
        <v>4226</v>
      </c>
    </row>
    <row r="167" spans="1:2" x14ac:dyDescent="0.25">
      <c r="A167" s="1">
        <v>166</v>
      </c>
      <c r="B167" s="27" t="s">
        <v>4227</v>
      </c>
    </row>
    <row r="168" spans="1:2" x14ac:dyDescent="0.25">
      <c r="A168" s="1">
        <v>167</v>
      </c>
      <c r="B168" s="27" t="s">
        <v>4228</v>
      </c>
    </row>
    <row r="169" spans="1:2" x14ac:dyDescent="0.25">
      <c r="A169" s="1">
        <v>168</v>
      </c>
      <c r="B169" s="27" t="s">
        <v>4229</v>
      </c>
    </row>
    <row r="170" spans="1:2" x14ac:dyDescent="0.25">
      <c r="A170" s="1">
        <v>169</v>
      </c>
      <c r="B170" s="27" t="s">
        <v>4230</v>
      </c>
    </row>
    <row r="171" spans="1:2" x14ac:dyDescent="0.25">
      <c r="A171" s="1">
        <v>170</v>
      </c>
      <c r="B171" s="27" t="s">
        <v>4231</v>
      </c>
    </row>
    <row r="172" spans="1:2" x14ac:dyDescent="0.25">
      <c r="A172" s="1">
        <v>171</v>
      </c>
      <c r="B172" s="27" t="s">
        <v>4232</v>
      </c>
    </row>
    <row r="173" spans="1:2" x14ac:dyDescent="0.25">
      <c r="A173" s="1">
        <v>172</v>
      </c>
      <c r="B173" s="27" t="s">
        <v>4233</v>
      </c>
    </row>
    <row r="174" spans="1:2" x14ac:dyDescent="0.25">
      <c r="A174" s="1">
        <v>173</v>
      </c>
      <c r="B174" s="27" t="s">
        <v>4234</v>
      </c>
    </row>
    <row r="175" spans="1:2" x14ac:dyDescent="0.25">
      <c r="A175" s="1">
        <v>174</v>
      </c>
      <c r="B175" s="27" t="s">
        <v>4235</v>
      </c>
    </row>
    <row r="176" spans="1:2" x14ac:dyDescent="0.25">
      <c r="A176" s="1">
        <v>175</v>
      </c>
      <c r="B176" s="27" t="s">
        <v>4236</v>
      </c>
    </row>
    <row r="177" spans="1:2" x14ac:dyDescent="0.25">
      <c r="A177" s="1">
        <v>176</v>
      </c>
      <c r="B177" s="27" t="s">
        <v>4237</v>
      </c>
    </row>
    <row r="178" spans="1:2" x14ac:dyDescent="0.25">
      <c r="A178" s="1">
        <v>177</v>
      </c>
      <c r="B178" s="27" t="s">
        <v>4238</v>
      </c>
    </row>
    <row r="179" spans="1:2" x14ac:dyDescent="0.25">
      <c r="A179" s="1">
        <v>178</v>
      </c>
      <c r="B179" s="27" t="s">
        <v>4239</v>
      </c>
    </row>
    <row r="180" spans="1:2" x14ac:dyDescent="0.25">
      <c r="A180" s="1">
        <v>179</v>
      </c>
      <c r="B180" s="27" t="s">
        <v>4240</v>
      </c>
    </row>
    <row r="181" spans="1:2" x14ac:dyDescent="0.25">
      <c r="A181" s="1">
        <v>180</v>
      </c>
      <c r="B181" s="27" t="s">
        <v>4241</v>
      </c>
    </row>
    <row r="182" spans="1:2" x14ac:dyDescent="0.25">
      <c r="A182" s="1">
        <v>181</v>
      </c>
      <c r="B182" s="27" t="s">
        <v>4242</v>
      </c>
    </row>
    <row r="183" spans="1:2" x14ac:dyDescent="0.25">
      <c r="A183" s="1">
        <v>182</v>
      </c>
      <c r="B183" s="27" t="s">
        <v>4243</v>
      </c>
    </row>
    <row r="184" spans="1:2" x14ac:dyDescent="0.25">
      <c r="A184" s="1">
        <v>183</v>
      </c>
      <c r="B184" s="27" t="s">
        <v>4244</v>
      </c>
    </row>
    <row r="185" spans="1:2" x14ac:dyDescent="0.25">
      <c r="A185" s="1">
        <v>184</v>
      </c>
      <c r="B185" s="27" t="s">
        <v>4245</v>
      </c>
    </row>
    <row r="186" spans="1:2" x14ac:dyDescent="0.25">
      <c r="A186" s="1">
        <v>185</v>
      </c>
      <c r="B186" s="27" t="s">
        <v>4246</v>
      </c>
    </row>
    <row r="187" spans="1:2" x14ac:dyDescent="0.25">
      <c r="A187" s="1">
        <v>186</v>
      </c>
      <c r="B187" s="27" t="s">
        <v>4247</v>
      </c>
    </row>
    <row r="188" spans="1:2" x14ac:dyDescent="0.25">
      <c r="A188" s="1">
        <v>187</v>
      </c>
      <c r="B188" s="27" t="s">
        <v>4248</v>
      </c>
    </row>
    <row r="189" spans="1:2" x14ac:dyDescent="0.25">
      <c r="A189" s="1">
        <v>188</v>
      </c>
      <c r="B189" s="27" t="s">
        <v>4249</v>
      </c>
    </row>
    <row r="190" spans="1:2" x14ac:dyDescent="0.25">
      <c r="A190" s="1">
        <v>189</v>
      </c>
      <c r="B190" s="27" t="s">
        <v>4250</v>
      </c>
    </row>
    <row r="191" spans="1:2" x14ac:dyDescent="0.25">
      <c r="A191" s="1">
        <v>190</v>
      </c>
      <c r="B191" s="27" t="s">
        <v>4251</v>
      </c>
    </row>
    <row r="192" spans="1:2" x14ac:dyDescent="0.25">
      <c r="A192" s="1">
        <v>191</v>
      </c>
      <c r="B192" s="27" t="s">
        <v>4252</v>
      </c>
    </row>
    <row r="193" spans="1:2" x14ac:dyDescent="0.25">
      <c r="A193" s="1">
        <v>192</v>
      </c>
      <c r="B193" s="27" t="s">
        <v>4253</v>
      </c>
    </row>
    <row r="194" spans="1:2" x14ac:dyDescent="0.25">
      <c r="A194" s="1">
        <v>193</v>
      </c>
      <c r="B194" s="27" t="s">
        <v>4254</v>
      </c>
    </row>
    <row r="195" spans="1:2" x14ac:dyDescent="0.25">
      <c r="A195" s="1">
        <v>194</v>
      </c>
      <c r="B195" s="27" t="s">
        <v>4255</v>
      </c>
    </row>
    <row r="196" spans="1:2" x14ac:dyDescent="0.25">
      <c r="A196" s="1">
        <v>195</v>
      </c>
      <c r="B196" s="27" t="s">
        <v>4256</v>
      </c>
    </row>
    <row r="197" spans="1:2" x14ac:dyDescent="0.25">
      <c r="A197" s="1">
        <v>196</v>
      </c>
      <c r="B197" s="27" t="s">
        <v>4257</v>
      </c>
    </row>
    <row r="198" spans="1:2" x14ac:dyDescent="0.25">
      <c r="A198" s="1">
        <v>197</v>
      </c>
      <c r="B198" s="27" t="s">
        <v>4258</v>
      </c>
    </row>
    <row r="199" spans="1:2" x14ac:dyDescent="0.25">
      <c r="A199" s="1">
        <v>198</v>
      </c>
      <c r="B199" s="27" t="s">
        <v>4259</v>
      </c>
    </row>
    <row r="200" spans="1:2" x14ac:dyDescent="0.25">
      <c r="A200" s="1">
        <v>199</v>
      </c>
      <c r="B200" s="27" t="s">
        <v>4260</v>
      </c>
    </row>
    <row r="201" spans="1:2" x14ac:dyDescent="0.25">
      <c r="A201" s="1">
        <v>200</v>
      </c>
      <c r="B201" s="27" t="s">
        <v>4261</v>
      </c>
    </row>
    <row r="202" spans="1:2" x14ac:dyDescent="0.25">
      <c r="A202" s="1">
        <v>201</v>
      </c>
      <c r="B202" s="27" t="s">
        <v>4262</v>
      </c>
    </row>
    <row r="203" spans="1:2" x14ac:dyDescent="0.25">
      <c r="A203" s="1">
        <v>202</v>
      </c>
      <c r="B203" s="27" t="s">
        <v>4263</v>
      </c>
    </row>
    <row r="204" spans="1:2" x14ac:dyDescent="0.25">
      <c r="A204" s="1">
        <v>203</v>
      </c>
      <c r="B204" s="27" t="s">
        <v>4264</v>
      </c>
    </row>
    <row r="205" spans="1:2" x14ac:dyDescent="0.25">
      <c r="A205" s="1">
        <v>204</v>
      </c>
      <c r="B205" s="27" t="s">
        <v>4265</v>
      </c>
    </row>
    <row r="206" spans="1:2" x14ac:dyDescent="0.25">
      <c r="A206" s="1">
        <v>205</v>
      </c>
      <c r="B206" s="27" t="s">
        <v>4266</v>
      </c>
    </row>
    <row r="207" spans="1:2" x14ac:dyDescent="0.25">
      <c r="A207" s="1">
        <v>206</v>
      </c>
      <c r="B207" s="27" t="s">
        <v>4267</v>
      </c>
    </row>
    <row r="208" spans="1:2" x14ac:dyDescent="0.25">
      <c r="A208" s="1">
        <v>207</v>
      </c>
      <c r="B208" s="27" t="s">
        <v>4268</v>
      </c>
    </row>
    <row r="209" spans="1:2" x14ac:dyDescent="0.25">
      <c r="A209" s="1">
        <v>208</v>
      </c>
      <c r="B209" s="27" t="s">
        <v>4269</v>
      </c>
    </row>
    <row r="210" spans="1:2" x14ac:dyDescent="0.25">
      <c r="A210" s="1">
        <v>209</v>
      </c>
      <c r="B210" s="27" t="s">
        <v>4270</v>
      </c>
    </row>
    <row r="211" spans="1:2" x14ac:dyDescent="0.25">
      <c r="A211" s="1">
        <v>210</v>
      </c>
      <c r="B211" s="27" t="s">
        <v>4271</v>
      </c>
    </row>
    <row r="212" spans="1:2" x14ac:dyDescent="0.25">
      <c r="A212" s="1">
        <v>211</v>
      </c>
      <c r="B212" s="27" t="s">
        <v>4272</v>
      </c>
    </row>
    <row r="213" spans="1:2" x14ac:dyDescent="0.25">
      <c r="A213" s="1">
        <v>212</v>
      </c>
      <c r="B213" s="27" t="s">
        <v>4273</v>
      </c>
    </row>
    <row r="214" spans="1:2" x14ac:dyDescent="0.25">
      <c r="A214" s="1">
        <v>213</v>
      </c>
      <c r="B214" s="27" t="s">
        <v>4274</v>
      </c>
    </row>
    <row r="215" spans="1:2" x14ac:dyDescent="0.25">
      <c r="A215" s="1">
        <v>214</v>
      </c>
      <c r="B215" s="27" t="s">
        <v>4275</v>
      </c>
    </row>
    <row r="216" spans="1:2" x14ac:dyDescent="0.25">
      <c r="A216" s="1">
        <v>215</v>
      </c>
      <c r="B216" s="27" t="s">
        <v>4276</v>
      </c>
    </row>
    <row r="217" spans="1:2" x14ac:dyDescent="0.25">
      <c r="A217" s="1">
        <v>216</v>
      </c>
      <c r="B217" s="27" t="s">
        <v>4277</v>
      </c>
    </row>
    <row r="218" spans="1:2" x14ac:dyDescent="0.25">
      <c r="A218" s="1">
        <v>217</v>
      </c>
      <c r="B218" s="27" t="s">
        <v>4278</v>
      </c>
    </row>
    <row r="219" spans="1:2" x14ac:dyDescent="0.25">
      <c r="A219" s="1">
        <v>218</v>
      </c>
      <c r="B219" s="27" t="s">
        <v>4279</v>
      </c>
    </row>
    <row r="220" spans="1:2" x14ac:dyDescent="0.25">
      <c r="A220" s="1">
        <v>219</v>
      </c>
      <c r="B220" s="27" t="s">
        <v>4280</v>
      </c>
    </row>
    <row r="221" spans="1:2" x14ac:dyDescent="0.25">
      <c r="A221" s="1">
        <v>220</v>
      </c>
      <c r="B221" s="27" t="s">
        <v>4281</v>
      </c>
    </row>
    <row r="222" spans="1:2" x14ac:dyDescent="0.25">
      <c r="A222" s="1">
        <v>221</v>
      </c>
      <c r="B222" s="27" t="s">
        <v>4282</v>
      </c>
    </row>
    <row r="223" spans="1:2" x14ac:dyDescent="0.25">
      <c r="A223" s="1">
        <v>222</v>
      </c>
      <c r="B223" s="27" t="s">
        <v>4283</v>
      </c>
    </row>
    <row r="224" spans="1:2" x14ac:dyDescent="0.25">
      <c r="A224" s="1">
        <v>223</v>
      </c>
      <c r="B224" s="27" t="s">
        <v>4284</v>
      </c>
    </row>
    <row r="225" spans="1:2" x14ac:dyDescent="0.25">
      <c r="A225" s="1">
        <v>224</v>
      </c>
      <c r="B225" s="27" t="s">
        <v>4285</v>
      </c>
    </row>
    <row r="226" spans="1:2" x14ac:dyDescent="0.25">
      <c r="A226" s="1">
        <v>225</v>
      </c>
      <c r="B226" s="27" t="s">
        <v>4286</v>
      </c>
    </row>
    <row r="227" spans="1:2" x14ac:dyDescent="0.25">
      <c r="A227" s="1">
        <v>226</v>
      </c>
      <c r="B227" s="27" t="s">
        <v>4287</v>
      </c>
    </row>
    <row r="228" spans="1:2" x14ac:dyDescent="0.25">
      <c r="A228" s="1">
        <v>227</v>
      </c>
      <c r="B228" s="27" t="s">
        <v>4288</v>
      </c>
    </row>
    <row r="229" spans="1:2" x14ac:dyDescent="0.25">
      <c r="A229" s="1">
        <v>228</v>
      </c>
      <c r="B229" s="27" t="s">
        <v>4289</v>
      </c>
    </row>
    <row r="230" spans="1:2" x14ac:dyDescent="0.25">
      <c r="A230" s="1">
        <v>229</v>
      </c>
      <c r="B230" s="27" t="s">
        <v>4290</v>
      </c>
    </row>
    <row r="231" spans="1:2" x14ac:dyDescent="0.25">
      <c r="A231" s="1">
        <v>230</v>
      </c>
      <c r="B231" s="27" t="s">
        <v>4291</v>
      </c>
    </row>
    <row r="232" spans="1:2" x14ac:dyDescent="0.25">
      <c r="A232" s="1">
        <v>231</v>
      </c>
      <c r="B232" s="27" t="s">
        <v>4292</v>
      </c>
    </row>
    <row r="233" spans="1:2" x14ac:dyDescent="0.25">
      <c r="A233" s="1">
        <v>232</v>
      </c>
      <c r="B233" s="27" t="s">
        <v>4293</v>
      </c>
    </row>
    <row r="234" spans="1:2" x14ac:dyDescent="0.25">
      <c r="A234" s="1">
        <v>233</v>
      </c>
      <c r="B234" s="27" t="s">
        <v>4294</v>
      </c>
    </row>
    <row r="235" spans="1:2" x14ac:dyDescent="0.25">
      <c r="A235" s="1">
        <v>234</v>
      </c>
      <c r="B235" s="27" t="s">
        <v>4295</v>
      </c>
    </row>
    <row r="236" spans="1:2" x14ac:dyDescent="0.25">
      <c r="A236" s="1">
        <v>235</v>
      </c>
      <c r="B236" s="27" t="s">
        <v>4296</v>
      </c>
    </row>
    <row r="237" spans="1:2" x14ac:dyDescent="0.25">
      <c r="A237" s="1">
        <v>236</v>
      </c>
      <c r="B237" s="27" t="s">
        <v>4297</v>
      </c>
    </row>
    <row r="238" spans="1:2" x14ac:dyDescent="0.25">
      <c r="A238" s="1">
        <v>237</v>
      </c>
      <c r="B238" s="27" t="s">
        <v>4298</v>
      </c>
    </row>
    <row r="239" spans="1:2" x14ac:dyDescent="0.25">
      <c r="A239" s="1">
        <v>238</v>
      </c>
      <c r="B239" s="27" t="s">
        <v>4299</v>
      </c>
    </row>
    <row r="240" spans="1:2" x14ac:dyDescent="0.25">
      <c r="A240" s="1">
        <v>239</v>
      </c>
      <c r="B240" s="27" t="s">
        <v>4300</v>
      </c>
    </row>
    <row r="241" spans="1:2" x14ac:dyDescent="0.25">
      <c r="A241" s="1">
        <v>240</v>
      </c>
      <c r="B241" s="27" t="s">
        <v>4301</v>
      </c>
    </row>
    <row r="242" spans="1:2" x14ac:dyDescent="0.25">
      <c r="A242" s="1">
        <v>241</v>
      </c>
      <c r="B242" s="27" t="s">
        <v>4302</v>
      </c>
    </row>
    <row r="243" spans="1:2" x14ac:dyDescent="0.25">
      <c r="A243" s="1">
        <v>242</v>
      </c>
      <c r="B243" s="27" t="s">
        <v>4303</v>
      </c>
    </row>
    <row r="244" spans="1:2" x14ac:dyDescent="0.25">
      <c r="A244" s="1">
        <v>243</v>
      </c>
      <c r="B244" s="27" t="s">
        <v>4304</v>
      </c>
    </row>
    <row r="245" spans="1:2" x14ac:dyDescent="0.25">
      <c r="A245" s="1">
        <v>244</v>
      </c>
      <c r="B245" s="27" t="s">
        <v>4305</v>
      </c>
    </row>
    <row r="246" spans="1:2" x14ac:dyDescent="0.25">
      <c r="A246" s="1">
        <v>245</v>
      </c>
      <c r="B246" s="27" t="s">
        <v>4306</v>
      </c>
    </row>
    <row r="247" spans="1:2" x14ac:dyDescent="0.25">
      <c r="A247" s="1">
        <v>246</v>
      </c>
      <c r="B247" s="27" t="s">
        <v>4307</v>
      </c>
    </row>
    <row r="248" spans="1:2" x14ac:dyDescent="0.25">
      <c r="A248" s="1">
        <v>247</v>
      </c>
      <c r="B248" s="27" t="s">
        <v>4308</v>
      </c>
    </row>
    <row r="249" spans="1:2" x14ac:dyDescent="0.25">
      <c r="A249" s="1">
        <v>248</v>
      </c>
      <c r="B249" s="27" t="s">
        <v>4309</v>
      </c>
    </row>
    <row r="250" spans="1:2" x14ac:dyDescent="0.25">
      <c r="A250" s="1">
        <v>249</v>
      </c>
      <c r="B250" s="27" t="s">
        <v>4310</v>
      </c>
    </row>
    <row r="251" spans="1:2" x14ac:dyDescent="0.25">
      <c r="A251" s="1">
        <v>250</v>
      </c>
      <c r="B251" s="27" t="s">
        <v>4311</v>
      </c>
    </row>
    <row r="252" spans="1:2" x14ac:dyDescent="0.25">
      <c r="A252" s="1">
        <v>251</v>
      </c>
      <c r="B252" s="27" t="s">
        <v>4312</v>
      </c>
    </row>
    <row r="253" spans="1:2" x14ac:dyDescent="0.25">
      <c r="A253" s="1">
        <v>252</v>
      </c>
      <c r="B253" s="27" t="s">
        <v>4313</v>
      </c>
    </row>
    <row r="254" spans="1:2" x14ac:dyDescent="0.25">
      <c r="A254" s="1">
        <v>253</v>
      </c>
      <c r="B254" s="27" t="s">
        <v>4314</v>
      </c>
    </row>
    <row r="255" spans="1:2" x14ac:dyDescent="0.25">
      <c r="A255" s="1">
        <v>254</v>
      </c>
      <c r="B255" s="27" t="s">
        <v>4315</v>
      </c>
    </row>
    <row r="256" spans="1:2" x14ac:dyDescent="0.25">
      <c r="A256" s="1">
        <v>255</v>
      </c>
      <c r="B256" s="27" t="s">
        <v>4316</v>
      </c>
    </row>
    <row r="257" spans="1:2" x14ac:dyDescent="0.25">
      <c r="A257" s="1">
        <v>256</v>
      </c>
      <c r="B257" s="27" t="s">
        <v>4317</v>
      </c>
    </row>
    <row r="258" spans="1:2" x14ac:dyDescent="0.25">
      <c r="A258" s="1">
        <v>257</v>
      </c>
      <c r="B258" s="27" t="s">
        <v>4318</v>
      </c>
    </row>
    <row r="259" spans="1:2" x14ac:dyDescent="0.25">
      <c r="A259" s="1">
        <v>258</v>
      </c>
      <c r="B259" s="27" t="s">
        <v>4319</v>
      </c>
    </row>
    <row r="260" spans="1:2" x14ac:dyDescent="0.25">
      <c r="A260" s="1">
        <v>259</v>
      </c>
      <c r="B260" s="27" t="s">
        <v>4320</v>
      </c>
    </row>
    <row r="261" spans="1:2" x14ac:dyDescent="0.25">
      <c r="A261" s="1">
        <v>260</v>
      </c>
      <c r="B261" s="27" t="s">
        <v>4321</v>
      </c>
    </row>
    <row r="262" spans="1:2" x14ac:dyDescent="0.25">
      <c r="A262" s="1">
        <v>261</v>
      </c>
      <c r="B262" s="27" t="s">
        <v>4322</v>
      </c>
    </row>
    <row r="263" spans="1:2" x14ac:dyDescent="0.25">
      <c r="A263" s="1">
        <v>262</v>
      </c>
      <c r="B263" s="27" t="s">
        <v>4323</v>
      </c>
    </row>
    <row r="264" spans="1:2" x14ac:dyDescent="0.25">
      <c r="A264" s="1">
        <v>263</v>
      </c>
      <c r="B264" s="27" t="s">
        <v>4324</v>
      </c>
    </row>
    <row r="265" spans="1:2" x14ac:dyDescent="0.25">
      <c r="A265" s="1">
        <v>264</v>
      </c>
      <c r="B265" s="27" t="s">
        <v>4325</v>
      </c>
    </row>
    <row r="266" spans="1:2" x14ac:dyDescent="0.25">
      <c r="A266" s="1">
        <v>265</v>
      </c>
      <c r="B266" s="27" t="s">
        <v>4326</v>
      </c>
    </row>
    <row r="267" spans="1:2" x14ac:dyDescent="0.25">
      <c r="A267" s="1">
        <v>266</v>
      </c>
      <c r="B267" s="27" t="s">
        <v>4327</v>
      </c>
    </row>
    <row r="268" spans="1:2" x14ac:dyDescent="0.25">
      <c r="A268" s="1">
        <v>267</v>
      </c>
      <c r="B268" s="27" t="s">
        <v>4328</v>
      </c>
    </row>
    <row r="269" spans="1:2" x14ac:dyDescent="0.25">
      <c r="A269" s="1">
        <v>268</v>
      </c>
      <c r="B269" s="27" t="s">
        <v>4329</v>
      </c>
    </row>
    <row r="270" spans="1:2" x14ac:dyDescent="0.25">
      <c r="A270" s="1">
        <v>269</v>
      </c>
      <c r="B270" s="27" t="s">
        <v>4330</v>
      </c>
    </row>
    <row r="271" spans="1:2" x14ac:dyDescent="0.25">
      <c r="A271" s="1">
        <v>270</v>
      </c>
      <c r="B271" s="27" t="s">
        <v>4331</v>
      </c>
    </row>
    <row r="272" spans="1:2" x14ac:dyDescent="0.25">
      <c r="A272" s="1">
        <v>271</v>
      </c>
      <c r="B272" s="27" t="s">
        <v>4332</v>
      </c>
    </row>
    <row r="273" spans="1:2" x14ac:dyDescent="0.25">
      <c r="A273" s="1">
        <v>272</v>
      </c>
      <c r="B273" s="27" t="s">
        <v>4333</v>
      </c>
    </row>
    <row r="274" spans="1:2" x14ac:dyDescent="0.25">
      <c r="A274" s="1">
        <v>273</v>
      </c>
      <c r="B274" s="27" t="s">
        <v>4334</v>
      </c>
    </row>
    <row r="275" spans="1:2" x14ac:dyDescent="0.25">
      <c r="A275" s="1">
        <v>274</v>
      </c>
      <c r="B275" s="27" t="s">
        <v>4335</v>
      </c>
    </row>
    <row r="276" spans="1:2" x14ac:dyDescent="0.25">
      <c r="A276" s="1">
        <v>275</v>
      </c>
      <c r="B276" s="27" t="s">
        <v>4336</v>
      </c>
    </row>
    <row r="277" spans="1:2" x14ac:dyDescent="0.25">
      <c r="A277" s="1">
        <v>276</v>
      </c>
      <c r="B277" s="27" t="s">
        <v>4337</v>
      </c>
    </row>
    <row r="278" spans="1:2" x14ac:dyDescent="0.25">
      <c r="A278" s="1">
        <v>277</v>
      </c>
      <c r="B278" s="27" t="s">
        <v>4338</v>
      </c>
    </row>
    <row r="279" spans="1:2" x14ac:dyDescent="0.25">
      <c r="A279" s="1">
        <v>278</v>
      </c>
      <c r="B279" s="27" t="s">
        <v>4339</v>
      </c>
    </row>
    <row r="280" spans="1:2" x14ac:dyDescent="0.25">
      <c r="A280" s="1">
        <v>279</v>
      </c>
      <c r="B280" s="27" t="s">
        <v>4340</v>
      </c>
    </row>
    <row r="281" spans="1:2" x14ac:dyDescent="0.25">
      <c r="A281" s="1">
        <v>280</v>
      </c>
      <c r="B281" s="27" t="s">
        <v>4341</v>
      </c>
    </row>
    <row r="282" spans="1:2" x14ac:dyDescent="0.25">
      <c r="A282" s="1">
        <v>281</v>
      </c>
      <c r="B282" s="27" t="s">
        <v>4342</v>
      </c>
    </row>
    <row r="283" spans="1:2" x14ac:dyDescent="0.25">
      <c r="A283" s="1">
        <v>282</v>
      </c>
      <c r="B283" s="27" t="s">
        <v>4343</v>
      </c>
    </row>
    <row r="284" spans="1:2" x14ac:dyDescent="0.25">
      <c r="A284" s="1">
        <v>283</v>
      </c>
      <c r="B284" s="27" t="s">
        <v>4344</v>
      </c>
    </row>
    <row r="285" spans="1:2" x14ac:dyDescent="0.25">
      <c r="A285" s="1">
        <v>284</v>
      </c>
      <c r="B285" s="27" t="s">
        <v>4345</v>
      </c>
    </row>
    <row r="286" spans="1:2" x14ac:dyDescent="0.25">
      <c r="A286" s="1">
        <v>285</v>
      </c>
      <c r="B286" s="27" t="s">
        <v>4346</v>
      </c>
    </row>
    <row r="287" spans="1:2" x14ac:dyDescent="0.25">
      <c r="A287" s="1">
        <v>286</v>
      </c>
      <c r="B287" s="27" t="s">
        <v>4347</v>
      </c>
    </row>
    <row r="288" spans="1:2" x14ac:dyDescent="0.25">
      <c r="A288" s="1">
        <v>287</v>
      </c>
      <c r="B288" s="27" t="s">
        <v>4348</v>
      </c>
    </row>
    <row r="289" spans="1:2" x14ac:dyDescent="0.25">
      <c r="A289" s="1">
        <v>288</v>
      </c>
      <c r="B289" s="27" t="s">
        <v>4349</v>
      </c>
    </row>
    <row r="290" spans="1:2" x14ac:dyDescent="0.25">
      <c r="A290" s="1">
        <v>289</v>
      </c>
      <c r="B290" s="27" t="s">
        <v>4350</v>
      </c>
    </row>
    <row r="291" spans="1:2" x14ac:dyDescent="0.25">
      <c r="A291" s="1">
        <v>290</v>
      </c>
      <c r="B291" s="27" t="s">
        <v>4351</v>
      </c>
    </row>
    <row r="292" spans="1:2" x14ac:dyDescent="0.25">
      <c r="A292" s="1">
        <v>291</v>
      </c>
      <c r="B292" s="27" t="s">
        <v>4352</v>
      </c>
    </row>
    <row r="293" spans="1:2" x14ac:dyDescent="0.25">
      <c r="A293" s="1">
        <v>292</v>
      </c>
      <c r="B293" s="27" t="s">
        <v>4353</v>
      </c>
    </row>
    <row r="294" spans="1:2" x14ac:dyDescent="0.25">
      <c r="A294" s="1">
        <v>293</v>
      </c>
      <c r="B294" s="27" t="s">
        <v>4354</v>
      </c>
    </row>
    <row r="295" spans="1:2" x14ac:dyDescent="0.25">
      <c r="A295" s="1">
        <v>294</v>
      </c>
      <c r="B295" s="27" t="s">
        <v>4355</v>
      </c>
    </row>
    <row r="296" spans="1:2" x14ac:dyDescent="0.25">
      <c r="A296" s="1">
        <v>295</v>
      </c>
      <c r="B296" s="27" t="s">
        <v>4356</v>
      </c>
    </row>
    <row r="297" spans="1:2" x14ac:dyDescent="0.25">
      <c r="A297" s="1">
        <v>296</v>
      </c>
      <c r="B297" s="27" t="s">
        <v>4357</v>
      </c>
    </row>
    <row r="298" spans="1:2" x14ac:dyDescent="0.25">
      <c r="A298" s="1">
        <v>297</v>
      </c>
      <c r="B298" s="27" t="s">
        <v>4358</v>
      </c>
    </row>
    <row r="299" spans="1:2" x14ac:dyDescent="0.25">
      <c r="A299" s="1">
        <v>298</v>
      </c>
      <c r="B299" s="27" t="s">
        <v>4359</v>
      </c>
    </row>
    <row r="300" spans="1:2" x14ac:dyDescent="0.25">
      <c r="A300" s="1">
        <v>299</v>
      </c>
      <c r="B300" s="27" t="s">
        <v>4360</v>
      </c>
    </row>
    <row r="301" spans="1:2" x14ac:dyDescent="0.25">
      <c r="A301" s="1">
        <v>300</v>
      </c>
      <c r="B301" s="27" t="s">
        <v>4361</v>
      </c>
    </row>
    <row r="302" spans="1:2" x14ac:dyDescent="0.25">
      <c r="A302" s="1">
        <v>301</v>
      </c>
      <c r="B302" s="27" t="s">
        <v>4362</v>
      </c>
    </row>
    <row r="303" spans="1:2" x14ac:dyDescent="0.25">
      <c r="A303" s="1">
        <v>302</v>
      </c>
      <c r="B303" s="27" t="s">
        <v>4363</v>
      </c>
    </row>
    <row r="304" spans="1:2" x14ac:dyDescent="0.25">
      <c r="A304" s="1">
        <v>303</v>
      </c>
      <c r="B304" s="27" t="s">
        <v>4364</v>
      </c>
    </row>
    <row r="305" spans="1:2" x14ac:dyDescent="0.25">
      <c r="A305" s="1">
        <v>304</v>
      </c>
      <c r="B305" s="27" t="s">
        <v>4365</v>
      </c>
    </row>
    <row r="306" spans="1:2" x14ac:dyDescent="0.25">
      <c r="A306" s="1">
        <v>305</v>
      </c>
      <c r="B306" s="27" t="s">
        <v>4366</v>
      </c>
    </row>
    <row r="307" spans="1:2" x14ac:dyDescent="0.25">
      <c r="A307" s="1">
        <v>306</v>
      </c>
      <c r="B307" s="27" t="s">
        <v>4367</v>
      </c>
    </row>
    <row r="308" spans="1:2" x14ac:dyDescent="0.25">
      <c r="A308" s="1">
        <v>307</v>
      </c>
      <c r="B308" s="27" t="s">
        <v>4368</v>
      </c>
    </row>
    <row r="309" spans="1:2" x14ac:dyDescent="0.25">
      <c r="A309" s="1">
        <v>308</v>
      </c>
      <c r="B309" s="27" t="s">
        <v>4369</v>
      </c>
    </row>
    <row r="310" spans="1:2" x14ac:dyDescent="0.25">
      <c r="A310" s="1">
        <v>309</v>
      </c>
      <c r="B310" s="27" t="s">
        <v>4370</v>
      </c>
    </row>
    <row r="311" spans="1:2" x14ac:dyDescent="0.25">
      <c r="A311" s="1">
        <v>310</v>
      </c>
      <c r="B311" s="27" t="s">
        <v>4371</v>
      </c>
    </row>
    <row r="312" spans="1:2" x14ac:dyDescent="0.25">
      <c r="A312" s="1">
        <v>311</v>
      </c>
      <c r="B312" s="27" t="s">
        <v>4372</v>
      </c>
    </row>
    <row r="313" spans="1:2" x14ac:dyDescent="0.25">
      <c r="A313" s="1">
        <v>312</v>
      </c>
      <c r="B313" s="27" t="s">
        <v>4373</v>
      </c>
    </row>
    <row r="314" spans="1:2" x14ac:dyDescent="0.25">
      <c r="A314" s="1">
        <v>313</v>
      </c>
      <c r="B314" s="27" t="s">
        <v>4374</v>
      </c>
    </row>
    <row r="315" spans="1:2" x14ac:dyDescent="0.25">
      <c r="A315" s="1">
        <v>314</v>
      </c>
      <c r="B315" s="27" t="s">
        <v>4375</v>
      </c>
    </row>
    <row r="316" spans="1:2" x14ac:dyDescent="0.25">
      <c r="A316" s="1">
        <v>315</v>
      </c>
      <c r="B316" s="27" t="s">
        <v>4376</v>
      </c>
    </row>
    <row r="317" spans="1:2" x14ac:dyDescent="0.25">
      <c r="A317" s="1">
        <v>316</v>
      </c>
      <c r="B317" s="27" t="s">
        <v>4377</v>
      </c>
    </row>
    <row r="318" spans="1:2" x14ac:dyDescent="0.25">
      <c r="A318" s="1">
        <v>317</v>
      </c>
      <c r="B318" s="27" t="s">
        <v>4378</v>
      </c>
    </row>
    <row r="319" spans="1:2" x14ac:dyDescent="0.25">
      <c r="A319" s="1">
        <v>318</v>
      </c>
      <c r="B319" s="27" t="s">
        <v>4379</v>
      </c>
    </row>
    <row r="320" spans="1:2" x14ac:dyDescent="0.25">
      <c r="A320" s="1">
        <v>319</v>
      </c>
      <c r="B320" s="27" t="s">
        <v>4380</v>
      </c>
    </row>
    <row r="321" spans="1:2" x14ac:dyDescent="0.25">
      <c r="A321" s="1">
        <v>320</v>
      </c>
      <c r="B321" s="27" t="s">
        <v>4381</v>
      </c>
    </row>
    <row r="322" spans="1:2" x14ac:dyDescent="0.25">
      <c r="A322" s="1">
        <v>321</v>
      </c>
      <c r="B322" s="27" t="s">
        <v>4382</v>
      </c>
    </row>
    <row r="323" spans="1:2" x14ac:dyDescent="0.25">
      <c r="A323" s="1">
        <v>322</v>
      </c>
      <c r="B323" s="27" t="s">
        <v>4383</v>
      </c>
    </row>
    <row r="324" spans="1:2" x14ac:dyDescent="0.25">
      <c r="A324" s="1">
        <v>323</v>
      </c>
      <c r="B324" s="27" t="s">
        <v>4384</v>
      </c>
    </row>
    <row r="325" spans="1:2" x14ac:dyDescent="0.25">
      <c r="A325" s="1">
        <v>324</v>
      </c>
      <c r="B325" s="27" t="s">
        <v>4385</v>
      </c>
    </row>
    <row r="326" spans="1:2" x14ac:dyDescent="0.25">
      <c r="A326" s="1">
        <v>325</v>
      </c>
      <c r="B326" s="27" t="s">
        <v>4386</v>
      </c>
    </row>
    <row r="327" spans="1:2" x14ac:dyDescent="0.25">
      <c r="A327" s="1">
        <v>326</v>
      </c>
      <c r="B327" s="27" t="s">
        <v>4387</v>
      </c>
    </row>
    <row r="328" spans="1:2" x14ac:dyDescent="0.25">
      <c r="A328" s="1">
        <v>327</v>
      </c>
      <c r="B328" s="27" t="s">
        <v>4388</v>
      </c>
    </row>
    <row r="329" spans="1:2" x14ac:dyDescent="0.25">
      <c r="A329" s="1">
        <v>328</v>
      </c>
      <c r="B329" s="27" t="s">
        <v>4389</v>
      </c>
    </row>
    <row r="330" spans="1:2" x14ac:dyDescent="0.25">
      <c r="A330" s="1">
        <v>329</v>
      </c>
      <c r="B330" s="27" t="s">
        <v>4390</v>
      </c>
    </row>
    <row r="331" spans="1:2" x14ac:dyDescent="0.25">
      <c r="A331" s="1">
        <v>330</v>
      </c>
      <c r="B331" s="27" t="s">
        <v>4391</v>
      </c>
    </row>
    <row r="332" spans="1:2" x14ac:dyDescent="0.25">
      <c r="A332" s="1">
        <v>331</v>
      </c>
      <c r="B332" s="27" t="s">
        <v>4392</v>
      </c>
    </row>
    <row r="333" spans="1:2" x14ac:dyDescent="0.25">
      <c r="A333" s="1">
        <v>332</v>
      </c>
      <c r="B333" s="27" t="s">
        <v>4393</v>
      </c>
    </row>
    <row r="334" spans="1:2" x14ac:dyDescent="0.25">
      <c r="A334" s="1">
        <v>333</v>
      </c>
      <c r="B334" s="27" t="s">
        <v>4394</v>
      </c>
    </row>
    <row r="335" spans="1:2" x14ac:dyDescent="0.25">
      <c r="A335" s="1">
        <v>334</v>
      </c>
      <c r="B335" s="27" t="s">
        <v>4395</v>
      </c>
    </row>
    <row r="336" spans="1:2" x14ac:dyDescent="0.25">
      <c r="A336" s="1">
        <v>335</v>
      </c>
      <c r="B336" s="27" t="s">
        <v>4396</v>
      </c>
    </row>
    <row r="337" spans="1:2" x14ac:dyDescent="0.25">
      <c r="A337" s="1">
        <v>336</v>
      </c>
      <c r="B337" s="27" t="s">
        <v>4397</v>
      </c>
    </row>
    <row r="338" spans="1:2" x14ac:dyDescent="0.25">
      <c r="A338" s="1">
        <v>337</v>
      </c>
      <c r="B338" s="27" t="s">
        <v>4398</v>
      </c>
    </row>
    <row r="339" spans="1:2" x14ac:dyDescent="0.25">
      <c r="A339" s="1">
        <v>338</v>
      </c>
      <c r="B339" s="27" t="s">
        <v>4399</v>
      </c>
    </row>
    <row r="340" spans="1:2" x14ac:dyDescent="0.25">
      <c r="A340" s="1">
        <v>339</v>
      </c>
      <c r="B340" s="27" t="s">
        <v>4400</v>
      </c>
    </row>
    <row r="341" spans="1:2" x14ac:dyDescent="0.25">
      <c r="A341" s="1">
        <v>340</v>
      </c>
      <c r="B341" s="27" t="s">
        <v>4401</v>
      </c>
    </row>
    <row r="342" spans="1:2" x14ac:dyDescent="0.25">
      <c r="A342" s="1">
        <v>341</v>
      </c>
      <c r="B342" s="27" t="s">
        <v>4402</v>
      </c>
    </row>
    <row r="343" spans="1:2" x14ac:dyDescent="0.25">
      <c r="A343" s="1">
        <v>342</v>
      </c>
      <c r="B343" s="27" t="s">
        <v>4403</v>
      </c>
    </row>
    <row r="344" spans="1:2" x14ac:dyDescent="0.25">
      <c r="A344" s="1">
        <v>343</v>
      </c>
      <c r="B344" s="27" t="s">
        <v>4404</v>
      </c>
    </row>
    <row r="345" spans="1:2" x14ac:dyDescent="0.25">
      <c r="A345" s="1">
        <v>344</v>
      </c>
      <c r="B345" s="27" t="s">
        <v>4405</v>
      </c>
    </row>
    <row r="346" spans="1:2" x14ac:dyDescent="0.25">
      <c r="A346" s="1">
        <v>345</v>
      </c>
      <c r="B346" s="27" t="s">
        <v>4406</v>
      </c>
    </row>
    <row r="347" spans="1:2" x14ac:dyDescent="0.25">
      <c r="A347" s="1">
        <v>346</v>
      </c>
      <c r="B347" s="27" t="s">
        <v>4407</v>
      </c>
    </row>
    <row r="348" spans="1:2" x14ac:dyDescent="0.25">
      <c r="A348" s="1">
        <v>347</v>
      </c>
      <c r="B348" s="27" t="s">
        <v>4408</v>
      </c>
    </row>
    <row r="349" spans="1:2" x14ac:dyDescent="0.25">
      <c r="A349" s="1">
        <v>348</v>
      </c>
      <c r="B349" s="27" t="s">
        <v>4409</v>
      </c>
    </row>
    <row r="350" spans="1:2" x14ac:dyDescent="0.25">
      <c r="A350" s="1">
        <v>349</v>
      </c>
      <c r="B350" s="27" t="s">
        <v>4410</v>
      </c>
    </row>
    <row r="351" spans="1:2" x14ac:dyDescent="0.25">
      <c r="A351" s="1">
        <v>350</v>
      </c>
      <c r="B351" s="27" t="s">
        <v>4411</v>
      </c>
    </row>
    <row r="352" spans="1:2" x14ac:dyDescent="0.25">
      <c r="A352" s="1">
        <v>351</v>
      </c>
      <c r="B352" s="27" t="s">
        <v>4412</v>
      </c>
    </row>
    <row r="353" spans="1:2" x14ac:dyDescent="0.25">
      <c r="A353" s="1">
        <v>352</v>
      </c>
      <c r="B353" s="27" t="s">
        <v>4413</v>
      </c>
    </row>
    <row r="354" spans="1:2" x14ac:dyDescent="0.25">
      <c r="A354" s="1">
        <v>353</v>
      </c>
      <c r="B354" s="27" t="s">
        <v>4414</v>
      </c>
    </row>
    <row r="355" spans="1:2" x14ac:dyDescent="0.25">
      <c r="A355" s="1">
        <v>354</v>
      </c>
      <c r="B355" s="27" t="s">
        <v>4415</v>
      </c>
    </row>
    <row r="356" spans="1:2" x14ac:dyDescent="0.25">
      <c r="A356" s="1">
        <v>355</v>
      </c>
      <c r="B356" s="27" t="s">
        <v>4416</v>
      </c>
    </row>
    <row r="357" spans="1:2" x14ac:dyDescent="0.25">
      <c r="A357" s="1">
        <v>356</v>
      </c>
      <c r="B357" s="27" t="s">
        <v>4417</v>
      </c>
    </row>
    <row r="358" spans="1:2" x14ac:dyDescent="0.25">
      <c r="A358" s="1">
        <v>357</v>
      </c>
      <c r="B358" s="27" t="s">
        <v>4418</v>
      </c>
    </row>
    <row r="359" spans="1:2" x14ac:dyDescent="0.25">
      <c r="A359" s="1">
        <v>358</v>
      </c>
      <c r="B359" s="27" t="s">
        <v>4419</v>
      </c>
    </row>
    <row r="360" spans="1:2" x14ac:dyDescent="0.25">
      <c r="A360" s="1">
        <v>359</v>
      </c>
      <c r="B360" s="27" t="s">
        <v>4420</v>
      </c>
    </row>
    <row r="361" spans="1:2" x14ac:dyDescent="0.25">
      <c r="A361" s="1">
        <v>360</v>
      </c>
      <c r="B361" s="27" t="s">
        <v>4421</v>
      </c>
    </row>
    <row r="362" spans="1:2" x14ac:dyDescent="0.25">
      <c r="A362" s="1">
        <v>361</v>
      </c>
      <c r="B362" s="27" t="s">
        <v>4422</v>
      </c>
    </row>
    <row r="363" spans="1:2" x14ac:dyDescent="0.25">
      <c r="A363" s="1">
        <v>362</v>
      </c>
      <c r="B363" s="27" t="s">
        <v>4423</v>
      </c>
    </row>
    <row r="364" spans="1:2" x14ac:dyDescent="0.25">
      <c r="A364" s="1">
        <v>363</v>
      </c>
      <c r="B364" s="27" t="s">
        <v>4424</v>
      </c>
    </row>
    <row r="365" spans="1:2" x14ac:dyDescent="0.25">
      <c r="A365" s="1">
        <v>364</v>
      </c>
      <c r="B365" s="27" t="s">
        <v>4425</v>
      </c>
    </row>
    <row r="366" spans="1:2" x14ac:dyDescent="0.25">
      <c r="A366" s="1">
        <v>365</v>
      </c>
      <c r="B366" s="27" t="s">
        <v>4426</v>
      </c>
    </row>
    <row r="367" spans="1:2" x14ac:dyDescent="0.25">
      <c r="A367" s="1">
        <v>366</v>
      </c>
      <c r="B367" s="27" t="s">
        <v>4427</v>
      </c>
    </row>
    <row r="368" spans="1:2" x14ac:dyDescent="0.25">
      <c r="A368" s="1">
        <v>367</v>
      </c>
      <c r="B368" s="27" t="s">
        <v>4428</v>
      </c>
    </row>
    <row r="369" spans="1:2" x14ac:dyDescent="0.25">
      <c r="A369" s="1">
        <v>368</v>
      </c>
      <c r="B369" s="27" t="s">
        <v>4429</v>
      </c>
    </row>
    <row r="370" spans="1:2" x14ac:dyDescent="0.25">
      <c r="A370" s="1">
        <v>369</v>
      </c>
      <c r="B370" s="27" t="s">
        <v>4430</v>
      </c>
    </row>
    <row r="371" spans="1:2" x14ac:dyDescent="0.25">
      <c r="A371" s="1">
        <v>370</v>
      </c>
      <c r="B371" s="27" t="s">
        <v>4431</v>
      </c>
    </row>
    <row r="372" spans="1:2" x14ac:dyDescent="0.25">
      <c r="A372" s="1">
        <v>371</v>
      </c>
      <c r="B372" s="27" t="s">
        <v>4432</v>
      </c>
    </row>
    <row r="373" spans="1:2" x14ac:dyDescent="0.25">
      <c r="A373" s="1">
        <v>372</v>
      </c>
      <c r="B373" s="27" t="s">
        <v>4433</v>
      </c>
    </row>
    <row r="374" spans="1:2" x14ac:dyDescent="0.25">
      <c r="A374" s="1">
        <v>373</v>
      </c>
      <c r="B374" s="27" t="s">
        <v>4434</v>
      </c>
    </row>
    <row r="375" spans="1:2" x14ac:dyDescent="0.25">
      <c r="A375" s="1">
        <v>374</v>
      </c>
      <c r="B375" s="27" t="s">
        <v>4435</v>
      </c>
    </row>
    <row r="376" spans="1:2" x14ac:dyDescent="0.25">
      <c r="A376" s="1">
        <v>375</v>
      </c>
      <c r="B376" s="27" t="s">
        <v>4436</v>
      </c>
    </row>
    <row r="377" spans="1:2" x14ac:dyDescent="0.25">
      <c r="A377" s="1">
        <v>376</v>
      </c>
      <c r="B377" s="27" t="s">
        <v>4437</v>
      </c>
    </row>
    <row r="378" spans="1:2" x14ac:dyDescent="0.25">
      <c r="A378" s="1">
        <v>377</v>
      </c>
      <c r="B378" s="27" t="s">
        <v>4438</v>
      </c>
    </row>
    <row r="379" spans="1:2" x14ac:dyDescent="0.25">
      <c r="A379" s="1">
        <v>378</v>
      </c>
      <c r="B379" s="27" t="s">
        <v>4439</v>
      </c>
    </row>
    <row r="380" spans="1:2" x14ac:dyDescent="0.25">
      <c r="A380" s="1">
        <v>379</v>
      </c>
      <c r="B380" s="27" t="s">
        <v>4440</v>
      </c>
    </row>
    <row r="381" spans="1:2" x14ac:dyDescent="0.25">
      <c r="A381" s="1">
        <v>380</v>
      </c>
      <c r="B381" s="27" t="s">
        <v>4441</v>
      </c>
    </row>
    <row r="382" spans="1:2" x14ac:dyDescent="0.25">
      <c r="A382" s="1">
        <v>381</v>
      </c>
      <c r="B382" s="27" t="s">
        <v>4442</v>
      </c>
    </row>
    <row r="383" spans="1:2" x14ac:dyDescent="0.25">
      <c r="A383" s="1">
        <v>382</v>
      </c>
      <c r="B383" s="27" t="s">
        <v>4443</v>
      </c>
    </row>
    <row r="384" spans="1:2" x14ac:dyDescent="0.25">
      <c r="A384" s="1">
        <v>383</v>
      </c>
      <c r="B384" s="27" t="s">
        <v>4444</v>
      </c>
    </row>
    <row r="385" spans="1:2" x14ac:dyDescent="0.25">
      <c r="A385" s="1">
        <v>384</v>
      </c>
      <c r="B385" s="27" t="s">
        <v>4445</v>
      </c>
    </row>
    <row r="386" spans="1:2" x14ac:dyDescent="0.25">
      <c r="A386" s="1">
        <v>385</v>
      </c>
      <c r="B386" s="27" t="s">
        <v>4446</v>
      </c>
    </row>
    <row r="387" spans="1:2" x14ac:dyDescent="0.25">
      <c r="A387" s="1">
        <v>386</v>
      </c>
      <c r="B387" s="27" t="s">
        <v>4447</v>
      </c>
    </row>
    <row r="388" spans="1:2" x14ac:dyDescent="0.25">
      <c r="A388" s="1">
        <v>387</v>
      </c>
      <c r="B388" s="27" t="s">
        <v>4448</v>
      </c>
    </row>
    <row r="389" spans="1:2" x14ac:dyDescent="0.25">
      <c r="A389" s="1">
        <v>388</v>
      </c>
      <c r="B389" s="27" t="s">
        <v>4449</v>
      </c>
    </row>
    <row r="390" spans="1:2" x14ac:dyDescent="0.25">
      <c r="A390" s="1">
        <v>389</v>
      </c>
      <c r="B390" s="27" t="s">
        <v>4450</v>
      </c>
    </row>
    <row r="391" spans="1:2" x14ac:dyDescent="0.25">
      <c r="A391" s="1">
        <v>390</v>
      </c>
      <c r="B391" s="27" t="s">
        <v>4451</v>
      </c>
    </row>
    <row r="392" spans="1:2" x14ac:dyDescent="0.25">
      <c r="A392" s="1">
        <v>391</v>
      </c>
      <c r="B392" s="27" t="s">
        <v>4452</v>
      </c>
    </row>
    <row r="393" spans="1:2" x14ac:dyDescent="0.25">
      <c r="A393" s="1">
        <v>392</v>
      </c>
      <c r="B393" s="27" t="s">
        <v>4453</v>
      </c>
    </row>
    <row r="394" spans="1:2" x14ac:dyDescent="0.25">
      <c r="A394" s="1">
        <v>393</v>
      </c>
      <c r="B394" s="27" t="s">
        <v>4454</v>
      </c>
    </row>
    <row r="395" spans="1:2" x14ac:dyDescent="0.25">
      <c r="A395" s="1">
        <v>394</v>
      </c>
      <c r="B395" s="27" t="s">
        <v>4455</v>
      </c>
    </row>
    <row r="396" spans="1:2" x14ac:dyDescent="0.25">
      <c r="A396" s="1">
        <v>395</v>
      </c>
      <c r="B396" s="27" t="s">
        <v>4456</v>
      </c>
    </row>
    <row r="397" spans="1:2" x14ac:dyDescent="0.25">
      <c r="A397" s="1">
        <v>396</v>
      </c>
      <c r="B397" s="27" t="s">
        <v>4457</v>
      </c>
    </row>
    <row r="398" spans="1:2" x14ac:dyDescent="0.25">
      <c r="A398" s="1">
        <v>397</v>
      </c>
      <c r="B398" s="27" t="s">
        <v>4458</v>
      </c>
    </row>
    <row r="399" spans="1:2" x14ac:dyDescent="0.25">
      <c r="A399" s="1">
        <v>398</v>
      </c>
      <c r="B399" s="27" t="s">
        <v>4459</v>
      </c>
    </row>
    <row r="400" spans="1:2" x14ac:dyDescent="0.25">
      <c r="A400" s="1">
        <v>399</v>
      </c>
      <c r="B400" s="27" t="s">
        <v>4460</v>
      </c>
    </row>
    <row r="401" spans="1:2" x14ac:dyDescent="0.25">
      <c r="A401" s="1">
        <v>400</v>
      </c>
      <c r="B401" s="27" t="s">
        <v>4461</v>
      </c>
    </row>
    <row r="402" spans="1:2" x14ac:dyDescent="0.25">
      <c r="A402" s="1">
        <v>401</v>
      </c>
      <c r="B402" s="27" t="s">
        <v>4462</v>
      </c>
    </row>
    <row r="403" spans="1:2" x14ac:dyDescent="0.25">
      <c r="A403" s="1">
        <v>402</v>
      </c>
      <c r="B403" s="27" t="s">
        <v>4463</v>
      </c>
    </row>
    <row r="404" spans="1:2" x14ac:dyDescent="0.25">
      <c r="A404" s="1">
        <v>403</v>
      </c>
      <c r="B404" s="27" t="s">
        <v>4464</v>
      </c>
    </row>
    <row r="405" spans="1:2" x14ac:dyDescent="0.25">
      <c r="A405" s="1">
        <v>404</v>
      </c>
      <c r="B405" s="27" t="s">
        <v>4465</v>
      </c>
    </row>
    <row r="406" spans="1:2" x14ac:dyDescent="0.25">
      <c r="A406" s="1">
        <v>405</v>
      </c>
      <c r="B406" s="27" t="s">
        <v>4466</v>
      </c>
    </row>
    <row r="407" spans="1:2" x14ac:dyDescent="0.25">
      <c r="A407" s="1">
        <v>406</v>
      </c>
      <c r="B407" s="27" t="s">
        <v>4467</v>
      </c>
    </row>
    <row r="408" spans="1:2" x14ac:dyDescent="0.25">
      <c r="A408" s="1">
        <v>407</v>
      </c>
      <c r="B408" s="27" t="s">
        <v>4468</v>
      </c>
    </row>
    <row r="409" spans="1:2" x14ac:dyDescent="0.25">
      <c r="A409" s="1">
        <v>408</v>
      </c>
      <c r="B409" s="27" t="s">
        <v>4469</v>
      </c>
    </row>
    <row r="410" spans="1:2" x14ac:dyDescent="0.25">
      <c r="A410" s="1">
        <v>409</v>
      </c>
      <c r="B410" s="27" t="s">
        <v>4470</v>
      </c>
    </row>
    <row r="411" spans="1:2" x14ac:dyDescent="0.25">
      <c r="A411" s="1">
        <v>410</v>
      </c>
      <c r="B411" s="27" t="s">
        <v>4471</v>
      </c>
    </row>
    <row r="412" spans="1:2" x14ac:dyDescent="0.25">
      <c r="A412" s="1">
        <v>411</v>
      </c>
      <c r="B412" s="27" t="s">
        <v>4472</v>
      </c>
    </row>
    <row r="413" spans="1:2" x14ac:dyDescent="0.25">
      <c r="A413" s="1">
        <v>412</v>
      </c>
      <c r="B413" s="27" t="s">
        <v>4473</v>
      </c>
    </row>
    <row r="414" spans="1:2" x14ac:dyDescent="0.25">
      <c r="A414" s="1">
        <v>413</v>
      </c>
      <c r="B414" s="27" t="s">
        <v>4474</v>
      </c>
    </row>
    <row r="415" spans="1:2" x14ac:dyDescent="0.25">
      <c r="A415" s="1">
        <v>414</v>
      </c>
      <c r="B415" s="27" t="s">
        <v>4475</v>
      </c>
    </row>
    <row r="416" spans="1:2" x14ac:dyDescent="0.25">
      <c r="A416" s="1">
        <v>415</v>
      </c>
      <c r="B416" s="27" t="s">
        <v>4476</v>
      </c>
    </row>
    <row r="417" spans="1:2" x14ac:dyDescent="0.25">
      <c r="A417" s="1">
        <v>416</v>
      </c>
      <c r="B417" s="27" t="s">
        <v>4477</v>
      </c>
    </row>
    <row r="418" spans="1:2" x14ac:dyDescent="0.25">
      <c r="A418" s="1">
        <v>417</v>
      </c>
      <c r="B418" s="27" t="s">
        <v>4478</v>
      </c>
    </row>
    <row r="419" spans="1:2" x14ac:dyDescent="0.25">
      <c r="A419" s="1">
        <v>418</v>
      </c>
      <c r="B419" s="27" t="s">
        <v>4479</v>
      </c>
    </row>
    <row r="420" spans="1:2" x14ac:dyDescent="0.25">
      <c r="A420" s="1">
        <v>419</v>
      </c>
      <c r="B420" s="27" t="s">
        <v>4480</v>
      </c>
    </row>
    <row r="421" spans="1:2" x14ac:dyDescent="0.25">
      <c r="A421" s="1">
        <v>420</v>
      </c>
      <c r="B421" s="27" t="s">
        <v>4481</v>
      </c>
    </row>
    <row r="422" spans="1:2" x14ac:dyDescent="0.25">
      <c r="A422" s="1">
        <v>421</v>
      </c>
      <c r="B422" s="27" t="s">
        <v>4482</v>
      </c>
    </row>
    <row r="423" spans="1:2" x14ac:dyDescent="0.25">
      <c r="A423" s="1">
        <v>422</v>
      </c>
      <c r="B423" s="27" t="s">
        <v>4483</v>
      </c>
    </row>
    <row r="424" spans="1:2" x14ac:dyDescent="0.25">
      <c r="A424" s="1">
        <v>423</v>
      </c>
      <c r="B424" s="27" t="s">
        <v>4484</v>
      </c>
    </row>
    <row r="425" spans="1:2" x14ac:dyDescent="0.25">
      <c r="A425" s="1">
        <v>424</v>
      </c>
      <c r="B425" s="27" t="s">
        <v>4485</v>
      </c>
    </row>
    <row r="426" spans="1:2" x14ac:dyDescent="0.25">
      <c r="A426" s="1">
        <v>425</v>
      </c>
      <c r="B426" s="27" t="s">
        <v>4486</v>
      </c>
    </row>
    <row r="427" spans="1:2" x14ac:dyDescent="0.25">
      <c r="A427" s="1">
        <v>426</v>
      </c>
      <c r="B427" s="27" t="s">
        <v>4487</v>
      </c>
    </row>
    <row r="428" spans="1:2" x14ac:dyDescent="0.25">
      <c r="A428" s="1">
        <v>427</v>
      </c>
      <c r="B428" s="27" t="s">
        <v>4488</v>
      </c>
    </row>
    <row r="429" spans="1:2" x14ac:dyDescent="0.25">
      <c r="A429" s="1">
        <v>428</v>
      </c>
      <c r="B429" s="27" t="s">
        <v>4489</v>
      </c>
    </row>
    <row r="430" spans="1:2" x14ac:dyDescent="0.25">
      <c r="A430" s="1">
        <v>429</v>
      </c>
      <c r="B430" s="27" t="s">
        <v>4490</v>
      </c>
    </row>
    <row r="431" spans="1:2" x14ac:dyDescent="0.25">
      <c r="A431" s="1">
        <v>430</v>
      </c>
      <c r="B431" s="27" t="s">
        <v>4491</v>
      </c>
    </row>
    <row r="432" spans="1:2" x14ac:dyDescent="0.25">
      <c r="A432" s="1">
        <v>431</v>
      </c>
      <c r="B432" s="27" t="s">
        <v>4492</v>
      </c>
    </row>
    <row r="433" spans="1:2" x14ac:dyDescent="0.25">
      <c r="A433" s="1">
        <v>432</v>
      </c>
      <c r="B433" s="27" t="s">
        <v>4493</v>
      </c>
    </row>
    <row r="434" spans="1:2" x14ac:dyDescent="0.25">
      <c r="A434" s="1">
        <v>433</v>
      </c>
      <c r="B434" s="27" t="s">
        <v>4494</v>
      </c>
    </row>
    <row r="435" spans="1:2" x14ac:dyDescent="0.25">
      <c r="A435" s="1">
        <v>434</v>
      </c>
      <c r="B435" s="27" t="s">
        <v>4495</v>
      </c>
    </row>
    <row r="436" spans="1:2" x14ac:dyDescent="0.25">
      <c r="A436" s="1">
        <v>435</v>
      </c>
      <c r="B436" s="27" t="s">
        <v>4496</v>
      </c>
    </row>
    <row r="437" spans="1:2" x14ac:dyDescent="0.25">
      <c r="A437" s="1">
        <v>436</v>
      </c>
      <c r="B437" s="27" t="s">
        <v>4497</v>
      </c>
    </row>
    <row r="438" spans="1:2" x14ac:dyDescent="0.25">
      <c r="A438" s="1">
        <v>437</v>
      </c>
      <c r="B438" s="27" t="s">
        <v>4498</v>
      </c>
    </row>
    <row r="439" spans="1:2" x14ac:dyDescent="0.25">
      <c r="A439" s="1">
        <v>438</v>
      </c>
      <c r="B439" s="27" t="s">
        <v>4499</v>
      </c>
    </row>
    <row r="440" spans="1:2" x14ac:dyDescent="0.25">
      <c r="A440" s="1">
        <v>439</v>
      </c>
      <c r="B440" s="27" t="s">
        <v>4500</v>
      </c>
    </row>
    <row r="441" spans="1:2" x14ac:dyDescent="0.25">
      <c r="A441" s="1">
        <v>440</v>
      </c>
      <c r="B441" s="27" t="s">
        <v>4501</v>
      </c>
    </row>
    <row r="442" spans="1:2" x14ac:dyDescent="0.25">
      <c r="A442" s="1">
        <v>441</v>
      </c>
      <c r="B442" s="27" t="s">
        <v>4502</v>
      </c>
    </row>
    <row r="443" spans="1:2" x14ac:dyDescent="0.25">
      <c r="A443" s="1">
        <v>442</v>
      </c>
      <c r="B443" s="27" t="s">
        <v>4503</v>
      </c>
    </row>
    <row r="444" spans="1:2" x14ac:dyDescent="0.25">
      <c r="A444" s="1">
        <v>443</v>
      </c>
      <c r="B444" s="27" t="s">
        <v>4504</v>
      </c>
    </row>
    <row r="445" spans="1:2" x14ac:dyDescent="0.25">
      <c r="A445" s="1">
        <v>444</v>
      </c>
      <c r="B445" s="27" t="s">
        <v>4505</v>
      </c>
    </row>
    <row r="446" spans="1:2" x14ac:dyDescent="0.25">
      <c r="A446" s="1">
        <v>445</v>
      </c>
      <c r="B446" s="27" t="s">
        <v>4506</v>
      </c>
    </row>
    <row r="447" spans="1:2" x14ac:dyDescent="0.25">
      <c r="A447" s="1">
        <v>446</v>
      </c>
      <c r="B447" s="27" t="s">
        <v>4507</v>
      </c>
    </row>
    <row r="448" spans="1:2" x14ac:dyDescent="0.25">
      <c r="A448" s="1">
        <v>447</v>
      </c>
      <c r="B448" s="27" t="s">
        <v>4508</v>
      </c>
    </row>
    <row r="449" spans="1:2" x14ac:dyDescent="0.25">
      <c r="A449" s="1">
        <v>448</v>
      </c>
      <c r="B449" s="27" t="s">
        <v>4509</v>
      </c>
    </row>
    <row r="450" spans="1:2" x14ac:dyDescent="0.25">
      <c r="A450" s="1">
        <v>449</v>
      </c>
      <c r="B450" s="27" t="s">
        <v>4510</v>
      </c>
    </row>
    <row r="451" spans="1:2" x14ac:dyDescent="0.25">
      <c r="A451" s="1">
        <v>450</v>
      </c>
      <c r="B451" s="27" t="s">
        <v>4511</v>
      </c>
    </row>
    <row r="452" spans="1:2" x14ac:dyDescent="0.25">
      <c r="A452" s="1">
        <v>451</v>
      </c>
      <c r="B452" s="27" t="s">
        <v>4512</v>
      </c>
    </row>
    <row r="453" spans="1:2" x14ac:dyDescent="0.25">
      <c r="A453" s="1">
        <v>452</v>
      </c>
      <c r="B453" s="27" t="s">
        <v>4513</v>
      </c>
    </row>
    <row r="454" spans="1:2" x14ac:dyDescent="0.25">
      <c r="A454" s="1">
        <v>453</v>
      </c>
      <c r="B454" s="27" t="s">
        <v>4514</v>
      </c>
    </row>
    <row r="455" spans="1:2" x14ac:dyDescent="0.25">
      <c r="A455" s="1">
        <v>454</v>
      </c>
      <c r="B455" s="27" t="s">
        <v>4515</v>
      </c>
    </row>
    <row r="456" spans="1:2" x14ac:dyDescent="0.25">
      <c r="A456" s="1">
        <v>455</v>
      </c>
      <c r="B456" s="27" t="s">
        <v>4516</v>
      </c>
    </row>
    <row r="457" spans="1:2" x14ac:dyDescent="0.25">
      <c r="A457" s="1">
        <v>456</v>
      </c>
      <c r="B457" s="27" t="s">
        <v>4517</v>
      </c>
    </row>
    <row r="458" spans="1:2" x14ac:dyDescent="0.25">
      <c r="A458" s="1">
        <v>457</v>
      </c>
      <c r="B458" s="27" t="s">
        <v>4518</v>
      </c>
    </row>
    <row r="459" spans="1:2" x14ac:dyDescent="0.25">
      <c r="A459" s="1">
        <v>458</v>
      </c>
      <c r="B459" s="27" t="s">
        <v>4519</v>
      </c>
    </row>
    <row r="460" spans="1:2" x14ac:dyDescent="0.25">
      <c r="A460" s="1">
        <v>459</v>
      </c>
      <c r="B460" s="27" t="s">
        <v>4520</v>
      </c>
    </row>
    <row r="461" spans="1:2" x14ac:dyDescent="0.25">
      <c r="A461" s="1">
        <v>460</v>
      </c>
      <c r="B461" s="27" t="s">
        <v>4521</v>
      </c>
    </row>
    <row r="462" spans="1:2" x14ac:dyDescent="0.25">
      <c r="A462" s="1">
        <v>461</v>
      </c>
      <c r="B462" s="27" t="s">
        <v>4522</v>
      </c>
    </row>
    <row r="463" spans="1:2" x14ac:dyDescent="0.25">
      <c r="A463" s="1">
        <v>462</v>
      </c>
      <c r="B463" s="27" t="s">
        <v>4523</v>
      </c>
    </row>
    <row r="464" spans="1:2" x14ac:dyDescent="0.25">
      <c r="A464" s="1">
        <v>463</v>
      </c>
      <c r="B464" s="27" t="s">
        <v>4524</v>
      </c>
    </row>
    <row r="465" spans="1:2" x14ac:dyDescent="0.25">
      <c r="A465" s="1">
        <v>464</v>
      </c>
      <c r="B465" s="27" t="s">
        <v>4525</v>
      </c>
    </row>
    <row r="466" spans="1:2" x14ac:dyDescent="0.25">
      <c r="A466" s="1">
        <v>465</v>
      </c>
      <c r="B466" s="27" t="s">
        <v>4526</v>
      </c>
    </row>
    <row r="467" spans="1:2" x14ac:dyDescent="0.25">
      <c r="A467" s="1">
        <v>466</v>
      </c>
      <c r="B467" s="27" t="s">
        <v>4527</v>
      </c>
    </row>
    <row r="468" spans="1:2" x14ac:dyDescent="0.25">
      <c r="A468" s="1">
        <v>467</v>
      </c>
      <c r="B468" s="27" t="s">
        <v>4528</v>
      </c>
    </row>
    <row r="469" spans="1:2" x14ac:dyDescent="0.25">
      <c r="A469" s="1">
        <v>468</v>
      </c>
      <c r="B469" s="27" t="s">
        <v>4529</v>
      </c>
    </row>
    <row r="470" spans="1:2" x14ac:dyDescent="0.25">
      <c r="A470" s="1">
        <v>469</v>
      </c>
      <c r="B470" s="27" t="s">
        <v>4530</v>
      </c>
    </row>
    <row r="471" spans="1:2" x14ac:dyDescent="0.25">
      <c r="A471" s="1">
        <v>470</v>
      </c>
      <c r="B471" s="27" t="s">
        <v>4531</v>
      </c>
    </row>
    <row r="472" spans="1:2" x14ac:dyDescent="0.25">
      <c r="A472" s="1">
        <v>471</v>
      </c>
      <c r="B472" s="27" t="s">
        <v>4532</v>
      </c>
    </row>
    <row r="473" spans="1:2" x14ac:dyDescent="0.25">
      <c r="A473" s="1">
        <v>472</v>
      </c>
      <c r="B473" s="27" t="s">
        <v>4533</v>
      </c>
    </row>
    <row r="474" spans="1:2" x14ac:dyDescent="0.25">
      <c r="A474" s="1">
        <v>473</v>
      </c>
      <c r="B474" s="27" t="s">
        <v>4534</v>
      </c>
    </row>
    <row r="475" spans="1:2" x14ac:dyDescent="0.25">
      <c r="A475" s="1">
        <v>474</v>
      </c>
      <c r="B475" s="27" t="s">
        <v>4535</v>
      </c>
    </row>
    <row r="476" spans="1:2" x14ac:dyDescent="0.25">
      <c r="A476" s="1">
        <v>475</v>
      </c>
      <c r="B476" s="27" t="s">
        <v>4536</v>
      </c>
    </row>
    <row r="477" spans="1:2" x14ac:dyDescent="0.25">
      <c r="A477" s="1">
        <v>476</v>
      </c>
      <c r="B477" s="27" t="s">
        <v>4537</v>
      </c>
    </row>
    <row r="478" spans="1:2" x14ac:dyDescent="0.25">
      <c r="A478" s="1">
        <v>477</v>
      </c>
      <c r="B478" s="27" t="s">
        <v>4538</v>
      </c>
    </row>
    <row r="479" spans="1:2" x14ac:dyDescent="0.25">
      <c r="A479" s="1">
        <v>478</v>
      </c>
      <c r="B479" s="27" t="s">
        <v>4539</v>
      </c>
    </row>
    <row r="480" spans="1:2" x14ac:dyDescent="0.25">
      <c r="A480" s="1">
        <v>479</v>
      </c>
      <c r="B480" s="27" t="s">
        <v>4540</v>
      </c>
    </row>
    <row r="481" spans="1:2" x14ac:dyDescent="0.25">
      <c r="A481" s="1">
        <v>480</v>
      </c>
      <c r="B481" s="27" t="s">
        <v>4541</v>
      </c>
    </row>
    <row r="482" spans="1:2" x14ac:dyDescent="0.25">
      <c r="A482" s="1">
        <v>481</v>
      </c>
      <c r="B482" s="27" t="s">
        <v>4542</v>
      </c>
    </row>
    <row r="483" spans="1:2" x14ac:dyDescent="0.25">
      <c r="A483" s="1">
        <v>482</v>
      </c>
      <c r="B483" s="27" t="s">
        <v>4543</v>
      </c>
    </row>
    <row r="484" spans="1:2" x14ac:dyDescent="0.25">
      <c r="A484" s="1">
        <v>483</v>
      </c>
      <c r="B484" s="27" t="s">
        <v>4544</v>
      </c>
    </row>
    <row r="485" spans="1:2" x14ac:dyDescent="0.25">
      <c r="A485" s="1">
        <v>484</v>
      </c>
      <c r="B485" s="27" t="s">
        <v>4545</v>
      </c>
    </row>
    <row r="486" spans="1:2" x14ac:dyDescent="0.25">
      <c r="A486" s="1">
        <v>485</v>
      </c>
      <c r="B486" s="27" t="s">
        <v>4546</v>
      </c>
    </row>
    <row r="487" spans="1:2" x14ac:dyDescent="0.25">
      <c r="A487" s="1">
        <v>486</v>
      </c>
      <c r="B487" s="27" t="s">
        <v>4547</v>
      </c>
    </row>
    <row r="488" spans="1:2" x14ac:dyDescent="0.25">
      <c r="A488" s="1">
        <v>487</v>
      </c>
      <c r="B488" s="27" t="s">
        <v>4548</v>
      </c>
    </row>
    <row r="489" spans="1:2" x14ac:dyDescent="0.25">
      <c r="A489" s="1">
        <v>488</v>
      </c>
      <c r="B489" s="27" t="s">
        <v>4549</v>
      </c>
    </row>
    <row r="490" spans="1:2" x14ac:dyDescent="0.25">
      <c r="A490" s="1">
        <v>489</v>
      </c>
      <c r="B490" s="27" t="s">
        <v>4550</v>
      </c>
    </row>
    <row r="491" spans="1:2" x14ac:dyDescent="0.25">
      <c r="A491" s="1">
        <v>490</v>
      </c>
      <c r="B491" s="27" t="s">
        <v>4551</v>
      </c>
    </row>
    <row r="492" spans="1:2" x14ac:dyDescent="0.25">
      <c r="A492" s="1">
        <v>491</v>
      </c>
      <c r="B492" s="27" t="s">
        <v>4552</v>
      </c>
    </row>
    <row r="493" spans="1:2" x14ac:dyDescent="0.25">
      <c r="A493" s="1">
        <v>492</v>
      </c>
      <c r="B493" s="27" t="s">
        <v>4553</v>
      </c>
    </row>
    <row r="494" spans="1:2" x14ac:dyDescent="0.25">
      <c r="A494" s="1">
        <v>493</v>
      </c>
      <c r="B494" s="27" t="s">
        <v>4554</v>
      </c>
    </row>
    <row r="495" spans="1:2" x14ac:dyDescent="0.25">
      <c r="A495" s="1">
        <v>494</v>
      </c>
      <c r="B495" s="27" t="s">
        <v>4555</v>
      </c>
    </row>
    <row r="496" spans="1:2" x14ac:dyDescent="0.25">
      <c r="A496" s="1">
        <v>495</v>
      </c>
      <c r="B496" s="27" t="s">
        <v>4556</v>
      </c>
    </row>
    <row r="497" spans="1:2" x14ac:dyDescent="0.25">
      <c r="A497" s="1">
        <v>496</v>
      </c>
      <c r="B497" s="27" t="s">
        <v>4557</v>
      </c>
    </row>
    <row r="498" spans="1:2" x14ac:dyDescent="0.25">
      <c r="A498" s="1">
        <v>497</v>
      </c>
      <c r="B498" s="27" t="s">
        <v>4558</v>
      </c>
    </row>
    <row r="499" spans="1:2" x14ac:dyDescent="0.25">
      <c r="A499" s="1">
        <v>498</v>
      </c>
      <c r="B499" s="27" t="s">
        <v>4559</v>
      </c>
    </row>
    <row r="500" spans="1:2" x14ac:dyDescent="0.25">
      <c r="A500" s="1">
        <v>499</v>
      </c>
      <c r="B500" s="27" t="s">
        <v>4560</v>
      </c>
    </row>
    <row r="501" spans="1:2" x14ac:dyDescent="0.25">
      <c r="A501" s="1">
        <v>500</v>
      </c>
      <c r="B501" s="27" t="s">
        <v>4561</v>
      </c>
    </row>
    <row r="502" spans="1:2" x14ac:dyDescent="0.25">
      <c r="A502" s="1">
        <v>501</v>
      </c>
      <c r="B502" s="27" t="s">
        <v>4562</v>
      </c>
    </row>
    <row r="503" spans="1:2" x14ac:dyDescent="0.25">
      <c r="A503" s="1">
        <v>502</v>
      </c>
      <c r="B503" s="27" t="s">
        <v>4563</v>
      </c>
    </row>
    <row r="504" spans="1:2" x14ac:dyDescent="0.25">
      <c r="A504" s="1">
        <v>503</v>
      </c>
      <c r="B504" s="27" t="s">
        <v>4564</v>
      </c>
    </row>
    <row r="505" spans="1:2" x14ac:dyDescent="0.25">
      <c r="A505" s="1">
        <v>504</v>
      </c>
      <c r="B505" s="27" t="s">
        <v>4565</v>
      </c>
    </row>
    <row r="506" spans="1:2" x14ac:dyDescent="0.25">
      <c r="A506" s="1">
        <v>505</v>
      </c>
      <c r="B506" s="27" t="s">
        <v>4566</v>
      </c>
    </row>
    <row r="507" spans="1:2" x14ac:dyDescent="0.25">
      <c r="A507" s="1">
        <v>506</v>
      </c>
      <c r="B507" s="27" t="s">
        <v>4567</v>
      </c>
    </row>
    <row r="508" spans="1:2" x14ac:dyDescent="0.25">
      <c r="A508" s="1">
        <v>507</v>
      </c>
      <c r="B508" s="27" t="s">
        <v>4568</v>
      </c>
    </row>
    <row r="509" spans="1:2" x14ac:dyDescent="0.25">
      <c r="A509" s="1">
        <v>508</v>
      </c>
      <c r="B509" s="27" t="s">
        <v>4569</v>
      </c>
    </row>
    <row r="510" spans="1:2" x14ac:dyDescent="0.25">
      <c r="A510" s="1">
        <v>509</v>
      </c>
      <c r="B510" s="27" t="s">
        <v>4570</v>
      </c>
    </row>
    <row r="511" spans="1:2" x14ac:dyDescent="0.25">
      <c r="A511" s="1">
        <v>510</v>
      </c>
      <c r="B511" s="27" t="s">
        <v>4571</v>
      </c>
    </row>
    <row r="512" spans="1:2" x14ac:dyDescent="0.25">
      <c r="A512" s="1">
        <v>511</v>
      </c>
      <c r="B512" s="27" t="s">
        <v>4572</v>
      </c>
    </row>
    <row r="513" spans="1:2" x14ac:dyDescent="0.25">
      <c r="A513" s="1">
        <v>512</v>
      </c>
      <c r="B513" s="27" t="s">
        <v>4573</v>
      </c>
    </row>
    <row r="514" spans="1:2" x14ac:dyDescent="0.25">
      <c r="A514" s="1">
        <v>513</v>
      </c>
      <c r="B514" s="27" t="s">
        <v>4574</v>
      </c>
    </row>
    <row r="515" spans="1:2" x14ac:dyDescent="0.25">
      <c r="A515" s="1">
        <v>514</v>
      </c>
      <c r="B515" s="27" t="s">
        <v>4575</v>
      </c>
    </row>
    <row r="516" spans="1:2" x14ac:dyDescent="0.25">
      <c r="A516" s="1">
        <v>515</v>
      </c>
      <c r="B516" s="27" t="s">
        <v>4576</v>
      </c>
    </row>
    <row r="517" spans="1:2" x14ac:dyDescent="0.25">
      <c r="A517" s="1">
        <v>516</v>
      </c>
      <c r="B517" s="27" t="s">
        <v>4577</v>
      </c>
    </row>
    <row r="518" spans="1:2" x14ac:dyDescent="0.25">
      <c r="A518" s="1">
        <v>517</v>
      </c>
      <c r="B518" s="27" t="s">
        <v>4578</v>
      </c>
    </row>
    <row r="519" spans="1:2" x14ac:dyDescent="0.25">
      <c r="A519" s="1">
        <v>518</v>
      </c>
      <c r="B519" s="27" t="s">
        <v>4579</v>
      </c>
    </row>
    <row r="520" spans="1:2" x14ac:dyDescent="0.25">
      <c r="A520" s="1">
        <v>519</v>
      </c>
      <c r="B520" s="27" t="s">
        <v>4580</v>
      </c>
    </row>
    <row r="521" spans="1:2" x14ac:dyDescent="0.25">
      <c r="A521" s="1">
        <v>520</v>
      </c>
      <c r="B521" s="27" t="s">
        <v>4581</v>
      </c>
    </row>
    <row r="522" spans="1:2" x14ac:dyDescent="0.25">
      <c r="A522" s="1">
        <v>521</v>
      </c>
      <c r="B522" s="27" t="s">
        <v>4582</v>
      </c>
    </row>
    <row r="523" spans="1:2" x14ac:dyDescent="0.25">
      <c r="A523" s="1">
        <v>522</v>
      </c>
      <c r="B523" s="27" t="s">
        <v>4583</v>
      </c>
    </row>
    <row r="524" spans="1:2" x14ac:dyDescent="0.25">
      <c r="A524" s="1">
        <v>523</v>
      </c>
      <c r="B524" s="27" t="s">
        <v>4584</v>
      </c>
    </row>
    <row r="525" spans="1:2" x14ac:dyDescent="0.25">
      <c r="A525" s="1">
        <v>524</v>
      </c>
      <c r="B525" s="27" t="s">
        <v>4585</v>
      </c>
    </row>
    <row r="526" spans="1:2" x14ac:dyDescent="0.25">
      <c r="A526" s="1">
        <v>525</v>
      </c>
      <c r="B526" s="27" t="s">
        <v>4586</v>
      </c>
    </row>
    <row r="527" spans="1:2" x14ac:dyDescent="0.25">
      <c r="A527" s="1">
        <v>526</v>
      </c>
      <c r="B527" s="27" t="s">
        <v>4587</v>
      </c>
    </row>
    <row r="528" spans="1:2" x14ac:dyDescent="0.25">
      <c r="A528" s="1">
        <v>527</v>
      </c>
      <c r="B528" s="27" t="s">
        <v>4588</v>
      </c>
    </row>
    <row r="529" spans="1:2" x14ac:dyDescent="0.25">
      <c r="A529" s="1">
        <v>528</v>
      </c>
      <c r="B529" s="27" t="s">
        <v>4589</v>
      </c>
    </row>
    <row r="530" spans="1:2" x14ac:dyDescent="0.25">
      <c r="A530" s="1">
        <v>529</v>
      </c>
      <c r="B530" s="27" t="s">
        <v>4590</v>
      </c>
    </row>
    <row r="531" spans="1:2" x14ac:dyDescent="0.25">
      <c r="A531" s="1">
        <v>530</v>
      </c>
      <c r="B531" s="27" t="s">
        <v>4591</v>
      </c>
    </row>
    <row r="532" spans="1:2" x14ac:dyDescent="0.25">
      <c r="A532" s="1">
        <v>531</v>
      </c>
      <c r="B532" s="27" t="s">
        <v>4592</v>
      </c>
    </row>
    <row r="533" spans="1:2" x14ac:dyDescent="0.25">
      <c r="A533" s="1">
        <v>532</v>
      </c>
      <c r="B533" s="27" t="s">
        <v>4593</v>
      </c>
    </row>
    <row r="534" spans="1:2" x14ac:dyDescent="0.25">
      <c r="A534" s="1">
        <v>533</v>
      </c>
      <c r="B534" s="27" t="s">
        <v>4594</v>
      </c>
    </row>
    <row r="535" spans="1:2" x14ac:dyDescent="0.25">
      <c r="A535" s="1">
        <v>534</v>
      </c>
      <c r="B535" s="27" t="s">
        <v>4595</v>
      </c>
    </row>
    <row r="536" spans="1:2" x14ac:dyDescent="0.25">
      <c r="A536" s="1">
        <v>535</v>
      </c>
      <c r="B536" s="27" t="s">
        <v>4596</v>
      </c>
    </row>
    <row r="537" spans="1:2" x14ac:dyDescent="0.25">
      <c r="A537" s="1">
        <v>536</v>
      </c>
      <c r="B537" s="27" t="s">
        <v>4597</v>
      </c>
    </row>
    <row r="538" spans="1:2" x14ac:dyDescent="0.25">
      <c r="A538" s="1">
        <v>537</v>
      </c>
      <c r="B538" s="27" t="s">
        <v>4598</v>
      </c>
    </row>
    <row r="539" spans="1:2" x14ac:dyDescent="0.25">
      <c r="A539" s="1">
        <v>538</v>
      </c>
      <c r="B539" s="27" t="s">
        <v>4599</v>
      </c>
    </row>
    <row r="540" spans="1:2" x14ac:dyDescent="0.25">
      <c r="A540" s="1">
        <v>539</v>
      </c>
      <c r="B540" s="27" t="s">
        <v>4600</v>
      </c>
    </row>
    <row r="541" spans="1:2" x14ac:dyDescent="0.25">
      <c r="A541" s="1">
        <v>540</v>
      </c>
      <c r="B541" s="27" t="s">
        <v>4601</v>
      </c>
    </row>
    <row r="542" spans="1:2" x14ac:dyDescent="0.25">
      <c r="A542" s="1">
        <v>541</v>
      </c>
      <c r="B542" s="27" t="s">
        <v>4602</v>
      </c>
    </row>
    <row r="543" spans="1:2" x14ac:dyDescent="0.25">
      <c r="A543" s="1">
        <v>542</v>
      </c>
      <c r="B543" s="27" t="s">
        <v>4603</v>
      </c>
    </row>
    <row r="544" spans="1:2" x14ac:dyDescent="0.25">
      <c r="A544" s="1">
        <v>543</v>
      </c>
      <c r="B544" s="27" t="s">
        <v>4604</v>
      </c>
    </row>
    <row r="545" spans="1:2" x14ac:dyDescent="0.25">
      <c r="A545" s="1">
        <v>544</v>
      </c>
      <c r="B545" s="27" t="s">
        <v>4605</v>
      </c>
    </row>
    <row r="546" spans="1:2" x14ac:dyDescent="0.25">
      <c r="A546" s="1">
        <v>545</v>
      </c>
      <c r="B546" s="27" t="s">
        <v>4606</v>
      </c>
    </row>
    <row r="547" spans="1:2" x14ac:dyDescent="0.25">
      <c r="A547" s="1">
        <v>546</v>
      </c>
      <c r="B547" s="27" t="s">
        <v>4607</v>
      </c>
    </row>
    <row r="548" spans="1:2" x14ac:dyDescent="0.25">
      <c r="A548" s="1">
        <v>547</v>
      </c>
      <c r="B548" s="27" t="s">
        <v>4608</v>
      </c>
    </row>
    <row r="549" spans="1:2" x14ac:dyDescent="0.25">
      <c r="A549" s="1">
        <v>548</v>
      </c>
      <c r="B549" s="27" t="s">
        <v>4609</v>
      </c>
    </row>
    <row r="550" spans="1:2" x14ac:dyDescent="0.25">
      <c r="A550" s="1">
        <v>549</v>
      </c>
      <c r="B550" s="27" t="s">
        <v>4610</v>
      </c>
    </row>
    <row r="551" spans="1:2" x14ac:dyDescent="0.25">
      <c r="A551" s="1">
        <v>550</v>
      </c>
      <c r="B551" s="27" t="s">
        <v>4611</v>
      </c>
    </row>
    <row r="552" spans="1:2" x14ac:dyDescent="0.25">
      <c r="A552" s="1">
        <v>551</v>
      </c>
      <c r="B552" s="27" t="s">
        <v>4612</v>
      </c>
    </row>
    <row r="553" spans="1:2" x14ac:dyDescent="0.25">
      <c r="A553" s="1">
        <v>552</v>
      </c>
      <c r="B553" s="27" t="s">
        <v>4613</v>
      </c>
    </row>
    <row r="554" spans="1:2" x14ac:dyDescent="0.25">
      <c r="A554" s="1">
        <v>553</v>
      </c>
      <c r="B554" s="27" t="s">
        <v>4614</v>
      </c>
    </row>
    <row r="555" spans="1:2" x14ac:dyDescent="0.25">
      <c r="A555" s="1">
        <v>554</v>
      </c>
      <c r="B555" s="27" t="s">
        <v>4615</v>
      </c>
    </row>
    <row r="556" spans="1:2" x14ac:dyDescent="0.25">
      <c r="A556" s="1">
        <v>555</v>
      </c>
      <c r="B556" s="27" t="s">
        <v>4616</v>
      </c>
    </row>
    <row r="557" spans="1:2" x14ac:dyDescent="0.25">
      <c r="A557" s="1">
        <v>556</v>
      </c>
      <c r="B557" s="27" t="s">
        <v>4617</v>
      </c>
    </row>
    <row r="558" spans="1:2" x14ac:dyDescent="0.25">
      <c r="A558" s="1">
        <v>557</v>
      </c>
      <c r="B558" s="27" t="s">
        <v>4618</v>
      </c>
    </row>
    <row r="559" spans="1:2" x14ac:dyDescent="0.25">
      <c r="A559" s="1">
        <v>558</v>
      </c>
      <c r="B559" s="27" t="s">
        <v>4619</v>
      </c>
    </row>
    <row r="560" spans="1:2" x14ac:dyDescent="0.25">
      <c r="A560" s="1">
        <v>559</v>
      </c>
      <c r="B560" s="27" t="s">
        <v>4620</v>
      </c>
    </row>
    <row r="561" spans="1:2" x14ac:dyDescent="0.25">
      <c r="A561" s="1">
        <v>560</v>
      </c>
      <c r="B561" s="27" t="s">
        <v>4621</v>
      </c>
    </row>
    <row r="562" spans="1:2" x14ac:dyDescent="0.25">
      <c r="A562" s="1">
        <v>561</v>
      </c>
      <c r="B562" s="27" t="s">
        <v>4622</v>
      </c>
    </row>
    <row r="563" spans="1:2" x14ac:dyDescent="0.25">
      <c r="A563" s="1">
        <v>562</v>
      </c>
      <c r="B563" s="27" t="s">
        <v>4623</v>
      </c>
    </row>
    <row r="564" spans="1:2" x14ac:dyDescent="0.25">
      <c r="A564" s="1">
        <v>563</v>
      </c>
      <c r="B564" s="27" t="s">
        <v>4624</v>
      </c>
    </row>
    <row r="565" spans="1:2" x14ac:dyDescent="0.25">
      <c r="A565" s="1">
        <v>564</v>
      </c>
      <c r="B565" s="27" t="s">
        <v>4625</v>
      </c>
    </row>
    <row r="566" spans="1:2" x14ac:dyDescent="0.25">
      <c r="A566" s="1">
        <v>565</v>
      </c>
      <c r="B566" s="27" t="s">
        <v>4626</v>
      </c>
    </row>
    <row r="567" spans="1:2" x14ac:dyDescent="0.25">
      <c r="A567" s="1">
        <v>566</v>
      </c>
      <c r="B567" s="27" t="s">
        <v>4627</v>
      </c>
    </row>
    <row r="568" spans="1:2" x14ac:dyDescent="0.25">
      <c r="A568" s="1">
        <v>567</v>
      </c>
      <c r="B568" s="27" t="s">
        <v>4628</v>
      </c>
    </row>
    <row r="569" spans="1:2" x14ac:dyDescent="0.25">
      <c r="A569" s="1">
        <v>568</v>
      </c>
      <c r="B569" s="27" t="s">
        <v>4629</v>
      </c>
    </row>
    <row r="570" spans="1:2" x14ac:dyDescent="0.25">
      <c r="A570" s="1">
        <v>569</v>
      </c>
      <c r="B570" s="27" t="s">
        <v>4630</v>
      </c>
    </row>
    <row r="571" spans="1:2" x14ac:dyDescent="0.25">
      <c r="A571" s="1">
        <v>570</v>
      </c>
      <c r="B571" s="27" t="s">
        <v>4631</v>
      </c>
    </row>
    <row r="572" spans="1:2" x14ac:dyDescent="0.25">
      <c r="A572" s="1">
        <v>571</v>
      </c>
      <c r="B572" s="27" t="s">
        <v>4632</v>
      </c>
    </row>
    <row r="573" spans="1:2" x14ac:dyDescent="0.25">
      <c r="A573" s="1">
        <v>572</v>
      </c>
      <c r="B573" s="27" t="s">
        <v>4633</v>
      </c>
    </row>
    <row r="574" spans="1:2" x14ac:dyDescent="0.25">
      <c r="A574" s="1">
        <v>573</v>
      </c>
      <c r="B574" s="27" t="s">
        <v>4634</v>
      </c>
    </row>
    <row r="575" spans="1:2" x14ac:dyDescent="0.25">
      <c r="A575" s="1">
        <v>574</v>
      </c>
      <c r="B575" s="27" t="s">
        <v>4635</v>
      </c>
    </row>
    <row r="576" spans="1:2" x14ac:dyDescent="0.25">
      <c r="A576" s="1">
        <v>575</v>
      </c>
      <c r="B576" s="27" t="s">
        <v>4636</v>
      </c>
    </row>
    <row r="577" spans="1:2" x14ac:dyDescent="0.25">
      <c r="A577" s="1">
        <v>576</v>
      </c>
      <c r="B577" s="27" t="s">
        <v>4637</v>
      </c>
    </row>
    <row r="578" spans="1:2" x14ac:dyDescent="0.25">
      <c r="A578" s="1">
        <v>577</v>
      </c>
      <c r="B578" s="27" t="s">
        <v>4638</v>
      </c>
    </row>
    <row r="579" spans="1:2" x14ac:dyDescent="0.25">
      <c r="A579" s="1">
        <v>578</v>
      </c>
      <c r="B579" s="27" t="s">
        <v>4639</v>
      </c>
    </row>
    <row r="580" spans="1:2" x14ac:dyDescent="0.25">
      <c r="A580" s="1">
        <v>579</v>
      </c>
      <c r="B580" s="27" t="s">
        <v>4640</v>
      </c>
    </row>
    <row r="581" spans="1:2" x14ac:dyDescent="0.25">
      <c r="A581" s="1">
        <v>580</v>
      </c>
      <c r="B581" s="27" t="s">
        <v>4641</v>
      </c>
    </row>
    <row r="582" spans="1:2" x14ac:dyDescent="0.25">
      <c r="A582" s="1">
        <v>581</v>
      </c>
      <c r="B582" s="27" t="s">
        <v>4642</v>
      </c>
    </row>
    <row r="583" spans="1:2" x14ac:dyDescent="0.25">
      <c r="A583" s="1">
        <v>582</v>
      </c>
      <c r="B583" s="27" t="s">
        <v>4643</v>
      </c>
    </row>
    <row r="584" spans="1:2" x14ac:dyDescent="0.25">
      <c r="A584" s="1">
        <v>583</v>
      </c>
      <c r="B584" s="27" t="s">
        <v>4644</v>
      </c>
    </row>
    <row r="585" spans="1:2" x14ac:dyDescent="0.25">
      <c r="A585" s="1">
        <v>584</v>
      </c>
      <c r="B585" s="27" t="s">
        <v>4645</v>
      </c>
    </row>
    <row r="586" spans="1:2" x14ac:dyDescent="0.25">
      <c r="A586" s="1">
        <v>585</v>
      </c>
      <c r="B586" s="27" t="s">
        <v>4646</v>
      </c>
    </row>
    <row r="587" spans="1:2" x14ac:dyDescent="0.25">
      <c r="A587" s="1">
        <v>586</v>
      </c>
      <c r="B587" s="27" t="s">
        <v>4647</v>
      </c>
    </row>
    <row r="588" spans="1:2" x14ac:dyDescent="0.25">
      <c r="A588" s="1">
        <v>587</v>
      </c>
      <c r="B588" s="27" t="s">
        <v>4648</v>
      </c>
    </row>
    <row r="589" spans="1:2" x14ac:dyDescent="0.25">
      <c r="A589" s="1">
        <v>588</v>
      </c>
      <c r="B589" s="27" t="s">
        <v>4649</v>
      </c>
    </row>
    <row r="590" spans="1:2" x14ac:dyDescent="0.25">
      <c r="A590" s="1">
        <v>589</v>
      </c>
      <c r="B590" s="27" t="s">
        <v>4650</v>
      </c>
    </row>
    <row r="591" spans="1:2" x14ac:dyDescent="0.25">
      <c r="A591" s="1">
        <v>590</v>
      </c>
      <c r="B591" s="27" t="s">
        <v>4651</v>
      </c>
    </row>
    <row r="592" spans="1:2" x14ac:dyDescent="0.25">
      <c r="A592" s="1">
        <v>591</v>
      </c>
      <c r="B592" s="27" t="s">
        <v>4652</v>
      </c>
    </row>
    <row r="593" spans="1:2" x14ac:dyDescent="0.25">
      <c r="A593" s="1">
        <v>592</v>
      </c>
      <c r="B593" s="27" t="s">
        <v>4653</v>
      </c>
    </row>
    <row r="594" spans="1:2" x14ac:dyDescent="0.25">
      <c r="A594" s="1">
        <v>593</v>
      </c>
      <c r="B594" s="27" t="s">
        <v>4654</v>
      </c>
    </row>
    <row r="595" spans="1:2" x14ac:dyDescent="0.25">
      <c r="A595" s="1">
        <v>594</v>
      </c>
      <c r="B595" s="27" t="s">
        <v>4655</v>
      </c>
    </row>
    <row r="596" spans="1:2" x14ac:dyDescent="0.25">
      <c r="A596" s="1">
        <v>595</v>
      </c>
      <c r="B596" s="27" t="s">
        <v>4656</v>
      </c>
    </row>
    <row r="597" spans="1:2" x14ac:dyDescent="0.25">
      <c r="A597" s="1">
        <v>596</v>
      </c>
      <c r="B597" s="27" t="s">
        <v>4657</v>
      </c>
    </row>
    <row r="598" spans="1:2" x14ac:dyDescent="0.25">
      <c r="A598" s="1">
        <v>597</v>
      </c>
      <c r="B598" s="27" t="s">
        <v>4658</v>
      </c>
    </row>
    <row r="599" spans="1:2" x14ac:dyDescent="0.25">
      <c r="A599" s="1">
        <v>598</v>
      </c>
      <c r="B599" s="27" t="s">
        <v>4659</v>
      </c>
    </row>
    <row r="600" spans="1:2" x14ac:dyDescent="0.25">
      <c r="A600" s="1">
        <v>599</v>
      </c>
      <c r="B600" s="27" t="s">
        <v>4660</v>
      </c>
    </row>
    <row r="601" spans="1:2" x14ac:dyDescent="0.25">
      <c r="A601" s="1">
        <v>600</v>
      </c>
      <c r="B601" s="27" t="s">
        <v>4661</v>
      </c>
    </row>
    <row r="602" spans="1:2" x14ac:dyDescent="0.25">
      <c r="A602" s="1">
        <v>601</v>
      </c>
      <c r="B602" s="27" t="s">
        <v>4662</v>
      </c>
    </row>
    <row r="603" spans="1:2" x14ac:dyDescent="0.25">
      <c r="A603" s="1">
        <v>602</v>
      </c>
      <c r="B603" s="27" t="s">
        <v>4663</v>
      </c>
    </row>
    <row r="604" spans="1:2" x14ac:dyDescent="0.25">
      <c r="A604" s="1">
        <v>603</v>
      </c>
      <c r="B604" s="27" t="s">
        <v>4664</v>
      </c>
    </row>
    <row r="605" spans="1:2" x14ac:dyDescent="0.25">
      <c r="A605" s="1">
        <v>604</v>
      </c>
      <c r="B605" s="27" t="s">
        <v>4665</v>
      </c>
    </row>
    <row r="606" spans="1:2" x14ac:dyDescent="0.25">
      <c r="A606" s="1">
        <v>605</v>
      </c>
      <c r="B606" s="27" t="s">
        <v>4666</v>
      </c>
    </row>
    <row r="607" spans="1:2" x14ac:dyDescent="0.25">
      <c r="A607" s="1">
        <v>606</v>
      </c>
      <c r="B607" s="27" t="s">
        <v>4667</v>
      </c>
    </row>
    <row r="608" spans="1:2" x14ac:dyDescent="0.25">
      <c r="A608" s="1">
        <v>607</v>
      </c>
      <c r="B608" s="27" t="s">
        <v>4668</v>
      </c>
    </row>
    <row r="609" spans="1:2" x14ac:dyDescent="0.25">
      <c r="A609" s="1">
        <v>608</v>
      </c>
      <c r="B609" s="27" t="s">
        <v>4669</v>
      </c>
    </row>
    <row r="610" spans="1:2" x14ac:dyDescent="0.25">
      <c r="A610" s="1">
        <v>609</v>
      </c>
      <c r="B610" s="27" t="s">
        <v>4670</v>
      </c>
    </row>
    <row r="611" spans="1:2" x14ac:dyDescent="0.25">
      <c r="A611" s="1">
        <v>610</v>
      </c>
      <c r="B611" s="27" t="s">
        <v>4671</v>
      </c>
    </row>
    <row r="612" spans="1:2" x14ac:dyDescent="0.25">
      <c r="A612" s="1">
        <v>611</v>
      </c>
      <c r="B612" s="27" t="s">
        <v>4672</v>
      </c>
    </row>
    <row r="613" spans="1:2" x14ac:dyDescent="0.25">
      <c r="A613" s="1">
        <v>612</v>
      </c>
      <c r="B613" s="27" t="s">
        <v>4673</v>
      </c>
    </row>
    <row r="614" spans="1:2" x14ac:dyDescent="0.25">
      <c r="A614" s="1">
        <v>613</v>
      </c>
      <c r="B614" s="27" t="s">
        <v>4674</v>
      </c>
    </row>
    <row r="615" spans="1:2" x14ac:dyDescent="0.25">
      <c r="A615" s="1">
        <v>614</v>
      </c>
      <c r="B615" s="27" t="s">
        <v>4675</v>
      </c>
    </row>
    <row r="616" spans="1:2" x14ac:dyDescent="0.25">
      <c r="A616" s="1">
        <v>615</v>
      </c>
      <c r="B616" s="27" t="s">
        <v>4676</v>
      </c>
    </row>
    <row r="617" spans="1:2" x14ac:dyDescent="0.25">
      <c r="A617" s="1">
        <v>616</v>
      </c>
      <c r="B617" s="27" t="s">
        <v>4677</v>
      </c>
    </row>
    <row r="618" spans="1:2" x14ac:dyDescent="0.25">
      <c r="A618" s="1">
        <v>617</v>
      </c>
      <c r="B618" s="27" t="s">
        <v>4678</v>
      </c>
    </row>
    <row r="619" spans="1:2" x14ac:dyDescent="0.25">
      <c r="A619" s="1">
        <v>618</v>
      </c>
      <c r="B619" s="27" t="s">
        <v>4679</v>
      </c>
    </row>
    <row r="620" spans="1:2" x14ac:dyDescent="0.25">
      <c r="A620" s="1">
        <v>619</v>
      </c>
      <c r="B620" s="27" t="s">
        <v>4680</v>
      </c>
    </row>
    <row r="621" spans="1:2" x14ac:dyDescent="0.25">
      <c r="A621" s="1">
        <v>620</v>
      </c>
      <c r="B621" s="27" t="s">
        <v>4681</v>
      </c>
    </row>
    <row r="622" spans="1:2" x14ac:dyDescent="0.25">
      <c r="A622" s="1">
        <v>621</v>
      </c>
      <c r="B622" s="27" t="s">
        <v>4682</v>
      </c>
    </row>
    <row r="623" spans="1:2" x14ac:dyDescent="0.25">
      <c r="A623" s="1">
        <v>622</v>
      </c>
      <c r="B623" s="27" t="s">
        <v>4683</v>
      </c>
    </row>
    <row r="624" spans="1:2" x14ac:dyDescent="0.25">
      <c r="A624" s="1">
        <v>623</v>
      </c>
      <c r="B624" s="27" t="s">
        <v>4684</v>
      </c>
    </row>
    <row r="625" spans="1:2" x14ac:dyDescent="0.25">
      <c r="A625" s="1">
        <v>624</v>
      </c>
      <c r="B625" s="27" t="s">
        <v>4685</v>
      </c>
    </row>
    <row r="626" spans="1:2" x14ac:dyDescent="0.25">
      <c r="A626" s="1">
        <v>625</v>
      </c>
      <c r="B626" s="27" t="s">
        <v>4686</v>
      </c>
    </row>
    <row r="627" spans="1:2" x14ac:dyDescent="0.25">
      <c r="A627" s="1">
        <v>626</v>
      </c>
      <c r="B627" s="27" t="s">
        <v>4687</v>
      </c>
    </row>
    <row r="628" spans="1:2" x14ac:dyDescent="0.25">
      <c r="A628" s="1">
        <v>627</v>
      </c>
      <c r="B628" s="27" t="s">
        <v>4688</v>
      </c>
    </row>
    <row r="629" spans="1:2" x14ac:dyDescent="0.25">
      <c r="A629" s="1">
        <v>628</v>
      </c>
      <c r="B629" s="27" t="s">
        <v>4689</v>
      </c>
    </row>
    <row r="630" spans="1:2" x14ac:dyDescent="0.25">
      <c r="A630" s="1">
        <v>629</v>
      </c>
      <c r="B630" s="27" t="s">
        <v>4690</v>
      </c>
    </row>
    <row r="631" spans="1:2" x14ac:dyDescent="0.25">
      <c r="A631" s="1">
        <v>630</v>
      </c>
      <c r="B631" s="27" t="s">
        <v>4691</v>
      </c>
    </row>
    <row r="632" spans="1:2" x14ac:dyDescent="0.25">
      <c r="A632" s="1">
        <v>631</v>
      </c>
      <c r="B632" s="27" t="s">
        <v>4692</v>
      </c>
    </row>
    <row r="633" spans="1:2" x14ac:dyDescent="0.25">
      <c r="A633" s="1">
        <v>632</v>
      </c>
      <c r="B633" s="27" t="s">
        <v>4693</v>
      </c>
    </row>
    <row r="634" spans="1:2" x14ac:dyDescent="0.25">
      <c r="A634" s="1">
        <v>633</v>
      </c>
      <c r="B634" s="27" t="s">
        <v>4694</v>
      </c>
    </row>
    <row r="635" spans="1:2" x14ac:dyDescent="0.25">
      <c r="A635" s="1">
        <v>634</v>
      </c>
      <c r="B635" s="27" t="s">
        <v>4695</v>
      </c>
    </row>
    <row r="636" spans="1:2" x14ac:dyDescent="0.25">
      <c r="A636" s="1">
        <v>635</v>
      </c>
      <c r="B636" s="27" t="s">
        <v>4696</v>
      </c>
    </row>
    <row r="637" spans="1:2" x14ac:dyDescent="0.25">
      <c r="A637" s="1">
        <v>636</v>
      </c>
      <c r="B637" s="27" t="s">
        <v>4697</v>
      </c>
    </row>
    <row r="638" spans="1:2" x14ac:dyDescent="0.25">
      <c r="A638" s="1">
        <v>637</v>
      </c>
      <c r="B638" s="27" t="s">
        <v>4698</v>
      </c>
    </row>
    <row r="639" spans="1:2" x14ac:dyDescent="0.25">
      <c r="A639" s="1">
        <v>638</v>
      </c>
      <c r="B639" s="27" t="s">
        <v>4699</v>
      </c>
    </row>
    <row r="640" spans="1:2" x14ac:dyDescent="0.25">
      <c r="A640" s="1">
        <v>639</v>
      </c>
      <c r="B640" s="27" t="s">
        <v>4700</v>
      </c>
    </row>
    <row r="641" spans="1:2" x14ac:dyDescent="0.25">
      <c r="A641" s="1">
        <v>640</v>
      </c>
      <c r="B641" s="27" t="s">
        <v>4701</v>
      </c>
    </row>
    <row r="642" spans="1:2" x14ac:dyDescent="0.25">
      <c r="A642" s="1">
        <v>641</v>
      </c>
      <c r="B642" s="27" t="s">
        <v>4702</v>
      </c>
    </row>
    <row r="643" spans="1:2" x14ac:dyDescent="0.25">
      <c r="A643" s="1">
        <v>642</v>
      </c>
      <c r="B643" s="27" t="s">
        <v>4703</v>
      </c>
    </row>
    <row r="644" spans="1:2" x14ac:dyDescent="0.25">
      <c r="A644" s="1">
        <v>643</v>
      </c>
      <c r="B644" s="27" t="s">
        <v>4704</v>
      </c>
    </row>
    <row r="645" spans="1:2" x14ac:dyDescent="0.25">
      <c r="A645" s="1">
        <v>644</v>
      </c>
      <c r="B645" s="27" t="s">
        <v>4705</v>
      </c>
    </row>
    <row r="646" spans="1:2" x14ac:dyDescent="0.25">
      <c r="A646" s="1">
        <v>645</v>
      </c>
      <c r="B646" s="27" t="s">
        <v>4706</v>
      </c>
    </row>
    <row r="647" spans="1:2" x14ac:dyDescent="0.25">
      <c r="A647" s="1">
        <v>646</v>
      </c>
      <c r="B647" s="27" t="s">
        <v>4707</v>
      </c>
    </row>
    <row r="648" spans="1:2" x14ac:dyDescent="0.25">
      <c r="A648" s="1">
        <v>647</v>
      </c>
      <c r="B648" s="27" t="s">
        <v>4708</v>
      </c>
    </row>
    <row r="649" spans="1:2" x14ac:dyDescent="0.25">
      <c r="A649" s="1">
        <v>648</v>
      </c>
      <c r="B649" s="27" t="s">
        <v>4709</v>
      </c>
    </row>
    <row r="650" spans="1:2" x14ac:dyDescent="0.25">
      <c r="A650" s="1">
        <v>649</v>
      </c>
      <c r="B650" s="27" t="s">
        <v>4710</v>
      </c>
    </row>
    <row r="651" spans="1:2" x14ac:dyDescent="0.25">
      <c r="A651" s="1">
        <v>650</v>
      </c>
      <c r="B651" s="27" t="s">
        <v>4711</v>
      </c>
    </row>
    <row r="652" spans="1:2" x14ac:dyDescent="0.25">
      <c r="A652" s="1">
        <v>651</v>
      </c>
      <c r="B652" s="27" t="s">
        <v>4712</v>
      </c>
    </row>
    <row r="653" spans="1:2" x14ac:dyDescent="0.25">
      <c r="A653" s="1">
        <v>652</v>
      </c>
      <c r="B653" s="27" t="s">
        <v>4713</v>
      </c>
    </row>
    <row r="654" spans="1:2" x14ac:dyDescent="0.25">
      <c r="A654" s="1">
        <v>653</v>
      </c>
      <c r="B654" s="27" t="s">
        <v>4714</v>
      </c>
    </row>
    <row r="655" spans="1:2" x14ac:dyDescent="0.25">
      <c r="A655" s="1">
        <v>654</v>
      </c>
      <c r="B655" s="27" t="s">
        <v>4715</v>
      </c>
    </row>
    <row r="656" spans="1:2" x14ac:dyDescent="0.25">
      <c r="A656" s="1">
        <v>655</v>
      </c>
      <c r="B656" s="27" t="s">
        <v>4716</v>
      </c>
    </row>
    <row r="657" spans="1:2" x14ac:dyDescent="0.25">
      <c r="A657" s="1">
        <v>656</v>
      </c>
      <c r="B657" s="27" t="s">
        <v>4717</v>
      </c>
    </row>
    <row r="658" spans="1:2" x14ac:dyDescent="0.25">
      <c r="A658" s="1">
        <v>657</v>
      </c>
      <c r="B658" s="27" t="s">
        <v>4718</v>
      </c>
    </row>
    <row r="659" spans="1:2" x14ac:dyDescent="0.25">
      <c r="A659" s="1">
        <v>658</v>
      </c>
      <c r="B659" s="27" t="s">
        <v>4719</v>
      </c>
    </row>
    <row r="660" spans="1:2" x14ac:dyDescent="0.25">
      <c r="A660" s="1">
        <v>659</v>
      </c>
      <c r="B660" s="27" t="s">
        <v>4720</v>
      </c>
    </row>
    <row r="661" spans="1:2" x14ac:dyDescent="0.25">
      <c r="A661" s="1">
        <v>660</v>
      </c>
      <c r="B661" s="27" t="s">
        <v>4721</v>
      </c>
    </row>
    <row r="662" spans="1:2" x14ac:dyDescent="0.25">
      <c r="A662" s="1">
        <v>661</v>
      </c>
      <c r="B662" s="27" t="s">
        <v>4722</v>
      </c>
    </row>
    <row r="663" spans="1:2" x14ac:dyDescent="0.25">
      <c r="A663" s="1">
        <v>662</v>
      </c>
      <c r="B663" s="27" t="s">
        <v>4723</v>
      </c>
    </row>
    <row r="664" spans="1:2" x14ac:dyDescent="0.25">
      <c r="A664" s="1">
        <v>663</v>
      </c>
      <c r="B664" s="27" t="s">
        <v>4724</v>
      </c>
    </row>
    <row r="665" spans="1:2" x14ac:dyDescent="0.25">
      <c r="A665" s="1">
        <v>664</v>
      </c>
      <c r="B665" s="27" t="s">
        <v>4725</v>
      </c>
    </row>
    <row r="666" spans="1:2" x14ac:dyDescent="0.25">
      <c r="A666" s="1">
        <v>665</v>
      </c>
      <c r="B666" s="27" t="s">
        <v>4726</v>
      </c>
    </row>
    <row r="667" spans="1:2" x14ac:dyDescent="0.25">
      <c r="A667" s="1">
        <v>666</v>
      </c>
      <c r="B667" s="27" t="s">
        <v>4727</v>
      </c>
    </row>
    <row r="668" spans="1:2" x14ac:dyDescent="0.25">
      <c r="A668" s="1">
        <v>667</v>
      </c>
      <c r="B668" s="27" t="s">
        <v>4728</v>
      </c>
    </row>
    <row r="669" spans="1:2" x14ac:dyDescent="0.25">
      <c r="A669" s="1">
        <v>668</v>
      </c>
      <c r="B669" s="27" t="s">
        <v>4729</v>
      </c>
    </row>
    <row r="670" spans="1:2" x14ac:dyDescent="0.25">
      <c r="A670" s="1">
        <v>669</v>
      </c>
      <c r="B670" s="27" t="s">
        <v>4730</v>
      </c>
    </row>
    <row r="671" spans="1:2" x14ac:dyDescent="0.25">
      <c r="A671" s="1">
        <v>670</v>
      </c>
      <c r="B671" s="27" t="s">
        <v>4731</v>
      </c>
    </row>
    <row r="672" spans="1:2" x14ac:dyDescent="0.25">
      <c r="A672" s="1">
        <v>671</v>
      </c>
      <c r="B672" s="27" t="s">
        <v>4732</v>
      </c>
    </row>
    <row r="673" spans="1:2" x14ac:dyDescent="0.25">
      <c r="A673" s="1">
        <v>672</v>
      </c>
      <c r="B673" s="27" t="s">
        <v>4733</v>
      </c>
    </row>
    <row r="674" spans="1:2" x14ac:dyDescent="0.25">
      <c r="A674" s="1">
        <v>673</v>
      </c>
      <c r="B674" s="27" t="s">
        <v>4734</v>
      </c>
    </row>
    <row r="675" spans="1:2" x14ac:dyDescent="0.25">
      <c r="A675" s="1">
        <v>674</v>
      </c>
      <c r="B675" s="27" t="s">
        <v>4735</v>
      </c>
    </row>
    <row r="676" spans="1:2" x14ac:dyDescent="0.25">
      <c r="A676" s="1">
        <v>675</v>
      </c>
      <c r="B676" s="27" t="s">
        <v>4736</v>
      </c>
    </row>
    <row r="677" spans="1:2" x14ac:dyDescent="0.25">
      <c r="A677" s="1">
        <v>676</v>
      </c>
      <c r="B677" s="27" t="s">
        <v>4737</v>
      </c>
    </row>
    <row r="678" spans="1:2" x14ac:dyDescent="0.25">
      <c r="A678" s="1">
        <v>677</v>
      </c>
      <c r="B678" s="27" t="s">
        <v>4738</v>
      </c>
    </row>
    <row r="679" spans="1:2" x14ac:dyDescent="0.25">
      <c r="A679" s="1">
        <v>678</v>
      </c>
      <c r="B679" s="27" t="s">
        <v>4739</v>
      </c>
    </row>
    <row r="680" spans="1:2" x14ac:dyDescent="0.25">
      <c r="A680" s="1">
        <v>679</v>
      </c>
      <c r="B680" s="27" t="s">
        <v>4740</v>
      </c>
    </row>
    <row r="681" spans="1:2" x14ac:dyDescent="0.25">
      <c r="A681" s="1">
        <v>680</v>
      </c>
      <c r="B681" s="27" t="s">
        <v>4741</v>
      </c>
    </row>
    <row r="682" spans="1:2" x14ac:dyDescent="0.25">
      <c r="A682" s="1">
        <v>681</v>
      </c>
      <c r="B682" s="27" t="s">
        <v>4742</v>
      </c>
    </row>
    <row r="683" spans="1:2" x14ac:dyDescent="0.25">
      <c r="A683" s="1">
        <v>682</v>
      </c>
      <c r="B683" s="27" t="s">
        <v>4743</v>
      </c>
    </row>
    <row r="684" spans="1:2" x14ac:dyDescent="0.25">
      <c r="A684" s="1">
        <v>683</v>
      </c>
      <c r="B684" s="27" t="s">
        <v>4744</v>
      </c>
    </row>
    <row r="685" spans="1:2" x14ac:dyDescent="0.25">
      <c r="A685" s="1">
        <v>684</v>
      </c>
      <c r="B685" s="27" t="s">
        <v>4745</v>
      </c>
    </row>
    <row r="686" spans="1:2" x14ac:dyDescent="0.25">
      <c r="A686" s="1">
        <v>685</v>
      </c>
      <c r="B686" s="27" t="s">
        <v>4746</v>
      </c>
    </row>
    <row r="687" spans="1:2" x14ac:dyDescent="0.25">
      <c r="A687" s="1">
        <v>686</v>
      </c>
      <c r="B687" s="27" t="s">
        <v>4747</v>
      </c>
    </row>
    <row r="688" spans="1:2" x14ac:dyDescent="0.25">
      <c r="A688" s="1">
        <v>687</v>
      </c>
      <c r="B688" s="27" t="s">
        <v>4748</v>
      </c>
    </row>
    <row r="689" spans="1:2" x14ac:dyDescent="0.25">
      <c r="A689" s="1">
        <v>688</v>
      </c>
      <c r="B689" s="27" t="s">
        <v>4749</v>
      </c>
    </row>
    <row r="690" spans="1:2" x14ac:dyDescent="0.25">
      <c r="A690" s="1">
        <v>689</v>
      </c>
      <c r="B690" s="27" t="s">
        <v>4750</v>
      </c>
    </row>
    <row r="691" spans="1:2" x14ac:dyDescent="0.25">
      <c r="A691" s="1">
        <v>690</v>
      </c>
      <c r="B691" s="27" t="s">
        <v>4751</v>
      </c>
    </row>
    <row r="692" spans="1:2" x14ac:dyDescent="0.25">
      <c r="A692" s="1">
        <v>691</v>
      </c>
      <c r="B692" s="27" t="s">
        <v>4752</v>
      </c>
    </row>
    <row r="693" spans="1:2" x14ac:dyDescent="0.25">
      <c r="A693" s="1">
        <v>692</v>
      </c>
      <c r="B693" s="27" t="s">
        <v>4753</v>
      </c>
    </row>
    <row r="694" spans="1:2" x14ac:dyDescent="0.25">
      <c r="A694" s="1">
        <v>693</v>
      </c>
      <c r="B694" s="27" t="s">
        <v>4754</v>
      </c>
    </row>
    <row r="695" spans="1:2" x14ac:dyDescent="0.25">
      <c r="A695" s="1">
        <v>694</v>
      </c>
      <c r="B695" s="27" t="s">
        <v>4755</v>
      </c>
    </row>
    <row r="696" spans="1:2" x14ac:dyDescent="0.25">
      <c r="A696" s="1">
        <v>695</v>
      </c>
      <c r="B696" s="27" t="s">
        <v>4756</v>
      </c>
    </row>
    <row r="697" spans="1:2" x14ac:dyDescent="0.25">
      <c r="A697" s="1">
        <v>696</v>
      </c>
      <c r="B697" s="27" t="s">
        <v>4757</v>
      </c>
    </row>
    <row r="698" spans="1:2" x14ac:dyDescent="0.25">
      <c r="A698" s="1">
        <v>697</v>
      </c>
      <c r="B698" s="27" t="s">
        <v>4758</v>
      </c>
    </row>
    <row r="699" spans="1:2" x14ac:dyDescent="0.25">
      <c r="A699" s="1">
        <v>698</v>
      </c>
      <c r="B699" s="27" t="s">
        <v>4759</v>
      </c>
    </row>
    <row r="700" spans="1:2" x14ac:dyDescent="0.25">
      <c r="A700" s="1">
        <v>699</v>
      </c>
      <c r="B700" s="27" t="s">
        <v>4760</v>
      </c>
    </row>
    <row r="701" spans="1:2" x14ac:dyDescent="0.25">
      <c r="A701" s="1">
        <v>700</v>
      </c>
      <c r="B701" s="27" t="s">
        <v>4761</v>
      </c>
    </row>
    <row r="702" spans="1:2" x14ac:dyDescent="0.25">
      <c r="A702" s="1">
        <v>701</v>
      </c>
      <c r="B702" s="27" t="s">
        <v>4762</v>
      </c>
    </row>
    <row r="703" spans="1:2" x14ac:dyDescent="0.25">
      <c r="A703" s="1">
        <v>702</v>
      </c>
      <c r="B703" s="27" t="s">
        <v>4763</v>
      </c>
    </row>
    <row r="704" spans="1:2" x14ac:dyDescent="0.25">
      <c r="A704" s="1">
        <v>703</v>
      </c>
      <c r="B704" s="27" t="s">
        <v>4764</v>
      </c>
    </row>
    <row r="705" spans="1:2" x14ac:dyDescent="0.25">
      <c r="A705" s="1">
        <v>704</v>
      </c>
      <c r="B705" s="27" t="s">
        <v>4765</v>
      </c>
    </row>
    <row r="706" spans="1:2" x14ac:dyDescent="0.25">
      <c r="A706" s="1">
        <v>705</v>
      </c>
      <c r="B706" s="27" t="s">
        <v>4766</v>
      </c>
    </row>
    <row r="707" spans="1:2" x14ac:dyDescent="0.25">
      <c r="A707" s="1">
        <v>706</v>
      </c>
      <c r="B707" s="27" t="s">
        <v>4767</v>
      </c>
    </row>
    <row r="708" spans="1:2" x14ac:dyDescent="0.25">
      <c r="A708" s="1">
        <v>707</v>
      </c>
      <c r="B708" s="27" t="s">
        <v>4768</v>
      </c>
    </row>
    <row r="709" spans="1:2" x14ac:dyDescent="0.25">
      <c r="A709" s="1">
        <v>708</v>
      </c>
      <c r="B709" s="27" t="s">
        <v>4769</v>
      </c>
    </row>
    <row r="710" spans="1:2" x14ac:dyDescent="0.25">
      <c r="A710" s="1">
        <v>709</v>
      </c>
      <c r="B710" s="27" t="s">
        <v>4770</v>
      </c>
    </row>
    <row r="711" spans="1:2" x14ac:dyDescent="0.25">
      <c r="A711" s="1">
        <v>710</v>
      </c>
      <c r="B711" s="27" t="s">
        <v>4771</v>
      </c>
    </row>
    <row r="712" spans="1:2" x14ac:dyDescent="0.25">
      <c r="A712" s="1">
        <v>711</v>
      </c>
      <c r="B712" s="27" t="s">
        <v>4772</v>
      </c>
    </row>
    <row r="713" spans="1:2" x14ac:dyDescent="0.25">
      <c r="A713" s="1">
        <v>712</v>
      </c>
      <c r="B713" s="27" t="s">
        <v>4773</v>
      </c>
    </row>
    <row r="714" spans="1:2" x14ac:dyDescent="0.25">
      <c r="A714" s="1">
        <v>713</v>
      </c>
      <c r="B714" s="27" t="s">
        <v>4774</v>
      </c>
    </row>
    <row r="715" spans="1:2" x14ac:dyDescent="0.25">
      <c r="A715" s="1">
        <v>714</v>
      </c>
      <c r="B715" s="27" t="s">
        <v>4775</v>
      </c>
    </row>
    <row r="716" spans="1:2" x14ac:dyDescent="0.25">
      <c r="A716" s="1">
        <v>715</v>
      </c>
      <c r="B716" s="27" t="s">
        <v>4776</v>
      </c>
    </row>
    <row r="717" spans="1:2" x14ac:dyDescent="0.25">
      <c r="A717" s="1">
        <v>716</v>
      </c>
      <c r="B717" s="27" t="s">
        <v>4777</v>
      </c>
    </row>
    <row r="718" spans="1:2" x14ac:dyDescent="0.25">
      <c r="A718" s="1">
        <v>717</v>
      </c>
      <c r="B718" s="27" t="s">
        <v>4778</v>
      </c>
    </row>
    <row r="719" spans="1:2" x14ac:dyDescent="0.25">
      <c r="A719" s="1">
        <v>718</v>
      </c>
      <c r="B719" s="27" t="s">
        <v>4779</v>
      </c>
    </row>
    <row r="720" spans="1:2" x14ac:dyDescent="0.25">
      <c r="A720" s="1">
        <v>719</v>
      </c>
      <c r="B720" s="27" t="s">
        <v>4780</v>
      </c>
    </row>
    <row r="721" spans="1:2" x14ac:dyDescent="0.25">
      <c r="A721" s="1">
        <v>720</v>
      </c>
      <c r="B721" s="27" t="s">
        <v>4781</v>
      </c>
    </row>
    <row r="722" spans="1:2" x14ac:dyDescent="0.25">
      <c r="A722" s="1">
        <v>721</v>
      </c>
      <c r="B722" s="27" t="s">
        <v>4782</v>
      </c>
    </row>
    <row r="723" spans="1:2" x14ac:dyDescent="0.25">
      <c r="A723" s="1">
        <v>722</v>
      </c>
      <c r="B723" s="27" t="s">
        <v>4783</v>
      </c>
    </row>
    <row r="724" spans="1:2" x14ac:dyDescent="0.25">
      <c r="A724" s="1">
        <v>723</v>
      </c>
      <c r="B724" s="27" t="s">
        <v>4784</v>
      </c>
    </row>
    <row r="725" spans="1:2" x14ac:dyDescent="0.25">
      <c r="A725" s="1">
        <v>724</v>
      </c>
      <c r="B725" s="27" t="s">
        <v>4785</v>
      </c>
    </row>
    <row r="726" spans="1:2" x14ac:dyDescent="0.25">
      <c r="B726" s="27"/>
    </row>
    <row r="727" spans="1:2" x14ac:dyDescent="0.25">
      <c r="B727" s="27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C77F5-B0FD-4425-BE56-28670B0492BF}">
  <dimension ref="A1:G726"/>
  <sheetViews>
    <sheetView workbookViewId="0">
      <selection activeCell="G7" sqref="A1:G725"/>
    </sheetView>
  </sheetViews>
  <sheetFormatPr defaultRowHeight="13.8" x14ac:dyDescent="0.25"/>
  <cols>
    <col min="1" max="1" width="8.88671875" style="1"/>
    <col min="2" max="2" width="15.5546875" customWidth="1"/>
    <col min="3" max="3" width="15.44140625" customWidth="1"/>
    <col min="4" max="5" width="15.21875" customWidth="1"/>
    <col min="6" max="6" width="15.109375" customWidth="1"/>
    <col min="7" max="7" width="15.77734375" customWidth="1"/>
  </cols>
  <sheetData>
    <row r="1" spans="1:7" x14ac:dyDescent="0.25">
      <c r="A1" s="26" t="s">
        <v>0</v>
      </c>
      <c r="B1" s="26" t="s">
        <v>4055</v>
      </c>
      <c r="C1" s="26" t="s">
        <v>4056</v>
      </c>
      <c r="D1" s="26" t="s">
        <v>4057</v>
      </c>
      <c r="E1" s="26" t="s">
        <v>4058</v>
      </c>
      <c r="F1" s="26" t="s">
        <v>4059</v>
      </c>
      <c r="G1" s="26" t="s">
        <v>4060</v>
      </c>
    </row>
    <row r="2" spans="1:7" x14ac:dyDescent="0.25">
      <c r="A2" s="26">
        <v>1</v>
      </c>
      <c r="B2" s="26" t="s">
        <v>2</v>
      </c>
      <c r="C2" s="26" t="s">
        <v>706</v>
      </c>
      <c r="D2" s="26" t="s">
        <v>1407</v>
      </c>
      <c r="E2" s="26" t="s">
        <v>2089</v>
      </c>
      <c r="F2" s="26" t="s">
        <v>2764</v>
      </c>
      <c r="G2" s="26" t="s">
        <v>3427</v>
      </c>
    </row>
    <row r="3" spans="1:7" x14ac:dyDescent="0.25">
      <c r="A3" s="26">
        <v>2</v>
      </c>
      <c r="B3" s="26" t="s">
        <v>3</v>
      </c>
      <c r="C3" s="26" t="s">
        <v>707</v>
      </c>
      <c r="D3" s="26" t="s">
        <v>1408</v>
      </c>
      <c r="E3" s="26" t="s">
        <v>2090</v>
      </c>
      <c r="F3" s="26" t="s">
        <v>2765</v>
      </c>
      <c r="G3" s="26" t="s">
        <v>3428</v>
      </c>
    </row>
    <row r="4" spans="1:7" x14ac:dyDescent="0.25">
      <c r="A4" s="26">
        <v>3</v>
      </c>
      <c r="B4" s="26" t="s">
        <v>4</v>
      </c>
      <c r="C4" s="26" t="s">
        <v>708</v>
      </c>
      <c r="D4" s="26" t="s">
        <v>1409</v>
      </c>
      <c r="E4" s="26" t="s">
        <v>2091</v>
      </c>
      <c r="F4" s="26" t="s">
        <v>2766</v>
      </c>
      <c r="G4" s="26" t="s">
        <v>3429</v>
      </c>
    </row>
    <row r="5" spans="1:7" x14ac:dyDescent="0.25">
      <c r="A5" s="26">
        <v>4</v>
      </c>
      <c r="B5" s="26" t="s">
        <v>5</v>
      </c>
      <c r="C5" s="26" t="s">
        <v>709</v>
      </c>
      <c r="D5" s="26" t="s">
        <v>1410</v>
      </c>
      <c r="E5" s="26" t="s">
        <v>2092</v>
      </c>
      <c r="F5" s="26" t="s">
        <v>2767</v>
      </c>
      <c r="G5" s="26" t="s">
        <v>3430</v>
      </c>
    </row>
    <row r="6" spans="1:7" x14ac:dyDescent="0.25">
      <c r="A6" s="26">
        <v>5</v>
      </c>
      <c r="B6" s="26" t="s">
        <v>6</v>
      </c>
      <c r="C6" s="26" t="s">
        <v>710</v>
      </c>
      <c r="D6" s="26" t="s">
        <v>1411</v>
      </c>
      <c r="E6" s="26" t="s">
        <v>2093</v>
      </c>
      <c r="F6" s="26" t="s">
        <v>2768</v>
      </c>
      <c r="G6" s="26" t="s">
        <v>3431</v>
      </c>
    </row>
    <row r="7" spans="1:7" x14ac:dyDescent="0.25">
      <c r="A7" s="26">
        <v>6</v>
      </c>
      <c r="B7" s="26" t="s">
        <v>7</v>
      </c>
      <c r="C7" s="26" t="s">
        <v>711</v>
      </c>
      <c r="D7" s="26" t="s">
        <v>1412</v>
      </c>
      <c r="E7" s="26" t="s">
        <v>2094</v>
      </c>
      <c r="F7" s="26" t="s">
        <v>2769</v>
      </c>
      <c r="G7" s="26" t="s">
        <v>3432</v>
      </c>
    </row>
    <row r="8" spans="1:7" x14ac:dyDescent="0.25">
      <c r="A8" s="26">
        <v>7</v>
      </c>
      <c r="B8" s="26" t="s">
        <v>8</v>
      </c>
      <c r="C8" s="26" t="s">
        <v>712</v>
      </c>
      <c r="D8" s="26" t="s">
        <v>1413</v>
      </c>
      <c r="E8" s="26" t="s">
        <v>2095</v>
      </c>
      <c r="F8" s="26" t="s">
        <v>2770</v>
      </c>
      <c r="G8" s="26" t="s">
        <v>3433</v>
      </c>
    </row>
    <row r="9" spans="1:7" x14ac:dyDescent="0.25">
      <c r="A9" s="26">
        <v>8</v>
      </c>
      <c r="B9" s="26" t="s">
        <v>9</v>
      </c>
      <c r="C9" s="26" t="s">
        <v>713</v>
      </c>
      <c r="D9" s="26" t="s">
        <v>1414</v>
      </c>
      <c r="E9" s="26" t="s">
        <v>2096</v>
      </c>
      <c r="F9" s="26" t="s">
        <v>2771</v>
      </c>
      <c r="G9" s="26" t="s">
        <v>3434</v>
      </c>
    </row>
    <row r="10" spans="1:7" x14ac:dyDescent="0.25">
      <c r="A10" s="26">
        <v>9</v>
      </c>
      <c r="B10" s="26" t="s">
        <v>10</v>
      </c>
      <c r="C10" s="26" t="s">
        <v>714</v>
      </c>
      <c r="D10" s="26" t="s">
        <v>1415</v>
      </c>
      <c r="E10" s="26" t="s">
        <v>2097</v>
      </c>
      <c r="F10" s="26" t="s">
        <v>2772</v>
      </c>
      <c r="G10" s="26" t="s">
        <v>3435</v>
      </c>
    </row>
    <row r="11" spans="1:7" x14ac:dyDescent="0.25">
      <c r="A11" s="26">
        <v>10</v>
      </c>
      <c r="B11" s="26" t="s">
        <v>11</v>
      </c>
      <c r="C11" s="26" t="s">
        <v>715</v>
      </c>
      <c r="D11" s="26" t="s">
        <v>1416</v>
      </c>
      <c r="E11" s="26" t="s">
        <v>2098</v>
      </c>
      <c r="F11" s="26" t="s">
        <v>2773</v>
      </c>
      <c r="G11" s="26" t="s">
        <v>3436</v>
      </c>
    </row>
    <row r="12" spans="1:7" x14ac:dyDescent="0.25">
      <c r="A12" s="26">
        <v>11</v>
      </c>
      <c r="B12" s="26" t="s">
        <v>12</v>
      </c>
      <c r="C12" s="26" t="s">
        <v>716</v>
      </c>
      <c r="D12" s="26" t="s">
        <v>1417</v>
      </c>
      <c r="E12" s="26" t="s">
        <v>2099</v>
      </c>
      <c r="F12" s="26" t="s">
        <v>2774</v>
      </c>
      <c r="G12" s="26" t="s">
        <v>3437</v>
      </c>
    </row>
    <row r="13" spans="1:7" x14ac:dyDescent="0.25">
      <c r="A13" s="26">
        <v>12</v>
      </c>
      <c r="B13" s="26" t="s">
        <v>13</v>
      </c>
      <c r="C13" s="26" t="s">
        <v>717</v>
      </c>
      <c r="D13" s="26" t="s">
        <v>1418</v>
      </c>
      <c r="E13" s="26" t="s">
        <v>2100</v>
      </c>
      <c r="F13" s="26" t="s">
        <v>2775</v>
      </c>
      <c r="G13" s="26" t="s">
        <v>3438</v>
      </c>
    </row>
    <row r="14" spans="1:7" x14ac:dyDescent="0.25">
      <c r="A14" s="26">
        <v>13</v>
      </c>
      <c r="B14" s="26" t="s">
        <v>14</v>
      </c>
      <c r="C14" s="26" t="s">
        <v>718</v>
      </c>
      <c r="D14" s="26" t="s">
        <v>1419</v>
      </c>
      <c r="E14" s="26" t="s">
        <v>2101</v>
      </c>
      <c r="F14" s="26" t="s">
        <v>2776</v>
      </c>
      <c r="G14" s="26" t="s">
        <v>3439</v>
      </c>
    </row>
    <row r="15" spans="1:7" x14ac:dyDescent="0.25">
      <c r="A15" s="26">
        <v>14</v>
      </c>
      <c r="B15" s="26" t="s">
        <v>15</v>
      </c>
      <c r="C15" s="26" t="s">
        <v>719</v>
      </c>
      <c r="D15" s="26" t="s">
        <v>1420</v>
      </c>
      <c r="E15" s="26" t="s">
        <v>2102</v>
      </c>
      <c r="F15" s="26" t="s">
        <v>2777</v>
      </c>
      <c r="G15" s="26" t="s">
        <v>3440</v>
      </c>
    </row>
    <row r="16" spans="1:7" x14ac:dyDescent="0.25">
      <c r="A16" s="26">
        <v>15</v>
      </c>
      <c r="B16" s="26" t="s">
        <v>16</v>
      </c>
      <c r="C16" s="26" t="s">
        <v>720</v>
      </c>
      <c r="D16" s="26" t="s">
        <v>1421</v>
      </c>
      <c r="E16" s="26" t="s">
        <v>2103</v>
      </c>
      <c r="F16" s="26" t="s">
        <v>2778</v>
      </c>
      <c r="G16" s="26" t="s">
        <v>3441</v>
      </c>
    </row>
    <row r="17" spans="1:7" x14ac:dyDescent="0.25">
      <c r="A17" s="26">
        <v>16</v>
      </c>
      <c r="B17" s="26" t="s">
        <v>17</v>
      </c>
      <c r="C17" s="26" t="s">
        <v>721</v>
      </c>
      <c r="D17" s="26" t="s">
        <v>1422</v>
      </c>
      <c r="E17" s="26" t="s">
        <v>2104</v>
      </c>
      <c r="F17" s="26" t="s">
        <v>2779</v>
      </c>
      <c r="G17" s="26" t="s">
        <v>3442</v>
      </c>
    </row>
    <row r="18" spans="1:7" x14ac:dyDescent="0.25">
      <c r="A18" s="26">
        <v>17</v>
      </c>
      <c r="B18" s="26" t="s">
        <v>18</v>
      </c>
      <c r="C18" s="26" t="s">
        <v>722</v>
      </c>
      <c r="D18" s="26" t="s">
        <v>1423</v>
      </c>
      <c r="E18" s="26" t="s">
        <v>2105</v>
      </c>
      <c r="F18" s="26" t="s">
        <v>2780</v>
      </c>
      <c r="G18" s="26" t="s">
        <v>3443</v>
      </c>
    </row>
    <row r="19" spans="1:7" x14ac:dyDescent="0.25">
      <c r="A19" s="26">
        <v>18</v>
      </c>
      <c r="B19" s="26" t="s">
        <v>19</v>
      </c>
      <c r="C19" s="26" t="s">
        <v>723</v>
      </c>
      <c r="D19" s="26" t="s">
        <v>1424</v>
      </c>
      <c r="E19" s="26" t="s">
        <v>2106</v>
      </c>
      <c r="F19" s="26" t="s">
        <v>2781</v>
      </c>
      <c r="G19" s="26" t="s">
        <v>3444</v>
      </c>
    </row>
    <row r="20" spans="1:7" x14ac:dyDescent="0.25">
      <c r="A20" s="26">
        <v>19</v>
      </c>
      <c r="B20" s="26" t="s">
        <v>20</v>
      </c>
      <c r="C20" s="26" t="s">
        <v>724</v>
      </c>
      <c r="D20" s="26" t="s">
        <v>1425</v>
      </c>
      <c r="E20" s="26" t="s">
        <v>2107</v>
      </c>
      <c r="F20" s="26" t="s">
        <v>2782</v>
      </c>
      <c r="G20" s="26" t="s">
        <v>3445</v>
      </c>
    </row>
    <row r="21" spans="1:7" x14ac:dyDescent="0.25">
      <c r="A21" s="26">
        <v>20</v>
      </c>
      <c r="B21" s="26" t="s">
        <v>21</v>
      </c>
      <c r="C21" s="26" t="s">
        <v>725</v>
      </c>
      <c r="D21" s="26" t="s">
        <v>1426</v>
      </c>
      <c r="E21" s="26" t="s">
        <v>2108</v>
      </c>
      <c r="F21" s="26" t="s">
        <v>2783</v>
      </c>
      <c r="G21" s="26" t="s">
        <v>3446</v>
      </c>
    </row>
    <row r="22" spans="1:7" x14ac:dyDescent="0.25">
      <c r="A22" s="26">
        <v>21</v>
      </c>
      <c r="B22" s="26" t="s">
        <v>22</v>
      </c>
      <c r="C22" s="26" t="s">
        <v>726</v>
      </c>
      <c r="D22" s="26" t="s">
        <v>1427</v>
      </c>
      <c r="E22" s="26" t="s">
        <v>2109</v>
      </c>
      <c r="F22" s="26" t="s">
        <v>2784</v>
      </c>
      <c r="G22" s="26" t="s">
        <v>3447</v>
      </c>
    </row>
    <row r="23" spans="1:7" x14ac:dyDescent="0.25">
      <c r="A23" s="26">
        <v>22</v>
      </c>
      <c r="B23" s="26" t="s">
        <v>23</v>
      </c>
      <c r="C23" s="26" t="s">
        <v>727</v>
      </c>
      <c r="D23" s="26" t="s">
        <v>1428</v>
      </c>
      <c r="E23" s="26" t="s">
        <v>2110</v>
      </c>
      <c r="F23" s="26" t="s">
        <v>2785</v>
      </c>
      <c r="G23" s="26" t="s">
        <v>3448</v>
      </c>
    </row>
    <row r="24" spans="1:7" x14ac:dyDescent="0.25">
      <c r="A24" s="26">
        <v>23</v>
      </c>
      <c r="B24" s="26" t="s">
        <v>24</v>
      </c>
      <c r="C24" s="26" t="s">
        <v>728</v>
      </c>
      <c r="D24" s="26" t="s">
        <v>1429</v>
      </c>
      <c r="E24" s="26" t="s">
        <v>2111</v>
      </c>
      <c r="F24" s="26" t="s">
        <v>2786</v>
      </c>
      <c r="G24" s="26" t="s">
        <v>3449</v>
      </c>
    </row>
    <row r="25" spans="1:7" x14ac:dyDescent="0.25">
      <c r="A25" s="26">
        <v>24</v>
      </c>
      <c r="B25" s="26" t="s">
        <v>25</v>
      </c>
      <c r="C25" s="26" t="s">
        <v>729</v>
      </c>
      <c r="D25" s="26" t="s">
        <v>1430</v>
      </c>
      <c r="E25" s="26" t="s">
        <v>2112</v>
      </c>
      <c r="F25" s="26" t="s">
        <v>2787</v>
      </c>
      <c r="G25" s="26" t="s">
        <v>3450</v>
      </c>
    </row>
    <row r="26" spans="1:7" x14ac:dyDescent="0.25">
      <c r="A26" s="26">
        <v>25</v>
      </c>
      <c r="B26" s="26" t="s">
        <v>26</v>
      </c>
      <c r="C26" s="26" t="s">
        <v>730</v>
      </c>
      <c r="D26" s="26" t="s">
        <v>1431</v>
      </c>
      <c r="E26" s="26" t="s">
        <v>2113</v>
      </c>
      <c r="F26" s="26" t="s">
        <v>2788</v>
      </c>
      <c r="G26" s="26" t="s">
        <v>3451</v>
      </c>
    </row>
    <row r="27" spans="1:7" x14ac:dyDescent="0.25">
      <c r="A27" s="26">
        <v>26</v>
      </c>
      <c r="B27" s="26" t="s">
        <v>27</v>
      </c>
      <c r="C27" s="26" t="s">
        <v>731</v>
      </c>
      <c r="D27" s="26" t="s">
        <v>1432</v>
      </c>
      <c r="E27" s="26" t="s">
        <v>2114</v>
      </c>
      <c r="F27" s="26" t="s">
        <v>2789</v>
      </c>
      <c r="G27" s="26" t="s">
        <v>3452</v>
      </c>
    </row>
    <row r="28" spans="1:7" x14ac:dyDescent="0.25">
      <c r="A28" s="26">
        <v>27</v>
      </c>
      <c r="B28" s="26" t="s">
        <v>28</v>
      </c>
      <c r="C28" s="26" t="s">
        <v>732</v>
      </c>
      <c r="D28" s="26" t="s">
        <v>1433</v>
      </c>
      <c r="E28" s="26" t="s">
        <v>2115</v>
      </c>
      <c r="F28" s="26" t="s">
        <v>2790</v>
      </c>
      <c r="G28" s="26" t="s">
        <v>2237</v>
      </c>
    </row>
    <row r="29" spans="1:7" x14ac:dyDescent="0.25">
      <c r="A29" s="26">
        <v>28</v>
      </c>
      <c r="B29" s="26" t="s">
        <v>29</v>
      </c>
      <c r="C29" s="26" t="s">
        <v>733</v>
      </c>
      <c r="D29" s="26" t="s">
        <v>1434</v>
      </c>
      <c r="E29" s="26" t="s">
        <v>2116</v>
      </c>
      <c r="F29" s="26" t="s">
        <v>2791</v>
      </c>
      <c r="G29" s="26" t="s">
        <v>3453</v>
      </c>
    </row>
    <row r="30" spans="1:7" x14ac:dyDescent="0.25">
      <c r="A30" s="26">
        <v>29</v>
      </c>
      <c r="B30" s="26" t="s">
        <v>30</v>
      </c>
      <c r="C30" s="26" t="s">
        <v>734</v>
      </c>
      <c r="D30" s="26" t="s">
        <v>1435</v>
      </c>
      <c r="E30" s="26" t="s">
        <v>2117</v>
      </c>
      <c r="F30" s="26" t="s">
        <v>2792</v>
      </c>
      <c r="G30" s="26" t="s">
        <v>3454</v>
      </c>
    </row>
    <row r="31" spans="1:7" x14ac:dyDescent="0.25">
      <c r="A31" s="26">
        <v>30</v>
      </c>
      <c r="B31" s="26" t="s">
        <v>31</v>
      </c>
      <c r="C31" s="26" t="s">
        <v>735</v>
      </c>
      <c r="D31" s="26" t="s">
        <v>1436</v>
      </c>
      <c r="E31" s="26" t="s">
        <v>2118</v>
      </c>
      <c r="F31" s="26" t="s">
        <v>2793</v>
      </c>
      <c r="G31" s="26" t="s">
        <v>3455</v>
      </c>
    </row>
    <row r="32" spans="1:7" x14ac:dyDescent="0.25">
      <c r="A32" s="26">
        <v>31</v>
      </c>
      <c r="B32" s="26" t="s">
        <v>32</v>
      </c>
      <c r="C32" s="26" t="s">
        <v>736</v>
      </c>
      <c r="D32" s="26" t="s">
        <v>619</v>
      </c>
      <c r="E32" s="26" t="s">
        <v>859</v>
      </c>
      <c r="F32" s="26" t="s">
        <v>2794</v>
      </c>
      <c r="G32" s="26" t="s">
        <v>3456</v>
      </c>
    </row>
    <row r="33" spans="1:7" x14ac:dyDescent="0.25">
      <c r="A33" s="26">
        <v>32</v>
      </c>
      <c r="B33" s="26" t="s">
        <v>33</v>
      </c>
      <c r="C33" s="26" t="s">
        <v>737</v>
      </c>
      <c r="D33" s="26" t="s">
        <v>1437</v>
      </c>
      <c r="E33" s="26" t="s">
        <v>2119</v>
      </c>
      <c r="F33" s="26" t="s">
        <v>2795</v>
      </c>
      <c r="G33" s="26" t="s">
        <v>3457</v>
      </c>
    </row>
    <row r="34" spans="1:7" x14ac:dyDescent="0.25">
      <c r="A34" s="26">
        <v>33</v>
      </c>
      <c r="B34" s="26" t="s">
        <v>34</v>
      </c>
      <c r="C34" s="26" t="s">
        <v>738</v>
      </c>
      <c r="D34" s="26" t="s">
        <v>1438</v>
      </c>
      <c r="E34" s="26" t="s">
        <v>2120</v>
      </c>
      <c r="F34" s="26" t="s">
        <v>2796</v>
      </c>
      <c r="G34" s="26" t="s">
        <v>3458</v>
      </c>
    </row>
    <row r="35" spans="1:7" x14ac:dyDescent="0.25">
      <c r="A35" s="26">
        <v>34</v>
      </c>
      <c r="B35" s="26" t="s">
        <v>35</v>
      </c>
      <c r="C35" s="26" t="s">
        <v>739</v>
      </c>
      <c r="D35" s="26" t="s">
        <v>1439</v>
      </c>
      <c r="E35" s="26" t="s">
        <v>2121</v>
      </c>
      <c r="F35" s="26" t="s">
        <v>2797</v>
      </c>
      <c r="G35" s="26" t="s">
        <v>3459</v>
      </c>
    </row>
    <row r="36" spans="1:7" x14ac:dyDescent="0.25">
      <c r="A36" s="26">
        <v>35</v>
      </c>
      <c r="B36" s="26" t="s">
        <v>36</v>
      </c>
      <c r="C36" s="26" t="s">
        <v>740</v>
      </c>
      <c r="D36" s="26" t="s">
        <v>1440</v>
      </c>
      <c r="E36" s="26" t="s">
        <v>2122</v>
      </c>
      <c r="F36" s="26" t="s">
        <v>2798</v>
      </c>
      <c r="G36" s="26" t="s">
        <v>3460</v>
      </c>
    </row>
    <row r="37" spans="1:7" x14ac:dyDescent="0.25">
      <c r="A37" s="26">
        <v>36</v>
      </c>
      <c r="B37" s="26" t="s">
        <v>37</v>
      </c>
      <c r="C37" s="26" t="s">
        <v>37</v>
      </c>
      <c r="D37" s="26" t="s">
        <v>1441</v>
      </c>
      <c r="E37" s="26" t="s">
        <v>2123</v>
      </c>
      <c r="F37" s="26" t="s">
        <v>2123</v>
      </c>
      <c r="G37" s="26" t="s">
        <v>2123</v>
      </c>
    </row>
    <row r="38" spans="1:7" x14ac:dyDescent="0.25">
      <c r="A38" s="26">
        <v>37</v>
      </c>
      <c r="B38" s="26" t="s">
        <v>38</v>
      </c>
      <c r="C38" s="26" t="s">
        <v>741</v>
      </c>
      <c r="D38" s="26" t="s">
        <v>1442</v>
      </c>
      <c r="E38" s="26" t="s">
        <v>2124</v>
      </c>
      <c r="F38" s="26" t="s">
        <v>2799</v>
      </c>
      <c r="G38" s="26" t="s">
        <v>3461</v>
      </c>
    </row>
    <row r="39" spans="1:7" x14ac:dyDescent="0.25">
      <c r="A39" s="26">
        <v>38</v>
      </c>
      <c r="B39" s="26" t="s">
        <v>39</v>
      </c>
      <c r="C39" s="26" t="s">
        <v>742</v>
      </c>
      <c r="D39" s="26" t="s">
        <v>1443</v>
      </c>
      <c r="E39" s="26" t="s">
        <v>2125</v>
      </c>
      <c r="F39" s="26" t="s">
        <v>2800</v>
      </c>
      <c r="G39" s="26" t="s">
        <v>3462</v>
      </c>
    </row>
    <row r="40" spans="1:7" x14ac:dyDescent="0.25">
      <c r="A40" s="26">
        <v>39</v>
      </c>
      <c r="B40" s="26" t="s">
        <v>40</v>
      </c>
      <c r="C40" s="26" t="s">
        <v>743</v>
      </c>
      <c r="D40" s="26" t="s">
        <v>1444</v>
      </c>
      <c r="E40" s="26" t="s">
        <v>2126</v>
      </c>
      <c r="F40" s="26" t="s">
        <v>2801</v>
      </c>
      <c r="G40" s="26" t="s">
        <v>3463</v>
      </c>
    </row>
    <row r="41" spans="1:7" x14ac:dyDescent="0.25">
      <c r="A41" s="26">
        <v>40</v>
      </c>
      <c r="B41" s="26" t="s">
        <v>41</v>
      </c>
      <c r="C41" s="26" t="s">
        <v>744</v>
      </c>
      <c r="D41" s="26" t="s">
        <v>1445</v>
      </c>
      <c r="E41" s="26" t="s">
        <v>2127</v>
      </c>
      <c r="F41" s="26" t="s">
        <v>2802</v>
      </c>
      <c r="G41" s="26" t="s">
        <v>3464</v>
      </c>
    </row>
    <row r="42" spans="1:7" x14ac:dyDescent="0.25">
      <c r="A42" s="26">
        <v>41</v>
      </c>
      <c r="B42" s="26" t="s">
        <v>42</v>
      </c>
      <c r="C42" s="26" t="s">
        <v>745</v>
      </c>
      <c r="D42" s="26" t="s">
        <v>1446</v>
      </c>
      <c r="E42" s="26" t="s">
        <v>2128</v>
      </c>
      <c r="F42" s="26" t="s">
        <v>2128</v>
      </c>
      <c r="G42" s="26" t="s">
        <v>750</v>
      </c>
    </row>
    <row r="43" spans="1:7" x14ac:dyDescent="0.25">
      <c r="A43" s="26">
        <v>42</v>
      </c>
      <c r="B43" s="26" t="s">
        <v>43</v>
      </c>
      <c r="C43" s="26" t="s">
        <v>746</v>
      </c>
      <c r="D43" s="26" t="s">
        <v>1447</v>
      </c>
      <c r="E43" s="26" t="s">
        <v>2129</v>
      </c>
      <c r="F43" s="26" t="s">
        <v>2803</v>
      </c>
      <c r="G43" s="26" t="s">
        <v>3465</v>
      </c>
    </row>
    <row r="44" spans="1:7" x14ac:dyDescent="0.25">
      <c r="A44" s="26">
        <v>43</v>
      </c>
      <c r="B44" s="26" t="s">
        <v>44</v>
      </c>
      <c r="C44" s="26" t="s">
        <v>747</v>
      </c>
      <c r="D44" s="26" t="s">
        <v>1448</v>
      </c>
      <c r="E44" s="26" t="s">
        <v>2130</v>
      </c>
      <c r="F44" s="26" t="s">
        <v>2804</v>
      </c>
      <c r="G44" s="26" t="s">
        <v>3466</v>
      </c>
    </row>
    <row r="45" spans="1:7" x14ac:dyDescent="0.25">
      <c r="A45" s="26">
        <v>44</v>
      </c>
      <c r="B45" s="26" t="s">
        <v>45</v>
      </c>
      <c r="C45" s="26" t="s">
        <v>748</v>
      </c>
      <c r="D45" s="26" t="s">
        <v>1449</v>
      </c>
      <c r="E45" s="26" t="s">
        <v>2131</v>
      </c>
      <c r="F45" s="26" t="s">
        <v>1154</v>
      </c>
      <c r="G45" s="26" t="s">
        <v>2059</v>
      </c>
    </row>
    <row r="46" spans="1:7" x14ac:dyDescent="0.25">
      <c r="A46" s="26">
        <v>45</v>
      </c>
      <c r="B46" s="26" t="s">
        <v>46</v>
      </c>
      <c r="C46" s="26" t="s">
        <v>749</v>
      </c>
      <c r="D46" s="26" t="s">
        <v>1450</v>
      </c>
      <c r="E46" s="26" t="s">
        <v>2132</v>
      </c>
      <c r="F46" s="26" t="s">
        <v>2805</v>
      </c>
      <c r="G46" s="26" t="s">
        <v>3467</v>
      </c>
    </row>
    <row r="47" spans="1:7" x14ac:dyDescent="0.25">
      <c r="A47" s="26">
        <v>46</v>
      </c>
      <c r="B47" s="26" t="s">
        <v>47</v>
      </c>
      <c r="C47" s="26" t="s">
        <v>750</v>
      </c>
      <c r="D47" s="26" t="s">
        <v>252</v>
      </c>
      <c r="E47" s="26" t="s">
        <v>2133</v>
      </c>
      <c r="F47" s="26" t="s">
        <v>1101</v>
      </c>
      <c r="G47" s="26" t="s">
        <v>1222</v>
      </c>
    </row>
    <row r="48" spans="1:7" x14ac:dyDescent="0.25">
      <c r="A48" s="26">
        <v>47</v>
      </c>
      <c r="B48" s="26" t="s">
        <v>48</v>
      </c>
      <c r="C48" s="26" t="s">
        <v>751</v>
      </c>
      <c r="D48" s="26" t="s">
        <v>1451</v>
      </c>
      <c r="E48" s="26" t="s">
        <v>2134</v>
      </c>
      <c r="F48" s="26" t="s">
        <v>2806</v>
      </c>
      <c r="G48" s="26" t="s">
        <v>3468</v>
      </c>
    </row>
    <row r="49" spans="1:7" x14ac:dyDescent="0.25">
      <c r="A49" s="26">
        <v>48</v>
      </c>
      <c r="B49" s="26" t="s">
        <v>49</v>
      </c>
      <c r="C49" s="26" t="s">
        <v>752</v>
      </c>
      <c r="D49" s="26" t="s">
        <v>1452</v>
      </c>
      <c r="E49" s="26" t="s">
        <v>2135</v>
      </c>
      <c r="F49" s="26" t="s">
        <v>2807</v>
      </c>
      <c r="G49" s="26" t="s">
        <v>3469</v>
      </c>
    </row>
    <row r="50" spans="1:7" x14ac:dyDescent="0.25">
      <c r="A50" s="26">
        <v>49</v>
      </c>
      <c r="B50" s="26" t="s">
        <v>50</v>
      </c>
      <c r="C50" s="26" t="s">
        <v>753</v>
      </c>
      <c r="D50" s="26" t="s">
        <v>1453</v>
      </c>
      <c r="E50" s="26" t="s">
        <v>2136</v>
      </c>
      <c r="F50" s="26" t="s">
        <v>2808</v>
      </c>
      <c r="G50" s="26" t="s">
        <v>3470</v>
      </c>
    </row>
    <row r="51" spans="1:7" x14ac:dyDescent="0.25">
      <c r="A51" s="26">
        <v>50</v>
      </c>
      <c r="B51" s="26" t="s">
        <v>51</v>
      </c>
      <c r="C51" s="26" t="s">
        <v>754</v>
      </c>
      <c r="D51" s="26" t="s">
        <v>1454</v>
      </c>
      <c r="E51" s="26" t="s">
        <v>2137</v>
      </c>
      <c r="F51" s="26" t="s">
        <v>2809</v>
      </c>
      <c r="G51" s="26" t="s">
        <v>3471</v>
      </c>
    </row>
    <row r="52" spans="1:7" x14ac:dyDescent="0.25">
      <c r="A52" s="26">
        <v>51</v>
      </c>
      <c r="B52" s="26" t="s">
        <v>52</v>
      </c>
      <c r="C52" s="26" t="s">
        <v>755</v>
      </c>
      <c r="D52" s="26" t="s">
        <v>1455</v>
      </c>
      <c r="E52" s="26" t="s">
        <v>2138</v>
      </c>
      <c r="F52" s="26" t="s">
        <v>2810</v>
      </c>
      <c r="G52" s="26" t="s">
        <v>3472</v>
      </c>
    </row>
    <row r="53" spans="1:7" x14ac:dyDescent="0.25">
      <c r="A53" s="26">
        <v>52</v>
      </c>
      <c r="B53" s="26" t="s">
        <v>53</v>
      </c>
      <c r="C53" s="26" t="s">
        <v>756</v>
      </c>
      <c r="D53" s="26" t="s">
        <v>1456</v>
      </c>
      <c r="E53" s="26" t="s">
        <v>2139</v>
      </c>
      <c r="F53" s="26" t="s">
        <v>2811</v>
      </c>
      <c r="G53" s="26" t="s">
        <v>3473</v>
      </c>
    </row>
    <row r="54" spans="1:7" x14ac:dyDescent="0.25">
      <c r="A54" s="26">
        <v>53</v>
      </c>
      <c r="B54" s="26" t="s">
        <v>54</v>
      </c>
      <c r="C54" s="26" t="s">
        <v>757</v>
      </c>
      <c r="D54" s="26" t="s">
        <v>1457</v>
      </c>
      <c r="E54" s="26" t="s">
        <v>2140</v>
      </c>
      <c r="F54" s="26" t="s">
        <v>2812</v>
      </c>
      <c r="G54" s="26" t="s">
        <v>3474</v>
      </c>
    </row>
    <row r="55" spans="1:7" x14ac:dyDescent="0.25">
      <c r="A55" s="26">
        <v>54</v>
      </c>
      <c r="B55" s="26" t="s">
        <v>55</v>
      </c>
      <c r="C55" s="26" t="s">
        <v>758</v>
      </c>
      <c r="D55" s="26" t="s">
        <v>1458</v>
      </c>
      <c r="E55" s="26" t="s">
        <v>2141</v>
      </c>
      <c r="F55" s="26" t="s">
        <v>2813</v>
      </c>
      <c r="G55" s="26" t="s">
        <v>3475</v>
      </c>
    </row>
    <row r="56" spans="1:7" x14ac:dyDescent="0.25">
      <c r="A56" s="26">
        <v>55</v>
      </c>
      <c r="B56" s="26" t="s">
        <v>56</v>
      </c>
      <c r="C56" s="26" t="s">
        <v>759</v>
      </c>
      <c r="D56" s="26" t="s">
        <v>1459</v>
      </c>
      <c r="E56" s="26" t="s">
        <v>2142</v>
      </c>
      <c r="F56" s="26" t="s">
        <v>2814</v>
      </c>
      <c r="G56" s="26" t="s">
        <v>3476</v>
      </c>
    </row>
    <row r="57" spans="1:7" x14ac:dyDescent="0.25">
      <c r="A57" s="26">
        <v>56</v>
      </c>
      <c r="B57" s="26" t="s">
        <v>57</v>
      </c>
      <c r="C57" s="26" t="s">
        <v>760</v>
      </c>
      <c r="D57" s="26" t="s">
        <v>1460</v>
      </c>
      <c r="E57" s="26" t="s">
        <v>2143</v>
      </c>
      <c r="F57" s="26" t="s">
        <v>2815</v>
      </c>
      <c r="G57" s="26" t="s">
        <v>3477</v>
      </c>
    </row>
    <row r="58" spans="1:7" x14ac:dyDescent="0.25">
      <c r="A58" s="26">
        <v>57</v>
      </c>
      <c r="B58" s="26" t="s">
        <v>58</v>
      </c>
      <c r="C58" s="26" t="s">
        <v>761</v>
      </c>
      <c r="D58" s="26" t="s">
        <v>1461</v>
      </c>
      <c r="E58" s="26" t="s">
        <v>2144</v>
      </c>
      <c r="F58" s="26" t="s">
        <v>2816</v>
      </c>
      <c r="G58" s="26" t="s">
        <v>251</v>
      </c>
    </row>
    <row r="59" spans="1:7" x14ac:dyDescent="0.25">
      <c r="A59" s="26">
        <v>58</v>
      </c>
      <c r="B59" s="26" t="s">
        <v>59</v>
      </c>
      <c r="C59" s="26" t="s">
        <v>762</v>
      </c>
      <c r="D59" s="26" t="s">
        <v>1462</v>
      </c>
      <c r="E59" s="26" t="s">
        <v>1902</v>
      </c>
      <c r="F59" s="26" t="s">
        <v>2817</v>
      </c>
      <c r="G59" s="26" t="s">
        <v>3478</v>
      </c>
    </row>
    <row r="60" spans="1:7" x14ac:dyDescent="0.25">
      <c r="A60" s="26">
        <v>59</v>
      </c>
      <c r="B60" s="26" t="s">
        <v>60</v>
      </c>
      <c r="C60" s="26" t="s">
        <v>763</v>
      </c>
      <c r="D60" s="26" t="s">
        <v>1463</v>
      </c>
      <c r="E60" s="26" t="s">
        <v>2145</v>
      </c>
      <c r="F60" s="26" t="s">
        <v>2818</v>
      </c>
      <c r="G60" s="26" t="s">
        <v>3479</v>
      </c>
    </row>
    <row r="61" spans="1:7" x14ac:dyDescent="0.25">
      <c r="A61" s="26">
        <v>60</v>
      </c>
      <c r="B61" s="26" t="s">
        <v>61</v>
      </c>
      <c r="C61" s="26" t="s">
        <v>764</v>
      </c>
      <c r="D61" s="26" t="s">
        <v>1464</v>
      </c>
      <c r="E61" s="26" t="s">
        <v>2146</v>
      </c>
      <c r="F61" s="26" t="s">
        <v>2819</v>
      </c>
      <c r="G61" s="26" t="s">
        <v>3480</v>
      </c>
    </row>
    <row r="62" spans="1:7" x14ac:dyDescent="0.25">
      <c r="A62" s="26">
        <v>61</v>
      </c>
      <c r="B62" s="26" t="s">
        <v>62</v>
      </c>
      <c r="C62" s="26" t="s">
        <v>765</v>
      </c>
      <c r="D62" s="26" t="s">
        <v>1465</v>
      </c>
      <c r="E62" s="26" t="s">
        <v>2147</v>
      </c>
      <c r="F62" s="26" t="s">
        <v>2820</v>
      </c>
      <c r="G62" s="26" t="s">
        <v>3481</v>
      </c>
    </row>
    <row r="63" spans="1:7" x14ac:dyDescent="0.25">
      <c r="A63" s="26">
        <v>62</v>
      </c>
      <c r="B63" s="26" t="s">
        <v>63</v>
      </c>
      <c r="C63" s="26" t="s">
        <v>766</v>
      </c>
      <c r="D63" s="26" t="s">
        <v>1466</v>
      </c>
      <c r="E63" s="26" t="s">
        <v>2148</v>
      </c>
      <c r="F63" s="26" t="s">
        <v>2821</v>
      </c>
      <c r="G63" s="26" t="s">
        <v>3482</v>
      </c>
    </row>
    <row r="64" spans="1:7" x14ac:dyDescent="0.25">
      <c r="A64" s="26">
        <v>63</v>
      </c>
      <c r="B64" s="26" t="s">
        <v>64</v>
      </c>
      <c r="C64" s="26" t="s">
        <v>767</v>
      </c>
      <c r="D64" s="26" t="s">
        <v>1467</v>
      </c>
      <c r="E64" s="26" t="s">
        <v>2149</v>
      </c>
      <c r="F64" s="26" t="s">
        <v>2822</v>
      </c>
      <c r="G64" s="26" t="s">
        <v>3483</v>
      </c>
    </row>
    <row r="65" spans="1:7" x14ac:dyDescent="0.25">
      <c r="A65" s="26">
        <v>64</v>
      </c>
      <c r="B65" s="26" t="s">
        <v>65</v>
      </c>
      <c r="C65" s="26" t="s">
        <v>768</v>
      </c>
      <c r="D65" s="26" t="s">
        <v>1468</v>
      </c>
      <c r="E65" s="26" t="s">
        <v>2150</v>
      </c>
      <c r="F65" s="26" t="s">
        <v>2823</v>
      </c>
      <c r="G65" s="26" t="s">
        <v>3484</v>
      </c>
    </row>
    <row r="66" spans="1:7" x14ac:dyDescent="0.25">
      <c r="A66" s="26">
        <v>65</v>
      </c>
      <c r="B66" s="26" t="s">
        <v>66</v>
      </c>
      <c r="C66" s="26" t="s">
        <v>769</v>
      </c>
      <c r="D66" s="26" t="s">
        <v>1469</v>
      </c>
      <c r="E66" s="26" t="s">
        <v>2151</v>
      </c>
      <c r="F66" s="26" t="s">
        <v>2824</v>
      </c>
      <c r="G66" s="26" t="s">
        <v>3485</v>
      </c>
    </row>
    <row r="67" spans="1:7" x14ac:dyDescent="0.25">
      <c r="A67" s="26">
        <v>66</v>
      </c>
      <c r="B67" s="26" t="s">
        <v>67</v>
      </c>
      <c r="C67" s="26" t="s">
        <v>770</v>
      </c>
      <c r="D67" s="26" t="s">
        <v>1470</v>
      </c>
      <c r="E67" s="26" t="s">
        <v>2152</v>
      </c>
      <c r="F67" s="26" t="s">
        <v>2825</v>
      </c>
      <c r="G67" s="26" t="s">
        <v>3486</v>
      </c>
    </row>
    <row r="68" spans="1:7" x14ac:dyDescent="0.25">
      <c r="A68" s="26">
        <v>67</v>
      </c>
      <c r="B68" s="26" t="s">
        <v>68</v>
      </c>
      <c r="C68" s="26" t="s">
        <v>771</v>
      </c>
      <c r="D68" s="26" t="s">
        <v>1471</v>
      </c>
      <c r="E68" s="26" t="s">
        <v>2153</v>
      </c>
      <c r="F68" s="26" t="s">
        <v>2826</v>
      </c>
      <c r="G68" s="26" t="s">
        <v>3487</v>
      </c>
    </row>
    <row r="69" spans="1:7" x14ac:dyDescent="0.25">
      <c r="A69" s="26">
        <v>68</v>
      </c>
      <c r="B69" s="26" t="s">
        <v>69</v>
      </c>
      <c r="C69" s="26" t="s">
        <v>772</v>
      </c>
      <c r="D69" s="26" t="s">
        <v>1472</v>
      </c>
      <c r="E69" s="26" t="s">
        <v>2154</v>
      </c>
      <c r="F69" s="26" t="s">
        <v>2827</v>
      </c>
      <c r="G69" s="26" t="s">
        <v>3488</v>
      </c>
    </row>
    <row r="70" spans="1:7" x14ac:dyDescent="0.25">
      <c r="A70" s="26">
        <v>69</v>
      </c>
      <c r="B70" s="26" t="s">
        <v>70</v>
      </c>
      <c r="C70" s="26" t="s">
        <v>773</v>
      </c>
      <c r="D70" s="26" t="s">
        <v>1473</v>
      </c>
      <c r="E70" s="26" t="s">
        <v>2155</v>
      </c>
      <c r="F70" s="26" t="s">
        <v>2828</v>
      </c>
      <c r="G70" s="26" t="s">
        <v>3489</v>
      </c>
    </row>
    <row r="71" spans="1:7" x14ac:dyDescent="0.25">
      <c r="A71" s="26">
        <v>70</v>
      </c>
      <c r="B71" s="26" t="s">
        <v>71</v>
      </c>
      <c r="C71" s="26" t="s">
        <v>774</v>
      </c>
      <c r="D71" s="26" t="s">
        <v>1474</v>
      </c>
      <c r="E71" s="26" t="s">
        <v>2156</v>
      </c>
      <c r="F71" s="26" t="s">
        <v>2829</v>
      </c>
      <c r="G71" s="26" t="s">
        <v>3490</v>
      </c>
    </row>
    <row r="72" spans="1:7" x14ac:dyDescent="0.25">
      <c r="A72" s="26">
        <v>71</v>
      </c>
      <c r="B72" s="26" t="s">
        <v>72</v>
      </c>
      <c r="C72" s="26" t="s">
        <v>775</v>
      </c>
      <c r="D72" s="26" t="s">
        <v>1475</v>
      </c>
      <c r="E72" s="26" t="s">
        <v>2157</v>
      </c>
      <c r="F72" s="26" t="s">
        <v>2830</v>
      </c>
      <c r="G72" s="26" t="s">
        <v>3491</v>
      </c>
    </row>
    <row r="73" spans="1:7" x14ac:dyDescent="0.25">
      <c r="A73" s="26">
        <v>72</v>
      </c>
      <c r="B73" s="26" t="s">
        <v>73</v>
      </c>
      <c r="C73" s="26" t="s">
        <v>776</v>
      </c>
      <c r="D73" s="26" t="s">
        <v>1476</v>
      </c>
      <c r="E73" s="26" t="s">
        <v>2158</v>
      </c>
      <c r="F73" s="26" t="s">
        <v>2831</v>
      </c>
      <c r="G73" s="26" t="s">
        <v>2741</v>
      </c>
    </row>
    <row r="74" spans="1:7" x14ac:dyDescent="0.25">
      <c r="A74" s="26">
        <v>73</v>
      </c>
      <c r="B74" s="26" t="s">
        <v>74</v>
      </c>
      <c r="C74" s="26" t="s">
        <v>777</v>
      </c>
      <c r="D74" s="26" t="s">
        <v>1477</v>
      </c>
      <c r="E74" s="26" t="s">
        <v>2159</v>
      </c>
      <c r="F74" s="26" t="s">
        <v>2832</v>
      </c>
      <c r="G74" s="26" t="s">
        <v>3492</v>
      </c>
    </row>
    <row r="75" spans="1:7" x14ac:dyDescent="0.25">
      <c r="A75" s="26">
        <v>74</v>
      </c>
      <c r="B75" s="26" t="s">
        <v>75</v>
      </c>
      <c r="C75" s="26" t="s">
        <v>778</v>
      </c>
      <c r="D75" s="26" t="s">
        <v>1478</v>
      </c>
      <c r="E75" s="26" t="s">
        <v>2160</v>
      </c>
      <c r="F75" s="26" t="s">
        <v>2833</v>
      </c>
      <c r="G75" s="26" t="s">
        <v>3493</v>
      </c>
    </row>
    <row r="76" spans="1:7" x14ac:dyDescent="0.25">
      <c r="A76" s="26">
        <v>75</v>
      </c>
      <c r="B76" s="26" t="s">
        <v>76</v>
      </c>
      <c r="C76" s="26" t="s">
        <v>779</v>
      </c>
      <c r="D76" s="26" t="s">
        <v>1479</v>
      </c>
      <c r="E76" s="26" t="s">
        <v>2161</v>
      </c>
      <c r="F76" s="26" t="s">
        <v>2834</v>
      </c>
      <c r="G76" s="26" t="s">
        <v>3494</v>
      </c>
    </row>
    <row r="77" spans="1:7" x14ac:dyDescent="0.25">
      <c r="A77" s="26">
        <v>76</v>
      </c>
      <c r="B77" s="26" t="s">
        <v>77</v>
      </c>
      <c r="C77" s="26" t="s">
        <v>780</v>
      </c>
      <c r="D77" s="26" t="s">
        <v>1480</v>
      </c>
      <c r="E77" s="26" t="s">
        <v>2162</v>
      </c>
      <c r="F77" s="26" t="s">
        <v>2835</v>
      </c>
      <c r="G77" s="26" t="s">
        <v>3495</v>
      </c>
    </row>
    <row r="78" spans="1:7" x14ac:dyDescent="0.25">
      <c r="A78" s="26">
        <v>77</v>
      </c>
      <c r="B78" s="26" t="s">
        <v>78</v>
      </c>
      <c r="C78" s="26" t="s">
        <v>781</v>
      </c>
      <c r="D78" s="26" t="s">
        <v>1481</v>
      </c>
      <c r="E78" s="26" t="s">
        <v>2163</v>
      </c>
      <c r="F78" s="26" t="s">
        <v>2836</v>
      </c>
      <c r="G78" s="26" t="s">
        <v>3496</v>
      </c>
    </row>
    <row r="79" spans="1:7" x14ac:dyDescent="0.25">
      <c r="A79" s="26">
        <v>78</v>
      </c>
      <c r="B79" s="26" t="s">
        <v>79</v>
      </c>
      <c r="C79" s="26" t="s">
        <v>782</v>
      </c>
      <c r="D79" s="26" t="s">
        <v>1482</v>
      </c>
      <c r="E79" s="26" t="s">
        <v>2164</v>
      </c>
      <c r="F79" s="26" t="s">
        <v>2837</v>
      </c>
      <c r="G79" s="26" t="s">
        <v>3497</v>
      </c>
    </row>
    <row r="80" spans="1:7" x14ac:dyDescent="0.25">
      <c r="A80" s="26">
        <v>79</v>
      </c>
      <c r="B80" s="26" t="s">
        <v>80</v>
      </c>
      <c r="C80" s="26" t="s">
        <v>783</v>
      </c>
      <c r="D80" s="26" t="s">
        <v>1483</v>
      </c>
      <c r="E80" s="26" t="s">
        <v>2165</v>
      </c>
      <c r="F80" s="26" t="s">
        <v>2838</v>
      </c>
      <c r="G80" s="26" t="s">
        <v>3498</v>
      </c>
    </row>
    <row r="81" spans="1:7" x14ac:dyDescent="0.25">
      <c r="A81" s="26">
        <v>80</v>
      </c>
      <c r="B81" s="26" t="s">
        <v>81</v>
      </c>
      <c r="C81" s="26" t="s">
        <v>784</v>
      </c>
      <c r="D81" s="26" t="s">
        <v>1484</v>
      </c>
      <c r="E81" s="26" t="s">
        <v>2166</v>
      </c>
      <c r="F81" s="26" t="s">
        <v>2839</v>
      </c>
      <c r="G81" s="26" t="s">
        <v>3499</v>
      </c>
    </row>
    <row r="82" spans="1:7" x14ac:dyDescent="0.25">
      <c r="A82" s="26">
        <v>81</v>
      </c>
      <c r="B82" s="26" t="s">
        <v>82</v>
      </c>
      <c r="C82" s="26" t="s">
        <v>785</v>
      </c>
      <c r="D82" s="26" t="s">
        <v>1485</v>
      </c>
      <c r="E82" s="26" t="s">
        <v>2167</v>
      </c>
      <c r="F82" s="26" t="s">
        <v>2840</v>
      </c>
      <c r="G82" s="26" t="s">
        <v>3500</v>
      </c>
    </row>
    <row r="83" spans="1:7" x14ac:dyDescent="0.25">
      <c r="A83" s="26">
        <v>82</v>
      </c>
      <c r="B83" s="26" t="s">
        <v>83</v>
      </c>
      <c r="C83" s="26" t="s">
        <v>786</v>
      </c>
      <c r="D83" s="26" t="s">
        <v>1486</v>
      </c>
      <c r="E83" s="26" t="s">
        <v>2168</v>
      </c>
      <c r="F83" s="26" t="s">
        <v>2841</v>
      </c>
      <c r="G83" s="26" t="s">
        <v>3501</v>
      </c>
    </row>
    <row r="84" spans="1:7" x14ac:dyDescent="0.25">
      <c r="A84" s="26">
        <v>83</v>
      </c>
      <c r="B84" s="26" t="s">
        <v>84</v>
      </c>
      <c r="C84" s="26" t="s">
        <v>787</v>
      </c>
      <c r="D84" s="26" t="s">
        <v>1487</v>
      </c>
      <c r="E84" s="26" t="s">
        <v>2169</v>
      </c>
      <c r="F84" s="26" t="s">
        <v>2842</v>
      </c>
      <c r="G84" s="26" t="s">
        <v>3502</v>
      </c>
    </row>
    <row r="85" spans="1:7" x14ac:dyDescent="0.25">
      <c r="A85" s="26">
        <v>84</v>
      </c>
      <c r="B85" s="26" t="s">
        <v>85</v>
      </c>
      <c r="C85" s="26" t="s">
        <v>788</v>
      </c>
      <c r="D85" s="26" t="s">
        <v>1488</v>
      </c>
      <c r="E85" s="26" t="s">
        <v>2170</v>
      </c>
      <c r="F85" s="26" t="s">
        <v>2843</v>
      </c>
      <c r="G85" s="26" t="s">
        <v>3503</v>
      </c>
    </row>
    <row r="86" spans="1:7" x14ac:dyDescent="0.25">
      <c r="A86" s="26">
        <v>85</v>
      </c>
      <c r="B86" s="26" t="s">
        <v>86</v>
      </c>
      <c r="C86" s="26" t="s">
        <v>789</v>
      </c>
      <c r="D86" s="26" t="s">
        <v>1489</v>
      </c>
      <c r="E86" s="26" t="s">
        <v>2171</v>
      </c>
      <c r="F86" s="26" t="s">
        <v>2844</v>
      </c>
      <c r="G86" s="26" t="s">
        <v>3504</v>
      </c>
    </row>
    <row r="87" spans="1:7" x14ac:dyDescent="0.25">
      <c r="A87" s="26">
        <v>86</v>
      </c>
      <c r="B87" s="26" t="s">
        <v>87</v>
      </c>
      <c r="C87" s="26" t="s">
        <v>790</v>
      </c>
      <c r="D87" s="26" t="s">
        <v>1490</v>
      </c>
      <c r="E87" s="26" t="s">
        <v>2172</v>
      </c>
      <c r="F87" s="26" t="s">
        <v>2845</v>
      </c>
      <c r="G87" s="26" t="s">
        <v>3505</v>
      </c>
    </row>
    <row r="88" spans="1:7" x14ac:dyDescent="0.25">
      <c r="A88" s="26">
        <v>87</v>
      </c>
      <c r="B88" s="26" t="s">
        <v>88</v>
      </c>
      <c r="C88" s="26" t="s">
        <v>791</v>
      </c>
      <c r="D88" s="26" t="s">
        <v>1491</v>
      </c>
      <c r="E88" s="26" t="s">
        <v>2173</v>
      </c>
      <c r="F88" s="26" t="s">
        <v>2846</v>
      </c>
      <c r="G88" s="26" t="s">
        <v>3506</v>
      </c>
    </row>
    <row r="89" spans="1:7" x14ac:dyDescent="0.25">
      <c r="A89" s="26">
        <v>88</v>
      </c>
      <c r="B89" s="26" t="s">
        <v>89</v>
      </c>
      <c r="C89" s="26" t="s">
        <v>792</v>
      </c>
      <c r="D89" s="26" t="s">
        <v>1492</v>
      </c>
      <c r="E89" s="26" t="s">
        <v>2174</v>
      </c>
      <c r="F89" s="26" t="s">
        <v>2847</v>
      </c>
      <c r="G89" s="26" t="s">
        <v>3507</v>
      </c>
    </row>
    <row r="90" spans="1:7" x14ac:dyDescent="0.25">
      <c r="A90" s="26">
        <v>89</v>
      </c>
      <c r="B90" s="26" t="s">
        <v>90</v>
      </c>
      <c r="C90" s="26" t="s">
        <v>793</v>
      </c>
      <c r="D90" s="26" t="s">
        <v>1493</v>
      </c>
      <c r="E90" s="26" t="s">
        <v>2175</v>
      </c>
      <c r="F90" s="26" t="s">
        <v>2848</v>
      </c>
      <c r="G90" s="26" t="s">
        <v>3508</v>
      </c>
    </row>
    <row r="91" spans="1:7" x14ac:dyDescent="0.25">
      <c r="A91" s="26">
        <v>90</v>
      </c>
      <c r="B91" s="26" t="s">
        <v>91</v>
      </c>
      <c r="C91" s="26" t="s">
        <v>794</v>
      </c>
      <c r="D91" s="26" t="s">
        <v>1494</v>
      </c>
      <c r="E91" s="26" t="s">
        <v>2176</v>
      </c>
      <c r="F91" s="26" t="s">
        <v>2849</v>
      </c>
      <c r="G91" s="26" t="s">
        <v>3509</v>
      </c>
    </row>
    <row r="92" spans="1:7" x14ac:dyDescent="0.25">
      <c r="A92" s="26">
        <v>91</v>
      </c>
      <c r="B92" s="26" t="s">
        <v>92</v>
      </c>
      <c r="C92" s="26" t="s">
        <v>795</v>
      </c>
      <c r="D92" s="26" t="s">
        <v>1495</v>
      </c>
      <c r="E92" s="26" t="s">
        <v>2177</v>
      </c>
      <c r="F92" s="26" t="s">
        <v>2850</v>
      </c>
      <c r="G92" s="26" t="s">
        <v>3510</v>
      </c>
    </row>
    <row r="93" spans="1:7" x14ac:dyDescent="0.25">
      <c r="A93" s="26">
        <v>92</v>
      </c>
      <c r="B93" s="26" t="s">
        <v>93</v>
      </c>
      <c r="C93" s="26" t="s">
        <v>796</v>
      </c>
      <c r="D93" s="26" t="s">
        <v>1496</v>
      </c>
      <c r="E93" s="26" t="s">
        <v>2178</v>
      </c>
      <c r="F93" s="26" t="s">
        <v>2851</v>
      </c>
      <c r="G93" s="26" t="s">
        <v>3511</v>
      </c>
    </row>
    <row r="94" spans="1:7" x14ac:dyDescent="0.25">
      <c r="A94" s="26">
        <v>93</v>
      </c>
      <c r="B94" s="26" t="s">
        <v>94</v>
      </c>
      <c r="C94" s="26" t="s">
        <v>797</v>
      </c>
      <c r="D94" s="26" t="s">
        <v>1497</v>
      </c>
      <c r="E94" s="26" t="s">
        <v>2179</v>
      </c>
      <c r="F94" s="26" t="s">
        <v>2852</v>
      </c>
      <c r="G94" s="26" t="s">
        <v>3512</v>
      </c>
    </row>
    <row r="95" spans="1:7" x14ac:dyDescent="0.25">
      <c r="A95" s="26">
        <v>94</v>
      </c>
      <c r="B95" s="26" t="s">
        <v>95</v>
      </c>
      <c r="C95" s="26" t="s">
        <v>798</v>
      </c>
      <c r="D95" s="26" t="s">
        <v>1498</v>
      </c>
      <c r="E95" s="26" t="s">
        <v>2180</v>
      </c>
      <c r="F95" s="26" t="s">
        <v>2853</v>
      </c>
      <c r="G95" s="26" t="s">
        <v>3513</v>
      </c>
    </row>
    <row r="96" spans="1:7" x14ac:dyDescent="0.25">
      <c r="A96" s="26">
        <v>95</v>
      </c>
      <c r="B96" s="26" t="s">
        <v>96</v>
      </c>
      <c r="C96" s="26" t="s">
        <v>799</v>
      </c>
      <c r="D96" s="26" t="s">
        <v>1499</v>
      </c>
      <c r="E96" s="26" t="s">
        <v>2181</v>
      </c>
      <c r="F96" s="26" t="s">
        <v>2854</v>
      </c>
      <c r="G96" s="26" t="s">
        <v>3514</v>
      </c>
    </row>
    <row r="97" spans="1:7" x14ac:dyDescent="0.25">
      <c r="A97" s="26">
        <v>96</v>
      </c>
      <c r="B97" s="26" t="s">
        <v>97</v>
      </c>
      <c r="C97" s="26" t="s">
        <v>800</v>
      </c>
      <c r="D97" s="26" t="s">
        <v>1500</v>
      </c>
      <c r="E97" s="26" t="s">
        <v>2182</v>
      </c>
      <c r="F97" s="26" t="s">
        <v>2855</v>
      </c>
      <c r="G97" s="26" t="s">
        <v>3515</v>
      </c>
    </row>
    <row r="98" spans="1:7" x14ac:dyDescent="0.25">
      <c r="A98" s="26">
        <v>97</v>
      </c>
      <c r="B98" s="26" t="s">
        <v>98</v>
      </c>
      <c r="C98" s="26" t="s">
        <v>801</v>
      </c>
      <c r="D98" s="26" t="s">
        <v>1501</v>
      </c>
      <c r="E98" s="26" t="s">
        <v>2183</v>
      </c>
      <c r="F98" s="26" t="s">
        <v>2856</v>
      </c>
      <c r="G98" s="26" t="s">
        <v>3516</v>
      </c>
    </row>
    <row r="99" spans="1:7" x14ac:dyDescent="0.25">
      <c r="A99" s="26">
        <v>98</v>
      </c>
      <c r="B99" s="26" t="s">
        <v>99</v>
      </c>
      <c r="C99" s="26" t="s">
        <v>802</v>
      </c>
      <c r="D99" s="26" t="s">
        <v>1502</v>
      </c>
      <c r="E99" s="26" t="s">
        <v>2184</v>
      </c>
      <c r="F99" s="26" t="s">
        <v>2857</v>
      </c>
      <c r="G99" s="26" t="s">
        <v>3517</v>
      </c>
    </row>
    <row r="100" spans="1:7" x14ac:dyDescent="0.25">
      <c r="A100" s="26">
        <v>99</v>
      </c>
      <c r="B100" s="26" t="s">
        <v>100</v>
      </c>
      <c r="C100" s="26" t="s">
        <v>803</v>
      </c>
      <c r="D100" s="26" t="s">
        <v>1503</v>
      </c>
      <c r="E100" s="26" t="s">
        <v>2144</v>
      </c>
      <c r="F100" s="26" t="s">
        <v>2858</v>
      </c>
      <c r="G100" s="26" t="s">
        <v>3518</v>
      </c>
    </row>
    <row r="101" spans="1:7" x14ac:dyDescent="0.25">
      <c r="A101" s="26">
        <v>100</v>
      </c>
      <c r="B101" s="26" t="s">
        <v>101</v>
      </c>
      <c r="C101" s="26" t="s">
        <v>804</v>
      </c>
      <c r="D101" s="26" t="s">
        <v>1504</v>
      </c>
      <c r="E101" s="26" t="s">
        <v>2185</v>
      </c>
      <c r="F101" s="26" t="s">
        <v>2859</v>
      </c>
      <c r="G101" s="26" t="s">
        <v>3519</v>
      </c>
    </row>
    <row r="102" spans="1:7" x14ac:dyDescent="0.25">
      <c r="A102" s="26">
        <v>101</v>
      </c>
      <c r="B102" s="26" t="s">
        <v>102</v>
      </c>
      <c r="C102" s="26" t="s">
        <v>805</v>
      </c>
      <c r="D102" s="26" t="s">
        <v>1505</v>
      </c>
      <c r="E102" s="26" t="s">
        <v>2186</v>
      </c>
      <c r="F102" s="26" t="s">
        <v>2860</v>
      </c>
      <c r="G102" s="26" t="s">
        <v>3520</v>
      </c>
    </row>
    <row r="103" spans="1:7" x14ac:dyDescent="0.25">
      <c r="A103" s="26">
        <v>102</v>
      </c>
      <c r="B103" s="26" t="s">
        <v>103</v>
      </c>
      <c r="C103" s="26" t="s">
        <v>806</v>
      </c>
      <c r="D103" s="26" t="s">
        <v>1506</v>
      </c>
      <c r="E103" s="26" t="s">
        <v>2187</v>
      </c>
      <c r="F103" s="26" t="s">
        <v>2861</v>
      </c>
      <c r="G103" s="26" t="s">
        <v>3521</v>
      </c>
    </row>
    <row r="104" spans="1:7" x14ac:dyDescent="0.25">
      <c r="A104" s="26">
        <v>103</v>
      </c>
      <c r="B104" s="26" t="s">
        <v>104</v>
      </c>
      <c r="C104" s="26" t="s">
        <v>807</v>
      </c>
      <c r="D104" s="26" t="s">
        <v>1507</v>
      </c>
      <c r="E104" s="26" t="s">
        <v>2188</v>
      </c>
      <c r="F104" s="26" t="s">
        <v>2862</v>
      </c>
      <c r="G104" s="26" t="s">
        <v>3522</v>
      </c>
    </row>
    <row r="105" spans="1:7" x14ac:dyDescent="0.25">
      <c r="A105" s="26">
        <v>104</v>
      </c>
      <c r="B105" s="26" t="s">
        <v>105</v>
      </c>
      <c r="C105" s="26" t="s">
        <v>808</v>
      </c>
      <c r="D105" s="26" t="s">
        <v>1508</v>
      </c>
      <c r="E105" s="26" t="s">
        <v>2189</v>
      </c>
      <c r="F105" s="26" t="s">
        <v>2863</v>
      </c>
      <c r="G105" s="26" t="s">
        <v>3523</v>
      </c>
    </row>
    <row r="106" spans="1:7" x14ac:dyDescent="0.25">
      <c r="A106" s="26">
        <v>105</v>
      </c>
      <c r="B106" s="26" t="s">
        <v>106</v>
      </c>
      <c r="C106" s="26" t="s">
        <v>809</v>
      </c>
      <c r="D106" s="26" t="s">
        <v>1509</v>
      </c>
      <c r="E106" s="26" t="s">
        <v>2190</v>
      </c>
      <c r="F106" s="26" t="s">
        <v>2864</v>
      </c>
      <c r="G106" s="26" t="s">
        <v>3524</v>
      </c>
    </row>
    <row r="107" spans="1:7" x14ac:dyDescent="0.25">
      <c r="A107" s="26">
        <v>106</v>
      </c>
      <c r="B107" s="26" t="s">
        <v>107</v>
      </c>
      <c r="C107" s="26" t="s">
        <v>810</v>
      </c>
      <c r="D107" s="26" t="s">
        <v>1510</v>
      </c>
      <c r="E107" s="26" t="s">
        <v>2191</v>
      </c>
      <c r="F107" s="26" t="s">
        <v>2865</v>
      </c>
      <c r="G107" s="26" t="s">
        <v>3525</v>
      </c>
    </row>
    <row r="108" spans="1:7" x14ac:dyDescent="0.25">
      <c r="A108" s="26">
        <v>107</v>
      </c>
      <c r="B108" s="26" t="s">
        <v>108</v>
      </c>
      <c r="C108" s="26" t="s">
        <v>811</v>
      </c>
      <c r="D108" s="26" t="s">
        <v>1511</v>
      </c>
      <c r="E108" s="26" t="s">
        <v>2192</v>
      </c>
      <c r="F108" s="26" t="s">
        <v>2866</v>
      </c>
      <c r="G108" s="26" t="s">
        <v>3526</v>
      </c>
    </row>
    <row r="109" spans="1:7" x14ac:dyDescent="0.25">
      <c r="A109" s="26">
        <v>108</v>
      </c>
      <c r="B109" s="26" t="s">
        <v>109</v>
      </c>
      <c r="C109" s="26" t="s">
        <v>812</v>
      </c>
      <c r="D109" s="26" t="s">
        <v>1512</v>
      </c>
      <c r="E109" s="26" t="s">
        <v>2193</v>
      </c>
      <c r="F109" s="26" t="s">
        <v>2867</v>
      </c>
      <c r="G109" s="26" t="s">
        <v>3527</v>
      </c>
    </row>
    <row r="110" spans="1:7" x14ac:dyDescent="0.25">
      <c r="A110" s="26">
        <v>109</v>
      </c>
      <c r="B110" s="26" t="s">
        <v>110</v>
      </c>
      <c r="C110" s="26" t="s">
        <v>813</v>
      </c>
      <c r="D110" s="26" t="s">
        <v>1513</v>
      </c>
      <c r="E110" s="26" t="s">
        <v>2194</v>
      </c>
      <c r="F110" s="26" t="s">
        <v>2868</v>
      </c>
      <c r="G110" s="26" t="s">
        <v>3528</v>
      </c>
    </row>
    <row r="111" spans="1:7" x14ac:dyDescent="0.25">
      <c r="A111" s="26">
        <v>110</v>
      </c>
      <c r="B111" s="26" t="s">
        <v>111</v>
      </c>
      <c r="C111" s="26" t="s">
        <v>814</v>
      </c>
      <c r="D111" s="26" t="s">
        <v>1514</v>
      </c>
      <c r="E111" s="26" t="s">
        <v>2195</v>
      </c>
      <c r="F111" s="26" t="s">
        <v>2869</v>
      </c>
      <c r="G111" s="26" t="s">
        <v>3529</v>
      </c>
    </row>
    <row r="112" spans="1:7" x14ac:dyDescent="0.25">
      <c r="A112" s="26">
        <v>111</v>
      </c>
      <c r="B112" s="26" t="s">
        <v>112</v>
      </c>
      <c r="C112" s="26" t="s">
        <v>815</v>
      </c>
      <c r="D112" s="26" t="s">
        <v>1515</v>
      </c>
      <c r="E112" s="26" t="s">
        <v>2196</v>
      </c>
      <c r="F112" s="26" t="s">
        <v>2870</v>
      </c>
      <c r="G112" s="26" t="s">
        <v>3530</v>
      </c>
    </row>
    <row r="113" spans="1:7" x14ac:dyDescent="0.25">
      <c r="A113" s="26">
        <v>112</v>
      </c>
      <c r="B113" s="26" t="s">
        <v>113</v>
      </c>
      <c r="C113" s="26" t="s">
        <v>816</v>
      </c>
      <c r="D113" s="26" t="s">
        <v>1516</v>
      </c>
      <c r="E113" s="26" t="s">
        <v>2197</v>
      </c>
      <c r="F113" s="26" t="s">
        <v>2871</v>
      </c>
      <c r="G113" s="26" t="s">
        <v>2197</v>
      </c>
    </row>
    <row r="114" spans="1:7" x14ac:dyDescent="0.25">
      <c r="A114" s="26">
        <v>113</v>
      </c>
      <c r="B114" s="26" t="s">
        <v>114</v>
      </c>
      <c r="C114" s="26" t="s">
        <v>817</v>
      </c>
      <c r="D114" s="26" t="s">
        <v>1517</v>
      </c>
      <c r="E114" s="26" t="s">
        <v>2198</v>
      </c>
      <c r="F114" s="26" t="s">
        <v>2872</v>
      </c>
      <c r="G114" s="26" t="s">
        <v>3531</v>
      </c>
    </row>
    <row r="115" spans="1:7" x14ac:dyDescent="0.25">
      <c r="A115" s="26">
        <v>114</v>
      </c>
      <c r="B115" s="26" t="s">
        <v>115</v>
      </c>
      <c r="C115" s="26" t="s">
        <v>818</v>
      </c>
      <c r="D115" s="26" t="s">
        <v>1518</v>
      </c>
      <c r="E115" s="26" t="s">
        <v>2199</v>
      </c>
      <c r="F115" s="26" t="s">
        <v>2873</v>
      </c>
      <c r="G115" s="26" t="s">
        <v>3532</v>
      </c>
    </row>
    <row r="116" spans="1:7" x14ac:dyDescent="0.25">
      <c r="A116" s="26">
        <v>115</v>
      </c>
      <c r="B116" s="26" t="s">
        <v>116</v>
      </c>
      <c r="C116" s="26" t="s">
        <v>819</v>
      </c>
      <c r="D116" s="26" t="s">
        <v>1519</v>
      </c>
      <c r="E116" s="26" t="s">
        <v>2200</v>
      </c>
      <c r="F116" s="26" t="s">
        <v>2874</v>
      </c>
      <c r="G116" s="26" t="s">
        <v>3533</v>
      </c>
    </row>
    <row r="117" spans="1:7" x14ac:dyDescent="0.25">
      <c r="A117" s="26">
        <v>116</v>
      </c>
      <c r="B117" s="26" t="s">
        <v>117</v>
      </c>
      <c r="C117" s="26" t="s">
        <v>820</v>
      </c>
      <c r="D117" s="26" t="s">
        <v>1520</v>
      </c>
      <c r="E117" s="26" t="s">
        <v>2201</v>
      </c>
      <c r="F117" s="26" t="s">
        <v>2875</v>
      </c>
      <c r="G117" s="26" t="s">
        <v>3534</v>
      </c>
    </row>
    <row r="118" spans="1:7" x14ac:dyDescent="0.25">
      <c r="A118" s="26">
        <v>117</v>
      </c>
      <c r="B118" s="26" t="s">
        <v>118</v>
      </c>
      <c r="C118" s="26" t="s">
        <v>821</v>
      </c>
      <c r="D118" s="26" t="s">
        <v>1521</v>
      </c>
      <c r="E118" s="26" t="s">
        <v>2202</v>
      </c>
      <c r="F118" s="26" t="s">
        <v>2876</v>
      </c>
      <c r="G118" s="26" t="s">
        <v>3535</v>
      </c>
    </row>
    <row r="119" spans="1:7" x14ac:dyDescent="0.25">
      <c r="A119" s="26">
        <v>118</v>
      </c>
      <c r="B119" s="26" t="s">
        <v>119</v>
      </c>
      <c r="C119" s="26" t="s">
        <v>822</v>
      </c>
      <c r="D119" s="26" t="s">
        <v>1522</v>
      </c>
      <c r="E119" s="26" t="s">
        <v>2203</v>
      </c>
      <c r="F119" s="26" t="s">
        <v>2877</v>
      </c>
      <c r="G119" s="26" t="s">
        <v>3536</v>
      </c>
    </row>
    <row r="120" spans="1:7" x14ac:dyDescent="0.25">
      <c r="A120" s="26">
        <v>119</v>
      </c>
      <c r="B120" s="26" t="s">
        <v>120</v>
      </c>
      <c r="C120" s="26" t="s">
        <v>823</v>
      </c>
      <c r="D120" s="26" t="s">
        <v>1523</v>
      </c>
      <c r="E120" s="26" t="s">
        <v>2204</v>
      </c>
      <c r="F120" s="26" t="s">
        <v>2878</v>
      </c>
      <c r="G120" s="26" t="s">
        <v>3537</v>
      </c>
    </row>
    <row r="121" spans="1:7" x14ac:dyDescent="0.25">
      <c r="A121" s="26">
        <v>120</v>
      </c>
      <c r="B121" s="26" t="s">
        <v>121</v>
      </c>
      <c r="C121" s="26" t="s">
        <v>824</v>
      </c>
      <c r="D121" s="26" t="s">
        <v>1524</v>
      </c>
      <c r="E121" s="26" t="s">
        <v>2205</v>
      </c>
      <c r="F121" s="26" t="s">
        <v>2879</v>
      </c>
      <c r="G121" s="26" t="s">
        <v>3538</v>
      </c>
    </row>
    <row r="122" spans="1:7" x14ac:dyDescent="0.25">
      <c r="A122" s="26">
        <v>121</v>
      </c>
      <c r="B122" s="26" t="s">
        <v>122</v>
      </c>
      <c r="C122" s="26" t="s">
        <v>825</v>
      </c>
      <c r="D122" s="26" t="s">
        <v>1525</v>
      </c>
      <c r="E122" s="26" t="s">
        <v>2206</v>
      </c>
      <c r="F122" s="26" t="s">
        <v>2880</v>
      </c>
      <c r="G122" s="26" t="s">
        <v>2206</v>
      </c>
    </row>
    <row r="123" spans="1:7" x14ac:dyDescent="0.25">
      <c r="A123" s="26">
        <v>122</v>
      </c>
      <c r="B123" s="26" t="s">
        <v>123</v>
      </c>
      <c r="C123" s="26" t="s">
        <v>826</v>
      </c>
      <c r="D123" s="26" t="s">
        <v>1526</v>
      </c>
      <c r="E123" s="26" t="s">
        <v>2207</v>
      </c>
      <c r="F123" s="26" t="s">
        <v>2881</v>
      </c>
      <c r="G123" s="26" t="s">
        <v>2259</v>
      </c>
    </row>
    <row r="124" spans="1:7" x14ac:dyDescent="0.25">
      <c r="A124" s="26">
        <v>123</v>
      </c>
      <c r="B124" s="26" t="s">
        <v>124</v>
      </c>
      <c r="C124" s="26" t="s">
        <v>827</v>
      </c>
      <c r="D124" s="26" t="s">
        <v>1527</v>
      </c>
      <c r="E124" s="26" t="s">
        <v>2208</v>
      </c>
      <c r="F124" s="26" t="s">
        <v>2882</v>
      </c>
      <c r="G124" s="26" t="s">
        <v>3539</v>
      </c>
    </row>
    <row r="125" spans="1:7" x14ac:dyDescent="0.25">
      <c r="A125" s="26">
        <v>124</v>
      </c>
      <c r="B125" s="26" t="s">
        <v>125</v>
      </c>
      <c r="C125" s="26" t="s">
        <v>828</v>
      </c>
      <c r="D125" s="26" t="s">
        <v>1528</v>
      </c>
      <c r="E125" s="26" t="s">
        <v>2209</v>
      </c>
      <c r="F125" s="26" t="s">
        <v>2883</v>
      </c>
      <c r="G125" s="26" t="s">
        <v>3540</v>
      </c>
    </row>
    <row r="126" spans="1:7" x14ac:dyDescent="0.25">
      <c r="A126" s="26">
        <v>125</v>
      </c>
      <c r="B126" s="26" t="s">
        <v>126</v>
      </c>
      <c r="C126" s="26" t="s">
        <v>829</v>
      </c>
      <c r="D126" s="26" t="s">
        <v>1529</v>
      </c>
      <c r="E126" s="26" t="s">
        <v>2210</v>
      </c>
      <c r="F126" s="26" t="s">
        <v>2884</v>
      </c>
      <c r="G126" s="26" t="s">
        <v>3541</v>
      </c>
    </row>
    <row r="127" spans="1:7" x14ac:dyDescent="0.25">
      <c r="A127" s="26">
        <v>126</v>
      </c>
      <c r="B127" s="26" t="s">
        <v>127</v>
      </c>
      <c r="C127" s="26" t="s">
        <v>830</v>
      </c>
      <c r="D127" s="26" t="s">
        <v>1530</v>
      </c>
      <c r="E127" s="26" t="s">
        <v>2211</v>
      </c>
      <c r="F127" s="26" t="s">
        <v>2885</v>
      </c>
      <c r="G127" s="26" t="s">
        <v>3542</v>
      </c>
    </row>
    <row r="128" spans="1:7" x14ac:dyDescent="0.25">
      <c r="A128" s="26">
        <v>127</v>
      </c>
      <c r="B128" s="26" t="s">
        <v>128</v>
      </c>
      <c r="C128" s="26" t="s">
        <v>831</v>
      </c>
      <c r="D128" s="26" t="s">
        <v>1531</v>
      </c>
      <c r="E128" s="26" t="s">
        <v>2212</v>
      </c>
      <c r="F128" s="26" t="s">
        <v>2886</v>
      </c>
      <c r="G128" s="26" t="s">
        <v>3543</v>
      </c>
    </row>
    <row r="129" spans="1:7" x14ac:dyDescent="0.25">
      <c r="A129" s="26">
        <v>128</v>
      </c>
      <c r="B129" s="26" t="s">
        <v>129</v>
      </c>
      <c r="C129" s="26" t="s">
        <v>832</v>
      </c>
      <c r="D129" s="26" t="s">
        <v>1532</v>
      </c>
      <c r="E129" s="26" t="s">
        <v>2213</v>
      </c>
      <c r="F129" s="26" t="s">
        <v>2887</v>
      </c>
      <c r="G129" s="26" t="s">
        <v>3544</v>
      </c>
    </row>
    <row r="130" spans="1:7" x14ac:dyDescent="0.25">
      <c r="A130" s="26">
        <v>129</v>
      </c>
      <c r="B130" s="26" t="s">
        <v>130</v>
      </c>
      <c r="C130" s="26" t="s">
        <v>833</v>
      </c>
      <c r="D130" s="26" t="s">
        <v>1533</v>
      </c>
      <c r="E130" s="26" t="s">
        <v>2214</v>
      </c>
      <c r="F130" s="26" t="s">
        <v>2888</v>
      </c>
      <c r="G130" s="26" t="s">
        <v>3545</v>
      </c>
    </row>
    <row r="131" spans="1:7" x14ac:dyDescent="0.25">
      <c r="A131" s="26">
        <v>130</v>
      </c>
      <c r="B131" s="26" t="s">
        <v>131</v>
      </c>
      <c r="C131" s="26" t="s">
        <v>834</v>
      </c>
      <c r="D131" s="26" t="s">
        <v>1534</v>
      </c>
      <c r="E131" s="26" t="s">
        <v>2215</v>
      </c>
      <c r="F131" s="26" t="s">
        <v>2889</v>
      </c>
      <c r="G131" s="26" t="s">
        <v>3546</v>
      </c>
    </row>
    <row r="132" spans="1:7" x14ac:dyDescent="0.25">
      <c r="A132" s="26">
        <v>131</v>
      </c>
      <c r="B132" s="26" t="s">
        <v>132</v>
      </c>
      <c r="C132" s="26" t="s">
        <v>835</v>
      </c>
      <c r="D132" s="26" t="s">
        <v>1535</v>
      </c>
      <c r="E132" s="26" t="s">
        <v>2216</v>
      </c>
      <c r="F132" s="26" t="s">
        <v>2890</v>
      </c>
      <c r="G132" s="26" t="s">
        <v>3547</v>
      </c>
    </row>
    <row r="133" spans="1:7" x14ac:dyDescent="0.25">
      <c r="A133" s="26">
        <v>132</v>
      </c>
      <c r="B133" s="26" t="s">
        <v>133</v>
      </c>
      <c r="C133" s="26" t="s">
        <v>836</v>
      </c>
      <c r="D133" s="26" t="s">
        <v>1536</v>
      </c>
      <c r="E133" s="26" t="s">
        <v>2217</v>
      </c>
      <c r="F133" s="26" t="s">
        <v>2891</v>
      </c>
      <c r="G133" s="26" t="s">
        <v>3548</v>
      </c>
    </row>
    <row r="134" spans="1:7" x14ac:dyDescent="0.25">
      <c r="A134" s="26">
        <v>133</v>
      </c>
      <c r="B134" s="26" t="s">
        <v>134</v>
      </c>
      <c r="C134" s="26" t="s">
        <v>837</v>
      </c>
      <c r="D134" s="26" t="s">
        <v>1537</v>
      </c>
      <c r="E134" s="26" t="s">
        <v>2218</v>
      </c>
      <c r="F134" s="26" t="s">
        <v>2892</v>
      </c>
      <c r="G134" s="26" t="s">
        <v>3549</v>
      </c>
    </row>
    <row r="135" spans="1:7" x14ac:dyDescent="0.25">
      <c r="A135" s="26">
        <v>134</v>
      </c>
      <c r="B135" s="26" t="s">
        <v>135</v>
      </c>
      <c r="C135" s="26" t="s">
        <v>838</v>
      </c>
      <c r="D135" s="26" t="s">
        <v>1538</v>
      </c>
      <c r="E135" s="26" t="s">
        <v>2219</v>
      </c>
      <c r="F135" s="26" t="s">
        <v>2893</v>
      </c>
      <c r="G135" s="26" t="s">
        <v>3550</v>
      </c>
    </row>
    <row r="136" spans="1:7" x14ac:dyDescent="0.25">
      <c r="A136" s="26">
        <v>135</v>
      </c>
      <c r="B136" s="26" t="s">
        <v>136</v>
      </c>
      <c r="C136" s="26" t="s">
        <v>839</v>
      </c>
      <c r="D136" s="26" t="s">
        <v>1539</v>
      </c>
      <c r="E136" s="26" t="s">
        <v>2220</v>
      </c>
      <c r="F136" s="26" t="s">
        <v>2894</v>
      </c>
      <c r="G136" s="26" t="s">
        <v>3551</v>
      </c>
    </row>
    <row r="137" spans="1:7" x14ac:dyDescent="0.25">
      <c r="A137" s="26">
        <v>136</v>
      </c>
      <c r="B137" s="26" t="s">
        <v>137</v>
      </c>
      <c r="C137" s="26" t="s">
        <v>840</v>
      </c>
      <c r="D137" s="26" t="s">
        <v>1540</v>
      </c>
      <c r="E137" s="26" t="s">
        <v>2221</v>
      </c>
      <c r="F137" s="26" t="s">
        <v>2895</v>
      </c>
      <c r="G137" s="26" t="s">
        <v>3552</v>
      </c>
    </row>
    <row r="138" spans="1:7" x14ac:dyDescent="0.25">
      <c r="A138" s="26">
        <v>137</v>
      </c>
      <c r="B138" s="26" t="s">
        <v>138</v>
      </c>
      <c r="C138" s="26" t="s">
        <v>841</v>
      </c>
      <c r="D138" s="26" t="s">
        <v>1541</v>
      </c>
      <c r="E138" s="26" t="s">
        <v>2222</v>
      </c>
      <c r="F138" s="26" t="s">
        <v>2896</v>
      </c>
      <c r="G138" s="26" t="s">
        <v>3553</v>
      </c>
    </row>
    <row r="139" spans="1:7" x14ac:dyDescent="0.25">
      <c r="A139" s="26">
        <v>138</v>
      </c>
      <c r="B139" s="26" t="s">
        <v>139</v>
      </c>
      <c r="C139" s="26" t="s">
        <v>842</v>
      </c>
      <c r="D139" s="26" t="s">
        <v>1542</v>
      </c>
      <c r="E139" s="26" t="s">
        <v>2223</v>
      </c>
      <c r="F139" s="26" t="s">
        <v>2897</v>
      </c>
      <c r="G139" s="26" t="s">
        <v>3554</v>
      </c>
    </row>
    <row r="140" spans="1:7" x14ac:dyDescent="0.25">
      <c r="A140" s="26">
        <v>139</v>
      </c>
      <c r="B140" s="26" t="s">
        <v>140</v>
      </c>
      <c r="C140" s="26" t="s">
        <v>843</v>
      </c>
      <c r="D140" s="26" t="s">
        <v>1543</v>
      </c>
      <c r="E140" s="26" t="s">
        <v>2224</v>
      </c>
      <c r="F140" s="26" t="s">
        <v>2898</v>
      </c>
      <c r="G140" s="26" t="s">
        <v>2045</v>
      </c>
    </row>
    <row r="141" spans="1:7" x14ac:dyDescent="0.25">
      <c r="A141" s="26">
        <v>140</v>
      </c>
      <c r="B141" s="26" t="s">
        <v>141</v>
      </c>
      <c r="C141" s="26" t="s">
        <v>844</v>
      </c>
      <c r="D141" s="26" t="s">
        <v>1544</v>
      </c>
      <c r="E141" s="26" t="s">
        <v>2225</v>
      </c>
      <c r="F141" s="26" t="s">
        <v>2899</v>
      </c>
      <c r="G141" s="26" t="s">
        <v>3555</v>
      </c>
    </row>
    <row r="142" spans="1:7" x14ac:dyDescent="0.25">
      <c r="A142" s="26">
        <v>141</v>
      </c>
      <c r="B142" s="26" t="s">
        <v>142</v>
      </c>
      <c r="C142" s="26" t="s">
        <v>845</v>
      </c>
      <c r="D142" s="26" t="s">
        <v>1545</v>
      </c>
      <c r="E142" s="26" t="s">
        <v>2226</v>
      </c>
      <c r="F142" s="26" t="s">
        <v>2900</v>
      </c>
      <c r="G142" s="26" t="s">
        <v>3556</v>
      </c>
    </row>
    <row r="143" spans="1:7" x14ac:dyDescent="0.25">
      <c r="A143" s="26">
        <v>142</v>
      </c>
      <c r="B143" s="26" t="s">
        <v>143</v>
      </c>
      <c r="C143" s="26" t="s">
        <v>846</v>
      </c>
      <c r="D143" s="26" t="s">
        <v>1546</v>
      </c>
      <c r="E143" s="26" t="s">
        <v>2227</v>
      </c>
      <c r="F143" s="26" t="s">
        <v>2901</v>
      </c>
      <c r="G143" s="26" t="s">
        <v>3557</v>
      </c>
    </row>
    <row r="144" spans="1:7" x14ac:dyDescent="0.25">
      <c r="A144" s="26">
        <v>143</v>
      </c>
      <c r="B144" s="26" t="s">
        <v>144</v>
      </c>
      <c r="C144" s="26" t="s">
        <v>847</v>
      </c>
      <c r="D144" s="26" t="s">
        <v>1547</v>
      </c>
      <c r="E144" s="26" t="s">
        <v>2228</v>
      </c>
      <c r="F144" s="26" t="s">
        <v>2902</v>
      </c>
      <c r="G144" s="26" t="s">
        <v>3558</v>
      </c>
    </row>
    <row r="145" spans="1:7" x14ac:dyDescent="0.25">
      <c r="A145" s="26">
        <v>144</v>
      </c>
      <c r="B145" s="26" t="s">
        <v>145</v>
      </c>
      <c r="C145" s="26" t="s">
        <v>848</v>
      </c>
      <c r="D145" s="26" t="s">
        <v>1548</v>
      </c>
      <c r="E145" s="26" t="s">
        <v>2229</v>
      </c>
      <c r="F145" s="26" t="s">
        <v>2903</v>
      </c>
      <c r="G145" s="26" t="s">
        <v>3559</v>
      </c>
    </row>
    <row r="146" spans="1:7" x14ac:dyDescent="0.25">
      <c r="A146" s="26">
        <v>145</v>
      </c>
      <c r="B146" s="26" t="s">
        <v>146</v>
      </c>
      <c r="C146" s="26" t="s">
        <v>849</v>
      </c>
      <c r="D146" s="26" t="s">
        <v>1549</v>
      </c>
      <c r="E146" s="26" t="s">
        <v>2230</v>
      </c>
      <c r="F146" s="26" t="s">
        <v>2904</v>
      </c>
      <c r="G146" s="26" t="s">
        <v>3560</v>
      </c>
    </row>
    <row r="147" spans="1:7" x14ac:dyDescent="0.25">
      <c r="A147" s="26">
        <v>146</v>
      </c>
      <c r="B147" s="26" t="s">
        <v>147</v>
      </c>
      <c r="C147" s="26" t="s">
        <v>850</v>
      </c>
      <c r="D147" s="26" t="s">
        <v>1550</v>
      </c>
      <c r="E147" s="26" t="s">
        <v>2231</v>
      </c>
      <c r="F147" s="26" t="s">
        <v>2905</v>
      </c>
      <c r="G147" s="26" t="s">
        <v>3561</v>
      </c>
    </row>
    <row r="148" spans="1:7" x14ac:dyDescent="0.25">
      <c r="A148" s="26">
        <v>147</v>
      </c>
      <c r="B148" s="26" t="s">
        <v>148</v>
      </c>
      <c r="C148" s="26" t="s">
        <v>851</v>
      </c>
      <c r="D148" s="26" t="s">
        <v>1055</v>
      </c>
      <c r="E148" s="26" t="s">
        <v>2232</v>
      </c>
      <c r="F148" s="26" t="s">
        <v>2906</v>
      </c>
      <c r="G148" s="26" t="s">
        <v>2232</v>
      </c>
    </row>
    <row r="149" spans="1:7" x14ac:dyDescent="0.25">
      <c r="A149" s="26">
        <v>148</v>
      </c>
      <c r="B149" s="26" t="s">
        <v>149</v>
      </c>
      <c r="C149" s="26" t="s">
        <v>852</v>
      </c>
      <c r="D149" s="26" t="s">
        <v>1551</v>
      </c>
      <c r="E149" s="26" t="s">
        <v>2233</v>
      </c>
      <c r="F149" s="26" t="s">
        <v>2907</v>
      </c>
      <c r="G149" s="26" t="s">
        <v>3562</v>
      </c>
    </row>
    <row r="150" spans="1:7" x14ac:dyDescent="0.25">
      <c r="A150" s="26">
        <v>149</v>
      </c>
      <c r="B150" s="26" t="s">
        <v>150</v>
      </c>
      <c r="C150" s="26" t="s">
        <v>853</v>
      </c>
      <c r="D150" s="26" t="s">
        <v>1552</v>
      </c>
      <c r="E150" s="26" t="s">
        <v>2234</v>
      </c>
      <c r="F150" s="26" t="s">
        <v>2908</v>
      </c>
      <c r="G150" s="26" t="s">
        <v>3563</v>
      </c>
    </row>
    <row r="151" spans="1:7" x14ac:dyDescent="0.25">
      <c r="A151" s="26">
        <v>150</v>
      </c>
      <c r="B151" s="26" t="s">
        <v>151</v>
      </c>
      <c r="C151" s="26" t="s">
        <v>854</v>
      </c>
      <c r="D151" s="26" t="s">
        <v>1553</v>
      </c>
      <c r="E151" s="26" t="s">
        <v>2235</v>
      </c>
      <c r="F151" s="26" t="s">
        <v>2909</v>
      </c>
      <c r="G151" s="26" t="s">
        <v>3564</v>
      </c>
    </row>
    <row r="152" spans="1:7" x14ac:dyDescent="0.25">
      <c r="A152" s="26">
        <v>151</v>
      </c>
      <c r="B152" s="26" t="s">
        <v>152</v>
      </c>
      <c r="C152" s="26" t="s">
        <v>855</v>
      </c>
      <c r="D152" s="26" t="s">
        <v>1554</v>
      </c>
      <c r="E152" s="26" t="s">
        <v>2236</v>
      </c>
      <c r="F152" s="26" t="s">
        <v>2910</v>
      </c>
      <c r="G152" s="26" t="s">
        <v>3565</v>
      </c>
    </row>
    <row r="153" spans="1:7" x14ac:dyDescent="0.25">
      <c r="A153" s="26">
        <v>152</v>
      </c>
      <c r="B153" s="26" t="s">
        <v>153</v>
      </c>
      <c r="C153" s="26" t="s">
        <v>856</v>
      </c>
      <c r="D153" s="26" t="s">
        <v>1555</v>
      </c>
      <c r="E153" s="26" t="s">
        <v>2237</v>
      </c>
      <c r="F153" s="26" t="s">
        <v>2911</v>
      </c>
      <c r="G153" s="26" t="s">
        <v>3566</v>
      </c>
    </row>
    <row r="154" spans="1:7" x14ac:dyDescent="0.25">
      <c r="A154" s="26">
        <v>153</v>
      </c>
      <c r="B154" s="26" t="s">
        <v>154</v>
      </c>
      <c r="C154" s="26" t="s">
        <v>857</v>
      </c>
      <c r="D154" s="26" t="s">
        <v>1556</v>
      </c>
      <c r="E154" s="26" t="s">
        <v>2238</v>
      </c>
      <c r="F154" s="26" t="s">
        <v>2912</v>
      </c>
      <c r="G154" s="26" t="s">
        <v>3567</v>
      </c>
    </row>
    <row r="155" spans="1:7" x14ac:dyDescent="0.25">
      <c r="A155" s="26">
        <v>154</v>
      </c>
      <c r="B155" s="26" t="s">
        <v>155</v>
      </c>
      <c r="C155" s="26" t="s">
        <v>858</v>
      </c>
      <c r="D155" s="26" t="s">
        <v>1557</v>
      </c>
      <c r="E155" s="26" t="s">
        <v>2239</v>
      </c>
      <c r="F155" s="26" t="s">
        <v>2913</v>
      </c>
      <c r="G155" s="26" t="s">
        <v>3568</v>
      </c>
    </row>
    <row r="156" spans="1:7" x14ac:dyDescent="0.25">
      <c r="A156" s="26">
        <v>155</v>
      </c>
      <c r="B156" s="26" t="s">
        <v>156</v>
      </c>
      <c r="C156" s="26" t="s">
        <v>156</v>
      </c>
      <c r="D156" s="26" t="s">
        <v>1558</v>
      </c>
      <c r="E156" s="26" t="s">
        <v>2240</v>
      </c>
      <c r="F156" s="26" t="s">
        <v>1041</v>
      </c>
      <c r="G156" s="26" t="s">
        <v>1127</v>
      </c>
    </row>
    <row r="157" spans="1:7" x14ac:dyDescent="0.25">
      <c r="A157" s="26">
        <v>156</v>
      </c>
      <c r="B157" s="26" t="s">
        <v>157</v>
      </c>
      <c r="C157" s="26" t="s">
        <v>859</v>
      </c>
      <c r="D157" s="26" t="s">
        <v>1559</v>
      </c>
      <c r="E157" s="26" t="s">
        <v>1559</v>
      </c>
      <c r="F157" s="26" t="s">
        <v>2914</v>
      </c>
      <c r="G157" s="26" t="s">
        <v>3569</v>
      </c>
    </row>
    <row r="158" spans="1:7" x14ac:dyDescent="0.25">
      <c r="A158" s="26">
        <v>157</v>
      </c>
      <c r="B158" s="26" t="s">
        <v>158</v>
      </c>
      <c r="C158" s="26" t="s">
        <v>860</v>
      </c>
      <c r="D158" s="26" t="s">
        <v>1560</v>
      </c>
      <c r="E158" s="26" t="s">
        <v>2241</v>
      </c>
      <c r="F158" s="26" t="s">
        <v>2915</v>
      </c>
      <c r="G158" s="26" t="s">
        <v>3570</v>
      </c>
    </row>
    <row r="159" spans="1:7" x14ac:dyDescent="0.25">
      <c r="A159" s="26">
        <v>158</v>
      </c>
      <c r="B159" s="26" t="s">
        <v>159</v>
      </c>
      <c r="C159" s="26" t="s">
        <v>351</v>
      </c>
      <c r="D159" s="26" t="s">
        <v>1047</v>
      </c>
      <c r="E159" s="26" t="s">
        <v>1222</v>
      </c>
      <c r="F159" s="26" t="s">
        <v>2916</v>
      </c>
      <c r="G159" s="26" t="s">
        <v>3571</v>
      </c>
    </row>
    <row r="160" spans="1:7" x14ac:dyDescent="0.25">
      <c r="A160" s="26">
        <v>159</v>
      </c>
      <c r="B160" s="26" t="s">
        <v>160</v>
      </c>
      <c r="C160" s="26" t="s">
        <v>861</v>
      </c>
      <c r="D160" s="26" t="s">
        <v>1561</v>
      </c>
      <c r="E160" s="26" t="s">
        <v>2242</v>
      </c>
      <c r="F160" s="26" t="s">
        <v>2917</v>
      </c>
      <c r="G160" s="26" t="s">
        <v>3572</v>
      </c>
    </row>
    <row r="161" spans="1:7" x14ac:dyDescent="0.25">
      <c r="A161" s="26">
        <v>160</v>
      </c>
      <c r="B161" s="26" t="s">
        <v>161</v>
      </c>
      <c r="C161" s="26" t="s">
        <v>862</v>
      </c>
      <c r="D161" s="26" t="s">
        <v>1562</v>
      </c>
      <c r="E161" s="26" t="s">
        <v>2243</v>
      </c>
      <c r="F161" s="26" t="s">
        <v>2918</v>
      </c>
      <c r="G161" s="26" t="s">
        <v>3573</v>
      </c>
    </row>
    <row r="162" spans="1:7" x14ac:dyDescent="0.25">
      <c r="A162" s="26">
        <v>161</v>
      </c>
      <c r="B162" s="26" t="s">
        <v>162</v>
      </c>
      <c r="C162" s="26" t="s">
        <v>863</v>
      </c>
      <c r="D162" s="26" t="s">
        <v>1563</v>
      </c>
      <c r="E162" s="26" t="s">
        <v>1628</v>
      </c>
      <c r="F162" s="26" t="s">
        <v>2919</v>
      </c>
      <c r="G162" s="26" t="s">
        <v>1628</v>
      </c>
    </row>
    <row r="163" spans="1:7" x14ac:dyDescent="0.25">
      <c r="A163" s="26">
        <v>162</v>
      </c>
      <c r="B163" s="26" t="s">
        <v>163</v>
      </c>
      <c r="C163" s="26" t="s">
        <v>864</v>
      </c>
      <c r="D163" s="26" t="s">
        <v>1564</v>
      </c>
      <c r="E163" s="26" t="s">
        <v>2244</v>
      </c>
      <c r="F163" s="26" t="s">
        <v>2920</v>
      </c>
      <c r="G163" s="26" t="s">
        <v>3574</v>
      </c>
    </row>
    <row r="164" spans="1:7" x14ac:dyDescent="0.25">
      <c r="A164" s="26">
        <v>163</v>
      </c>
      <c r="B164" s="26" t="s">
        <v>164</v>
      </c>
      <c r="C164" s="26" t="s">
        <v>865</v>
      </c>
      <c r="D164" s="26" t="s">
        <v>1565</v>
      </c>
      <c r="E164" s="26" t="s">
        <v>2245</v>
      </c>
      <c r="F164" s="26" t="s">
        <v>2921</v>
      </c>
      <c r="G164" s="26" t="s">
        <v>3575</v>
      </c>
    </row>
    <row r="165" spans="1:7" x14ac:dyDescent="0.25">
      <c r="A165" s="26">
        <v>164</v>
      </c>
      <c r="B165" s="26" t="s">
        <v>165</v>
      </c>
      <c r="C165" s="26" t="s">
        <v>866</v>
      </c>
      <c r="D165" s="26" t="s">
        <v>1566</v>
      </c>
      <c r="E165" s="26" t="s">
        <v>2246</v>
      </c>
      <c r="F165" s="26" t="s">
        <v>2922</v>
      </c>
      <c r="G165" s="26" t="s">
        <v>3576</v>
      </c>
    </row>
    <row r="166" spans="1:7" x14ac:dyDescent="0.25">
      <c r="A166" s="26">
        <v>165</v>
      </c>
      <c r="B166" s="26" t="s">
        <v>166</v>
      </c>
      <c r="C166" s="26" t="s">
        <v>867</v>
      </c>
      <c r="D166" s="26" t="s">
        <v>1567</v>
      </c>
      <c r="E166" s="26" t="s">
        <v>2247</v>
      </c>
      <c r="F166" s="26" t="s">
        <v>2923</v>
      </c>
      <c r="G166" s="26" t="s">
        <v>3577</v>
      </c>
    </row>
    <row r="167" spans="1:7" x14ac:dyDescent="0.25">
      <c r="A167" s="26">
        <v>166</v>
      </c>
      <c r="B167" s="26" t="s">
        <v>167</v>
      </c>
      <c r="C167" s="26" t="s">
        <v>868</v>
      </c>
      <c r="D167" s="26" t="s">
        <v>1568</v>
      </c>
      <c r="E167" s="26" t="s">
        <v>2248</v>
      </c>
      <c r="F167" s="26" t="s">
        <v>2924</v>
      </c>
      <c r="G167" s="26" t="s">
        <v>3578</v>
      </c>
    </row>
    <row r="168" spans="1:7" x14ac:dyDescent="0.25">
      <c r="A168" s="26">
        <v>167</v>
      </c>
      <c r="B168" s="26" t="s">
        <v>168</v>
      </c>
      <c r="C168" s="26" t="s">
        <v>159</v>
      </c>
      <c r="D168" s="26" t="s">
        <v>1356</v>
      </c>
      <c r="E168" s="26" t="s">
        <v>2249</v>
      </c>
      <c r="F168" s="26" t="s">
        <v>2925</v>
      </c>
      <c r="G168" s="26" t="s">
        <v>3016</v>
      </c>
    </row>
    <row r="169" spans="1:7" x14ac:dyDescent="0.25">
      <c r="A169" s="26">
        <v>168</v>
      </c>
      <c r="B169" s="26" t="s">
        <v>169</v>
      </c>
      <c r="C169" s="26" t="s">
        <v>610</v>
      </c>
      <c r="D169" s="26" t="s">
        <v>1569</v>
      </c>
      <c r="E169" s="26" t="s">
        <v>2250</v>
      </c>
      <c r="F169" s="26" t="s">
        <v>2926</v>
      </c>
      <c r="G169" s="26" t="s">
        <v>3579</v>
      </c>
    </row>
    <row r="170" spans="1:7" x14ac:dyDescent="0.25">
      <c r="A170" s="26">
        <v>169</v>
      </c>
      <c r="B170" s="26" t="s">
        <v>170</v>
      </c>
      <c r="C170" s="26" t="s">
        <v>869</v>
      </c>
      <c r="D170" s="26" t="s">
        <v>1570</v>
      </c>
      <c r="E170" s="26" t="s">
        <v>2251</v>
      </c>
      <c r="F170" s="26" t="s">
        <v>2927</v>
      </c>
      <c r="G170" s="26" t="s">
        <v>3580</v>
      </c>
    </row>
    <row r="171" spans="1:7" x14ac:dyDescent="0.25">
      <c r="A171" s="26">
        <v>170</v>
      </c>
      <c r="B171" s="26" t="s">
        <v>171</v>
      </c>
      <c r="C171" s="26" t="s">
        <v>870</v>
      </c>
      <c r="D171" s="26" t="s">
        <v>1571</v>
      </c>
      <c r="E171" s="26" t="s">
        <v>2252</v>
      </c>
      <c r="F171" s="26" t="s">
        <v>2928</v>
      </c>
      <c r="G171" s="26" t="s">
        <v>3581</v>
      </c>
    </row>
    <row r="172" spans="1:7" x14ac:dyDescent="0.25">
      <c r="A172" s="26">
        <v>171</v>
      </c>
      <c r="B172" s="26" t="s">
        <v>172</v>
      </c>
      <c r="C172" s="26" t="s">
        <v>871</v>
      </c>
      <c r="D172" s="26" t="s">
        <v>1572</v>
      </c>
      <c r="E172" s="26" t="s">
        <v>2253</v>
      </c>
      <c r="F172" s="26" t="s">
        <v>930</v>
      </c>
      <c r="G172" s="26" t="s">
        <v>3582</v>
      </c>
    </row>
    <row r="173" spans="1:7" x14ac:dyDescent="0.25">
      <c r="A173" s="26">
        <v>172</v>
      </c>
      <c r="B173" s="26" t="s">
        <v>173</v>
      </c>
      <c r="C173" s="26" t="s">
        <v>872</v>
      </c>
      <c r="D173" s="26" t="s">
        <v>252</v>
      </c>
      <c r="E173" s="26" t="s">
        <v>351</v>
      </c>
      <c r="F173" s="26" t="s">
        <v>750</v>
      </c>
      <c r="G173" s="26" t="s">
        <v>252</v>
      </c>
    </row>
    <row r="174" spans="1:7" x14ac:dyDescent="0.25">
      <c r="A174" s="26">
        <v>173</v>
      </c>
      <c r="B174" s="26" t="s">
        <v>174</v>
      </c>
      <c r="C174" s="26" t="s">
        <v>873</v>
      </c>
      <c r="D174" s="26" t="s">
        <v>1573</v>
      </c>
      <c r="E174" s="26" t="s">
        <v>2254</v>
      </c>
      <c r="F174" s="26" t="s">
        <v>2929</v>
      </c>
      <c r="G174" s="26" t="s">
        <v>3583</v>
      </c>
    </row>
    <row r="175" spans="1:7" x14ac:dyDescent="0.25">
      <c r="A175" s="26">
        <v>174</v>
      </c>
      <c r="B175" s="26" t="s">
        <v>175</v>
      </c>
      <c r="C175" s="26" t="s">
        <v>874</v>
      </c>
      <c r="D175" s="26" t="s">
        <v>1574</v>
      </c>
      <c r="E175" s="26" t="s">
        <v>2255</v>
      </c>
      <c r="F175" s="26" t="s">
        <v>2930</v>
      </c>
      <c r="G175" s="26" t="s">
        <v>3584</v>
      </c>
    </row>
    <row r="176" spans="1:7" x14ac:dyDescent="0.25">
      <c r="A176" s="26">
        <v>175</v>
      </c>
      <c r="B176" s="26" t="s">
        <v>176</v>
      </c>
      <c r="C176" s="26" t="s">
        <v>875</v>
      </c>
      <c r="D176" s="26" t="s">
        <v>1575</v>
      </c>
      <c r="E176" s="26" t="s">
        <v>2256</v>
      </c>
      <c r="F176" s="26" t="s">
        <v>2931</v>
      </c>
      <c r="G176" s="26" t="s">
        <v>3585</v>
      </c>
    </row>
    <row r="177" spans="1:7" x14ac:dyDescent="0.25">
      <c r="A177" s="26">
        <v>176</v>
      </c>
      <c r="B177" s="26" t="s">
        <v>177</v>
      </c>
      <c r="C177" s="26" t="s">
        <v>876</v>
      </c>
      <c r="D177" s="26" t="s">
        <v>1576</v>
      </c>
      <c r="E177" s="26" t="s">
        <v>2257</v>
      </c>
      <c r="F177" s="26" t="s">
        <v>2932</v>
      </c>
      <c r="G177" s="26" t="s">
        <v>3586</v>
      </c>
    </row>
    <row r="178" spans="1:7" x14ac:dyDescent="0.25">
      <c r="A178" s="26">
        <v>177</v>
      </c>
      <c r="B178" s="26" t="s">
        <v>178</v>
      </c>
      <c r="C178" s="26" t="s">
        <v>877</v>
      </c>
      <c r="D178" s="26" t="s">
        <v>1577</v>
      </c>
      <c r="E178" s="26" t="s">
        <v>2258</v>
      </c>
      <c r="F178" s="26" t="s">
        <v>2933</v>
      </c>
      <c r="G178" s="26" t="s">
        <v>3587</v>
      </c>
    </row>
    <row r="179" spans="1:7" x14ac:dyDescent="0.25">
      <c r="A179" s="26">
        <v>178</v>
      </c>
      <c r="B179" s="26" t="s">
        <v>179</v>
      </c>
      <c r="C179" s="26" t="s">
        <v>878</v>
      </c>
      <c r="D179" s="26" t="s">
        <v>1578</v>
      </c>
      <c r="E179" s="26" t="s">
        <v>2259</v>
      </c>
      <c r="F179" s="26" t="s">
        <v>2934</v>
      </c>
      <c r="G179" s="26" t="s">
        <v>3588</v>
      </c>
    </row>
    <row r="180" spans="1:7" x14ac:dyDescent="0.25">
      <c r="A180" s="26">
        <v>179</v>
      </c>
      <c r="B180" s="26" t="s">
        <v>180</v>
      </c>
      <c r="C180" s="26" t="s">
        <v>879</v>
      </c>
      <c r="D180" s="26" t="s">
        <v>1579</v>
      </c>
      <c r="E180" s="26" t="s">
        <v>2260</v>
      </c>
      <c r="F180" s="26" t="s">
        <v>2935</v>
      </c>
      <c r="G180" s="26" t="s">
        <v>3589</v>
      </c>
    </row>
    <row r="181" spans="1:7" x14ac:dyDescent="0.25">
      <c r="A181" s="26">
        <v>180</v>
      </c>
      <c r="B181" s="26" t="s">
        <v>181</v>
      </c>
      <c r="C181" s="26" t="s">
        <v>880</v>
      </c>
      <c r="D181" s="26" t="s">
        <v>1580</v>
      </c>
      <c r="E181" s="26" t="s">
        <v>2261</v>
      </c>
      <c r="F181" s="26" t="s">
        <v>2237</v>
      </c>
      <c r="G181" s="26" t="s">
        <v>3590</v>
      </c>
    </row>
    <row r="182" spans="1:7" x14ac:dyDescent="0.25">
      <c r="A182" s="26">
        <v>181</v>
      </c>
      <c r="B182" s="26" t="s">
        <v>182</v>
      </c>
      <c r="C182" s="26" t="s">
        <v>881</v>
      </c>
      <c r="D182" s="26" t="s">
        <v>1581</v>
      </c>
      <c r="E182" s="26" t="s">
        <v>2262</v>
      </c>
      <c r="F182" s="26" t="s">
        <v>2936</v>
      </c>
      <c r="G182" s="26" t="s">
        <v>3591</v>
      </c>
    </row>
    <row r="183" spans="1:7" x14ac:dyDescent="0.25">
      <c r="A183" s="26">
        <v>182</v>
      </c>
      <c r="B183" s="26" t="s">
        <v>183</v>
      </c>
      <c r="C183" s="26" t="s">
        <v>882</v>
      </c>
      <c r="D183" s="26" t="s">
        <v>1582</v>
      </c>
      <c r="E183" s="26" t="s">
        <v>2263</v>
      </c>
      <c r="F183" s="26" t="s">
        <v>2937</v>
      </c>
      <c r="G183" s="26" t="s">
        <v>3592</v>
      </c>
    </row>
    <row r="184" spans="1:7" x14ac:dyDescent="0.25">
      <c r="A184" s="26">
        <v>183</v>
      </c>
      <c r="B184" s="26" t="s">
        <v>184</v>
      </c>
      <c r="C184" s="26" t="s">
        <v>883</v>
      </c>
      <c r="D184" s="26" t="s">
        <v>1583</v>
      </c>
      <c r="E184" s="26" t="s">
        <v>2264</v>
      </c>
      <c r="F184" s="26" t="s">
        <v>2938</v>
      </c>
      <c r="G184" s="26" t="s">
        <v>3593</v>
      </c>
    </row>
    <row r="185" spans="1:7" x14ac:dyDescent="0.25">
      <c r="A185" s="26">
        <v>184</v>
      </c>
      <c r="B185" s="26" t="s">
        <v>185</v>
      </c>
      <c r="C185" s="26" t="s">
        <v>884</v>
      </c>
      <c r="D185" s="26" t="s">
        <v>1584</v>
      </c>
      <c r="E185" s="26" t="s">
        <v>2265</v>
      </c>
      <c r="F185" s="26" t="s">
        <v>2939</v>
      </c>
      <c r="G185" s="26" t="s">
        <v>3594</v>
      </c>
    </row>
    <row r="186" spans="1:7" x14ac:dyDescent="0.25">
      <c r="A186" s="26">
        <v>185</v>
      </c>
      <c r="B186" s="26" t="s">
        <v>186</v>
      </c>
      <c r="C186" s="26" t="s">
        <v>885</v>
      </c>
      <c r="D186" s="26" t="s">
        <v>1585</v>
      </c>
      <c r="E186" s="26" t="s">
        <v>2266</v>
      </c>
      <c r="F186" s="26" t="s">
        <v>2940</v>
      </c>
      <c r="G186" s="26" t="s">
        <v>3595</v>
      </c>
    </row>
    <row r="187" spans="1:7" x14ac:dyDescent="0.25">
      <c r="A187" s="26">
        <v>186</v>
      </c>
      <c r="B187" s="26" t="s">
        <v>187</v>
      </c>
      <c r="C187" s="26" t="s">
        <v>886</v>
      </c>
      <c r="D187" s="26" t="s">
        <v>1586</v>
      </c>
      <c r="E187" s="26" t="s">
        <v>2267</v>
      </c>
      <c r="F187" s="26" t="s">
        <v>2941</v>
      </c>
      <c r="G187" s="26" t="s">
        <v>3596</v>
      </c>
    </row>
    <row r="188" spans="1:7" x14ac:dyDescent="0.25">
      <c r="A188" s="26">
        <v>187</v>
      </c>
      <c r="B188" s="26" t="s">
        <v>188</v>
      </c>
      <c r="C188" s="26" t="s">
        <v>887</v>
      </c>
      <c r="D188" s="26" t="s">
        <v>1587</v>
      </c>
      <c r="E188" s="26" t="s">
        <v>2268</v>
      </c>
      <c r="F188" s="26" t="s">
        <v>2942</v>
      </c>
      <c r="G188" s="26" t="s">
        <v>3597</v>
      </c>
    </row>
    <row r="189" spans="1:7" x14ac:dyDescent="0.25">
      <c r="A189" s="26">
        <v>188</v>
      </c>
      <c r="B189" s="26" t="s">
        <v>189</v>
      </c>
      <c r="C189" s="26" t="s">
        <v>888</v>
      </c>
      <c r="D189" s="26" t="s">
        <v>1588</v>
      </c>
      <c r="E189" s="26" t="s">
        <v>2269</v>
      </c>
      <c r="F189" s="26" t="s">
        <v>2943</v>
      </c>
      <c r="G189" s="26" t="s">
        <v>3598</v>
      </c>
    </row>
    <row r="190" spans="1:7" x14ac:dyDescent="0.25">
      <c r="A190" s="26">
        <v>189</v>
      </c>
      <c r="B190" s="26" t="s">
        <v>190</v>
      </c>
      <c r="C190" s="26" t="s">
        <v>889</v>
      </c>
      <c r="D190" s="26" t="s">
        <v>1589</v>
      </c>
      <c r="E190" s="26" t="s">
        <v>2270</v>
      </c>
      <c r="F190" s="26" t="s">
        <v>2944</v>
      </c>
      <c r="G190" s="26" t="s">
        <v>3599</v>
      </c>
    </row>
    <row r="191" spans="1:7" x14ac:dyDescent="0.25">
      <c r="A191" s="26">
        <v>190</v>
      </c>
      <c r="B191" s="26" t="s">
        <v>191</v>
      </c>
      <c r="C191" s="26" t="s">
        <v>890</v>
      </c>
      <c r="D191" s="26" t="s">
        <v>1590</v>
      </c>
      <c r="E191" s="26" t="s">
        <v>2271</v>
      </c>
      <c r="F191" s="26" t="s">
        <v>2945</v>
      </c>
      <c r="G191" s="26" t="s">
        <v>3600</v>
      </c>
    </row>
    <row r="192" spans="1:7" x14ac:dyDescent="0.25">
      <c r="A192" s="26">
        <v>191</v>
      </c>
      <c r="B192" s="26" t="s">
        <v>192</v>
      </c>
      <c r="C192" s="26" t="s">
        <v>891</v>
      </c>
      <c r="D192" s="26" t="s">
        <v>1591</v>
      </c>
      <c r="E192" s="26" t="s">
        <v>2272</v>
      </c>
      <c r="F192" s="26" t="s">
        <v>2946</v>
      </c>
      <c r="G192" s="26" t="s">
        <v>3601</v>
      </c>
    </row>
    <row r="193" spans="1:7" x14ac:dyDescent="0.25">
      <c r="A193" s="26">
        <v>192</v>
      </c>
      <c r="B193" s="26" t="s">
        <v>193</v>
      </c>
      <c r="C193" s="26" t="s">
        <v>892</v>
      </c>
      <c r="D193" s="26" t="s">
        <v>1592</v>
      </c>
      <c r="E193" s="26" t="s">
        <v>2273</v>
      </c>
      <c r="F193" s="26" t="s">
        <v>2947</v>
      </c>
      <c r="G193" s="26" t="s">
        <v>3602</v>
      </c>
    </row>
    <row r="194" spans="1:7" x14ac:dyDescent="0.25">
      <c r="A194" s="26">
        <v>193</v>
      </c>
      <c r="B194" s="26" t="s">
        <v>194</v>
      </c>
      <c r="C194" s="26" t="s">
        <v>893</v>
      </c>
      <c r="D194" s="26" t="s">
        <v>1593</v>
      </c>
      <c r="E194" s="26" t="s">
        <v>2274</v>
      </c>
      <c r="F194" s="26" t="s">
        <v>2948</v>
      </c>
      <c r="G194" s="26" t="s">
        <v>3603</v>
      </c>
    </row>
    <row r="195" spans="1:7" x14ac:dyDescent="0.25">
      <c r="A195" s="26">
        <v>194</v>
      </c>
      <c r="B195" s="26" t="s">
        <v>195</v>
      </c>
      <c r="C195" s="26" t="s">
        <v>894</v>
      </c>
      <c r="D195" s="26" t="s">
        <v>1594</v>
      </c>
      <c r="E195" s="26" t="s">
        <v>2275</v>
      </c>
      <c r="F195" s="26" t="s">
        <v>2949</v>
      </c>
      <c r="G195" s="26" t="s">
        <v>3604</v>
      </c>
    </row>
    <row r="196" spans="1:7" x14ac:dyDescent="0.25">
      <c r="A196" s="26">
        <v>195</v>
      </c>
      <c r="B196" s="26" t="s">
        <v>196</v>
      </c>
      <c r="C196" s="26" t="s">
        <v>895</v>
      </c>
      <c r="D196" s="26" t="s">
        <v>1595</v>
      </c>
      <c r="E196" s="26" t="s">
        <v>2276</v>
      </c>
      <c r="F196" s="26" t="s">
        <v>2950</v>
      </c>
      <c r="G196" s="26" t="s">
        <v>3605</v>
      </c>
    </row>
    <row r="197" spans="1:7" x14ac:dyDescent="0.25">
      <c r="A197" s="26">
        <v>196</v>
      </c>
      <c r="B197" s="26" t="s">
        <v>197</v>
      </c>
      <c r="C197" s="26" t="s">
        <v>896</v>
      </c>
      <c r="D197" s="26" t="s">
        <v>1596</v>
      </c>
      <c r="E197" s="26" t="s">
        <v>2277</v>
      </c>
      <c r="F197" s="26" t="s">
        <v>2951</v>
      </c>
      <c r="G197" s="26" t="s">
        <v>3606</v>
      </c>
    </row>
    <row r="198" spans="1:7" x14ac:dyDescent="0.25">
      <c r="A198" s="26">
        <v>197</v>
      </c>
      <c r="B198" s="26" t="s">
        <v>198</v>
      </c>
      <c r="C198" s="26" t="s">
        <v>897</v>
      </c>
      <c r="D198" s="26" t="s">
        <v>1597</v>
      </c>
      <c r="E198" s="26" t="s">
        <v>2278</v>
      </c>
      <c r="F198" s="26" t="s">
        <v>2952</v>
      </c>
      <c r="G198" s="26" t="s">
        <v>3607</v>
      </c>
    </row>
    <row r="199" spans="1:7" x14ac:dyDescent="0.25">
      <c r="A199" s="26">
        <v>198</v>
      </c>
      <c r="B199" s="26" t="s">
        <v>199</v>
      </c>
      <c r="C199" s="26" t="s">
        <v>898</v>
      </c>
      <c r="D199" s="26" t="s">
        <v>1598</v>
      </c>
      <c r="E199" s="26" t="s">
        <v>2279</v>
      </c>
      <c r="F199" s="26" t="s">
        <v>2953</v>
      </c>
      <c r="G199" s="26" t="s">
        <v>3608</v>
      </c>
    </row>
    <row r="200" spans="1:7" x14ac:dyDescent="0.25">
      <c r="A200" s="26">
        <v>199</v>
      </c>
      <c r="B200" s="26" t="s">
        <v>200</v>
      </c>
      <c r="C200" s="26" t="s">
        <v>899</v>
      </c>
      <c r="D200" s="26" t="s">
        <v>1599</v>
      </c>
      <c r="E200" s="26" t="s">
        <v>2280</v>
      </c>
      <c r="F200" s="26" t="s">
        <v>2954</v>
      </c>
      <c r="G200" s="26" t="s">
        <v>3609</v>
      </c>
    </row>
    <row r="201" spans="1:7" x14ac:dyDescent="0.25">
      <c r="A201" s="26">
        <v>200</v>
      </c>
      <c r="B201" s="26" t="s">
        <v>201</v>
      </c>
      <c r="C201" s="26" t="s">
        <v>900</v>
      </c>
      <c r="D201" s="26" t="s">
        <v>1600</v>
      </c>
      <c r="E201" s="26" t="s">
        <v>2281</v>
      </c>
      <c r="F201" s="26" t="s">
        <v>2955</v>
      </c>
      <c r="G201" s="26" t="s">
        <v>3610</v>
      </c>
    </row>
    <row r="202" spans="1:7" x14ac:dyDescent="0.25">
      <c r="A202" s="26">
        <v>201</v>
      </c>
      <c r="B202" s="26" t="s">
        <v>202</v>
      </c>
      <c r="C202" s="26" t="s">
        <v>901</v>
      </c>
      <c r="D202" s="26" t="s">
        <v>1601</v>
      </c>
      <c r="E202" s="26" t="s">
        <v>2282</v>
      </c>
      <c r="F202" s="26" t="s">
        <v>2956</v>
      </c>
      <c r="G202" s="26" t="s">
        <v>3611</v>
      </c>
    </row>
    <row r="203" spans="1:7" x14ac:dyDescent="0.25">
      <c r="A203" s="26">
        <v>202</v>
      </c>
      <c r="B203" s="26" t="s">
        <v>203</v>
      </c>
      <c r="C203" s="26" t="s">
        <v>902</v>
      </c>
      <c r="D203" s="26" t="s">
        <v>1602</v>
      </c>
      <c r="E203" s="26" t="s">
        <v>2283</v>
      </c>
      <c r="F203" s="26" t="s">
        <v>2957</v>
      </c>
      <c r="G203" s="26" t="s">
        <v>3612</v>
      </c>
    </row>
    <row r="204" spans="1:7" x14ac:dyDescent="0.25">
      <c r="A204" s="26">
        <v>203</v>
      </c>
      <c r="B204" s="26" t="s">
        <v>204</v>
      </c>
      <c r="C204" s="26" t="s">
        <v>903</v>
      </c>
      <c r="D204" s="26" t="s">
        <v>1603</v>
      </c>
      <c r="E204" s="26" t="s">
        <v>2284</v>
      </c>
      <c r="F204" s="26" t="s">
        <v>2958</v>
      </c>
      <c r="G204" s="26" t="s">
        <v>3613</v>
      </c>
    </row>
    <row r="205" spans="1:7" x14ac:dyDescent="0.25">
      <c r="A205" s="26">
        <v>204</v>
      </c>
      <c r="B205" s="26" t="s">
        <v>205</v>
      </c>
      <c r="C205" s="26" t="s">
        <v>904</v>
      </c>
      <c r="D205" s="26" t="s">
        <v>1604</v>
      </c>
      <c r="E205" s="26" t="s">
        <v>2285</v>
      </c>
      <c r="F205" s="26" t="s">
        <v>2959</v>
      </c>
      <c r="G205" s="26" t="s">
        <v>3614</v>
      </c>
    </row>
    <row r="206" spans="1:7" x14ac:dyDescent="0.25">
      <c r="A206" s="26">
        <v>205</v>
      </c>
      <c r="B206" s="26" t="s">
        <v>206</v>
      </c>
      <c r="C206" s="26" t="s">
        <v>905</v>
      </c>
      <c r="D206" s="26" t="s">
        <v>1605</v>
      </c>
      <c r="E206" s="26" t="s">
        <v>2286</v>
      </c>
      <c r="F206" s="26" t="s">
        <v>2960</v>
      </c>
      <c r="G206" s="26" t="s">
        <v>3615</v>
      </c>
    </row>
    <row r="207" spans="1:7" x14ac:dyDescent="0.25">
      <c r="A207" s="26">
        <v>206</v>
      </c>
      <c r="B207" s="26" t="s">
        <v>207</v>
      </c>
      <c r="C207" s="26" t="s">
        <v>906</v>
      </c>
      <c r="D207" s="26" t="s">
        <v>1606</v>
      </c>
      <c r="E207" s="26" t="s">
        <v>2287</v>
      </c>
      <c r="F207" s="26" t="s">
        <v>2961</v>
      </c>
      <c r="G207" s="26" t="s">
        <v>3616</v>
      </c>
    </row>
    <row r="208" spans="1:7" x14ac:dyDescent="0.25">
      <c r="A208" s="26">
        <v>207</v>
      </c>
      <c r="B208" s="26" t="s">
        <v>208</v>
      </c>
      <c r="C208" s="26" t="s">
        <v>907</v>
      </c>
      <c r="D208" s="26" t="s">
        <v>1607</v>
      </c>
      <c r="E208" s="26" t="s">
        <v>2288</v>
      </c>
      <c r="F208" s="26" t="s">
        <v>2962</v>
      </c>
      <c r="G208" s="26" t="s">
        <v>3617</v>
      </c>
    </row>
    <row r="209" spans="1:7" x14ac:dyDescent="0.25">
      <c r="A209" s="26">
        <v>208</v>
      </c>
      <c r="B209" s="26" t="s">
        <v>209</v>
      </c>
      <c r="C209" s="26" t="s">
        <v>908</v>
      </c>
      <c r="D209" s="26" t="s">
        <v>1608</v>
      </c>
      <c r="E209" s="26" t="s">
        <v>2289</v>
      </c>
      <c r="F209" s="26" t="s">
        <v>2963</v>
      </c>
      <c r="G209" s="26" t="s">
        <v>3618</v>
      </c>
    </row>
    <row r="210" spans="1:7" x14ac:dyDescent="0.25">
      <c r="A210" s="26">
        <v>209</v>
      </c>
      <c r="B210" s="26" t="s">
        <v>210</v>
      </c>
      <c r="C210" s="26" t="s">
        <v>909</v>
      </c>
      <c r="D210" s="26" t="s">
        <v>1609</v>
      </c>
      <c r="E210" s="26" t="s">
        <v>2290</v>
      </c>
      <c r="F210" s="26" t="s">
        <v>2964</v>
      </c>
      <c r="G210" s="26" t="s">
        <v>3619</v>
      </c>
    </row>
    <row r="211" spans="1:7" x14ac:dyDescent="0.25">
      <c r="A211" s="26">
        <v>210</v>
      </c>
      <c r="B211" s="26" t="s">
        <v>211</v>
      </c>
      <c r="C211" s="26" t="s">
        <v>910</v>
      </c>
      <c r="D211" s="26" t="s">
        <v>1610</v>
      </c>
      <c r="E211" s="26" t="s">
        <v>2291</v>
      </c>
      <c r="F211" s="26" t="s">
        <v>2965</v>
      </c>
      <c r="G211" s="26" t="s">
        <v>3620</v>
      </c>
    </row>
    <row r="212" spans="1:7" x14ac:dyDescent="0.25">
      <c r="A212" s="26">
        <v>211</v>
      </c>
      <c r="B212" s="26" t="s">
        <v>212</v>
      </c>
      <c r="C212" s="26" t="s">
        <v>911</v>
      </c>
      <c r="D212" s="26" t="s">
        <v>1611</v>
      </c>
      <c r="E212" s="26" t="s">
        <v>2292</v>
      </c>
      <c r="F212" s="26" t="s">
        <v>2966</v>
      </c>
      <c r="G212" s="26" t="s">
        <v>3621</v>
      </c>
    </row>
    <row r="213" spans="1:7" x14ac:dyDescent="0.25">
      <c r="A213" s="26">
        <v>212</v>
      </c>
      <c r="B213" s="26" t="s">
        <v>213</v>
      </c>
      <c r="C213" s="26" t="s">
        <v>912</v>
      </c>
      <c r="D213" s="26" t="s">
        <v>1612</v>
      </c>
      <c r="E213" s="26" t="s">
        <v>2293</v>
      </c>
      <c r="F213" s="26" t="s">
        <v>2967</v>
      </c>
      <c r="G213" s="26" t="s">
        <v>3622</v>
      </c>
    </row>
    <row r="214" spans="1:7" x14ac:dyDescent="0.25">
      <c r="A214" s="26">
        <v>213</v>
      </c>
      <c r="B214" s="26" t="s">
        <v>214</v>
      </c>
      <c r="C214" s="26" t="s">
        <v>913</v>
      </c>
      <c r="D214" s="26" t="s">
        <v>1613</v>
      </c>
      <c r="E214" s="26" t="s">
        <v>2294</v>
      </c>
      <c r="F214" s="26" t="s">
        <v>2968</v>
      </c>
      <c r="G214" s="26" t="s">
        <v>3623</v>
      </c>
    </row>
    <row r="215" spans="1:7" x14ac:dyDescent="0.25">
      <c r="A215" s="26">
        <v>214</v>
      </c>
      <c r="B215" s="26" t="s">
        <v>215</v>
      </c>
      <c r="C215" s="26" t="s">
        <v>914</v>
      </c>
      <c r="D215" s="26" t="s">
        <v>1614</v>
      </c>
      <c r="E215" s="26" t="s">
        <v>2295</v>
      </c>
      <c r="F215" s="26" t="s">
        <v>2969</v>
      </c>
      <c r="G215" s="26" t="s">
        <v>3624</v>
      </c>
    </row>
    <row r="216" spans="1:7" x14ac:dyDescent="0.25">
      <c r="A216" s="26">
        <v>215</v>
      </c>
      <c r="B216" s="26" t="s">
        <v>216</v>
      </c>
      <c r="C216" s="26" t="s">
        <v>915</v>
      </c>
      <c r="D216" s="26" t="s">
        <v>335</v>
      </c>
      <c r="E216" s="26" t="s">
        <v>2296</v>
      </c>
      <c r="F216" s="26" t="s">
        <v>2351</v>
      </c>
      <c r="G216" s="26" t="s">
        <v>3625</v>
      </c>
    </row>
    <row r="217" spans="1:7" x14ac:dyDescent="0.25">
      <c r="A217" s="26">
        <v>216</v>
      </c>
      <c r="B217" s="26" t="s">
        <v>217</v>
      </c>
      <c r="C217" s="26" t="s">
        <v>916</v>
      </c>
      <c r="D217" s="26" t="s">
        <v>1615</v>
      </c>
      <c r="E217" s="26" t="s">
        <v>2297</v>
      </c>
      <c r="F217" s="26" t="s">
        <v>2970</v>
      </c>
      <c r="G217" s="26" t="s">
        <v>3626</v>
      </c>
    </row>
    <row r="218" spans="1:7" x14ac:dyDescent="0.25">
      <c r="A218" s="26">
        <v>217</v>
      </c>
      <c r="B218" s="26" t="s">
        <v>218</v>
      </c>
      <c r="C218" s="26" t="s">
        <v>917</v>
      </c>
      <c r="D218" s="26" t="s">
        <v>1616</v>
      </c>
      <c r="E218" s="26" t="s">
        <v>2298</v>
      </c>
      <c r="F218" s="26" t="s">
        <v>2971</v>
      </c>
      <c r="G218" s="26" t="s">
        <v>3627</v>
      </c>
    </row>
    <row r="219" spans="1:7" x14ac:dyDescent="0.25">
      <c r="A219" s="26">
        <v>218</v>
      </c>
      <c r="B219" s="26" t="s">
        <v>219</v>
      </c>
      <c r="C219" s="26" t="s">
        <v>918</v>
      </c>
      <c r="D219" s="26" t="s">
        <v>1617</v>
      </c>
      <c r="E219" s="26" t="s">
        <v>2299</v>
      </c>
      <c r="F219" s="26" t="s">
        <v>2972</v>
      </c>
      <c r="G219" s="26" t="s">
        <v>3628</v>
      </c>
    </row>
    <row r="220" spans="1:7" x14ac:dyDescent="0.25">
      <c r="A220" s="26">
        <v>219</v>
      </c>
      <c r="B220" s="26" t="s">
        <v>220</v>
      </c>
      <c r="C220" s="26" t="s">
        <v>919</v>
      </c>
      <c r="D220" s="26" t="s">
        <v>1618</v>
      </c>
      <c r="E220" s="26" t="s">
        <v>2300</v>
      </c>
      <c r="F220" s="26" t="s">
        <v>2973</v>
      </c>
      <c r="G220" s="26" t="s">
        <v>3629</v>
      </c>
    </row>
    <row r="221" spans="1:7" x14ac:dyDescent="0.25">
      <c r="A221" s="26">
        <v>220</v>
      </c>
      <c r="B221" s="26" t="s">
        <v>221</v>
      </c>
      <c r="C221" s="26" t="s">
        <v>920</v>
      </c>
      <c r="D221" s="26" t="s">
        <v>1619</v>
      </c>
      <c r="E221" s="26" t="s">
        <v>2301</v>
      </c>
      <c r="F221" s="26" t="s">
        <v>1968</v>
      </c>
      <c r="G221" s="26" t="s">
        <v>3378</v>
      </c>
    </row>
    <row r="222" spans="1:7" x14ac:dyDescent="0.25">
      <c r="A222" s="26">
        <v>221</v>
      </c>
      <c r="B222" s="26" t="s">
        <v>222</v>
      </c>
      <c r="C222" s="26" t="s">
        <v>921</v>
      </c>
      <c r="D222" s="26" t="s">
        <v>1620</v>
      </c>
      <c r="E222" s="26" t="s">
        <v>2302</v>
      </c>
      <c r="F222" s="26" t="s">
        <v>2974</v>
      </c>
      <c r="G222" s="26" t="s">
        <v>3630</v>
      </c>
    </row>
    <row r="223" spans="1:7" x14ac:dyDescent="0.25">
      <c r="A223" s="26">
        <v>222</v>
      </c>
      <c r="B223" s="26" t="s">
        <v>223</v>
      </c>
      <c r="C223" s="26" t="s">
        <v>922</v>
      </c>
      <c r="D223" s="26" t="s">
        <v>1621</v>
      </c>
      <c r="E223" s="26" t="s">
        <v>2303</v>
      </c>
      <c r="F223" s="26" t="s">
        <v>2975</v>
      </c>
      <c r="G223" s="26" t="s">
        <v>3631</v>
      </c>
    </row>
    <row r="224" spans="1:7" x14ac:dyDescent="0.25">
      <c r="A224" s="26">
        <v>223</v>
      </c>
      <c r="B224" s="26" t="s">
        <v>224</v>
      </c>
      <c r="C224" s="26" t="s">
        <v>923</v>
      </c>
      <c r="D224" s="26" t="s">
        <v>1622</v>
      </c>
      <c r="E224" s="26" t="s">
        <v>2304</v>
      </c>
      <c r="F224" s="26" t="s">
        <v>2976</v>
      </c>
      <c r="G224" s="26" t="s">
        <v>3632</v>
      </c>
    </row>
    <row r="225" spans="1:7" x14ac:dyDescent="0.25">
      <c r="A225" s="26">
        <v>224</v>
      </c>
      <c r="B225" s="26" t="s">
        <v>122</v>
      </c>
      <c r="C225" s="26" t="s">
        <v>825</v>
      </c>
      <c r="D225" s="26" t="s">
        <v>1525</v>
      </c>
      <c r="E225" s="26" t="s">
        <v>2305</v>
      </c>
      <c r="F225" s="26" t="s">
        <v>2880</v>
      </c>
      <c r="G225" s="26" t="s">
        <v>2206</v>
      </c>
    </row>
    <row r="226" spans="1:7" x14ac:dyDescent="0.25">
      <c r="A226" s="26">
        <v>225</v>
      </c>
      <c r="B226" s="26" t="s">
        <v>225</v>
      </c>
      <c r="C226" s="26" t="s">
        <v>861</v>
      </c>
      <c r="D226" s="26" t="s">
        <v>1623</v>
      </c>
      <c r="E226" s="26" t="s">
        <v>2306</v>
      </c>
      <c r="F226" s="26" t="s">
        <v>2977</v>
      </c>
      <c r="G226" s="26" t="s">
        <v>3633</v>
      </c>
    </row>
    <row r="227" spans="1:7" x14ac:dyDescent="0.25">
      <c r="A227" s="26">
        <v>226</v>
      </c>
      <c r="B227" s="26" t="s">
        <v>226</v>
      </c>
      <c r="C227" s="26" t="s">
        <v>924</v>
      </c>
      <c r="D227" s="26" t="s">
        <v>1624</v>
      </c>
      <c r="E227" s="26" t="s">
        <v>2307</v>
      </c>
      <c r="F227" s="26" t="s">
        <v>2978</v>
      </c>
      <c r="G227" s="26" t="s">
        <v>3634</v>
      </c>
    </row>
    <row r="228" spans="1:7" x14ac:dyDescent="0.25">
      <c r="A228" s="26">
        <v>227</v>
      </c>
      <c r="B228" s="26" t="s">
        <v>227</v>
      </c>
      <c r="C228" s="26" t="s">
        <v>925</v>
      </c>
      <c r="D228" s="26" t="s">
        <v>1625</v>
      </c>
      <c r="E228" s="26" t="s">
        <v>2308</v>
      </c>
      <c r="F228" s="26" t="s">
        <v>1510</v>
      </c>
      <c r="G228" s="26" t="s">
        <v>1700</v>
      </c>
    </row>
    <row r="229" spans="1:7" x14ac:dyDescent="0.25">
      <c r="A229" s="26">
        <v>228</v>
      </c>
      <c r="B229" s="26" t="s">
        <v>228</v>
      </c>
      <c r="C229" s="26" t="s">
        <v>926</v>
      </c>
      <c r="D229" s="26" t="s">
        <v>1626</v>
      </c>
      <c r="E229" s="26" t="s">
        <v>2309</v>
      </c>
      <c r="F229" s="26" t="s">
        <v>2979</v>
      </c>
      <c r="G229" s="26" t="s">
        <v>3635</v>
      </c>
    </row>
    <row r="230" spans="1:7" x14ac:dyDescent="0.25">
      <c r="A230" s="26">
        <v>229</v>
      </c>
      <c r="B230" s="26" t="s">
        <v>229</v>
      </c>
      <c r="C230" s="26" t="s">
        <v>927</v>
      </c>
      <c r="D230" s="26" t="s">
        <v>1627</v>
      </c>
      <c r="E230" s="26" t="s">
        <v>2310</v>
      </c>
      <c r="F230" s="26" t="s">
        <v>2980</v>
      </c>
      <c r="G230" s="26" t="s">
        <v>3636</v>
      </c>
    </row>
    <row r="231" spans="1:7" x14ac:dyDescent="0.25">
      <c r="A231" s="26">
        <v>230</v>
      </c>
      <c r="B231" s="26" t="s">
        <v>230</v>
      </c>
      <c r="C231" s="26" t="s">
        <v>928</v>
      </c>
      <c r="D231" s="26" t="s">
        <v>1628</v>
      </c>
      <c r="E231" s="26" t="s">
        <v>2311</v>
      </c>
      <c r="F231" s="26" t="s">
        <v>2981</v>
      </c>
      <c r="G231" s="26" t="s">
        <v>3637</v>
      </c>
    </row>
    <row r="232" spans="1:7" x14ac:dyDescent="0.25">
      <c r="A232" s="26">
        <v>231</v>
      </c>
      <c r="B232" s="26" t="s">
        <v>231</v>
      </c>
      <c r="C232" s="26" t="s">
        <v>929</v>
      </c>
      <c r="D232" s="26" t="s">
        <v>1629</v>
      </c>
      <c r="E232" s="26" t="s">
        <v>2312</v>
      </c>
      <c r="F232" s="26" t="s">
        <v>825</v>
      </c>
      <c r="G232" s="26" t="s">
        <v>3638</v>
      </c>
    </row>
    <row r="233" spans="1:7" x14ac:dyDescent="0.25">
      <c r="A233" s="26">
        <v>232</v>
      </c>
      <c r="B233" s="26" t="s">
        <v>232</v>
      </c>
      <c r="C233" s="26" t="s">
        <v>930</v>
      </c>
      <c r="D233" s="26" t="s">
        <v>1495</v>
      </c>
      <c r="E233" s="26" t="s">
        <v>2313</v>
      </c>
      <c r="F233" s="26" t="s">
        <v>2982</v>
      </c>
      <c r="G233" s="26" t="s">
        <v>3633</v>
      </c>
    </row>
    <row r="234" spans="1:7" x14ac:dyDescent="0.25">
      <c r="A234" s="26">
        <v>233</v>
      </c>
      <c r="B234" s="26" t="s">
        <v>233</v>
      </c>
      <c r="C234" s="26" t="s">
        <v>931</v>
      </c>
      <c r="D234" s="26" t="s">
        <v>1630</v>
      </c>
      <c r="E234" s="26" t="s">
        <v>316</v>
      </c>
      <c r="F234" s="26" t="s">
        <v>2983</v>
      </c>
      <c r="G234" s="26" t="s">
        <v>3639</v>
      </c>
    </row>
    <row r="235" spans="1:7" x14ac:dyDescent="0.25">
      <c r="A235" s="26">
        <v>234</v>
      </c>
      <c r="B235" s="26" t="s">
        <v>234</v>
      </c>
      <c r="C235" s="26" t="s">
        <v>932</v>
      </c>
      <c r="D235" s="26" t="s">
        <v>123</v>
      </c>
      <c r="E235" s="26" t="s">
        <v>1561</v>
      </c>
      <c r="F235" s="26" t="s">
        <v>2934</v>
      </c>
      <c r="G235" s="26" t="s">
        <v>3640</v>
      </c>
    </row>
    <row r="236" spans="1:7" x14ac:dyDescent="0.25">
      <c r="A236" s="26">
        <v>235</v>
      </c>
      <c r="B236" s="26" t="s">
        <v>235</v>
      </c>
      <c r="C236" s="26" t="s">
        <v>933</v>
      </c>
      <c r="D236" s="26" t="s">
        <v>1631</v>
      </c>
      <c r="E236" s="26" t="s">
        <v>2314</v>
      </c>
      <c r="F236" s="26" t="s">
        <v>2984</v>
      </c>
      <c r="G236" s="26" t="s">
        <v>3641</v>
      </c>
    </row>
    <row r="237" spans="1:7" x14ac:dyDescent="0.25">
      <c r="A237" s="26">
        <v>236</v>
      </c>
      <c r="B237" s="26" t="s">
        <v>236</v>
      </c>
      <c r="C237" s="26" t="s">
        <v>934</v>
      </c>
      <c r="D237" s="26" t="s">
        <v>1632</v>
      </c>
      <c r="E237" s="26" t="s">
        <v>2315</v>
      </c>
      <c r="F237" s="26" t="s">
        <v>2985</v>
      </c>
      <c r="G237" s="26" t="s">
        <v>3642</v>
      </c>
    </row>
    <row r="238" spans="1:7" x14ac:dyDescent="0.25">
      <c r="A238" s="26">
        <v>237</v>
      </c>
      <c r="B238" s="26" t="s">
        <v>237</v>
      </c>
      <c r="C238" s="26" t="s">
        <v>935</v>
      </c>
      <c r="D238" s="26" t="s">
        <v>1633</v>
      </c>
      <c r="E238" s="26" t="s">
        <v>2316</v>
      </c>
      <c r="F238" s="26" t="s">
        <v>2986</v>
      </c>
      <c r="G238" s="26" t="s">
        <v>3643</v>
      </c>
    </row>
    <row r="239" spans="1:7" x14ac:dyDescent="0.25">
      <c r="A239" s="26">
        <v>238</v>
      </c>
      <c r="B239" s="26" t="s">
        <v>238</v>
      </c>
      <c r="C239" s="26" t="s">
        <v>936</v>
      </c>
      <c r="D239" s="26" t="s">
        <v>1634</v>
      </c>
      <c r="E239" s="26" t="s">
        <v>2317</v>
      </c>
      <c r="F239" s="26" t="s">
        <v>2987</v>
      </c>
      <c r="G239" s="26" t="s">
        <v>3644</v>
      </c>
    </row>
    <row r="240" spans="1:7" x14ac:dyDescent="0.25">
      <c r="A240" s="26">
        <v>239</v>
      </c>
      <c r="B240" s="26" t="s">
        <v>239</v>
      </c>
      <c r="C240" s="26" t="s">
        <v>492</v>
      </c>
      <c r="D240" s="26" t="s">
        <v>1635</v>
      </c>
      <c r="E240" s="26" t="s">
        <v>2318</v>
      </c>
      <c r="F240" s="26" t="s">
        <v>2988</v>
      </c>
      <c r="G240" s="26" t="s">
        <v>3645</v>
      </c>
    </row>
    <row r="241" spans="1:7" x14ac:dyDescent="0.25">
      <c r="A241" s="26">
        <v>240</v>
      </c>
      <c r="B241" s="26" t="s">
        <v>240</v>
      </c>
      <c r="C241" s="26" t="s">
        <v>937</v>
      </c>
      <c r="D241" s="26" t="s">
        <v>1636</v>
      </c>
      <c r="E241" s="26" t="s">
        <v>2319</v>
      </c>
      <c r="F241" s="26" t="s">
        <v>2989</v>
      </c>
      <c r="G241" s="26" t="s">
        <v>3646</v>
      </c>
    </row>
    <row r="242" spans="1:7" x14ac:dyDescent="0.25">
      <c r="A242" s="26">
        <v>241</v>
      </c>
      <c r="B242" s="26" t="s">
        <v>241</v>
      </c>
      <c r="C242" s="26" t="s">
        <v>938</v>
      </c>
      <c r="D242" s="26" t="s">
        <v>1637</v>
      </c>
      <c r="E242" s="26" t="s">
        <v>2320</v>
      </c>
      <c r="F242" s="26" t="s">
        <v>2990</v>
      </c>
      <c r="G242" s="26" t="s">
        <v>3647</v>
      </c>
    </row>
    <row r="243" spans="1:7" x14ac:dyDescent="0.25">
      <c r="A243" s="26">
        <v>242</v>
      </c>
      <c r="B243" s="26" t="s">
        <v>242</v>
      </c>
      <c r="C243" s="26" t="s">
        <v>939</v>
      </c>
      <c r="D243" s="26" t="s">
        <v>1638</v>
      </c>
      <c r="E243" s="26" t="s">
        <v>2321</v>
      </c>
      <c r="F243" s="26" t="s">
        <v>2991</v>
      </c>
      <c r="G243" s="26" t="s">
        <v>3648</v>
      </c>
    </row>
    <row r="244" spans="1:7" x14ac:dyDescent="0.25">
      <c r="A244" s="26">
        <v>243</v>
      </c>
      <c r="B244" s="26" t="s">
        <v>243</v>
      </c>
      <c r="C244" s="26" t="s">
        <v>940</v>
      </c>
      <c r="D244" s="26" t="s">
        <v>1639</v>
      </c>
      <c r="E244" s="26" t="s">
        <v>2322</v>
      </c>
      <c r="F244" s="26" t="s">
        <v>2992</v>
      </c>
      <c r="G244" s="26" t="s">
        <v>3649</v>
      </c>
    </row>
    <row r="245" spans="1:7" x14ac:dyDescent="0.25">
      <c r="A245" s="26">
        <v>244</v>
      </c>
      <c r="B245" s="26" t="s">
        <v>244</v>
      </c>
      <c r="C245" s="26" t="s">
        <v>569</v>
      </c>
      <c r="D245" s="26" t="s">
        <v>569</v>
      </c>
      <c r="E245" s="26" t="s">
        <v>1744</v>
      </c>
      <c r="F245" s="26" t="s">
        <v>2536</v>
      </c>
      <c r="G245" s="26" t="s">
        <v>3650</v>
      </c>
    </row>
    <row r="246" spans="1:7" x14ac:dyDescent="0.25">
      <c r="A246" s="26">
        <v>245</v>
      </c>
      <c r="B246" s="26" t="s">
        <v>245</v>
      </c>
      <c r="C246" s="26" t="s">
        <v>941</v>
      </c>
      <c r="D246" s="26" t="s">
        <v>1640</v>
      </c>
      <c r="E246" s="26" t="s">
        <v>2323</v>
      </c>
      <c r="F246" s="26" t="s">
        <v>2993</v>
      </c>
      <c r="G246" s="26" t="s">
        <v>3651</v>
      </c>
    </row>
    <row r="247" spans="1:7" x14ac:dyDescent="0.25">
      <c r="A247" s="26">
        <v>246</v>
      </c>
      <c r="B247" s="26" t="s">
        <v>246</v>
      </c>
      <c r="C247" s="26" t="s">
        <v>942</v>
      </c>
      <c r="D247" s="26" t="s">
        <v>1641</v>
      </c>
      <c r="E247" s="26" t="s">
        <v>2324</v>
      </c>
      <c r="F247" s="26" t="s">
        <v>2994</v>
      </c>
      <c r="G247" s="26" t="s">
        <v>3652</v>
      </c>
    </row>
    <row r="248" spans="1:7" x14ac:dyDescent="0.25">
      <c r="A248" s="26">
        <v>247</v>
      </c>
      <c r="B248" s="26" t="s">
        <v>247</v>
      </c>
      <c r="C248" s="26" t="s">
        <v>943</v>
      </c>
      <c r="D248" s="26" t="s">
        <v>656</v>
      </c>
      <c r="E248" s="26" t="s">
        <v>2325</v>
      </c>
      <c r="F248" s="26" t="s">
        <v>915</v>
      </c>
      <c r="G248" s="26" t="s">
        <v>3653</v>
      </c>
    </row>
    <row r="249" spans="1:7" x14ac:dyDescent="0.25">
      <c r="A249" s="26">
        <v>248</v>
      </c>
      <c r="B249" s="26" t="s">
        <v>248</v>
      </c>
      <c r="C249" s="26" t="s">
        <v>944</v>
      </c>
      <c r="D249" s="26" t="s">
        <v>1642</v>
      </c>
      <c r="E249" s="26" t="s">
        <v>2326</v>
      </c>
      <c r="F249" s="26" t="s">
        <v>2995</v>
      </c>
      <c r="G249" s="26" t="s">
        <v>3654</v>
      </c>
    </row>
    <row r="250" spans="1:7" x14ac:dyDescent="0.25">
      <c r="A250" s="26">
        <v>249</v>
      </c>
      <c r="B250" s="26" t="s">
        <v>249</v>
      </c>
      <c r="C250" s="26" t="s">
        <v>945</v>
      </c>
      <c r="D250" s="26" t="s">
        <v>1643</v>
      </c>
      <c r="E250" s="26" t="s">
        <v>2327</v>
      </c>
      <c r="F250" s="26" t="s">
        <v>2996</v>
      </c>
      <c r="G250" s="26" t="s">
        <v>3655</v>
      </c>
    </row>
    <row r="251" spans="1:7" x14ac:dyDescent="0.25">
      <c r="A251" s="26">
        <v>250</v>
      </c>
      <c r="B251" s="26" t="s">
        <v>250</v>
      </c>
      <c r="C251" s="26" t="s">
        <v>946</v>
      </c>
      <c r="D251" s="26" t="s">
        <v>1644</v>
      </c>
      <c r="E251" s="26" t="s">
        <v>2328</v>
      </c>
      <c r="F251" s="26" t="s">
        <v>2997</v>
      </c>
      <c r="G251" s="26" t="s">
        <v>3656</v>
      </c>
    </row>
    <row r="252" spans="1:7" x14ac:dyDescent="0.25">
      <c r="A252" s="26">
        <v>251</v>
      </c>
      <c r="B252" s="26" t="s">
        <v>251</v>
      </c>
      <c r="C252" s="26" t="s">
        <v>947</v>
      </c>
      <c r="D252" s="26" t="s">
        <v>1645</v>
      </c>
      <c r="E252" s="26" t="s">
        <v>2329</v>
      </c>
      <c r="F252" s="26" t="s">
        <v>2998</v>
      </c>
      <c r="G252" s="26" t="s">
        <v>2303</v>
      </c>
    </row>
    <row r="253" spans="1:7" x14ac:dyDescent="0.25">
      <c r="A253" s="26">
        <v>252</v>
      </c>
      <c r="B253" s="26" t="s">
        <v>252</v>
      </c>
      <c r="C253" s="26" t="s">
        <v>948</v>
      </c>
      <c r="D253" s="26" t="s">
        <v>1646</v>
      </c>
      <c r="E253" s="26" t="s">
        <v>351</v>
      </c>
      <c r="F253" s="26" t="s">
        <v>2999</v>
      </c>
      <c r="G253" s="26" t="s">
        <v>2472</v>
      </c>
    </row>
    <row r="254" spans="1:7" x14ac:dyDescent="0.25">
      <c r="A254" s="26">
        <v>253</v>
      </c>
      <c r="B254" s="26" t="s">
        <v>253</v>
      </c>
      <c r="C254" s="26" t="s">
        <v>949</v>
      </c>
      <c r="D254" s="26" t="s">
        <v>1647</v>
      </c>
      <c r="E254" s="26" t="s">
        <v>2330</v>
      </c>
      <c r="F254" s="26" t="s">
        <v>3000</v>
      </c>
      <c r="G254" s="26" t="s">
        <v>3010</v>
      </c>
    </row>
    <row r="255" spans="1:7" x14ac:dyDescent="0.25">
      <c r="A255" s="26">
        <v>254</v>
      </c>
      <c r="B255" s="26" t="s">
        <v>254</v>
      </c>
      <c r="C255" s="26" t="s">
        <v>950</v>
      </c>
      <c r="D255" s="26" t="s">
        <v>1648</v>
      </c>
      <c r="E255" s="26" t="s">
        <v>2331</v>
      </c>
      <c r="F255" s="26" t="s">
        <v>3001</v>
      </c>
      <c r="G255" s="26" t="s">
        <v>3657</v>
      </c>
    </row>
    <row r="256" spans="1:7" x14ac:dyDescent="0.25">
      <c r="A256" s="26">
        <v>255</v>
      </c>
      <c r="B256" s="26" t="s">
        <v>255</v>
      </c>
      <c r="C256" s="26" t="s">
        <v>951</v>
      </c>
      <c r="D256" s="26" t="s">
        <v>1649</v>
      </c>
      <c r="E256" s="26" t="s">
        <v>2332</v>
      </c>
      <c r="F256" s="26" t="s">
        <v>3002</v>
      </c>
      <c r="G256" s="26" t="s">
        <v>3658</v>
      </c>
    </row>
    <row r="257" spans="1:7" x14ac:dyDescent="0.25">
      <c r="A257" s="26">
        <v>256</v>
      </c>
      <c r="B257" s="26" t="s">
        <v>256</v>
      </c>
      <c r="C257" s="26" t="s">
        <v>952</v>
      </c>
      <c r="D257" s="26" t="s">
        <v>1650</v>
      </c>
      <c r="E257" s="26" t="s">
        <v>2333</v>
      </c>
      <c r="F257" s="26" t="s">
        <v>3003</v>
      </c>
      <c r="G257" s="26" t="s">
        <v>3659</v>
      </c>
    </row>
    <row r="258" spans="1:7" x14ac:dyDescent="0.25">
      <c r="A258" s="26">
        <v>257</v>
      </c>
      <c r="B258" s="26" t="s">
        <v>257</v>
      </c>
      <c r="C258" s="26" t="s">
        <v>953</v>
      </c>
      <c r="D258" s="26" t="s">
        <v>1651</v>
      </c>
      <c r="E258" s="26" t="s">
        <v>2334</v>
      </c>
      <c r="F258" s="26" t="s">
        <v>3004</v>
      </c>
      <c r="G258" s="26" t="s">
        <v>3660</v>
      </c>
    </row>
    <row r="259" spans="1:7" x14ac:dyDescent="0.25">
      <c r="A259" s="26">
        <v>258</v>
      </c>
      <c r="B259" s="26" t="s">
        <v>258</v>
      </c>
      <c r="C259" s="26" t="s">
        <v>954</v>
      </c>
      <c r="D259" s="26" t="s">
        <v>1652</v>
      </c>
      <c r="E259" s="26" t="s">
        <v>2335</v>
      </c>
      <c r="F259" s="26" t="s">
        <v>3005</v>
      </c>
      <c r="G259" s="26" t="s">
        <v>3661</v>
      </c>
    </row>
    <row r="260" spans="1:7" x14ac:dyDescent="0.25">
      <c r="A260" s="26">
        <v>259</v>
      </c>
      <c r="B260" s="26" t="s">
        <v>259</v>
      </c>
      <c r="C260" s="26" t="s">
        <v>955</v>
      </c>
      <c r="D260" s="26" t="s">
        <v>1653</v>
      </c>
      <c r="E260" s="26" t="s">
        <v>2336</v>
      </c>
      <c r="F260" s="26" t="s">
        <v>3006</v>
      </c>
      <c r="G260" s="26" t="s">
        <v>3662</v>
      </c>
    </row>
    <row r="261" spans="1:7" x14ac:dyDescent="0.25">
      <c r="A261" s="26">
        <v>260</v>
      </c>
      <c r="B261" s="26" t="s">
        <v>260</v>
      </c>
      <c r="C261" s="26" t="s">
        <v>92</v>
      </c>
      <c r="D261" s="26" t="s">
        <v>1654</v>
      </c>
      <c r="E261" s="26" t="s">
        <v>2337</v>
      </c>
      <c r="F261" s="26" t="s">
        <v>3007</v>
      </c>
      <c r="G261" s="26" t="s">
        <v>2917</v>
      </c>
    </row>
    <row r="262" spans="1:7" x14ac:dyDescent="0.25">
      <c r="A262" s="26">
        <v>261</v>
      </c>
      <c r="B262" s="26" t="s">
        <v>261</v>
      </c>
      <c r="C262" s="26" t="s">
        <v>956</v>
      </c>
      <c r="D262" s="26" t="s">
        <v>1655</v>
      </c>
      <c r="E262" s="26" t="s">
        <v>2338</v>
      </c>
      <c r="F262" s="26" t="s">
        <v>3008</v>
      </c>
      <c r="G262" s="26" t="s">
        <v>3663</v>
      </c>
    </row>
    <row r="263" spans="1:7" x14ac:dyDescent="0.25">
      <c r="A263" s="26">
        <v>262</v>
      </c>
      <c r="B263" s="26" t="s">
        <v>262</v>
      </c>
      <c r="C263" s="26" t="s">
        <v>957</v>
      </c>
      <c r="D263" s="26" t="s">
        <v>1656</v>
      </c>
      <c r="E263" s="26" t="s">
        <v>2339</v>
      </c>
      <c r="F263" s="26" t="s">
        <v>3009</v>
      </c>
      <c r="G263" s="26" t="s">
        <v>2575</v>
      </c>
    </row>
    <row r="264" spans="1:7" x14ac:dyDescent="0.25">
      <c r="A264" s="26">
        <v>263</v>
      </c>
      <c r="B264" s="26" t="s">
        <v>263</v>
      </c>
      <c r="C264" s="26" t="s">
        <v>958</v>
      </c>
      <c r="D264" s="26" t="s">
        <v>1657</v>
      </c>
      <c r="E264" s="26" t="s">
        <v>2340</v>
      </c>
      <c r="F264" s="26" t="s">
        <v>3010</v>
      </c>
      <c r="G264" s="26" t="s">
        <v>3664</v>
      </c>
    </row>
    <row r="265" spans="1:7" x14ac:dyDescent="0.25">
      <c r="A265" s="26">
        <v>264</v>
      </c>
      <c r="B265" s="26" t="s">
        <v>264</v>
      </c>
      <c r="C265" s="26" t="s">
        <v>959</v>
      </c>
      <c r="D265" s="26" t="s">
        <v>1658</v>
      </c>
      <c r="E265" s="26" t="s">
        <v>2341</v>
      </c>
      <c r="F265" s="26" t="s">
        <v>3011</v>
      </c>
      <c r="G265" s="26" t="s">
        <v>3665</v>
      </c>
    </row>
    <row r="266" spans="1:7" x14ac:dyDescent="0.25">
      <c r="A266" s="26">
        <v>265</v>
      </c>
      <c r="B266" s="26" t="s">
        <v>265</v>
      </c>
      <c r="C266" s="26" t="s">
        <v>960</v>
      </c>
      <c r="D266" s="26" t="s">
        <v>1659</v>
      </c>
      <c r="E266" s="26" t="s">
        <v>2342</v>
      </c>
      <c r="F266" s="26" t="s">
        <v>3012</v>
      </c>
      <c r="G266" s="26" t="s">
        <v>3666</v>
      </c>
    </row>
    <row r="267" spans="1:7" x14ac:dyDescent="0.25">
      <c r="A267" s="26">
        <v>266</v>
      </c>
      <c r="B267" s="26" t="s">
        <v>266</v>
      </c>
      <c r="C267" s="26" t="s">
        <v>961</v>
      </c>
      <c r="D267" s="26" t="s">
        <v>1660</v>
      </c>
      <c r="E267" s="26" t="s">
        <v>2343</v>
      </c>
      <c r="F267" s="26" t="s">
        <v>3013</v>
      </c>
      <c r="G267" s="26" t="s">
        <v>3667</v>
      </c>
    </row>
    <row r="268" spans="1:7" x14ac:dyDescent="0.25">
      <c r="A268" s="26">
        <v>267</v>
      </c>
      <c r="B268" s="26" t="s">
        <v>267</v>
      </c>
      <c r="C268" s="26" t="s">
        <v>962</v>
      </c>
      <c r="D268" s="26" t="s">
        <v>1661</v>
      </c>
      <c r="E268" s="26" t="s">
        <v>2344</v>
      </c>
      <c r="F268" s="26" t="s">
        <v>3014</v>
      </c>
      <c r="G268" s="26" t="s">
        <v>3668</v>
      </c>
    </row>
    <row r="269" spans="1:7" x14ac:dyDescent="0.25">
      <c r="A269" s="26">
        <v>268</v>
      </c>
      <c r="B269" s="26" t="s">
        <v>268</v>
      </c>
      <c r="C269" s="26" t="s">
        <v>963</v>
      </c>
      <c r="D269" s="26" t="s">
        <v>1662</v>
      </c>
      <c r="E269" s="26" t="s">
        <v>2345</v>
      </c>
      <c r="F269" s="26" t="s">
        <v>3015</v>
      </c>
      <c r="G269" s="26" t="s">
        <v>3669</v>
      </c>
    </row>
    <row r="270" spans="1:7" x14ac:dyDescent="0.25">
      <c r="A270" s="26">
        <v>269</v>
      </c>
      <c r="B270" s="26" t="s">
        <v>269</v>
      </c>
      <c r="C270" s="26" t="s">
        <v>964</v>
      </c>
      <c r="D270" s="26" t="s">
        <v>1663</v>
      </c>
      <c r="E270" s="26" t="s">
        <v>2261</v>
      </c>
      <c r="F270" s="26" t="s">
        <v>3016</v>
      </c>
      <c r="G270" s="26" t="s">
        <v>1663</v>
      </c>
    </row>
    <row r="271" spans="1:7" x14ac:dyDescent="0.25">
      <c r="A271" s="26">
        <v>270</v>
      </c>
      <c r="B271" s="26" t="s">
        <v>270</v>
      </c>
      <c r="C271" s="26" t="s">
        <v>965</v>
      </c>
      <c r="D271" s="26" t="s">
        <v>1664</v>
      </c>
      <c r="E271" s="26" t="s">
        <v>2346</v>
      </c>
      <c r="F271" s="26" t="s">
        <v>3017</v>
      </c>
      <c r="G271" s="26" t="s">
        <v>3017</v>
      </c>
    </row>
    <row r="272" spans="1:7" x14ac:dyDescent="0.25">
      <c r="A272" s="26">
        <v>271</v>
      </c>
      <c r="B272" s="26" t="s">
        <v>271</v>
      </c>
      <c r="C272" s="26" t="s">
        <v>966</v>
      </c>
      <c r="D272" s="26" t="s">
        <v>1665</v>
      </c>
      <c r="E272" s="26" t="s">
        <v>2347</v>
      </c>
      <c r="F272" s="26" t="s">
        <v>3018</v>
      </c>
      <c r="G272" s="26" t="s">
        <v>3670</v>
      </c>
    </row>
    <row r="273" spans="1:7" x14ac:dyDescent="0.25">
      <c r="A273" s="26">
        <v>272</v>
      </c>
      <c r="B273" s="26" t="s">
        <v>272</v>
      </c>
      <c r="C273" s="26" t="s">
        <v>967</v>
      </c>
      <c r="D273" s="26" t="s">
        <v>1666</v>
      </c>
      <c r="E273" s="26" t="s">
        <v>2348</v>
      </c>
      <c r="F273" s="26" t="s">
        <v>3019</v>
      </c>
      <c r="G273" s="26" t="s">
        <v>3671</v>
      </c>
    </row>
    <row r="274" spans="1:7" x14ac:dyDescent="0.25">
      <c r="A274" s="26">
        <v>273</v>
      </c>
      <c r="B274" s="26" t="s">
        <v>273</v>
      </c>
      <c r="C274" s="26" t="s">
        <v>968</v>
      </c>
      <c r="D274" s="26" t="s">
        <v>1667</v>
      </c>
      <c r="E274" s="26" t="s">
        <v>2349</v>
      </c>
      <c r="F274" s="26" t="s">
        <v>3020</v>
      </c>
      <c r="G274" s="26" t="s">
        <v>3672</v>
      </c>
    </row>
    <row r="275" spans="1:7" x14ac:dyDescent="0.25">
      <c r="A275" s="26">
        <v>274</v>
      </c>
      <c r="B275" s="26" t="s">
        <v>274</v>
      </c>
      <c r="C275" s="26" t="s">
        <v>969</v>
      </c>
      <c r="D275" s="26" t="s">
        <v>1668</v>
      </c>
      <c r="E275" s="26" t="s">
        <v>1222</v>
      </c>
      <c r="F275" s="26" t="s">
        <v>1555</v>
      </c>
      <c r="G275" s="26" t="s">
        <v>1555</v>
      </c>
    </row>
    <row r="276" spans="1:7" x14ac:dyDescent="0.25">
      <c r="A276" s="26">
        <v>275</v>
      </c>
      <c r="B276" s="26" t="s">
        <v>275</v>
      </c>
      <c r="C276" s="26" t="s">
        <v>970</v>
      </c>
      <c r="D276" s="26" t="s">
        <v>1669</v>
      </c>
      <c r="E276" s="26" t="s">
        <v>2350</v>
      </c>
      <c r="F276" s="26" t="s">
        <v>3021</v>
      </c>
      <c r="G276" s="26" t="s">
        <v>3673</v>
      </c>
    </row>
    <row r="277" spans="1:7" x14ac:dyDescent="0.25">
      <c r="A277" s="26">
        <v>276</v>
      </c>
      <c r="B277" s="26" t="s">
        <v>276</v>
      </c>
      <c r="C277" s="26" t="s">
        <v>971</v>
      </c>
      <c r="D277" s="26" t="s">
        <v>971</v>
      </c>
      <c r="E277" s="26" t="s">
        <v>2351</v>
      </c>
      <c r="F277" s="26" t="s">
        <v>3022</v>
      </c>
      <c r="G277" s="26" t="s">
        <v>3076</v>
      </c>
    </row>
    <row r="278" spans="1:7" x14ac:dyDescent="0.25">
      <c r="A278" s="26">
        <v>277</v>
      </c>
      <c r="B278" s="26" t="s">
        <v>277</v>
      </c>
      <c r="C278" s="26" t="s">
        <v>972</v>
      </c>
      <c r="D278" s="26" t="s">
        <v>1670</v>
      </c>
      <c r="E278" s="26" t="s">
        <v>2352</v>
      </c>
      <c r="F278" s="26" t="s">
        <v>3023</v>
      </c>
      <c r="G278" s="26" t="s">
        <v>274</v>
      </c>
    </row>
    <row r="279" spans="1:7" x14ac:dyDescent="0.25">
      <c r="A279" s="26">
        <v>278</v>
      </c>
      <c r="B279" s="26" t="s">
        <v>278</v>
      </c>
      <c r="C279" s="26" t="s">
        <v>973</v>
      </c>
      <c r="D279" s="26" t="s">
        <v>1671</v>
      </c>
      <c r="E279" s="26" t="s">
        <v>2353</v>
      </c>
      <c r="F279" s="26" t="s">
        <v>2751</v>
      </c>
      <c r="G279" s="26" t="s">
        <v>1629</v>
      </c>
    </row>
    <row r="280" spans="1:7" x14ac:dyDescent="0.25">
      <c r="A280" s="26">
        <v>279</v>
      </c>
      <c r="B280" s="26" t="s">
        <v>279</v>
      </c>
      <c r="C280" s="26" t="s">
        <v>974</v>
      </c>
      <c r="D280" s="26" t="s">
        <v>1672</v>
      </c>
      <c r="E280" s="26" t="s">
        <v>2354</v>
      </c>
      <c r="F280" s="26" t="s">
        <v>3024</v>
      </c>
      <c r="G280" s="26" t="s">
        <v>3674</v>
      </c>
    </row>
    <row r="281" spans="1:7" x14ac:dyDescent="0.25">
      <c r="A281" s="26">
        <v>280</v>
      </c>
      <c r="B281" s="26" t="s">
        <v>280</v>
      </c>
      <c r="C281" s="26" t="s">
        <v>603</v>
      </c>
      <c r="D281" s="26" t="s">
        <v>1325</v>
      </c>
      <c r="E281" s="26" t="s">
        <v>2355</v>
      </c>
      <c r="F281" s="26" t="s">
        <v>3025</v>
      </c>
      <c r="G281" s="26" t="s">
        <v>2305</v>
      </c>
    </row>
    <row r="282" spans="1:7" x14ac:dyDescent="0.25">
      <c r="A282" s="26">
        <v>281</v>
      </c>
      <c r="B282" s="26" t="s">
        <v>281</v>
      </c>
      <c r="C282" s="26" t="s">
        <v>975</v>
      </c>
      <c r="D282" s="26" t="s">
        <v>1673</v>
      </c>
      <c r="E282" s="26" t="s">
        <v>2356</v>
      </c>
      <c r="F282" s="26" t="s">
        <v>3026</v>
      </c>
      <c r="G282" s="26" t="s">
        <v>3675</v>
      </c>
    </row>
    <row r="283" spans="1:7" x14ac:dyDescent="0.25">
      <c r="A283" s="26">
        <v>282</v>
      </c>
      <c r="B283" s="26" t="s">
        <v>282</v>
      </c>
      <c r="C283" s="26" t="s">
        <v>976</v>
      </c>
      <c r="D283" s="26" t="s">
        <v>1674</v>
      </c>
      <c r="E283" s="26" t="s">
        <v>2357</v>
      </c>
      <c r="F283" s="26" t="s">
        <v>3027</v>
      </c>
      <c r="G283" s="26" t="s">
        <v>3676</v>
      </c>
    </row>
    <row r="284" spans="1:7" x14ac:dyDescent="0.25">
      <c r="A284" s="26">
        <v>283</v>
      </c>
      <c r="B284" s="26" t="s">
        <v>223</v>
      </c>
      <c r="C284" s="26" t="s">
        <v>977</v>
      </c>
      <c r="D284" s="26" t="s">
        <v>1675</v>
      </c>
      <c r="E284" s="26" t="s">
        <v>1525</v>
      </c>
      <c r="F284" s="26" t="s">
        <v>2975</v>
      </c>
      <c r="G284" s="26" t="s">
        <v>3631</v>
      </c>
    </row>
    <row r="285" spans="1:7" x14ac:dyDescent="0.25">
      <c r="A285" s="26">
        <v>284</v>
      </c>
      <c r="B285" s="26" t="s">
        <v>283</v>
      </c>
      <c r="C285" s="26" t="s">
        <v>978</v>
      </c>
      <c r="D285" s="26" t="s">
        <v>1676</v>
      </c>
      <c r="E285" s="26" t="s">
        <v>2358</v>
      </c>
      <c r="F285" s="26" t="s">
        <v>3028</v>
      </c>
      <c r="G285" s="26" t="s">
        <v>3677</v>
      </c>
    </row>
    <row r="286" spans="1:7" x14ac:dyDescent="0.25">
      <c r="A286" s="26">
        <v>285</v>
      </c>
      <c r="B286" s="26" t="s">
        <v>284</v>
      </c>
      <c r="C286" s="26" t="s">
        <v>979</v>
      </c>
      <c r="D286" s="26" t="s">
        <v>1677</v>
      </c>
      <c r="E286" s="26" t="s">
        <v>2359</v>
      </c>
      <c r="F286" s="26" t="s">
        <v>3029</v>
      </c>
      <c r="G286" s="26" t="s">
        <v>3678</v>
      </c>
    </row>
    <row r="287" spans="1:7" x14ac:dyDescent="0.25">
      <c r="A287" s="26">
        <v>286</v>
      </c>
      <c r="B287" s="26" t="s">
        <v>285</v>
      </c>
      <c r="C287" s="26" t="s">
        <v>980</v>
      </c>
      <c r="D287" s="26" t="s">
        <v>1678</v>
      </c>
      <c r="E287" s="26" t="s">
        <v>2360</v>
      </c>
      <c r="F287" s="26" t="s">
        <v>3030</v>
      </c>
      <c r="G287" s="26" t="s">
        <v>3679</v>
      </c>
    </row>
    <row r="288" spans="1:7" x14ac:dyDescent="0.25">
      <c r="A288" s="26">
        <v>287</v>
      </c>
      <c r="B288" s="26" t="s">
        <v>286</v>
      </c>
      <c r="C288" s="26" t="s">
        <v>981</v>
      </c>
      <c r="D288" s="26" t="s">
        <v>1679</v>
      </c>
      <c r="E288" s="26" t="s">
        <v>2361</v>
      </c>
      <c r="F288" s="26" t="s">
        <v>3031</v>
      </c>
      <c r="G288" s="26" t="s">
        <v>615</v>
      </c>
    </row>
    <row r="289" spans="1:7" x14ac:dyDescent="0.25">
      <c r="A289" s="26">
        <v>288</v>
      </c>
      <c r="B289" s="26" t="s">
        <v>287</v>
      </c>
      <c r="C289" s="26" t="s">
        <v>982</v>
      </c>
      <c r="D289" s="26" t="s">
        <v>287</v>
      </c>
      <c r="E289" s="26" t="s">
        <v>287</v>
      </c>
      <c r="F289" s="26" t="s">
        <v>287</v>
      </c>
      <c r="G289" s="26" t="s">
        <v>287</v>
      </c>
    </row>
    <row r="290" spans="1:7" x14ac:dyDescent="0.25">
      <c r="A290" s="26">
        <v>289</v>
      </c>
      <c r="B290" s="26" t="s">
        <v>288</v>
      </c>
      <c r="C290" s="26" t="s">
        <v>983</v>
      </c>
      <c r="D290" s="26" t="s">
        <v>1680</v>
      </c>
      <c r="E290" s="26" t="s">
        <v>1449</v>
      </c>
      <c r="F290" s="26" t="s">
        <v>3032</v>
      </c>
      <c r="G290" s="26" t="s">
        <v>3680</v>
      </c>
    </row>
    <row r="291" spans="1:7" x14ac:dyDescent="0.25">
      <c r="A291" s="26">
        <v>290</v>
      </c>
      <c r="B291" s="26" t="s">
        <v>289</v>
      </c>
      <c r="C291" s="26" t="s">
        <v>984</v>
      </c>
      <c r="D291" s="26" t="s">
        <v>1681</v>
      </c>
      <c r="E291" s="26" t="s">
        <v>2362</v>
      </c>
      <c r="F291" s="26" t="s">
        <v>3033</v>
      </c>
      <c r="G291" s="26" t="s">
        <v>599</v>
      </c>
    </row>
    <row r="292" spans="1:7" x14ac:dyDescent="0.25">
      <c r="A292" s="26">
        <v>291</v>
      </c>
      <c r="B292" s="26" t="s">
        <v>290</v>
      </c>
      <c r="C292" s="26" t="s">
        <v>985</v>
      </c>
      <c r="D292" s="26" t="s">
        <v>1682</v>
      </c>
      <c r="E292" s="26" t="s">
        <v>2363</v>
      </c>
      <c r="F292" s="26" t="s">
        <v>3034</v>
      </c>
      <c r="G292" s="26" t="s">
        <v>3681</v>
      </c>
    </row>
    <row r="293" spans="1:7" x14ac:dyDescent="0.25">
      <c r="A293" s="26">
        <v>292</v>
      </c>
      <c r="B293" s="26" t="s">
        <v>291</v>
      </c>
      <c r="C293" s="26" t="s">
        <v>986</v>
      </c>
      <c r="D293" s="26" t="s">
        <v>1683</v>
      </c>
      <c r="E293" s="26" t="s">
        <v>2364</v>
      </c>
      <c r="F293" s="26" t="s">
        <v>3035</v>
      </c>
      <c r="G293" s="26" t="s">
        <v>649</v>
      </c>
    </row>
    <row r="294" spans="1:7" x14ac:dyDescent="0.25">
      <c r="A294" s="26">
        <v>293</v>
      </c>
      <c r="B294" s="26" t="s">
        <v>73</v>
      </c>
      <c r="C294" s="26" t="s">
        <v>776</v>
      </c>
      <c r="D294" s="26" t="s">
        <v>1476</v>
      </c>
      <c r="E294" s="26" t="s">
        <v>2158</v>
      </c>
      <c r="F294" s="26" t="s">
        <v>2831</v>
      </c>
      <c r="G294" s="26" t="s">
        <v>2305</v>
      </c>
    </row>
    <row r="295" spans="1:7" x14ac:dyDescent="0.25">
      <c r="A295" s="26">
        <v>294</v>
      </c>
      <c r="B295" s="26" t="s">
        <v>292</v>
      </c>
      <c r="C295" s="26" t="s">
        <v>987</v>
      </c>
      <c r="D295" s="26" t="s">
        <v>1684</v>
      </c>
      <c r="E295" s="26" t="s">
        <v>2365</v>
      </c>
      <c r="F295" s="26" t="s">
        <v>3036</v>
      </c>
      <c r="G295" s="26" t="s">
        <v>3682</v>
      </c>
    </row>
    <row r="296" spans="1:7" x14ac:dyDescent="0.25">
      <c r="A296" s="26">
        <v>295</v>
      </c>
      <c r="B296" s="26" t="s">
        <v>293</v>
      </c>
      <c r="C296" s="26" t="s">
        <v>988</v>
      </c>
      <c r="D296" s="26" t="s">
        <v>1685</v>
      </c>
      <c r="E296" s="26" t="s">
        <v>2366</v>
      </c>
      <c r="F296" s="26" t="s">
        <v>3037</v>
      </c>
      <c r="G296" s="26" t="s">
        <v>3683</v>
      </c>
    </row>
    <row r="297" spans="1:7" x14ac:dyDescent="0.25">
      <c r="A297" s="26">
        <v>296</v>
      </c>
      <c r="B297" s="26" t="s">
        <v>294</v>
      </c>
      <c r="C297" s="26" t="s">
        <v>989</v>
      </c>
      <c r="D297" s="26" t="s">
        <v>1686</v>
      </c>
      <c r="E297" s="26" t="s">
        <v>1631</v>
      </c>
      <c r="F297" s="26" t="s">
        <v>3038</v>
      </c>
      <c r="G297" s="26" t="s">
        <v>3684</v>
      </c>
    </row>
    <row r="298" spans="1:7" x14ac:dyDescent="0.25">
      <c r="A298" s="26">
        <v>297</v>
      </c>
      <c r="B298" s="26" t="s">
        <v>295</v>
      </c>
      <c r="C298" s="26" t="s">
        <v>990</v>
      </c>
      <c r="D298" s="26" t="s">
        <v>1687</v>
      </c>
      <c r="E298" s="26" t="s">
        <v>2367</v>
      </c>
      <c r="F298" s="26" t="s">
        <v>3039</v>
      </c>
      <c r="G298" s="26" t="s">
        <v>3685</v>
      </c>
    </row>
    <row r="299" spans="1:7" x14ac:dyDescent="0.25">
      <c r="A299" s="26">
        <v>298</v>
      </c>
      <c r="B299" s="26" t="s">
        <v>296</v>
      </c>
      <c r="C299" s="26" t="s">
        <v>991</v>
      </c>
      <c r="D299" s="26" t="s">
        <v>1688</v>
      </c>
      <c r="E299" s="26" t="s">
        <v>2368</v>
      </c>
      <c r="F299" s="26" t="s">
        <v>3040</v>
      </c>
      <c r="G299" s="26" t="s">
        <v>3686</v>
      </c>
    </row>
    <row r="300" spans="1:7" x14ac:dyDescent="0.25">
      <c r="A300" s="26">
        <v>299</v>
      </c>
      <c r="B300" s="26" t="s">
        <v>297</v>
      </c>
      <c r="C300" s="26" t="s">
        <v>992</v>
      </c>
      <c r="D300" s="26" t="s">
        <v>32</v>
      </c>
      <c r="E300" s="26" t="s">
        <v>2369</v>
      </c>
      <c r="F300" s="26" t="s">
        <v>2369</v>
      </c>
      <c r="G300" s="26" t="s">
        <v>2573</v>
      </c>
    </row>
    <row r="301" spans="1:7" x14ac:dyDescent="0.25">
      <c r="A301" s="26">
        <v>300</v>
      </c>
      <c r="B301" s="26" t="s">
        <v>298</v>
      </c>
      <c r="C301" s="26" t="s">
        <v>993</v>
      </c>
      <c r="D301" s="26" t="s">
        <v>1689</v>
      </c>
      <c r="E301" s="26" t="s">
        <v>2370</v>
      </c>
      <c r="F301" s="26" t="s">
        <v>3041</v>
      </c>
      <c r="G301" s="26" t="s">
        <v>3687</v>
      </c>
    </row>
    <row r="302" spans="1:7" x14ac:dyDescent="0.25">
      <c r="A302" s="26">
        <v>301</v>
      </c>
      <c r="B302" s="26" t="s">
        <v>299</v>
      </c>
      <c r="C302" s="26" t="s">
        <v>994</v>
      </c>
      <c r="D302" s="26" t="s">
        <v>1690</v>
      </c>
      <c r="E302" s="26" t="s">
        <v>2371</v>
      </c>
      <c r="F302" s="26" t="s">
        <v>3042</v>
      </c>
      <c r="G302" s="26" t="s">
        <v>3688</v>
      </c>
    </row>
    <row r="303" spans="1:7" x14ac:dyDescent="0.25">
      <c r="A303" s="26">
        <v>302</v>
      </c>
      <c r="B303" s="26" t="s">
        <v>300</v>
      </c>
      <c r="C303" s="26" t="s">
        <v>995</v>
      </c>
      <c r="D303" s="26" t="s">
        <v>1691</v>
      </c>
      <c r="E303" s="26" t="s">
        <v>2372</v>
      </c>
      <c r="F303" s="26" t="s">
        <v>3043</v>
      </c>
      <c r="G303" s="26" t="s">
        <v>3689</v>
      </c>
    </row>
    <row r="304" spans="1:7" x14ac:dyDescent="0.25">
      <c r="A304" s="26">
        <v>303</v>
      </c>
      <c r="B304" s="26" t="s">
        <v>301</v>
      </c>
      <c r="C304" s="26" t="s">
        <v>996</v>
      </c>
      <c r="D304" s="26" t="s">
        <v>1692</v>
      </c>
      <c r="E304" s="26" t="s">
        <v>2373</v>
      </c>
      <c r="F304" s="26" t="s">
        <v>3044</v>
      </c>
      <c r="G304" s="26" t="s">
        <v>3690</v>
      </c>
    </row>
    <row r="305" spans="1:7" x14ac:dyDescent="0.25">
      <c r="A305" s="26">
        <v>304</v>
      </c>
      <c r="B305" s="26" t="s">
        <v>302</v>
      </c>
      <c r="C305" s="26" t="s">
        <v>997</v>
      </c>
      <c r="D305" s="26" t="s">
        <v>1693</v>
      </c>
      <c r="E305" s="26" t="s">
        <v>2374</v>
      </c>
      <c r="F305" s="26" t="s">
        <v>3045</v>
      </c>
      <c r="G305" s="26" t="s">
        <v>3691</v>
      </c>
    </row>
    <row r="306" spans="1:7" x14ac:dyDescent="0.25">
      <c r="A306" s="26">
        <v>305</v>
      </c>
      <c r="B306" s="26" t="s">
        <v>303</v>
      </c>
      <c r="C306" s="26" t="s">
        <v>998</v>
      </c>
      <c r="D306" s="26" t="s">
        <v>1694</v>
      </c>
      <c r="E306" s="26" t="s">
        <v>2375</v>
      </c>
      <c r="F306" s="26" t="s">
        <v>3046</v>
      </c>
      <c r="G306" s="26" t="s">
        <v>1322</v>
      </c>
    </row>
    <row r="307" spans="1:7" x14ac:dyDescent="0.25">
      <c r="A307" s="26">
        <v>306</v>
      </c>
      <c r="B307" s="26" t="s">
        <v>304</v>
      </c>
      <c r="C307" s="26" t="s">
        <v>999</v>
      </c>
      <c r="D307" s="26" t="s">
        <v>1695</v>
      </c>
      <c r="E307" s="26" t="s">
        <v>2376</v>
      </c>
      <c r="F307" s="26" t="s">
        <v>3047</v>
      </c>
      <c r="G307" s="26" t="s">
        <v>3692</v>
      </c>
    </row>
    <row r="308" spans="1:7" x14ac:dyDescent="0.25">
      <c r="A308" s="26">
        <v>307</v>
      </c>
      <c r="B308" s="26" t="s">
        <v>305</v>
      </c>
      <c r="C308" s="26" t="s">
        <v>1000</v>
      </c>
      <c r="D308" s="26" t="s">
        <v>1696</v>
      </c>
      <c r="E308" s="26" t="s">
        <v>2377</v>
      </c>
      <c r="F308" s="26" t="s">
        <v>3048</v>
      </c>
      <c r="G308" s="26" t="s">
        <v>1697</v>
      </c>
    </row>
    <row r="309" spans="1:7" x14ac:dyDescent="0.25">
      <c r="A309" s="26">
        <v>308</v>
      </c>
      <c r="B309" s="26" t="s">
        <v>306</v>
      </c>
      <c r="C309" s="26" t="s">
        <v>1001</v>
      </c>
      <c r="D309" s="26" t="s">
        <v>1697</v>
      </c>
      <c r="E309" s="26" t="s">
        <v>1055</v>
      </c>
      <c r="F309" s="26" t="s">
        <v>3049</v>
      </c>
      <c r="G309" s="26" t="s">
        <v>2647</v>
      </c>
    </row>
    <row r="310" spans="1:7" x14ac:dyDescent="0.25">
      <c r="A310" s="26">
        <v>309</v>
      </c>
      <c r="B310" s="26" t="s">
        <v>307</v>
      </c>
      <c r="C310" s="26" t="s">
        <v>1002</v>
      </c>
      <c r="D310" s="26" t="s">
        <v>1698</v>
      </c>
      <c r="E310" s="26" t="s">
        <v>2378</v>
      </c>
      <c r="F310" s="26" t="s">
        <v>3050</v>
      </c>
      <c r="G310" s="26" t="s">
        <v>3693</v>
      </c>
    </row>
    <row r="311" spans="1:7" x14ac:dyDescent="0.25">
      <c r="A311" s="26">
        <v>310</v>
      </c>
      <c r="B311" s="26" t="s">
        <v>308</v>
      </c>
      <c r="C311" s="26" t="s">
        <v>1003</v>
      </c>
      <c r="D311" s="26" t="s">
        <v>1699</v>
      </c>
      <c r="E311" s="26" t="s">
        <v>2379</v>
      </c>
      <c r="F311" s="26" t="s">
        <v>626</v>
      </c>
      <c r="G311" s="26" t="s">
        <v>656</v>
      </c>
    </row>
    <row r="312" spans="1:7" x14ac:dyDescent="0.25">
      <c r="A312" s="26">
        <v>311</v>
      </c>
      <c r="B312" s="26" t="s">
        <v>309</v>
      </c>
      <c r="C312" s="26" t="s">
        <v>1004</v>
      </c>
      <c r="D312" s="26" t="s">
        <v>1700</v>
      </c>
      <c r="E312" s="26" t="s">
        <v>2380</v>
      </c>
      <c r="F312" s="26" t="s">
        <v>3051</v>
      </c>
      <c r="G312" s="26" t="s">
        <v>3196</v>
      </c>
    </row>
    <row r="313" spans="1:7" x14ac:dyDescent="0.25">
      <c r="A313" s="26">
        <v>312</v>
      </c>
      <c r="B313" s="26" t="s">
        <v>310</v>
      </c>
      <c r="C313" s="26" t="s">
        <v>1005</v>
      </c>
      <c r="D313" s="26" t="s">
        <v>1701</v>
      </c>
      <c r="E313" s="26" t="s">
        <v>2381</v>
      </c>
      <c r="F313" s="26" t="s">
        <v>3052</v>
      </c>
      <c r="G313" s="26" t="s">
        <v>3694</v>
      </c>
    </row>
    <row r="314" spans="1:7" x14ac:dyDescent="0.25">
      <c r="A314" s="26">
        <v>313</v>
      </c>
      <c r="B314" s="26" t="s">
        <v>311</v>
      </c>
      <c r="C314" s="26" t="s">
        <v>1006</v>
      </c>
      <c r="D314" s="26" t="s">
        <v>1702</v>
      </c>
      <c r="E314" s="26" t="s">
        <v>2382</v>
      </c>
      <c r="F314" s="26" t="s">
        <v>3053</v>
      </c>
      <c r="G314" s="26" t="s">
        <v>3695</v>
      </c>
    </row>
    <row r="315" spans="1:7" x14ac:dyDescent="0.25">
      <c r="A315" s="26">
        <v>314</v>
      </c>
      <c r="B315" s="26" t="s">
        <v>312</v>
      </c>
      <c r="C315" s="26" t="s">
        <v>1007</v>
      </c>
      <c r="D315" s="26" t="s">
        <v>1703</v>
      </c>
      <c r="E315" s="26" t="s">
        <v>2383</v>
      </c>
      <c r="F315" s="26" t="s">
        <v>3054</v>
      </c>
      <c r="G315" s="26" t="s">
        <v>3696</v>
      </c>
    </row>
    <row r="316" spans="1:7" x14ac:dyDescent="0.25">
      <c r="A316" s="26">
        <v>315</v>
      </c>
      <c r="B316" s="26" t="s">
        <v>313</v>
      </c>
      <c r="C316" s="26" t="s">
        <v>1008</v>
      </c>
      <c r="D316" s="26" t="s">
        <v>1704</v>
      </c>
      <c r="E316" s="26" t="s">
        <v>1629</v>
      </c>
      <c r="F316" s="26" t="s">
        <v>2416</v>
      </c>
      <c r="G316" s="26" t="s">
        <v>2232</v>
      </c>
    </row>
    <row r="317" spans="1:7" x14ac:dyDescent="0.25">
      <c r="A317" s="26">
        <v>316</v>
      </c>
      <c r="B317" s="26" t="s">
        <v>314</v>
      </c>
      <c r="C317" s="26" t="s">
        <v>1009</v>
      </c>
      <c r="D317" s="26" t="s">
        <v>1705</v>
      </c>
      <c r="E317" s="26" t="s">
        <v>2384</v>
      </c>
      <c r="F317" s="26" t="s">
        <v>3055</v>
      </c>
      <c r="G317" s="26" t="s">
        <v>3697</v>
      </c>
    </row>
    <row r="318" spans="1:7" x14ac:dyDescent="0.25">
      <c r="A318" s="26">
        <v>317</v>
      </c>
      <c r="B318" s="26" t="s">
        <v>315</v>
      </c>
      <c r="C318" s="26" t="s">
        <v>1010</v>
      </c>
      <c r="D318" s="26" t="s">
        <v>1706</v>
      </c>
      <c r="E318" s="26" t="s">
        <v>2385</v>
      </c>
      <c r="F318" s="26" t="s">
        <v>3056</v>
      </c>
      <c r="G318" s="26" t="s">
        <v>3698</v>
      </c>
    </row>
    <row r="319" spans="1:7" x14ac:dyDescent="0.25">
      <c r="A319" s="26">
        <v>318</v>
      </c>
      <c r="B319" s="26" t="s">
        <v>316</v>
      </c>
      <c r="C319" s="26" t="s">
        <v>1011</v>
      </c>
      <c r="D319" s="26" t="s">
        <v>1707</v>
      </c>
      <c r="E319" s="26" t="s">
        <v>2386</v>
      </c>
      <c r="F319" s="26" t="s">
        <v>3057</v>
      </c>
      <c r="G319" s="26" t="s">
        <v>3699</v>
      </c>
    </row>
    <row r="320" spans="1:7" x14ac:dyDescent="0.25">
      <c r="A320" s="26">
        <v>319</v>
      </c>
      <c r="B320" s="26" t="s">
        <v>317</v>
      </c>
      <c r="C320" s="26" t="s">
        <v>1012</v>
      </c>
      <c r="D320" s="26" t="s">
        <v>1708</v>
      </c>
      <c r="E320" s="26" t="s">
        <v>2387</v>
      </c>
      <c r="F320" s="26" t="s">
        <v>3058</v>
      </c>
      <c r="G320" s="26" t="s">
        <v>3700</v>
      </c>
    </row>
    <row r="321" spans="1:7" x14ac:dyDescent="0.25">
      <c r="A321" s="26">
        <v>320</v>
      </c>
      <c r="B321" s="26" t="s">
        <v>318</v>
      </c>
      <c r="C321" s="26" t="s">
        <v>1013</v>
      </c>
      <c r="D321" s="26" t="s">
        <v>1709</v>
      </c>
      <c r="E321" s="26" t="s">
        <v>2388</v>
      </c>
      <c r="F321" s="26" t="s">
        <v>3059</v>
      </c>
      <c r="G321" s="26" t="s">
        <v>3701</v>
      </c>
    </row>
    <row r="322" spans="1:7" x14ac:dyDescent="0.25">
      <c r="A322" s="26">
        <v>321</v>
      </c>
      <c r="B322" s="26" t="s">
        <v>319</v>
      </c>
      <c r="C322" s="26" t="s">
        <v>1014</v>
      </c>
      <c r="D322" s="26" t="s">
        <v>1710</v>
      </c>
      <c r="E322" s="26" t="s">
        <v>2389</v>
      </c>
      <c r="F322" s="26" t="s">
        <v>3060</v>
      </c>
      <c r="G322" s="26" t="s">
        <v>3702</v>
      </c>
    </row>
    <row r="323" spans="1:7" x14ac:dyDescent="0.25">
      <c r="A323" s="26">
        <v>322</v>
      </c>
      <c r="B323" s="26" t="s">
        <v>320</v>
      </c>
      <c r="C323" s="26" t="s">
        <v>1015</v>
      </c>
      <c r="D323" s="26" t="s">
        <v>1711</v>
      </c>
      <c r="E323" s="26" t="s">
        <v>2390</v>
      </c>
      <c r="F323" s="26" t="s">
        <v>3061</v>
      </c>
      <c r="G323" s="26" t="s">
        <v>3703</v>
      </c>
    </row>
    <row r="324" spans="1:7" x14ac:dyDescent="0.25">
      <c r="A324" s="26">
        <v>323</v>
      </c>
      <c r="B324" s="26" t="s">
        <v>321</v>
      </c>
      <c r="C324" s="26" t="s">
        <v>1016</v>
      </c>
      <c r="D324" s="26" t="s">
        <v>1712</v>
      </c>
      <c r="E324" s="26" t="s">
        <v>2391</v>
      </c>
      <c r="F324" s="26" t="s">
        <v>3062</v>
      </c>
      <c r="G324" s="26" t="s">
        <v>3704</v>
      </c>
    </row>
    <row r="325" spans="1:7" x14ac:dyDescent="0.25">
      <c r="A325" s="26">
        <v>324</v>
      </c>
      <c r="B325" s="26" t="s">
        <v>322</v>
      </c>
      <c r="C325" s="26" t="s">
        <v>1017</v>
      </c>
      <c r="D325" s="26" t="s">
        <v>1713</v>
      </c>
      <c r="E325" s="26" t="s">
        <v>2392</v>
      </c>
      <c r="F325" s="26" t="s">
        <v>3063</v>
      </c>
      <c r="G325" s="26" t="s">
        <v>3705</v>
      </c>
    </row>
    <row r="326" spans="1:7" x14ac:dyDescent="0.25">
      <c r="A326" s="26">
        <v>325</v>
      </c>
      <c r="B326" s="26" t="s">
        <v>323</v>
      </c>
      <c r="C326" s="26" t="s">
        <v>1018</v>
      </c>
      <c r="D326" s="26" t="s">
        <v>1714</v>
      </c>
      <c r="E326" s="26" t="s">
        <v>2393</v>
      </c>
      <c r="F326" s="26" t="s">
        <v>3064</v>
      </c>
      <c r="G326" s="26" t="s">
        <v>3706</v>
      </c>
    </row>
    <row r="327" spans="1:7" x14ac:dyDescent="0.25">
      <c r="A327" s="26">
        <v>326</v>
      </c>
      <c r="B327" s="26" t="s">
        <v>324</v>
      </c>
      <c r="C327" s="26" t="s">
        <v>1019</v>
      </c>
      <c r="D327" s="26" t="s">
        <v>1715</v>
      </c>
      <c r="E327" s="26" t="s">
        <v>2394</v>
      </c>
      <c r="F327" s="26" t="s">
        <v>3065</v>
      </c>
      <c r="G327" s="26" t="s">
        <v>3707</v>
      </c>
    </row>
    <row r="328" spans="1:7" x14ac:dyDescent="0.25">
      <c r="A328" s="26">
        <v>327</v>
      </c>
      <c r="B328" s="26" t="s">
        <v>325</v>
      </c>
      <c r="C328" s="26" t="s">
        <v>1020</v>
      </c>
      <c r="D328" s="26" t="s">
        <v>1716</v>
      </c>
      <c r="E328" s="26" t="s">
        <v>2395</v>
      </c>
      <c r="F328" s="26" t="s">
        <v>3066</v>
      </c>
      <c r="G328" s="26" t="s">
        <v>755</v>
      </c>
    </row>
    <row r="329" spans="1:7" x14ac:dyDescent="0.25">
      <c r="A329" s="26">
        <v>328</v>
      </c>
      <c r="B329" s="26" t="s">
        <v>326</v>
      </c>
      <c r="C329" s="26" t="s">
        <v>1021</v>
      </c>
      <c r="D329" s="26" t="s">
        <v>1717</v>
      </c>
      <c r="E329" s="26" t="s">
        <v>2396</v>
      </c>
      <c r="F329" s="26" t="s">
        <v>3067</v>
      </c>
      <c r="G329" s="26" t="s">
        <v>3708</v>
      </c>
    </row>
    <row r="330" spans="1:7" x14ac:dyDescent="0.25">
      <c r="A330" s="26">
        <v>329</v>
      </c>
      <c r="B330" s="26" t="s">
        <v>327</v>
      </c>
      <c r="C330" s="26" t="s">
        <v>1022</v>
      </c>
      <c r="D330" s="26" t="s">
        <v>1718</v>
      </c>
      <c r="E330" s="26" t="s">
        <v>2397</v>
      </c>
      <c r="F330" s="26" t="s">
        <v>3068</v>
      </c>
      <c r="G330" s="26" t="s">
        <v>3709</v>
      </c>
    </row>
    <row r="331" spans="1:7" x14ac:dyDescent="0.25">
      <c r="A331" s="26">
        <v>330</v>
      </c>
      <c r="B331" s="26" t="s">
        <v>328</v>
      </c>
      <c r="C331" s="26" t="s">
        <v>1023</v>
      </c>
      <c r="D331" s="26" t="s">
        <v>1719</v>
      </c>
      <c r="E331" s="26" t="s">
        <v>2398</v>
      </c>
      <c r="F331" s="26" t="s">
        <v>3069</v>
      </c>
      <c r="G331" s="26" t="s">
        <v>3710</v>
      </c>
    </row>
    <row r="332" spans="1:7" x14ac:dyDescent="0.25">
      <c r="A332" s="26">
        <v>331</v>
      </c>
      <c r="B332" s="26" t="s">
        <v>329</v>
      </c>
      <c r="C332" s="26" t="s">
        <v>1024</v>
      </c>
      <c r="D332" s="26" t="s">
        <v>1720</v>
      </c>
      <c r="E332" s="26" t="s">
        <v>2399</v>
      </c>
      <c r="F332" s="26" t="s">
        <v>3070</v>
      </c>
      <c r="G332" s="26" t="s">
        <v>3711</v>
      </c>
    </row>
    <row r="333" spans="1:7" x14ac:dyDescent="0.25">
      <c r="A333" s="26">
        <v>332</v>
      </c>
      <c r="B333" s="26" t="s">
        <v>330</v>
      </c>
      <c r="C333" s="26" t="s">
        <v>1025</v>
      </c>
      <c r="D333" s="26" t="s">
        <v>1721</v>
      </c>
      <c r="E333" s="26" t="s">
        <v>2400</v>
      </c>
      <c r="F333" s="26" t="s">
        <v>3071</v>
      </c>
      <c r="G333" s="26" t="s">
        <v>3712</v>
      </c>
    </row>
    <row r="334" spans="1:7" x14ac:dyDescent="0.25">
      <c r="A334" s="26">
        <v>333</v>
      </c>
      <c r="B334" s="26" t="s">
        <v>331</v>
      </c>
      <c r="C334" s="26" t="s">
        <v>1026</v>
      </c>
      <c r="D334" s="26" t="s">
        <v>1722</v>
      </c>
      <c r="E334" s="26" t="s">
        <v>2401</v>
      </c>
      <c r="F334" s="26" t="s">
        <v>3072</v>
      </c>
      <c r="G334" s="26" t="s">
        <v>3713</v>
      </c>
    </row>
    <row r="335" spans="1:7" x14ac:dyDescent="0.25">
      <c r="A335" s="26">
        <v>334</v>
      </c>
      <c r="B335" s="26" t="s">
        <v>332</v>
      </c>
      <c r="C335" s="26" t="s">
        <v>1027</v>
      </c>
      <c r="D335" s="26" t="s">
        <v>1723</v>
      </c>
      <c r="E335" s="26" t="s">
        <v>2402</v>
      </c>
      <c r="F335" s="26" t="s">
        <v>3073</v>
      </c>
      <c r="G335" s="26" t="s">
        <v>3714</v>
      </c>
    </row>
    <row r="336" spans="1:7" x14ac:dyDescent="0.25">
      <c r="A336" s="26">
        <v>335</v>
      </c>
      <c r="B336" s="26" t="s">
        <v>333</v>
      </c>
      <c r="C336" s="26" t="s">
        <v>1028</v>
      </c>
      <c r="D336" s="26" t="s">
        <v>1724</v>
      </c>
      <c r="E336" s="26" t="s">
        <v>2403</v>
      </c>
      <c r="F336" s="26" t="s">
        <v>3074</v>
      </c>
      <c r="G336" s="26" t="s">
        <v>3715</v>
      </c>
    </row>
    <row r="337" spans="1:7" x14ac:dyDescent="0.25">
      <c r="A337" s="26">
        <v>336</v>
      </c>
      <c r="B337" s="26" t="s">
        <v>334</v>
      </c>
      <c r="C337" s="26" t="s">
        <v>1029</v>
      </c>
      <c r="D337" s="26" t="s">
        <v>1725</v>
      </c>
      <c r="E337" s="26" t="s">
        <v>2404</v>
      </c>
      <c r="F337" s="26" t="s">
        <v>3075</v>
      </c>
      <c r="G337" s="26" t="s">
        <v>3716</v>
      </c>
    </row>
    <row r="338" spans="1:7" x14ac:dyDescent="0.25">
      <c r="A338" s="26">
        <v>337</v>
      </c>
      <c r="B338" s="26" t="s">
        <v>335</v>
      </c>
      <c r="C338" s="26" t="s">
        <v>1030</v>
      </c>
      <c r="D338" s="26" t="s">
        <v>1726</v>
      </c>
      <c r="E338" s="26" t="s">
        <v>2405</v>
      </c>
      <c r="F338" s="26" t="s">
        <v>3076</v>
      </c>
      <c r="G338" s="26" t="s">
        <v>3717</v>
      </c>
    </row>
    <row r="339" spans="1:7" x14ac:dyDescent="0.25">
      <c r="A339" s="26">
        <v>338</v>
      </c>
      <c r="B339" s="26" t="s">
        <v>336</v>
      </c>
      <c r="C339" s="26" t="s">
        <v>1031</v>
      </c>
      <c r="D339" s="26" t="s">
        <v>1727</v>
      </c>
      <c r="E339" s="26" t="s">
        <v>2406</v>
      </c>
      <c r="F339" s="26" t="s">
        <v>3077</v>
      </c>
      <c r="G339" s="26" t="s">
        <v>3718</v>
      </c>
    </row>
    <row r="340" spans="1:7" x14ac:dyDescent="0.25">
      <c r="A340" s="26">
        <v>339</v>
      </c>
      <c r="B340" s="26" t="s">
        <v>337</v>
      </c>
      <c r="C340" s="26" t="s">
        <v>1032</v>
      </c>
      <c r="D340" s="26" t="s">
        <v>1728</v>
      </c>
      <c r="E340" s="26" t="s">
        <v>2407</v>
      </c>
      <c r="F340" s="26" t="s">
        <v>3078</v>
      </c>
      <c r="G340" s="26" t="s">
        <v>3719</v>
      </c>
    </row>
    <row r="341" spans="1:7" x14ac:dyDescent="0.25">
      <c r="A341" s="26">
        <v>340</v>
      </c>
      <c r="B341" s="26" t="s">
        <v>338</v>
      </c>
      <c r="C341" s="26" t="s">
        <v>1033</v>
      </c>
      <c r="D341" s="26" t="s">
        <v>1729</v>
      </c>
      <c r="E341" s="26" t="s">
        <v>2408</v>
      </c>
      <c r="F341" s="26" t="s">
        <v>3079</v>
      </c>
      <c r="G341" s="26" t="s">
        <v>3720</v>
      </c>
    </row>
    <row r="342" spans="1:7" x14ac:dyDescent="0.25">
      <c r="A342" s="26">
        <v>341</v>
      </c>
      <c r="B342" s="26" t="s">
        <v>339</v>
      </c>
      <c r="C342" s="26" t="s">
        <v>1034</v>
      </c>
      <c r="D342" s="26" t="s">
        <v>1730</v>
      </c>
      <c r="E342" s="26" t="s">
        <v>2409</v>
      </c>
      <c r="F342" s="26" t="s">
        <v>3080</v>
      </c>
      <c r="G342" s="26" t="s">
        <v>3721</v>
      </c>
    </row>
    <row r="343" spans="1:7" x14ac:dyDescent="0.25">
      <c r="A343" s="26">
        <v>342</v>
      </c>
      <c r="B343" s="26" t="s">
        <v>340</v>
      </c>
      <c r="C343" s="26" t="s">
        <v>1035</v>
      </c>
      <c r="D343" s="26" t="s">
        <v>1731</v>
      </c>
      <c r="E343" s="26" t="s">
        <v>2410</v>
      </c>
      <c r="F343" s="26" t="s">
        <v>3081</v>
      </c>
      <c r="G343" s="26" t="s">
        <v>3722</v>
      </c>
    </row>
    <row r="344" spans="1:7" x14ac:dyDescent="0.25">
      <c r="A344" s="26">
        <v>343</v>
      </c>
      <c r="B344" s="26" t="s">
        <v>341</v>
      </c>
      <c r="C344" s="26" t="s">
        <v>1036</v>
      </c>
      <c r="D344" s="26" t="s">
        <v>1732</v>
      </c>
      <c r="E344" s="26" t="s">
        <v>2411</v>
      </c>
      <c r="F344" s="26" t="s">
        <v>3082</v>
      </c>
      <c r="G344" s="26" t="s">
        <v>3723</v>
      </c>
    </row>
    <row r="345" spans="1:7" x14ac:dyDescent="0.25">
      <c r="A345" s="26">
        <v>344</v>
      </c>
      <c r="B345" s="26" t="s">
        <v>342</v>
      </c>
      <c r="C345" s="26" t="s">
        <v>1037</v>
      </c>
      <c r="D345" s="26" t="s">
        <v>1733</v>
      </c>
      <c r="E345" s="26" t="s">
        <v>2412</v>
      </c>
      <c r="F345" s="26" t="s">
        <v>3083</v>
      </c>
      <c r="G345" s="26" t="s">
        <v>3724</v>
      </c>
    </row>
    <row r="346" spans="1:7" x14ac:dyDescent="0.25">
      <c r="A346" s="26">
        <v>345</v>
      </c>
      <c r="B346" s="26" t="s">
        <v>343</v>
      </c>
      <c r="C346" s="26" t="s">
        <v>1038</v>
      </c>
      <c r="D346" s="26" t="s">
        <v>1734</v>
      </c>
      <c r="E346" s="26" t="s">
        <v>2413</v>
      </c>
      <c r="F346" s="26" t="s">
        <v>3084</v>
      </c>
      <c r="G346" s="26" t="s">
        <v>3725</v>
      </c>
    </row>
    <row r="347" spans="1:7" x14ac:dyDescent="0.25">
      <c r="A347" s="26">
        <v>346</v>
      </c>
      <c r="B347" s="26" t="s">
        <v>344</v>
      </c>
      <c r="C347" s="26" t="s">
        <v>1039</v>
      </c>
      <c r="D347" s="26" t="s">
        <v>1735</v>
      </c>
      <c r="E347" s="26" t="s">
        <v>2414</v>
      </c>
      <c r="F347" s="26" t="s">
        <v>3085</v>
      </c>
      <c r="G347" s="26" t="s">
        <v>3726</v>
      </c>
    </row>
    <row r="348" spans="1:7" x14ac:dyDescent="0.25">
      <c r="A348" s="26">
        <v>347</v>
      </c>
      <c r="B348" s="26" t="s">
        <v>32</v>
      </c>
      <c r="C348" s="26" t="s">
        <v>1040</v>
      </c>
      <c r="D348" s="26" t="s">
        <v>1736</v>
      </c>
      <c r="E348" s="26" t="s">
        <v>2415</v>
      </c>
      <c r="F348" s="26" t="s">
        <v>1356</v>
      </c>
      <c r="G348" s="26" t="s">
        <v>3727</v>
      </c>
    </row>
    <row r="349" spans="1:7" x14ac:dyDescent="0.25">
      <c r="A349" s="26">
        <v>348</v>
      </c>
      <c r="B349" s="26" t="s">
        <v>345</v>
      </c>
      <c r="C349" s="26" t="s">
        <v>1041</v>
      </c>
      <c r="D349" s="26" t="s">
        <v>1737</v>
      </c>
      <c r="E349" s="26" t="s">
        <v>2416</v>
      </c>
      <c r="F349" s="26" t="s">
        <v>3086</v>
      </c>
      <c r="G349" s="26" t="s">
        <v>1629</v>
      </c>
    </row>
    <row r="350" spans="1:7" x14ac:dyDescent="0.25">
      <c r="A350" s="26">
        <v>349</v>
      </c>
      <c r="B350" s="26" t="s">
        <v>346</v>
      </c>
      <c r="C350" s="26" t="s">
        <v>1042</v>
      </c>
      <c r="D350" s="26" t="s">
        <v>1738</v>
      </c>
      <c r="E350" s="26" t="s">
        <v>2417</v>
      </c>
      <c r="F350" s="26" t="s">
        <v>3087</v>
      </c>
      <c r="G350" s="26" t="s">
        <v>3728</v>
      </c>
    </row>
    <row r="351" spans="1:7" x14ac:dyDescent="0.25">
      <c r="A351" s="26">
        <v>350</v>
      </c>
      <c r="B351" s="26" t="s">
        <v>347</v>
      </c>
      <c r="C351" s="26" t="s">
        <v>1043</v>
      </c>
      <c r="D351" s="26" t="s">
        <v>1739</v>
      </c>
      <c r="E351" s="26" t="s">
        <v>2418</v>
      </c>
      <c r="F351" s="26" t="s">
        <v>3088</v>
      </c>
      <c r="G351" s="26" t="s">
        <v>3729</v>
      </c>
    </row>
    <row r="352" spans="1:7" x14ac:dyDescent="0.25">
      <c r="A352" s="26">
        <v>351</v>
      </c>
      <c r="B352" s="26" t="s">
        <v>348</v>
      </c>
      <c r="C352" s="26" t="s">
        <v>1044</v>
      </c>
      <c r="D352" s="26" t="s">
        <v>1740</v>
      </c>
      <c r="E352" s="26" t="s">
        <v>2419</v>
      </c>
      <c r="F352" s="26" t="s">
        <v>2113</v>
      </c>
      <c r="G352" s="26" t="s">
        <v>943</v>
      </c>
    </row>
    <row r="353" spans="1:7" x14ac:dyDescent="0.25">
      <c r="A353" s="26">
        <v>352</v>
      </c>
      <c r="B353" s="26" t="s">
        <v>349</v>
      </c>
      <c r="C353" s="26" t="s">
        <v>1045</v>
      </c>
      <c r="D353" s="26" t="s">
        <v>264</v>
      </c>
      <c r="E353" s="26" t="s">
        <v>2420</v>
      </c>
      <c r="F353" s="26" t="s">
        <v>1325</v>
      </c>
      <c r="G353" s="26" t="s">
        <v>1382</v>
      </c>
    </row>
    <row r="354" spans="1:7" x14ac:dyDescent="0.25">
      <c r="A354" s="26">
        <v>353</v>
      </c>
      <c r="B354" s="26" t="s">
        <v>350</v>
      </c>
      <c r="C354" s="26" t="s">
        <v>1046</v>
      </c>
      <c r="D354" s="26" t="s">
        <v>1741</v>
      </c>
      <c r="E354" s="26" t="s">
        <v>2421</v>
      </c>
      <c r="F354" s="26" t="s">
        <v>3089</v>
      </c>
      <c r="G354" s="26" t="s">
        <v>1322</v>
      </c>
    </row>
    <row r="355" spans="1:7" x14ac:dyDescent="0.25">
      <c r="A355" s="26">
        <v>354</v>
      </c>
      <c r="B355" s="26" t="s">
        <v>351</v>
      </c>
      <c r="C355" s="26" t="s">
        <v>1047</v>
      </c>
      <c r="D355" s="26" t="s">
        <v>252</v>
      </c>
      <c r="E355" s="26" t="s">
        <v>252</v>
      </c>
      <c r="F355" s="26" t="s">
        <v>1047</v>
      </c>
      <c r="G355" s="26" t="s">
        <v>287</v>
      </c>
    </row>
    <row r="356" spans="1:7" x14ac:dyDescent="0.25">
      <c r="A356" s="26">
        <v>355</v>
      </c>
      <c r="B356" s="26" t="s">
        <v>352</v>
      </c>
      <c r="C356" s="26" t="s">
        <v>1048</v>
      </c>
      <c r="D356" s="26" t="s">
        <v>1742</v>
      </c>
      <c r="E356" s="26" t="s">
        <v>2422</v>
      </c>
      <c r="F356" s="26" t="s">
        <v>3090</v>
      </c>
      <c r="G356" s="26" t="s">
        <v>3730</v>
      </c>
    </row>
    <row r="357" spans="1:7" x14ac:dyDescent="0.25">
      <c r="A357" s="26">
        <v>356</v>
      </c>
      <c r="B357" s="26" t="s">
        <v>353</v>
      </c>
      <c r="C357" s="26" t="s">
        <v>1049</v>
      </c>
      <c r="D357" s="26" t="s">
        <v>1743</v>
      </c>
      <c r="E357" s="26" t="s">
        <v>2423</v>
      </c>
      <c r="F357" s="26" t="s">
        <v>3091</v>
      </c>
      <c r="G357" s="26" t="s">
        <v>3731</v>
      </c>
    </row>
    <row r="358" spans="1:7" x14ac:dyDescent="0.25">
      <c r="A358" s="26">
        <v>357</v>
      </c>
      <c r="B358" s="26" t="s">
        <v>354</v>
      </c>
      <c r="C358" s="26" t="s">
        <v>1050</v>
      </c>
      <c r="D358" s="26" t="s">
        <v>1744</v>
      </c>
      <c r="E358" s="26" t="s">
        <v>2424</v>
      </c>
      <c r="F358" s="26" t="s">
        <v>3092</v>
      </c>
      <c r="G358" s="26" t="s">
        <v>3324</v>
      </c>
    </row>
    <row r="359" spans="1:7" x14ac:dyDescent="0.25">
      <c r="A359" s="26">
        <v>358</v>
      </c>
      <c r="B359" s="26" t="s">
        <v>355</v>
      </c>
      <c r="C359" s="26" t="s">
        <v>1051</v>
      </c>
      <c r="D359" s="26" t="s">
        <v>1745</v>
      </c>
      <c r="E359" s="26" t="s">
        <v>2425</v>
      </c>
      <c r="F359" s="26" t="s">
        <v>3093</v>
      </c>
      <c r="G359" s="26" t="s">
        <v>378</v>
      </c>
    </row>
    <row r="360" spans="1:7" x14ac:dyDescent="0.25">
      <c r="A360" s="26">
        <v>359</v>
      </c>
      <c r="B360" s="26" t="s">
        <v>356</v>
      </c>
      <c r="C360" s="26" t="s">
        <v>1052</v>
      </c>
      <c r="D360" s="26" t="s">
        <v>1746</v>
      </c>
      <c r="E360" s="26" t="s">
        <v>2426</v>
      </c>
      <c r="F360" s="26" t="s">
        <v>3094</v>
      </c>
      <c r="G360" s="26" t="s">
        <v>3732</v>
      </c>
    </row>
    <row r="361" spans="1:7" x14ac:dyDescent="0.25">
      <c r="A361" s="26">
        <v>360</v>
      </c>
      <c r="B361" s="26" t="s">
        <v>357</v>
      </c>
      <c r="C361" s="26" t="s">
        <v>1053</v>
      </c>
      <c r="D361" s="26" t="s">
        <v>1747</v>
      </c>
      <c r="E361" s="26" t="s">
        <v>2427</v>
      </c>
      <c r="F361" s="26" t="s">
        <v>3095</v>
      </c>
      <c r="G361" s="26" t="s">
        <v>3733</v>
      </c>
    </row>
    <row r="362" spans="1:7" x14ac:dyDescent="0.25">
      <c r="A362" s="26">
        <v>361</v>
      </c>
      <c r="B362" s="26" t="s">
        <v>358</v>
      </c>
      <c r="C362" s="26" t="s">
        <v>1054</v>
      </c>
      <c r="D362" s="26" t="s">
        <v>1748</v>
      </c>
      <c r="E362" s="26" t="s">
        <v>2428</v>
      </c>
      <c r="F362" s="26" t="s">
        <v>3096</v>
      </c>
      <c r="G362" s="26" t="s">
        <v>3734</v>
      </c>
    </row>
    <row r="363" spans="1:7" x14ac:dyDescent="0.25">
      <c r="A363" s="26">
        <v>362</v>
      </c>
      <c r="B363" s="26" t="s">
        <v>359</v>
      </c>
      <c r="C363" s="26" t="s">
        <v>1055</v>
      </c>
      <c r="D363" s="26" t="s">
        <v>1704</v>
      </c>
      <c r="E363" s="26" t="s">
        <v>2232</v>
      </c>
      <c r="F363" s="26" t="s">
        <v>2497</v>
      </c>
      <c r="G363" s="26" t="s">
        <v>2232</v>
      </c>
    </row>
    <row r="364" spans="1:7" x14ac:dyDescent="0.25">
      <c r="A364" s="26">
        <v>363</v>
      </c>
      <c r="B364" s="26" t="s">
        <v>360</v>
      </c>
      <c r="C364" s="26" t="s">
        <v>1056</v>
      </c>
      <c r="D364" s="26" t="s">
        <v>1749</v>
      </c>
      <c r="E364" s="26" t="s">
        <v>2429</v>
      </c>
      <c r="F364" s="26" t="s">
        <v>3097</v>
      </c>
      <c r="G364" s="26" t="s">
        <v>3735</v>
      </c>
    </row>
    <row r="365" spans="1:7" x14ac:dyDescent="0.25">
      <c r="A365" s="26">
        <v>364</v>
      </c>
      <c r="B365" s="26" t="s">
        <v>361</v>
      </c>
      <c r="C365" s="26" t="s">
        <v>1057</v>
      </c>
      <c r="D365" s="26" t="s">
        <v>1750</v>
      </c>
      <c r="E365" s="26" t="s">
        <v>2430</v>
      </c>
      <c r="F365" s="26" t="s">
        <v>3098</v>
      </c>
      <c r="G365" s="26" t="s">
        <v>3736</v>
      </c>
    </row>
    <row r="366" spans="1:7" x14ac:dyDescent="0.25">
      <c r="A366" s="26">
        <v>365</v>
      </c>
      <c r="B366" s="26" t="s">
        <v>362</v>
      </c>
      <c r="C366" s="26" t="s">
        <v>1058</v>
      </c>
      <c r="D366" s="26" t="s">
        <v>1751</v>
      </c>
      <c r="E366" s="26" t="s">
        <v>2431</v>
      </c>
      <c r="F366" s="26" t="s">
        <v>3099</v>
      </c>
      <c r="G366" s="26" t="s">
        <v>3737</v>
      </c>
    </row>
    <row r="367" spans="1:7" x14ac:dyDescent="0.25">
      <c r="A367" s="26">
        <v>366</v>
      </c>
      <c r="B367" s="26" t="s">
        <v>363</v>
      </c>
      <c r="C367" s="26" t="s">
        <v>1059</v>
      </c>
      <c r="D367" s="26" t="s">
        <v>1752</v>
      </c>
      <c r="E367" s="26" t="s">
        <v>2432</v>
      </c>
      <c r="F367" s="26" t="s">
        <v>3100</v>
      </c>
      <c r="G367" s="26" t="s">
        <v>3738</v>
      </c>
    </row>
    <row r="368" spans="1:7" x14ac:dyDescent="0.25">
      <c r="A368" s="26">
        <v>367</v>
      </c>
      <c r="B368" s="26" t="s">
        <v>364</v>
      </c>
      <c r="C368" s="26" t="s">
        <v>1060</v>
      </c>
      <c r="D368" s="26" t="s">
        <v>1753</v>
      </c>
      <c r="E368" s="26" t="s">
        <v>2433</v>
      </c>
      <c r="F368" s="26" t="s">
        <v>3101</v>
      </c>
      <c r="G368" s="26" t="s">
        <v>3739</v>
      </c>
    </row>
    <row r="369" spans="1:7" x14ac:dyDescent="0.25">
      <c r="A369" s="26">
        <v>368</v>
      </c>
      <c r="B369" s="26" t="s">
        <v>365</v>
      </c>
      <c r="C369" s="26" t="s">
        <v>1061</v>
      </c>
      <c r="D369" s="26" t="s">
        <v>1754</v>
      </c>
      <c r="E369" s="26" t="s">
        <v>2434</v>
      </c>
      <c r="F369" s="26" t="s">
        <v>3102</v>
      </c>
      <c r="G369" s="26" t="s">
        <v>3740</v>
      </c>
    </row>
    <row r="370" spans="1:7" x14ac:dyDescent="0.25">
      <c r="A370" s="26">
        <v>369</v>
      </c>
      <c r="B370" s="26" t="s">
        <v>366</v>
      </c>
      <c r="C370" s="26" t="s">
        <v>1062</v>
      </c>
      <c r="D370" s="26" t="s">
        <v>1755</v>
      </c>
      <c r="E370" s="26" t="s">
        <v>2435</v>
      </c>
      <c r="F370" s="26" t="s">
        <v>3103</v>
      </c>
      <c r="G370" s="26" t="s">
        <v>3741</v>
      </c>
    </row>
    <row r="371" spans="1:7" x14ac:dyDescent="0.25">
      <c r="A371" s="26">
        <v>370</v>
      </c>
      <c r="B371" s="26" t="s">
        <v>367</v>
      </c>
      <c r="C371" s="26" t="s">
        <v>1063</v>
      </c>
      <c r="D371" s="26" t="s">
        <v>1756</v>
      </c>
      <c r="E371" s="26" t="s">
        <v>2436</v>
      </c>
      <c r="F371" s="26" t="s">
        <v>3104</v>
      </c>
      <c r="G371" s="26" t="s">
        <v>3742</v>
      </c>
    </row>
    <row r="372" spans="1:7" x14ac:dyDescent="0.25">
      <c r="A372" s="26">
        <v>371</v>
      </c>
      <c r="B372" s="26" t="s">
        <v>368</v>
      </c>
      <c r="C372" s="26" t="s">
        <v>1064</v>
      </c>
      <c r="D372" s="26" t="s">
        <v>1757</v>
      </c>
      <c r="E372" s="26" t="s">
        <v>2437</v>
      </c>
      <c r="F372" s="26" t="s">
        <v>3105</v>
      </c>
      <c r="G372" s="26" t="s">
        <v>3743</v>
      </c>
    </row>
    <row r="373" spans="1:7" x14ac:dyDescent="0.25">
      <c r="A373" s="26">
        <v>372</v>
      </c>
      <c r="B373" s="26" t="s">
        <v>369</v>
      </c>
      <c r="C373" s="26" t="s">
        <v>1065</v>
      </c>
      <c r="D373" s="26" t="s">
        <v>1758</v>
      </c>
      <c r="E373" s="26" t="s">
        <v>2438</v>
      </c>
      <c r="F373" s="26" t="s">
        <v>3106</v>
      </c>
      <c r="G373" s="26" t="s">
        <v>3744</v>
      </c>
    </row>
    <row r="374" spans="1:7" x14ac:dyDescent="0.25">
      <c r="A374" s="26">
        <v>373</v>
      </c>
      <c r="B374" s="26" t="s">
        <v>370</v>
      </c>
      <c r="C374" s="26" t="s">
        <v>1066</v>
      </c>
      <c r="D374" s="26" t="s">
        <v>1759</v>
      </c>
      <c r="E374" s="26" t="s">
        <v>2439</v>
      </c>
      <c r="F374" s="26" t="s">
        <v>3107</v>
      </c>
      <c r="G374" s="26" t="s">
        <v>3745</v>
      </c>
    </row>
    <row r="375" spans="1:7" x14ac:dyDescent="0.25">
      <c r="A375" s="26">
        <v>374</v>
      </c>
      <c r="B375" s="26" t="s">
        <v>371</v>
      </c>
      <c r="C375" s="26" t="s">
        <v>1067</v>
      </c>
      <c r="D375" s="26" t="s">
        <v>1760</v>
      </c>
      <c r="E375" s="26" t="s">
        <v>2440</v>
      </c>
      <c r="F375" s="26" t="s">
        <v>3108</v>
      </c>
      <c r="G375" s="26" t="s">
        <v>3746</v>
      </c>
    </row>
    <row r="376" spans="1:7" x14ac:dyDescent="0.25">
      <c r="A376" s="26">
        <v>375</v>
      </c>
      <c r="B376" s="26" t="s">
        <v>372</v>
      </c>
      <c r="C376" s="26" t="s">
        <v>1068</v>
      </c>
      <c r="D376" s="26" t="s">
        <v>1761</v>
      </c>
      <c r="E376" s="26" t="s">
        <v>2441</v>
      </c>
      <c r="F376" s="26" t="s">
        <v>3109</v>
      </c>
      <c r="G376" s="26" t="s">
        <v>3747</v>
      </c>
    </row>
    <row r="377" spans="1:7" x14ac:dyDescent="0.25">
      <c r="A377" s="26">
        <v>376</v>
      </c>
      <c r="B377" s="26" t="s">
        <v>373</v>
      </c>
      <c r="C377" s="26" t="s">
        <v>1069</v>
      </c>
      <c r="D377" s="26" t="s">
        <v>1762</v>
      </c>
      <c r="E377" s="26" t="s">
        <v>2442</v>
      </c>
      <c r="F377" s="26" t="s">
        <v>3110</v>
      </c>
      <c r="G377" s="26" t="s">
        <v>3748</v>
      </c>
    </row>
    <row r="378" spans="1:7" x14ac:dyDescent="0.25">
      <c r="A378" s="26">
        <v>377</v>
      </c>
      <c r="B378" s="26" t="s">
        <v>374</v>
      </c>
      <c r="C378" s="26" t="s">
        <v>1070</v>
      </c>
      <c r="D378" s="26" t="s">
        <v>1763</v>
      </c>
      <c r="E378" s="26" t="s">
        <v>2443</v>
      </c>
      <c r="F378" s="26" t="s">
        <v>3111</v>
      </c>
      <c r="G378" s="26" t="s">
        <v>3749</v>
      </c>
    </row>
    <row r="379" spans="1:7" x14ac:dyDescent="0.25">
      <c r="A379" s="26">
        <v>378</v>
      </c>
      <c r="B379" s="26" t="s">
        <v>375</v>
      </c>
      <c r="C379" s="26" t="s">
        <v>1071</v>
      </c>
      <c r="D379" s="26" t="s">
        <v>1764</v>
      </c>
      <c r="E379" s="26" t="s">
        <v>2444</v>
      </c>
      <c r="F379" s="26" t="s">
        <v>3112</v>
      </c>
      <c r="G379" s="26" t="s">
        <v>3750</v>
      </c>
    </row>
    <row r="380" spans="1:7" x14ac:dyDescent="0.25">
      <c r="A380" s="26">
        <v>379</v>
      </c>
      <c r="B380" s="26" t="s">
        <v>376</v>
      </c>
      <c r="C380" s="26" t="s">
        <v>1072</v>
      </c>
      <c r="D380" s="26" t="s">
        <v>1765</v>
      </c>
      <c r="E380" s="26" t="s">
        <v>2445</v>
      </c>
      <c r="F380" s="26" t="s">
        <v>3113</v>
      </c>
      <c r="G380" s="26" t="s">
        <v>3751</v>
      </c>
    </row>
    <row r="381" spans="1:7" x14ac:dyDescent="0.25">
      <c r="A381" s="26">
        <v>380</v>
      </c>
      <c r="B381" s="26" t="s">
        <v>377</v>
      </c>
      <c r="C381" s="26" t="s">
        <v>1073</v>
      </c>
      <c r="D381" s="26" t="s">
        <v>1766</v>
      </c>
      <c r="E381" s="26" t="s">
        <v>2446</v>
      </c>
      <c r="F381" s="26" t="s">
        <v>3114</v>
      </c>
      <c r="G381" s="26" t="s">
        <v>3752</v>
      </c>
    </row>
    <row r="382" spans="1:7" x14ac:dyDescent="0.25">
      <c r="A382" s="26">
        <v>381</v>
      </c>
      <c r="B382" s="26" t="s">
        <v>378</v>
      </c>
      <c r="C382" s="26" t="s">
        <v>1074</v>
      </c>
      <c r="D382" s="26" t="s">
        <v>1767</v>
      </c>
      <c r="E382" s="26" t="s">
        <v>2447</v>
      </c>
      <c r="F382" s="26" t="s">
        <v>3115</v>
      </c>
      <c r="G382" s="26" t="s">
        <v>3753</v>
      </c>
    </row>
    <row r="383" spans="1:7" x14ac:dyDescent="0.25">
      <c r="A383" s="26">
        <v>382</v>
      </c>
      <c r="B383" s="26" t="s">
        <v>379</v>
      </c>
      <c r="C383" s="26" t="s">
        <v>1075</v>
      </c>
      <c r="D383" s="26" t="s">
        <v>1768</v>
      </c>
      <c r="E383" s="26" t="s">
        <v>2448</v>
      </c>
      <c r="F383" s="26" t="s">
        <v>3116</v>
      </c>
      <c r="G383" s="26" t="s">
        <v>3754</v>
      </c>
    </row>
    <row r="384" spans="1:7" x14ac:dyDescent="0.25">
      <c r="A384" s="26">
        <v>383</v>
      </c>
      <c r="B384" s="26" t="s">
        <v>380</v>
      </c>
      <c r="C384" s="26" t="s">
        <v>1076</v>
      </c>
      <c r="D384" s="26" t="s">
        <v>1769</v>
      </c>
      <c r="E384" s="26" t="s">
        <v>2449</v>
      </c>
      <c r="F384" s="26" t="s">
        <v>3117</v>
      </c>
      <c r="G384" s="26" t="s">
        <v>3755</v>
      </c>
    </row>
    <row r="385" spans="1:7" x14ac:dyDescent="0.25">
      <c r="A385" s="26">
        <v>384</v>
      </c>
      <c r="B385" s="26" t="s">
        <v>381</v>
      </c>
      <c r="C385" s="26" t="s">
        <v>1077</v>
      </c>
      <c r="D385" s="26" t="s">
        <v>1770</v>
      </c>
      <c r="E385" s="26" t="s">
        <v>2450</v>
      </c>
      <c r="F385" s="26" t="s">
        <v>3118</v>
      </c>
      <c r="G385" s="26" t="s">
        <v>3756</v>
      </c>
    </row>
    <row r="386" spans="1:7" x14ac:dyDescent="0.25">
      <c r="A386" s="26">
        <v>385</v>
      </c>
      <c r="B386" s="26" t="s">
        <v>382</v>
      </c>
      <c r="C386" s="26" t="s">
        <v>1078</v>
      </c>
      <c r="D386" s="26" t="s">
        <v>1771</v>
      </c>
      <c r="E386" s="26" t="s">
        <v>2451</v>
      </c>
      <c r="F386" s="26" t="s">
        <v>3119</v>
      </c>
      <c r="G386" s="26" t="s">
        <v>3757</v>
      </c>
    </row>
    <row r="387" spans="1:7" x14ac:dyDescent="0.25">
      <c r="A387" s="26">
        <v>386</v>
      </c>
      <c r="B387" s="26" t="s">
        <v>383</v>
      </c>
      <c r="C387" s="26" t="s">
        <v>1079</v>
      </c>
      <c r="D387" s="26" t="s">
        <v>1772</v>
      </c>
      <c r="E387" s="26" t="s">
        <v>2452</v>
      </c>
      <c r="F387" s="26" t="s">
        <v>3120</v>
      </c>
      <c r="G387" s="26" t="s">
        <v>3758</v>
      </c>
    </row>
    <row r="388" spans="1:7" x14ac:dyDescent="0.25">
      <c r="A388" s="26">
        <v>387</v>
      </c>
      <c r="B388" s="26" t="s">
        <v>384</v>
      </c>
      <c r="C388" s="26" t="s">
        <v>1080</v>
      </c>
      <c r="D388" s="26" t="s">
        <v>1773</v>
      </c>
      <c r="E388" s="26" t="s">
        <v>2352</v>
      </c>
      <c r="F388" s="26" t="s">
        <v>1446</v>
      </c>
      <c r="G388" s="26" t="s">
        <v>2128</v>
      </c>
    </row>
    <row r="389" spans="1:7" x14ac:dyDescent="0.25">
      <c r="A389" s="26">
        <v>388</v>
      </c>
      <c r="B389" s="26" t="s">
        <v>385</v>
      </c>
      <c r="C389" s="26" t="s">
        <v>1081</v>
      </c>
      <c r="D389" s="26" t="s">
        <v>1774</v>
      </c>
      <c r="E389" s="26" t="s">
        <v>2453</v>
      </c>
      <c r="F389" s="26" t="s">
        <v>3121</v>
      </c>
      <c r="G389" s="26" t="s">
        <v>3759</v>
      </c>
    </row>
    <row r="390" spans="1:7" x14ac:dyDescent="0.25">
      <c r="A390" s="26">
        <v>389</v>
      </c>
      <c r="B390" s="26" t="s">
        <v>386</v>
      </c>
      <c r="C390" s="26" t="s">
        <v>1082</v>
      </c>
      <c r="D390" s="26" t="s">
        <v>1775</v>
      </c>
      <c r="E390" s="26" t="s">
        <v>2454</v>
      </c>
      <c r="F390" s="26" t="s">
        <v>3122</v>
      </c>
      <c r="G390" s="26" t="s">
        <v>3760</v>
      </c>
    </row>
    <row r="391" spans="1:7" x14ac:dyDescent="0.25">
      <c r="A391" s="26">
        <v>390</v>
      </c>
      <c r="B391" s="26" t="s">
        <v>387</v>
      </c>
      <c r="C391" s="26" t="s">
        <v>1083</v>
      </c>
      <c r="D391" s="26" t="s">
        <v>1776</v>
      </c>
      <c r="E391" s="26" t="s">
        <v>2455</v>
      </c>
      <c r="F391" s="26" t="s">
        <v>3123</v>
      </c>
      <c r="G391" s="26" t="s">
        <v>3761</v>
      </c>
    </row>
    <row r="392" spans="1:7" x14ac:dyDescent="0.25">
      <c r="A392" s="26">
        <v>391</v>
      </c>
      <c r="B392" s="26" t="s">
        <v>388</v>
      </c>
      <c r="C392" s="26" t="s">
        <v>1084</v>
      </c>
      <c r="D392" s="26" t="s">
        <v>1777</v>
      </c>
      <c r="E392" s="26" t="s">
        <v>2456</v>
      </c>
      <c r="F392" s="26" t="s">
        <v>3124</v>
      </c>
      <c r="G392" s="26" t="s">
        <v>3762</v>
      </c>
    </row>
    <row r="393" spans="1:7" x14ac:dyDescent="0.25">
      <c r="A393" s="26">
        <v>392</v>
      </c>
      <c r="B393" s="26" t="s">
        <v>389</v>
      </c>
      <c r="C393" s="26" t="s">
        <v>1085</v>
      </c>
      <c r="D393" s="26" t="s">
        <v>1778</v>
      </c>
      <c r="E393" s="26" t="s">
        <v>2457</v>
      </c>
      <c r="F393" s="26" t="s">
        <v>3125</v>
      </c>
      <c r="G393" s="26" t="s">
        <v>599</v>
      </c>
    </row>
    <row r="394" spans="1:7" x14ac:dyDescent="0.25">
      <c r="A394" s="26">
        <v>393</v>
      </c>
      <c r="B394" s="26" t="s">
        <v>390</v>
      </c>
      <c r="C394" s="26" t="s">
        <v>1086</v>
      </c>
      <c r="D394" s="26" t="s">
        <v>1779</v>
      </c>
      <c r="E394" s="26" t="s">
        <v>2458</v>
      </c>
      <c r="F394" s="26" t="s">
        <v>3126</v>
      </c>
      <c r="G394" s="26" t="s">
        <v>269</v>
      </c>
    </row>
    <row r="395" spans="1:7" x14ac:dyDescent="0.25">
      <c r="A395" s="26">
        <v>394</v>
      </c>
      <c r="B395" s="26" t="s">
        <v>391</v>
      </c>
      <c r="C395" s="26" t="s">
        <v>1087</v>
      </c>
      <c r="D395" s="26" t="s">
        <v>1780</v>
      </c>
      <c r="E395" s="26" t="s">
        <v>2459</v>
      </c>
      <c r="F395" s="26" t="s">
        <v>2858</v>
      </c>
      <c r="G395" s="26" t="s">
        <v>3763</v>
      </c>
    </row>
    <row r="396" spans="1:7" x14ac:dyDescent="0.25">
      <c r="A396" s="26">
        <v>395</v>
      </c>
      <c r="B396" s="26" t="s">
        <v>392</v>
      </c>
      <c r="C396" s="26" t="s">
        <v>1088</v>
      </c>
      <c r="D396" s="26" t="s">
        <v>1781</v>
      </c>
      <c r="E396" s="26" t="s">
        <v>2460</v>
      </c>
      <c r="F396" s="26" t="s">
        <v>3127</v>
      </c>
      <c r="G396" s="26" t="s">
        <v>3764</v>
      </c>
    </row>
    <row r="397" spans="1:7" x14ac:dyDescent="0.25">
      <c r="A397" s="26">
        <v>396</v>
      </c>
      <c r="B397" s="26" t="s">
        <v>393</v>
      </c>
      <c r="C397" s="26" t="s">
        <v>1089</v>
      </c>
      <c r="D397" s="26" t="s">
        <v>1782</v>
      </c>
      <c r="E397" s="26" t="s">
        <v>2461</v>
      </c>
      <c r="F397" s="26" t="s">
        <v>3128</v>
      </c>
      <c r="G397" s="26" t="s">
        <v>3765</v>
      </c>
    </row>
    <row r="398" spans="1:7" x14ac:dyDescent="0.25">
      <c r="A398" s="26">
        <v>397</v>
      </c>
      <c r="B398" s="26" t="s">
        <v>394</v>
      </c>
      <c r="C398" s="26" t="s">
        <v>1090</v>
      </c>
      <c r="D398" s="26" t="s">
        <v>1783</v>
      </c>
      <c r="E398" s="26" t="s">
        <v>2462</v>
      </c>
      <c r="F398" s="26" t="s">
        <v>3129</v>
      </c>
      <c r="G398" s="26" t="s">
        <v>3766</v>
      </c>
    </row>
    <row r="399" spans="1:7" x14ac:dyDescent="0.25">
      <c r="A399" s="26">
        <v>398</v>
      </c>
      <c r="B399" s="26" t="s">
        <v>37</v>
      </c>
      <c r="C399" s="26" t="s">
        <v>1091</v>
      </c>
      <c r="D399" s="26" t="s">
        <v>1516</v>
      </c>
      <c r="E399" s="26" t="s">
        <v>2123</v>
      </c>
      <c r="F399" s="26" t="s">
        <v>2123</v>
      </c>
      <c r="G399" s="26" t="s">
        <v>2123</v>
      </c>
    </row>
    <row r="400" spans="1:7" x14ac:dyDescent="0.25">
      <c r="A400" s="26">
        <v>399</v>
      </c>
      <c r="B400" s="26" t="s">
        <v>395</v>
      </c>
      <c r="C400" s="26" t="s">
        <v>1092</v>
      </c>
      <c r="D400" s="26" t="s">
        <v>1784</v>
      </c>
      <c r="E400" s="26" t="s">
        <v>2463</v>
      </c>
      <c r="F400" s="26" t="s">
        <v>3130</v>
      </c>
      <c r="G400" s="26" t="s">
        <v>3767</v>
      </c>
    </row>
    <row r="401" spans="1:7" x14ac:dyDescent="0.25">
      <c r="A401" s="26">
        <v>400</v>
      </c>
      <c r="B401" s="26" t="s">
        <v>396</v>
      </c>
      <c r="C401" s="26" t="s">
        <v>1093</v>
      </c>
      <c r="D401" s="26" t="s">
        <v>1785</v>
      </c>
      <c r="E401" s="26" t="s">
        <v>2464</v>
      </c>
      <c r="F401" s="26" t="s">
        <v>3131</v>
      </c>
      <c r="G401" s="26" t="s">
        <v>3768</v>
      </c>
    </row>
    <row r="402" spans="1:7" x14ac:dyDescent="0.25">
      <c r="A402" s="26">
        <v>401</v>
      </c>
      <c r="B402" s="26" t="s">
        <v>397</v>
      </c>
      <c r="C402" s="26" t="s">
        <v>1094</v>
      </c>
      <c r="D402" s="26" t="s">
        <v>1786</v>
      </c>
      <c r="E402" s="26" t="s">
        <v>2465</v>
      </c>
      <c r="F402" s="26" t="s">
        <v>3132</v>
      </c>
      <c r="G402" s="26" t="s">
        <v>3769</v>
      </c>
    </row>
    <row r="403" spans="1:7" x14ac:dyDescent="0.25">
      <c r="A403" s="26">
        <v>402</v>
      </c>
      <c r="B403" s="26" t="s">
        <v>398</v>
      </c>
      <c r="C403" s="26" t="s">
        <v>1095</v>
      </c>
      <c r="D403" s="26" t="s">
        <v>1787</v>
      </c>
      <c r="E403" s="26" t="s">
        <v>2466</v>
      </c>
      <c r="F403" s="26" t="s">
        <v>3133</v>
      </c>
      <c r="G403" s="26" t="s">
        <v>3770</v>
      </c>
    </row>
    <row r="404" spans="1:7" x14ac:dyDescent="0.25">
      <c r="A404" s="26">
        <v>403</v>
      </c>
      <c r="B404" s="26" t="s">
        <v>399</v>
      </c>
      <c r="C404" s="26" t="s">
        <v>1096</v>
      </c>
      <c r="D404" s="26" t="s">
        <v>1433</v>
      </c>
      <c r="E404" s="26" t="s">
        <v>2467</v>
      </c>
      <c r="F404" s="26" t="s">
        <v>3134</v>
      </c>
      <c r="G404" s="26" t="s">
        <v>3771</v>
      </c>
    </row>
    <row r="405" spans="1:7" x14ac:dyDescent="0.25">
      <c r="A405" s="26">
        <v>404</v>
      </c>
      <c r="B405" s="26" t="s">
        <v>400</v>
      </c>
      <c r="C405" s="26" t="s">
        <v>1097</v>
      </c>
      <c r="D405" s="26" t="s">
        <v>1788</v>
      </c>
      <c r="E405" s="26" t="s">
        <v>2468</v>
      </c>
      <c r="F405" s="26" t="s">
        <v>3135</v>
      </c>
      <c r="G405" s="26" t="s">
        <v>3772</v>
      </c>
    </row>
    <row r="406" spans="1:7" x14ac:dyDescent="0.25">
      <c r="A406" s="26">
        <v>405</v>
      </c>
      <c r="B406" s="26" t="s">
        <v>401</v>
      </c>
      <c r="C406" s="26" t="s">
        <v>1098</v>
      </c>
      <c r="D406" s="26" t="s">
        <v>1789</v>
      </c>
      <c r="E406" s="26" t="s">
        <v>2469</v>
      </c>
      <c r="F406" s="26" t="s">
        <v>3136</v>
      </c>
      <c r="G406" s="26" t="s">
        <v>3773</v>
      </c>
    </row>
    <row r="407" spans="1:7" x14ac:dyDescent="0.25">
      <c r="A407" s="26">
        <v>406</v>
      </c>
      <c r="B407" s="26" t="s">
        <v>402</v>
      </c>
      <c r="C407" s="26" t="s">
        <v>1099</v>
      </c>
      <c r="D407" s="26" t="s">
        <v>1790</v>
      </c>
      <c r="E407" s="26" t="s">
        <v>2470</v>
      </c>
      <c r="F407" s="26" t="s">
        <v>3137</v>
      </c>
      <c r="G407" s="26" t="s">
        <v>3774</v>
      </c>
    </row>
    <row r="408" spans="1:7" x14ac:dyDescent="0.25">
      <c r="A408" s="26">
        <v>407</v>
      </c>
      <c r="B408" s="26" t="s">
        <v>403</v>
      </c>
      <c r="C408" s="26" t="s">
        <v>1100</v>
      </c>
      <c r="D408" s="26" t="s">
        <v>1791</v>
      </c>
      <c r="E408" s="26" t="s">
        <v>2471</v>
      </c>
      <c r="F408" s="26" t="s">
        <v>3138</v>
      </c>
      <c r="G408" s="26" t="s">
        <v>3775</v>
      </c>
    </row>
    <row r="409" spans="1:7" x14ac:dyDescent="0.25">
      <c r="A409" s="26">
        <v>408</v>
      </c>
      <c r="B409" s="26" t="s">
        <v>252</v>
      </c>
      <c r="C409" s="26" t="s">
        <v>1101</v>
      </c>
      <c r="D409" s="26" t="s">
        <v>1792</v>
      </c>
      <c r="E409" s="26" t="s">
        <v>2472</v>
      </c>
      <c r="F409" s="26" t="s">
        <v>2133</v>
      </c>
      <c r="G409" s="26" t="s">
        <v>252</v>
      </c>
    </row>
    <row r="410" spans="1:7" x14ac:dyDescent="0.25">
      <c r="A410" s="26">
        <v>409</v>
      </c>
      <c r="B410" s="26" t="s">
        <v>404</v>
      </c>
      <c r="C410" s="26" t="s">
        <v>1102</v>
      </c>
      <c r="D410" s="26" t="s">
        <v>1793</v>
      </c>
      <c r="E410" s="26" t="s">
        <v>2473</v>
      </c>
      <c r="F410" s="26" t="s">
        <v>3139</v>
      </c>
      <c r="G410" s="26" t="s">
        <v>3776</v>
      </c>
    </row>
    <row r="411" spans="1:7" x14ac:dyDescent="0.25">
      <c r="A411" s="26">
        <v>410</v>
      </c>
      <c r="B411" s="26" t="s">
        <v>405</v>
      </c>
      <c r="C411" s="26" t="s">
        <v>1103</v>
      </c>
      <c r="D411" s="26" t="s">
        <v>1794</v>
      </c>
      <c r="E411" s="26" t="s">
        <v>2474</v>
      </c>
      <c r="F411" s="26" t="s">
        <v>3140</v>
      </c>
      <c r="G411" s="26" t="s">
        <v>3777</v>
      </c>
    </row>
    <row r="412" spans="1:7" x14ac:dyDescent="0.25">
      <c r="A412" s="26">
        <v>411</v>
      </c>
      <c r="B412" s="26" t="s">
        <v>406</v>
      </c>
      <c r="C412" s="26" t="s">
        <v>1104</v>
      </c>
      <c r="D412" s="26" t="s">
        <v>1795</v>
      </c>
      <c r="E412" s="26" t="s">
        <v>2475</v>
      </c>
      <c r="F412" s="26" t="s">
        <v>3141</v>
      </c>
      <c r="G412" s="26" t="s">
        <v>3778</v>
      </c>
    </row>
    <row r="413" spans="1:7" x14ac:dyDescent="0.25">
      <c r="A413" s="26">
        <v>412</v>
      </c>
      <c r="B413" s="26" t="s">
        <v>407</v>
      </c>
      <c r="C413" s="26" t="s">
        <v>1105</v>
      </c>
      <c r="D413" s="26" t="s">
        <v>1796</v>
      </c>
      <c r="E413" s="26" t="s">
        <v>2476</v>
      </c>
      <c r="F413" s="26" t="s">
        <v>3142</v>
      </c>
      <c r="G413" s="26" t="s">
        <v>3779</v>
      </c>
    </row>
    <row r="414" spans="1:7" x14ac:dyDescent="0.25">
      <c r="A414" s="26">
        <v>413</v>
      </c>
      <c r="B414" s="26" t="s">
        <v>408</v>
      </c>
      <c r="C414" s="26" t="s">
        <v>1106</v>
      </c>
      <c r="D414" s="26" t="s">
        <v>1797</v>
      </c>
      <c r="E414" s="26" t="s">
        <v>2477</v>
      </c>
      <c r="F414" s="26" t="s">
        <v>3143</v>
      </c>
      <c r="G414" s="26" t="s">
        <v>3780</v>
      </c>
    </row>
    <row r="415" spans="1:7" x14ac:dyDescent="0.25">
      <c r="A415" s="26">
        <v>414</v>
      </c>
      <c r="B415" s="26" t="s">
        <v>409</v>
      </c>
      <c r="C415" s="26" t="s">
        <v>1107</v>
      </c>
      <c r="D415" s="26" t="s">
        <v>1798</v>
      </c>
      <c r="E415" s="26" t="s">
        <v>2478</v>
      </c>
      <c r="F415" s="26" t="s">
        <v>3144</v>
      </c>
      <c r="G415" s="26" t="s">
        <v>3781</v>
      </c>
    </row>
    <row r="416" spans="1:7" x14ac:dyDescent="0.25">
      <c r="A416" s="26">
        <v>415</v>
      </c>
      <c r="B416" s="26" t="s">
        <v>410</v>
      </c>
      <c r="C416" s="26" t="s">
        <v>1108</v>
      </c>
      <c r="D416" s="26" t="s">
        <v>1799</v>
      </c>
      <c r="E416" s="26" t="s">
        <v>2479</v>
      </c>
      <c r="F416" s="26" t="s">
        <v>3145</v>
      </c>
      <c r="G416" s="26" t="s">
        <v>3782</v>
      </c>
    </row>
    <row r="417" spans="1:7" x14ac:dyDescent="0.25">
      <c r="A417" s="26">
        <v>416</v>
      </c>
      <c r="B417" s="26" t="s">
        <v>411</v>
      </c>
      <c r="C417" s="26" t="s">
        <v>1109</v>
      </c>
      <c r="D417" s="26" t="s">
        <v>1800</v>
      </c>
      <c r="E417" s="26" t="s">
        <v>2480</v>
      </c>
      <c r="F417" s="26" t="s">
        <v>3146</v>
      </c>
      <c r="G417" s="26" t="s">
        <v>3783</v>
      </c>
    </row>
    <row r="418" spans="1:7" x14ac:dyDescent="0.25">
      <c r="A418" s="26">
        <v>417</v>
      </c>
      <c r="B418" s="26" t="s">
        <v>412</v>
      </c>
      <c r="C418" s="26" t="s">
        <v>1110</v>
      </c>
      <c r="D418" s="26" t="s">
        <v>1801</v>
      </c>
      <c r="E418" s="26" t="s">
        <v>2481</v>
      </c>
      <c r="F418" s="26" t="s">
        <v>3147</v>
      </c>
      <c r="G418" s="26" t="s">
        <v>1459</v>
      </c>
    </row>
    <row r="419" spans="1:7" x14ac:dyDescent="0.25">
      <c r="A419" s="26">
        <v>418</v>
      </c>
      <c r="B419" s="26" t="s">
        <v>413</v>
      </c>
      <c r="C419" s="26" t="s">
        <v>1111</v>
      </c>
      <c r="D419" s="26" t="s">
        <v>1802</v>
      </c>
      <c r="E419" s="26" t="s">
        <v>2482</v>
      </c>
      <c r="F419" s="26" t="s">
        <v>3148</v>
      </c>
      <c r="G419" s="26" t="s">
        <v>3784</v>
      </c>
    </row>
    <row r="420" spans="1:7" x14ac:dyDescent="0.25">
      <c r="A420" s="26">
        <v>419</v>
      </c>
      <c r="B420" s="26" t="s">
        <v>414</v>
      </c>
      <c r="C420" s="26" t="s">
        <v>1112</v>
      </c>
      <c r="D420" s="26" t="s">
        <v>58</v>
      </c>
      <c r="E420" s="26" t="s">
        <v>2483</v>
      </c>
      <c r="F420" s="26" t="s">
        <v>3149</v>
      </c>
      <c r="G420" s="26" t="s">
        <v>3785</v>
      </c>
    </row>
    <row r="421" spans="1:7" x14ac:dyDescent="0.25">
      <c r="A421" s="26">
        <v>420</v>
      </c>
      <c r="B421" s="26" t="s">
        <v>415</v>
      </c>
      <c r="C421" s="26" t="s">
        <v>1113</v>
      </c>
      <c r="D421" s="26" t="s">
        <v>1803</v>
      </c>
      <c r="E421" s="26" t="s">
        <v>2484</v>
      </c>
      <c r="F421" s="26" t="s">
        <v>3150</v>
      </c>
      <c r="G421" s="26" t="s">
        <v>3786</v>
      </c>
    </row>
    <row r="422" spans="1:7" x14ac:dyDescent="0.25">
      <c r="A422" s="26">
        <v>421</v>
      </c>
      <c r="B422" s="26" t="s">
        <v>416</v>
      </c>
      <c r="C422" s="26" t="s">
        <v>1114</v>
      </c>
      <c r="D422" s="26" t="s">
        <v>1804</v>
      </c>
      <c r="E422" s="26" t="s">
        <v>2485</v>
      </c>
      <c r="F422" s="26" t="s">
        <v>3151</v>
      </c>
      <c r="G422" s="26" t="s">
        <v>3787</v>
      </c>
    </row>
    <row r="423" spans="1:7" x14ac:dyDescent="0.25">
      <c r="A423" s="26">
        <v>422</v>
      </c>
      <c r="B423" s="26" t="s">
        <v>417</v>
      </c>
      <c r="C423" s="26" t="s">
        <v>1115</v>
      </c>
      <c r="D423" s="26" t="s">
        <v>1805</v>
      </c>
      <c r="E423" s="26" t="s">
        <v>2486</v>
      </c>
      <c r="F423" s="26" t="s">
        <v>3152</v>
      </c>
      <c r="G423" s="26" t="s">
        <v>3788</v>
      </c>
    </row>
    <row r="424" spans="1:7" x14ac:dyDescent="0.25">
      <c r="A424" s="26">
        <v>423</v>
      </c>
      <c r="B424" s="26" t="s">
        <v>418</v>
      </c>
      <c r="C424" s="26" t="s">
        <v>1116</v>
      </c>
      <c r="D424" s="26" t="s">
        <v>1806</v>
      </c>
      <c r="E424" s="26" t="s">
        <v>2487</v>
      </c>
      <c r="F424" s="26" t="s">
        <v>3153</v>
      </c>
      <c r="G424" s="26" t="s">
        <v>3789</v>
      </c>
    </row>
    <row r="425" spans="1:7" x14ac:dyDescent="0.25">
      <c r="A425" s="26">
        <v>424</v>
      </c>
      <c r="B425" s="26" t="s">
        <v>419</v>
      </c>
      <c r="C425" s="26" t="s">
        <v>1117</v>
      </c>
      <c r="D425" s="26" t="s">
        <v>1807</v>
      </c>
      <c r="E425" s="26" t="s">
        <v>2488</v>
      </c>
      <c r="F425" s="26" t="s">
        <v>3154</v>
      </c>
      <c r="G425" s="26" t="s">
        <v>3790</v>
      </c>
    </row>
    <row r="426" spans="1:7" x14ac:dyDescent="0.25">
      <c r="A426" s="26">
        <v>425</v>
      </c>
      <c r="B426" s="26" t="s">
        <v>420</v>
      </c>
      <c r="C426" s="26" t="s">
        <v>1118</v>
      </c>
      <c r="D426" s="26" t="s">
        <v>1808</v>
      </c>
      <c r="E426" s="26" t="s">
        <v>2489</v>
      </c>
      <c r="F426" s="26" t="s">
        <v>3155</v>
      </c>
      <c r="G426" s="26" t="s">
        <v>148</v>
      </c>
    </row>
    <row r="427" spans="1:7" x14ac:dyDescent="0.25">
      <c r="A427" s="26">
        <v>426</v>
      </c>
      <c r="B427" s="26" t="s">
        <v>421</v>
      </c>
      <c r="C427" s="26" t="s">
        <v>1119</v>
      </c>
      <c r="D427" s="26" t="s">
        <v>1809</v>
      </c>
      <c r="E427" s="26" t="s">
        <v>2490</v>
      </c>
      <c r="F427" s="26" t="s">
        <v>3156</v>
      </c>
      <c r="G427" s="26" t="s">
        <v>3791</v>
      </c>
    </row>
    <row r="428" spans="1:7" x14ac:dyDescent="0.25">
      <c r="A428" s="26">
        <v>427</v>
      </c>
      <c r="B428" s="26" t="s">
        <v>422</v>
      </c>
      <c r="C428" s="26" t="s">
        <v>1120</v>
      </c>
      <c r="D428" s="26" t="s">
        <v>1810</v>
      </c>
      <c r="E428" s="26" t="s">
        <v>2491</v>
      </c>
      <c r="F428" s="26" t="s">
        <v>3157</v>
      </c>
      <c r="G428" s="26" t="s">
        <v>3792</v>
      </c>
    </row>
    <row r="429" spans="1:7" x14ac:dyDescent="0.25">
      <c r="A429" s="26">
        <v>428</v>
      </c>
      <c r="B429" s="26" t="s">
        <v>423</v>
      </c>
      <c r="C429" s="26" t="s">
        <v>1121</v>
      </c>
      <c r="D429" s="26" t="s">
        <v>1811</v>
      </c>
      <c r="E429" s="26" t="s">
        <v>2492</v>
      </c>
      <c r="F429" s="26" t="s">
        <v>3158</v>
      </c>
      <c r="G429" s="26" t="s">
        <v>3793</v>
      </c>
    </row>
    <row r="430" spans="1:7" x14ac:dyDescent="0.25">
      <c r="A430" s="26">
        <v>429</v>
      </c>
      <c r="B430" s="26" t="s">
        <v>424</v>
      </c>
      <c r="C430" s="26" t="s">
        <v>1122</v>
      </c>
      <c r="D430" s="26" t="s">
        <v>1812</v>
      </c>
      <c r="E430" s="26" t="s">
        <v>305</v>
      </c>
      <c r="F430" s="26" t="s">
        <v>2033</v>
      </c>
      <c r="G430" s="26" t="s">
        <v>3794</v>
      </c>
    </row>
    <row r="431" spans="1:7" x14ac:dyDescent="0.25">
      <c r="A431" s="26">
        <v>430</v>
      </c>
      <c r="B431" s="26" t="s">
        <v>425</v>
      </c>
      <c r="C431" s="26" t="s">
        <v>1123</v>
      </c>
      <c r="D431" s="26" t="s">
        <v>1813</v>
      </c>
      <c r="E431" s="26" t="s">
        <v>2493</v>
      </c>
      <c r="F431" s="26" t="s">
        <v>3159</v>
      </c>
      <c r="G431" s="26" t="s">
        <v>3795</v>
      </c>
    </row>
    <row r="432" spans="1:7" x14ac:dyDescent="0.25">
      <c r="A432" s="26">
        <v>431</v>
      </c>
      <c r="B432" s="26" t="s">
        <v>426</v>
      </c>
      <c r="C432" s="26" t="s">
        <v>1124</v>
      </c>
      <c r="D432" s="26" t="s">
        <v>1814</v>
      </c>
      <c r="E432" s="26" t="s">
        <v>2494</v>
      </c>
      <c r="F432" s="26" t="s">
        <v>3160</v>
      </c>
      <c r="G432" s="26" t="s">
        <v>3796</v>
      </c>
    </row>
    <row r="433" spans="1:7" x14ac:dyDescent="0.25">
      <c r="A433" s="26">
        <v>432</v>
      </c>
      <c r="B433" s="26" t="s">
        <v>427</v>
      </c>
      <c r="C433" s="26" t="s">
        <v>1125</v>
      </c>
      <c r="D433" s="26" t="s">
        <v>1815</v>
      </c>
      <c r="E433" s="26" t="s">
        <v>2495</v>
      </c>
      <c r="F433" s="26" t="s">
        <v>3161</v>
      </c>
      <c r="G433" s="26" t="s">
        <v>3797</v>
      </c>
    </row>
    <row r="434" spans="1:7" x14ac:dyDescent="0.25">
      <c r="A434" s="26">
        <v>433</v>
      </c>
      <c r="B434" s="26" t="s">
        <v>428</v>
      </c>
      <c r="C434" s="26" t="s">
        <v>1126</v>
      </c>
      <c r="D434" s="26" t="s">
        <v>1816</v>
      </c>
      <c r="E434" s="26" t="s">
        <v>2496</v>
      </c>
      <c r="F434" s="26" t="s">
        <v>3162</v>
      </c>
      <c r="G434" s="26" t="s">
        <v>3798</v>
      </c>
    </row>
    <row r="435" spans="1:7" x14ac:dyDescent="0.25">
      <c r="A435" s="26">
        <v>434</v>
      </c>
      <c r="B435" s="26" t="s">
        <v>313</v>
      </c>
      <c r="C435" s="26" t="s">
        <v>1127</v>
      </c>
      <c r="D435" s="26" t="s">
        <v>1704</v>
      </c>
      <c r="E435" s="26" t="s">
        <v>2497</v>
      </c>
      <c r="F435" s="26" t="s">
        <v>2416</v>
      </c>
      <c r="G435" s="26" t="s">
        <v>2232</v>
      </c>
    </row>
    <row r="436" spans="1:7" x14ac:dyDescent="0.25">
      <c r="A436" s="26">
        <v>435</v>
      </c>
      <c r="B436" s="26" t="s">
        <v>429</v>
      </c>
      <c r="C436" s="26" t="s">
        <v>1128</v>
      </c>
      <c r="D436" s="26" t="s">
        <v>1817</v>
      </c>
      <c r="E436" s="26" t="s">
        <v>2498</v>
      </c>
      <c r="F436" s="26" t="s">
        <v>3163</v>
      </c>
      <c r="G436" s="26" t="s">
        <v>3799</v>
      </c>
    </row>
    <row r="437" spans="1:7" x14ac:dyDescent="0.25">
      <c r="A437" s="26">
        <v>436</v>
      </c>
      <c r="B437" s="26" t="s">
        <v>430</v>
      </c>
      <c r="C437" s="26" t="s">
        <v>1129</v>
      </c>
      <c r="D437" s="26" t="s">
        <v>1818</v>
      </c>
      <c r="E437" s="26" t="s">
        <v>2499</v>
      </c>
      <c r="F437" s="26" t="s">
        <v>3164</v>
      </c>
      <c r="G437" s="26" t="s">
        <v>3800</v>
      </c>
    </row>
    <row r="438" spans="1:7" x14ac:dyDescent="0.25">
      <c r="A438" s="26">
        <v>437</v>
      </c>
      <c r="B438" s="26" t="s">
        <v>431</v>
      </c>
      <c r="C438" s="26" t="s">
        <v>1130</v>
      </c>
      <c r="D438" s="26" t="s">
        <v>1819</v>
      </c>
      <c r="E438" s="26" t="s">
        <v>2500</v>
      </c>
      <c r="F438" s="26" t="s">
        <v>3165</v>
      </c>
      <c r="G438" s="26" t="s">
        <v>3801</v>
      </c>
    </row>
    <row r="439" spans="1:7" x14ac:dyDescent="0.25">
      <c r="A439" s="26">
        <v>438</v>
      </c>
      <c r="B439" s="26" t="s">
        <v>432</v>
      </c>
      <c r="C439" s="26" t="s">
        <v>1131</v>
      </c>
      <c r="D439" s="26" t="s">
        <v>1820</v>
      </c>
      <c r="E439" s="26" t="s">
        <v>2501</v>
      </c>
      <c r="F439" s="26" t="s">
        <v>3166</v>
      </c>
      <c r="G439" s="26" t="s">
        <v>3802</v>
      </c>
    </row>
    <row r="440" spans="1:7" x14ac:dyDescent="0.25">
      <c r="A440" s="26">
        <v>439</v>
      </c>
      <c r="B440" s="26" t="s">
        <v>433</v>
      </c>
      <c r="C440" s="26" t="s">
        <v>1132</v>
      </c>
      <c r="D440" s="26" t="s">
        <v>1821</v>
      </c>
      <c r="E440" s="26" t="s">
        <v>2502</v>
      </c>
      <c r="F440" s="26" t="s">
        <v>3167</v>
      </c>
      <c r="G440" s="26" t="s">
        <v>3803</v>
      </c>
    </row>
    <row r="441" spans="1:7" x14ac:dyDescent="0.25">
      <c r="A441" s="26">
        <v>440</v>
      </c>
      <c r="B441" s="26" t="s">
        <v>434</v>
      </c>
      <c r="C441" s="26" t="s">
        <v>1133</v>
      </c>
      <c r="D441" s="26" t="s">
        <v>1822</v>
      </c>
      <c r="E441" s="26" t="s">
        <v>2503</v>
      </c>
      <c r="F441" s="26" t="s">
        <v>3168</v>
      </c>
      <c r="G441" s="26" t="s">
        <v>3804</v>
      </c>
    </row>
    <row r="442" spans="1:7" x14ac:dyDescent="0.25">
      <c r="A442" s="26">
        <v>441</v>
      </c>
      <c r="B442" s="26" t="s">
        <v>435</v>
      </c>
      <c r="C442" s="26" t="s">
        <v>1134</v>
      </c>
      <c r="D442" s="26" t="s">
        <v>1823</v>
      </c>
      <c r="E442" s="26" t="s">
        <v>2504</v>
      </c>
      <c r="F442" s="26" t="s">
        <v>3169</v>
      </c>
      <c r="G442" s="26" t="s">
        <v>3805</v>
      </c>
    </row>
    <row r="443" spans="1:7" x14ac:dyDescent="0.25">
      <c r="A443" s="26">
        <v>442</v>
      </c>
      <c r="B443" s="26" t="s">
        <v>436</v>
      </c>
      <c r="C443" s="26" t="s">
        <v>1135</v>
      </c>
      <c r="D443" s="26" t="s">
        <v>1824</v>
      </c>
      <c r="E443" s="26" t="s">
        <v>2505</v>
      </c>
      <c r="F443" s="26" t="s">
        <v>3170</v>
      </c>
      <c r="G443" s="26" t="s">
        <v>3806</v>
      </c>
    </row>
    <row r="444" spans="1:7" x14ac:dyDescent="0.25">
      <c r="A444" s="26">
        <v>443</v>
      </c>
      <c r="B444" s="26" t="s">
        <v>437</v>
      </c>
      <c r="C444" s="26" t="s">
        <v>1136</v>
      </c>
      <c r="D444" s="26" t="s">
        <v>1825</v>
      </c>
      <c r="E444" s="26" t="s">
        <v>2506</v>
      </c>
      <c r="F444" s="26" t="s">
        <v>3171</v>
      </c>
      <c r="G444" s="26" t="s">
        <v>2706</v>
      </c>
    </row>
    <row r="445" spans="1:7" x14ac:dyDescent="0.25">
      <c r="A445" s="26">
        <v>444</v>
      </c>
      <c r="B445" s="26" t="s">
        <v>438</v>
      </c>
      <c r="C445" s="26" t="s">
        <v>1137</v>
      </c>
      <c r="D445" s="26" t="s">
        <v>1826</v>
      </c>
      <c r="E445" s="26" t="s">
        <v>2507</v>
      </c>
      <c r="F445" s="26" t="s">
        <v>3172</v>
      </c>
      <c r="G445" s="26" t="s">
        <v>3807</v>
      </c>
    </row>
    <row r="446" spans="1:7" x14ac:dyDescent="0.25">
      <c r="A446" s="26">
        <v>445</v>
      </c>
      <c r="B446" s="26" t="s">
        <v>439</v>
      </c>
      <c r="C446" s="26" t="s">
        <v>1138</v>
      </c>
      <c r="D446" s="26" t="s">
        <v>1827</v>
      </c>
      <c r="E446" s="26" t="s">
        <v>2508</v>
      </c>
      <c r="F446" s="26" t="s">
        <v>3173</v>
      </c>
      <c r="G446" s="26" t="s">
        <v>3808</v>
      </c>
    </row>
    <row r="447" spans="1:7" x14ac:dyDescent="0.25">
      <c r="A447" s="26">
        <v>446</v>
      </c>
      <c r="B447" s="26" t="s">
        <v>440</v>
      </c>
      <c r="C447" s="26" t="s">
        <v>1139</v>
      </c>
      <c r="D447" s="26" t="s">
        <v>1828</v>
      </c>
      <c r="E447" s="26" t="s">
        <v>2509</v>
      </c>
      <c r="F447" s="26" t="s">
        <v>3174</v>
      </c>
      <c r="G447" s="26" t="s">
        <v>3809</v>
      </c>
    </row>
    <row r="448" spans="1:7" x14ac:dyDescent="0.25">
      <c r="A448" s="26">
        <v>447</v>
      </c>
      <c r="B448" s="26" t="s">
        <v>441</v>
      </c>
      <c r="C448" s="26" t="s">
        <v>1140</v>
      </c>
      <c r="D448" s="26" t="s">
        <v>1829</v>
      </c>
      <c r="E448" s="26" t="s">
        <v>2510</v>
      </c>
      <c r="F448" s="26" t="s">
        <v>3175</v>
      </c>
      <c r="G448" s="26" t="s">
        <v>3810</v>
      </c>
    </row>
    <row r="449" spans="1:7" x14ac:dyDescent="0.25">
      <c r="A449" s="26">
        <v>448</v>
      </c>
      <c r="B449" s="26" t="s">
        <v>442</v>
      </c>
      <c r="C449" s="26" t="s">
        <v>1141</v>
      </c>
      <c r="D449" s="26" t="s">
        <v>1830</v>
      </c>
      <c r="E449" s="26" t="s">
        <v>2511</v>
      </c>
      <c r="F449" s="26" t="s">
        <v>3176</v>
      </c>
      <c r="G449" s="26" t="s">
        <v>3811</v>
      </c>
    </row>
    <row r="450" spans="1:7" x14ac:dyDescent="0.25">
      <c r="A450" s="26">
        <v>449</v>
      </c>
      <c r="B450" s="26" t="s">
        <v>443</v>
      </c>
      <c r="C450" s="26" t="s">
        <v>1142</v>
      </c>
      <c r="D450" s="26" t="s">
        <v>1831</v>
      </c>
      <c r="E450" s="26" t="s">
        <v>2512</v>
      </c>
      <c r="F450" s="26" t="s">
        <v>3177</v>
      </c>
      <c r="G450" s="26" t="s">
        <v>3812</v>
      </c>
    </row>
    <row r="451" spans="1:7" x14ac:dyDescent="0.25">
      <c r="A451" s="26">
        <v>450</v>
      </c>
      <c r="B451" s="26" t="s">
        <v>444</v>
      </c>
      <c r="C451" s="26" t="s">
        <v>1143</v>
      </c>
      <c r="D451" s="26" t="s">
        <v>1832</v>
      </c>
      <c r="E451" s="26" t="s">
        <v>2513</v>
      </c>
      <c r="F451" s="26" t="s">
        <v>3178</v>
      </c>
      <c r="G451" s="26" t="s">
        <v>3813</v>
      </c>
    </row>
    <row r="452" spans="1:7" x14ac:dyDescent="0.25">
      <c r="A452" s="26">
        <v>451</v>
      </c>
      <c r="B452" s="26" t="s">
        <v>445</v>
      </c>
      <c r="C452" s="26" t="s">
        <v>1144</v>
      </c>
      <c r="D452" s="26" t="s">
        <v>1833</v>
      </c>
      <c r="E452" s="26" t="s">
        <v>2514</v>
      </c>
      <c r="F452" s="26" t="s">
        <v>3179</v>
      </c>
      <c r="G452" s="26" t="s">
        <v>3814</v>
      </c>
    </row>
    <row r="453" spans="1:7" x14ac:dyDescent="0.25">
      <c r="A453" s="26">
        <v>452</v>
      </c>
      <c r="B453" s="26" t="s">
        <v>446</v>
      </c>
      <c r="C453" s="26" t="s">
        <v>1145</v>
      </c>
      <c r="D453" s="26" t="s">
        <v>1834</v>
      </c>
      <c r="E453" s="26" t="s">
        <v>2515</v>
      </c>
      <c r="F453" s="26" t="s">
        <v>3180</v>
      </c>
      <c r="G453" s="26" t="s">
        <v>3815</v>
      </c>
    </row>
    <row r="454" spans="1:7" x14ac:dyDescent="0.25">
      <c r="A454" s="26">
        <v>453</v>
      </c>
      <c r="B454" s="26" t="s">
        <v>447</v>
      </c>
      <c r="C454" s="26" t="s">
        <v>1146</v>
      </c>
      <c r="D454" s="26" t="s">
        <v>1835</v>
      </c>
      <c r="E454" s="26" t="s">
        <v>2207</v>
      </c>
      <c r="F454" s="26" t="s">
        <v>3181</v>
      </c>
      <c r="G454" s="26" t="s">
        <v>3816</v>
      </c>
    </row>
    <row r="455" spans="1:7" x14ac:dyDescent="0.25">
      <c r="A455" s="26">
        <v>454</v>
      </c>
      <c r="B455" s="26" t="s">
        <v>448</v>
      </c>
      <c r="C455" s="26" t="s">
        <v>1147</v>
      </c>
      <c r="D455" s="26" t="s">
        <v>1836</v>
      </c>
      <c r="E455" s="26" t="s">
        <v>2516</v>
      </c>
      <c r="F455" s="26" t="s">
        <v>3182</v>
      </c>
      <c r="G455" s="26" t="s">
        <v>3817</v>
      </c>
    </row>
    <row r="456" spans="1:7" x14ac:dyDescent="0.25">
      <c r="A456" s="26">
        <v>455</v>
      </c>
      <c r="B456" s="26" t="s">
        <v>449</v>
      </c>
      <c r="C456" s="26" t="s">
        <v>1148</v>
      </c>
      <c r="D456" s="26" t="s">
        <v>1837</v>
      </c>
      <c r="E456" s="26" t="s">
        <v>2517</v>
      </c>
      <c r="F456" s="26" t="s">
        <v>3183</v>
      </c>
      <c r="G456" s="26" t="s">
        <v>3818</v>
      </c>
    </row>
    <row r="457" spans="1:7" x14ac:dyDescent="0.25">
      <c r="A457" s="26">
        <v>456</v>
      </c>
      <c r="B457" s="26" t="s">
        <v>450</v>
      </c>
      <c r="C457" s="26" t="s">
        <v>1149</v>
      </c>
      <c r="D457" s="26" t="s">
        <v>1838</v>
      </c>
      <c r="E457" s="26" t="s">
        <v>2518</v>
      </c>
      <c r="F457" s="26" t="s">
        <v>3184</v>
      </c>
      <c r="G457" s="26" t="s">
        <v>3819</v>
      </c>
    </row>
    <row r="458" spans="1:7" x14ac:dyDescent="0.25">
      <c r="A458" s="26">
        <v>457</v>
      </c>
      <c r="B458" s="26" t="s">
        <v>451</v>
      </c>
      <c r="C458" s="26" t="s">
        <v>1150</v>
      </c>
      <c r="D458" s="26" t="s">
        <v>1839</v>
      </c>
      <c r="E458" s="26" t="s">
        <v>2519</v>
      </c>
      <c r="F458" s="26" t="s">
        <v>3185</v>
      </c>
      <c r="G458" s="26" t="s">
        <v>3820</v>
      </c>
    </row>
    <row r="459" spans="1:7" x14ac:dyDescent="0.25">
      <c r="A459" s="26">
        <v>458</v>
      </c>
      <c r="B459" s="26" t="s">
        <v>452</v>
      </c>
      <c r="C459" s="26" t="s">
        <v>1151</v>
      </c>
      <c r="D459" s="26" t="s">
        <v>1840</v>
      </c>
      <c r="E459" s="26" t="s">
        <v>2520</v>
      </c>
      <c r="F459" s="26" t="s">
        <v>3186</v>
      </c>
      <c r="G459" s="26" t="s">
        <v>3821</v>
      </c>
    </row>
    <row r="460" spans="1:7" x14ac:dyDescent="0.25">
      <c r="A460" s="26">
        <v>459</v>
      </c>
      <c r="B460" s="26" t="s">
        <v>453</v>
      </c>
      <c r="C460" s="26" t="s">
        <v>1152</v>
      </c>
      <c r="D460" s="26" t="s">
        <v>1841</v>
      </c>
      <c r="E460" s="26" t="s">
        <v>2521</v>
      </c>
      <c r="F460" s="26" t="s">
        <v>3187</v>
      </c>
      <c r="G460" s="26" t="s">
        <v>3822</v>
      </c>
    </row>
    <row r="461" spans="1:7" x14ac:dyDescent="0.25">
      <c r="A461" s="26">
        <v>460</v>
      </c>
      <c r="B461" s="26" t="s">
        <v>454</v>
      </c>
      <c r="C461" s="26" t="s">
        <v>1153</v>
      </c>
      <c r="D461" s="26" t="s">
        <v>1842</v>
      </c>
      <c r="E461" s="26" t="s">
        <v>2522</v>
      </c>
      <c r="F461" s="26" t="s">
        <v>3188</v>
      </c>
      <c r="G461" s="26" t="s">
        <v>3823</v>
      </c>
    </row>
    <row r="462" spans="1:7" x14ac:dyDescent="0.25">
      <c r="A462" s="26">
        <v>461</v>
      </c>
      <c r="B462" s="26" t="s">
        <v>455</v>
      </c>
      <c r="C462" s="26" t="s">
        <v>1154</v>
      </c>
      <c r="D462" s="26" t="s">
        <v>1843</v>
      </c>
      <c r="E462" s="26" t="s">
        <v>2523</v>
      </c>
      <c r="F462" s="26" t="s">
        <v>3189</v>
      </c>
      <c r="G462" s="26" t="s">
        <v>3824</v>
      </c>
    </row>
    <row r="463" spans="1:7" x14ac:dyDescent="0.25">
      <c r="A463" s="26">
        <v>462</v>
      </c>
      <c r="B463" s="26" t="s">
        <v>456</v>
      </c>
      <c r="C463" s="26" t="s">
        <v>1155</v>
      </c>
      <c r="D463" s="26" t="s">
        <v>1844</v>
      </c>
      <c r="E463" s="26" t="s">
        <v>2524</v>
      </c>
      <c r="F463" s="26" t="s">
        <v>3190</v>
      </c>
      <c r="G463" s="26" t="s">
        <v>3825</v>
      </c>
    </row>
    <row r="464" spans="1:7" x14ac:dyDescent="0.25">
      <c r="A464" s="26">
        <v>463</v>
      </c>
      <c r="B464" s="26" t="s">
        <v>457</v>
      </c>
      <c r="C464" s="26" t="s">
        <v>1156</v>
      </c>
      <c r="D464" s="26" t="s">
        <v>1845</v>
      </c>
      <c r="E464" s="26" t="s">
        <v>2525</v>
      </c>
      <c r="F464" s="26" t="s">
        <v>3191</v>
      </c>
      <c r="G464" s="26" t="s">
        <v>3826</v>
      </c>
    </row>
    <row r="465" spans="1:7" x14ac:dyDescent="0.25">
      <c r="A465" s="26">
        <v>464</v>
      </c>
      <c r="B465" s="26" t="s">
        <v>458</v>
      </c>
      <c r="C465" s="26" t="s">
        <v>1157</v>
      </c>
      <c r="D465" s="26" t="s">
        <v>1846</v>
      </c>
      <c r="E465" s="26" t="s">
        <v>2526</v>
      </c>
      <c r="F465" s="26" t="s">
        <v>3192</v>
      </c>
      <c r="G465" s="26" t="s">
        <v>3827</v>
      </c>
    </row>
    <row r="466" spans="1:7" x14ac:dyDescent="0.25">
      <c r="A466" s="26">
        <v>465</v>
      </c>
      <c r="B466" s="26" t="s">
        <v>459</v>
      </c>
      <c r="C466" s="26" t="s">
        <v>1158</v>
      </c>
      <c r="D466" s="26" t="s">
        <v>1847</v>
      </c>
      <c r="E466" s="26" t="s">
        <v>2527</v>
      </c>
      <c r="F466" s="26" t="s">
        <v>3193</v>
      </c>
      <c r="G466" s="26" t="s">
        <v>3828</v>
      </c>
    </row>
    <row r="467" spans="1:7" x14ac:dyDescent="0.25">
      <c r="A467" s="26">
        <v>466</v>
      </c>
      <c r="B467" s="26" t="s">
        <v>460</v>
      </c>
      <c r="C467" s="26" t="s">
        <v>1159</v>
      </c>
      <c r="D467" s="26" t="s">
        <v>1848</v>
      </c>
      <c r="E467" s="26" t="s">
        <v>2528</v>
      </c>
      <c r="F467" s="26" t="s">
        <v>3194</v>
      </c>
      <c r="G467" s="26" t="s">
        <v>3829</v>
      </c>
    </row>
    <row r="468" spans="1:7" x14ac:dyDescent="0.25">
      <c r="A468" s="26">
        <v>467</v>
      </c>
      <c r="B468" s="26" t="s">
        <v>461</v>
      </c>
      <c r="C468" s="26" t="s">
        <v>1160</v>
      </c>
      <c r="D468" s="26" t="s">
        <v>1849</v>
      </c>
      <c r="E468" s="26" t="s">
        <v>2529</v>
      </c>
      <c r="F468" s="26" t="s">
        <v>3195</v>
      </c>
      <c r="G468" s="26" t="s">
        <v>3830</v>
      </c>
    </row>
    <row r="469" spans="1:7" x14ac:dyDescent="0.25">
      <c r="A469" s="26">
        <v>468</v>
      </c>
      <c r="B469" s="26" t="s">
        <v>462</v>
      </c>
      <c r="C469" s="26" t="s">
        <v>1161</v>
      </c>
      <c r="D469" s="26" t="s">
        <v>1850</v>
      </c>
      <c r="E469" s="26" t="s">
        <v>2530</v>
      </c>
      <c r="F469" s="26" t="s">
        <v>3196</v>
      </c>
      <c r="G469" s="26" t="s">
        <v>3831</v>
      </c>
    </row>
    <row r="470" spans="1:7" x14ac:dyDescent="0.25">
      <c r="A470" s="26">
        <v>469</v>
      </c>
      <c r="B470" s="26" t="s">
        <v>463</v>
      </c>
      <c r="C470" s="26" t="s">
        <v>1162</v>
      </c>
      <c r="D470" s="26" t="s">
        <v>1851</v>
      </c>
      <c r="E470" s="26" t="s">
        <v>2531</v>
      </c>
      <c r="F470" s="26" t="s">
        <v>3197</v>
      </c>
      <c r="G470" s="26" t="s">
        <v>3832</v>
      </c>
    </row>
    <row r="471" spans="1:7" x14ac:dyDescent="0.25">
      <c r="A471" s="26">
        <v>470</v>
      </c>
      <c r="B471" s="26" t="s">
        <v>464</v>
      </c>
      <c r="C471" s="26" t="s">
        <v>1163</v>
      </c>
      <c r="D471" s="26" t="s">
        <v>1852</v>
      </c>
      <c r="E471" s="26" t="s">
        <v>2532</v>
      </c>
      <c r="F471" s="26" t="s">
        <v>3198</v>
      </c>
      <c r="G471" s="26" t="s">
        <v>3833</v>
      </c>
    </row>
    <row r="472" spans="1:7" x14ac:dyDescent="0.25">
      <c r="A472" s="26">
        <v>471</v>
      </c>
      <c r="B472" s="26" t="s">
        <v>465</v>
      </c>
      <c r="C472" s="26" t="s">
        <v>1164</v>
      </c>
      <c r="D472" s="26" t="s">
        <v>1853</v>
      </c>
      <c r="E472" s="26" t="s">
        <v>2533</v>
      </c>
      <c r="F472" s="26" t="s">
        <v>3199</v>
      </c>
      <c r="G472" s="26" t="s">
        <v>3834</v>
      </c>
    </row>
    <row r="473" spans="1:7" x14ac:dyDescent="0.25">
      <c r="A473" s="26">
        <v>472</v>
      </c>
      <c r="B473" s="26" t="s">
        <v>466</v>
      </c>
      <c r="C473" s="26" t="s">
        <v>1165</v>
      </c>
      <c r="D473" s="26" t="s">
        <v>1854</v>
      </c>
      <c r="E473" s="26" t="s">
        <v>2534</v>
      </c>
      <c r="F473" s="26" t="s">
        <v>3200</v>
      </c>
      <c r="G473" s="26" t="s">
        <v>3835</v>
      </c>
    </row>
    <row r="474" spans="1:7" x14ac:dyDescent="0.25">
      <c r="A474" s="26">
        <v>473</v>
      </c>
      <c r="B474" s="26" t="s">
        <v>467</v>
      </c>
      <c r="C474" s="26" t="s">
        <v>1166</v>
      </c>
      <c r="D474" s="26" t="s">
        <v>1855</v>
      </c>
      <c r="E474" s="26" t="s">
        <v>2535</v>
      </c>
      <c r="F474" s="26" t="s">
        <v>3201</v>
      </c>
      <c r="G474" s="26" t="s">
        <v>3836</v>
      </c>
    </row>
    <row r="475" spans="1:7" x14ac:dyDescent="0.25">
      <c r="A475" s="26">
        <v>474</v>
      </c>
      <c r="B475" s="26" t="s">
        <v>468</v>
      </c>
      <c r="C475" s="26" t="s">
        <v>1167</v>
      </c>
      <c r="D475" s="26" t="s">
        <v>1856</v>
      </c>
      <c r="E475" s="26" t="s">
        <v>2536</v>
      </c>
      <c r="F475" s="26" t="s">
        <v>2536</v>
      </c>
      <c r="G475" s="26" t="s">
        <v>1744</v>
      </c>
    </row>
    <row r="476" spans="1:7" x14ac:dyDescent="0.25">
      <c r="A476" s="26">
        <v>475</v>
      </c>
      <c r="B476" s="26" t="s">
        <v>469</v>
      </c>
      <c r="C476" s="26" t="s">
        <v>1168</v>
      </c>
      <c r="D476" s="26" t="s">
        <v>1857</v>
      </c>
      <c r="E476" s="26" t="s">
        <v>2537</v>
      </c>
      <c r="F476" s="26" t="s">
        <v>3202</v>
      </c>
      <c r="G476" s="26" t="s">
        <v>3837</v>
      </c>
    </row>
    <row r="477" spans="1:7" x14ac:dyDescent="0.25">
      <c r="A477" s="26">
        <v>476</v>
      </c>
      <c r="B477" s="26" t="s">
        <v>470</v>
      </c>
      <c r="C477" s="26" t="s">
        <v>1169</v>
      </c>
      <c r="D477" s="26" t="s">
        <v>1858</v>
      </c>
      <c r="E477" s="26" t="s">
        <v>2538</v>
      </c>
      <c r="F477" s="26" t="s">
        <v>3203</v>
      </c>
      <c r="G477" s="26" t="s">
        <v>3838</v>
      </c>
    </row>
    <row r="478" spans="1:7" x14ac:dyDescent="0.25">
      <c r="A478" s="26">
        <v>477</v>
      </c>
      <c r="B478" s="26" t="s">
        <v>471</v>
      </c>
      <c r="C478" s="26" t="s">
        <v>1170</v>
      </c>
      <c r="D478" s="26" t="s">
        <v>1859</v>
      </c>
      <c r="E478" s="26" t="s">
        <v>2539</v>
      </c>
      <c r="F478" s="26" t="s">
        <v>3204</v>
      </c>
      <c r="G478" s="26" t="s">
        <v>3839</v>
      </c>
    </row>
    <row r="479" spans="1:7" x14ac:dyDescent="0.25">
      <c r="A479" s="26">
        <v>478</v>
      </c>
      <c r="B479" s="26" t="s">
        <v>472</v>
      </c>
      <c r="C479" s="26" t="s">
        <v>1171</v>
      </c>
      <c r="D479" s="26" t="s">
        <v>1860</v>
      </c>
      <c r="E479" s="26" t="s">
        <v>2540</v>
      </c>
      <c r="F479" s="26" t="s">
        <v>3205</v>
      </c>
      <c r="G479" s="26" t="s">
        <v>3840</v>
      </c>
    </row>
    <row r="480" spans="1:7" x14ac:dyDescent="0.25">
      <c r="A480" s="26">
        <v>479</v>
      </c>
      <c r="B480" s="26" t="s">
        <v>473</v>
      </c>
      <c r="C480" s="26" t="s">
        <v>1172</v>
      </c>
      <c r="D480" s="26" t="s">
        <v>1861</v>
      </c>
      <c r="E480" s="26" t="s">
        <v>2541</v>
      </c>
      <c r="F480" s="26" t="s">
        <v>3206</v>
      </c>
      <c r="G480" s="26" t="s">
        <v>3841</v>
      </c>
    </row>
    <row r="481" spans="1:7" x14ac:dyDescent="0.25">
      <c r="A481" s="26">
        <v>480</v>
      </c>
      <c r="B481" s="26" t="s">
        <v>474</v>
      </c>
      <c r="C481" s="26" t="s">
        <v>1173</v>
      </c>
      <c r="D481" s="26" t="s">
        <v>1862</v>
      </c>
      <c r="E481" s="26" t="s">
        <v>2542</v>
      </c>
      <c r="F481" s="26" t="s">
        <v>3207</v>
      </c>
      <c r="G481" s="26" t="s">
        <v>3842</v>
      </c>
    </row>
    <row r="482" spans="1:7" x14ac:dyDescent="0.25">
      <c r="A482" s="26">
        <v>481</v>
      </c>
      <c r="B482" s="26" t="s">
        <v>475</v>
      </c>
      <c r="C482" s="26" t="s">
        <v>1174</v>
      </c>
      <c r="D482" s="26" t="s">
        <v>1863</v>
      </c>
      <c r="E482" s="26" t="s">
        <v>2543</v>
      </c>
      <c r="F482" s="26" t="s">
        <v>3208</v>
      </c>
      <c r="G482" s="26" t="s">
        <v>3843</v>
      </c>
    </row>
    <row r="483" spans="1:7" x14ac:dyDescent="0.25">
      <c r="A483" s="26">
        <v>482</v>
      </c>
      <c r="B483" s="26" t="s">
        <v>476</v>
      </c>
      <c r="C483" s="26" t="s">
        <v>1175</v>
      </c>
      <c r="D483" s="26" t="s">
        <v>1864</v>
      </c>
      <c r="E483" s="26" t="s">
        <v>2544</v>
      </c>
      <c r="F483" s="26" t="s">
        <v>3209</v>
      </c>
      <c r="G483" s="26" t="s">
        <v>3844</v>
      </c>
    </row>
    <row r="484" spans="1:7" x14ac:dyDescent="0.25">
      <c r="A484" s="26">
        <v>483</v>
      </c>
      <c r="B484" s="26" t="s">
        <v>477</v>
      </c>
      <c r="C484" s="26" t="s">
        <v>1176</v>
      </c>
      <c r="D484" s="26" t="s">
        <v>1865</v>
      </c>
      <c r="E484" s="26" t="s">
        <v>2545</v>
      </c>
      <c r="F484" s="26" t="s">
        <v>3210</v>
      </c>
      <c r="G484" s="26" t="s">
        <v>3845</v>
      </c>
    </row>
    <row r="485" spans="1:7" x14ac:dyDescent="0.25">
      <c r="A485" s="26">
        <v>484</v>
      </c>
      <c r="B485" s="26" t="s">
        <v>478</v>
      </c>
      <c r="C485" s="26" t="s">
        <v>1177</v>
      </c>
      <c r="D485" s="26" t="s">
        <v>1866</v>
      </c>
      <c r="E485" s="26" t="s">
        <v>2546</v>
      </c>
      <c r="F485" s="26" t="s">
        <v>3211</v>
      </c>
      <c r="G485" s="26" t="s">
        <v>3846</v>
      </c>
    </row>
    <row r="486" spans="1:7" x14ac:dyDescent="0.25">
      <c r="A486" s="26">
        <v>485</v>
      </c>
      <c r="B486" s="26" t="s">
        <v>479</v>
      </c>
      <c r="C486" s="26" t="s">
        <v>1178</v>
      </c>
      <c r="D486" s="26" t="s">
        <v>1867</v>
      </c>
      <c r="E486" s="26" t="s">
        <v>2547</v>
      </c>
      <c r="F486" s="26" t="s">
        <v>3212</v>
      </c>
      <c r="G486" s="26" t="s">
        <v>3847</v>
      </c>
    </row>
    <row r="487" spans="1:7" x14ac:dyDescent="0.25">
      <c r="A487" s="26">
        <v>486</v>
      </c>
      <c r="B487" s="26" t="s">
        <v>480</v>
      </c>
      <c r="C487" s="26" t="s">
        <v>1179</v>
      </c>
      <c r="D487" s="26" t="s">
        <v>1868</v>
      </c>
      <c r="E487" s="26" t="s">
        <v>2548</v>
      </c>
      <c r="F487" s="26" t="s">
        <v>3213</v>
      </c>
      <c r="G487" s="26" t="s">
        <v>3848</v>
      </c>
    </row>
    <row r="488" spans="1:7" x14ac:dyDescent="0.25">
      <c r="A488" s="26">
        <v>487</v>
      </c>
      <c r="B488" s="26" t="s">
        <v>481</v>
      </c>
      <c r="C488" s="26" t="s">
        <v>1180</v>
      </c>
      <c r="D488" s="26" t="s">
        <v>1869</v>
      </c>
      <c r="E488" s="26" t="s">
        <v>2549</v>
      </c>
      <c r="F488" s="26" t="s">
        <v>3214</v>
      </c>
      <c r="G488" s="26" t="s">
        <v>3849</v>
      </c>
    </row>
    <row r="489" spans="1:7" x14ac:dyDescent="0.25">
      <c r="A489" s="26">
        <v>488</v>
      </c>
      <c r="B489" s="26" t="s">
        <v>482</v>
      </c>
      <c r="C489" s="26" t="s">
        <v>1181</v>
      </c>
      <c r="D489" s="26" t="s">
        <v>1870</v>
      </c>
      <c r="E489" s="26" t="s">
        <v>2550</v>
      </c>
      <c r="F489" s="26" t="s">
        <v>3215</v>
      </c>
      <c r="G489" s="26" t="s">
        <v>1530</v>
      </c>
    </row>
    <row r="490" spans="1:7" x14ac:dyDescent="0.25">
      <c r="A490" s="26">
        <v>489</v>
      </c>
      <c r="B490" s="26" t="s">
        <v>483</v>
      </c>
      <c r="C490" s="26" t="s">
        <v>1182</v>
      </c>
      <c r="D490" s="26" t="s">
        <v>1871</v>
      </c>
      <c r="E490" s="26" t="s">
        <v>2551</v>
      </c>
      <c r="F490" s="26" t="s">
        <v>3216</v>
      </c>
      <c r="G490" s="26" t="s">
        <v>3850</v>
      </c>
    </row>
    <row r="491" spans="1:7" x14ac:dyDescent="0.25">
      <c r="A491" s="26">
        <v>490</v>
      </c>
      <c r="B491" s="26" t="s">
        <v>484</v>
      </c>
      <c r="C491" s="26" t="s">
        <v>1183</v>
      </c>
      <c r="D491" s="26" t="s">
        <v>1872</v>
      </c>
      <c r="E491" s="26" t="s">
        <v>2552</v>
      </c>
      <c r="F491" s="26" t="s">
        <v>3217</v>
      </c>
      <c r="G491" s="26" t="s">
        <v>3851</v>
      </c>
    </row>
    <row r="492" spans="1:7" x14ac:dyDescent="0.25">
      <c r="A492" s="26">
        <v>491</v>
      </c>
      <c r="B492" s="26" t="s">
        <v>485</v>
      </c>
      <c r="C492" s="26" t="s">
        <v>1184</v>
      </c>
      <c r="D492" s="26" t="s">
        <v>1873</v>
      </c>
      <c r="E492" s="26" t="s">
        <v>2553</v>
      </c>
      <c r="F492" s="26" t="s">
        <v>3218</v>
      </c>
      <c r="G492" s="26" t="s">
        <v>3852</v>
      </c>
    </row>
    <row r="493" spans="1:7" x14ac:dyDescent="0.25">
      <c r="A493" s="26">
        <v>492</v>
      </c>
      <c r="B493" s="26" t="s">
        <v>486</v>
      </c>
      <c r="C493" s="26" t="s">
        <v>1185</v>
      </c>
      <c r="D493" s="26" t="s">
        <v>1874</v>
      </c>
      <c r="E493" s="26" t="s">
        <v>2554</v>
      </c>
      <c r="F493" s="26" t="s">
        <v>3219</v>
      </c>
      <c r="G493" s="26" t="s">
        <v>3853</v>
      </c>
    </row>
    <row r="494" spans="1:7" x14ac:dyDescent="0.25">
      <c r="A494" s="26">
        <v>493</v>
      </c>
      <c r="B494" s="26" t="s">
        <v>487</v>
      </c>
      <c r="C494" s="26" t="s">
        <v>1186</v>
      </c>
      <c r="D494" s="26" t="s">
        <v>1875</v>
      </c>
      <c r="E494" s="26" t="s">
        <v>2555</v>
      </c>
      <c r="F494" s="26" t="s">
        <v>3220</v>
      </c>
      <c r="G494" s="26" t="s">
        <v>3854</v>
      </c>
    </row>
    <row r="495" spans="1:7" x14ac:dyDescent="0.25">
      <c r="A495" s="26">
        <v>494</v>
      </c>
      <c r="B495" s="26" t="s">
        <v>488</v>
      </c>
      <c r="C495" s="26" t="s">
        <v>1187</v>
      </c>
      <c r="D495" s="26" t="s">
        <v>1876</v>
      </c>
      <c r="E495" s="26" t="s">
        <v>2556</v>
      </c>
      <c r="F495" s="26" t="s">
        <v>3221</v>
      </c>
      <c r="G495" s="26" t="s">
        <v>3855</v>
      </c>
    </row>
    <row r="496" spans="1:7" x14ac:dyDescent="0.25">
      <c r="A496" s="26">
        <v>495</v>
      </c>
      <c r="B496" s="26" t="s">
        <v>489</v>
      </c>
      <c r="C496" s="26" t="s">
        <v>1188</v>
      </c>
      <c r="D496" s="26" t="s">
        <v>1877</v>
      </c>
      <c r="E496" s="26" t="s">
        <v>2557</v>
      </c>
      <c r="F496" s="26" t="s">
        <v>3222</v>
      </c>
      <c r="G496" s="26" t="s">
        <v>3856</v>
      </c>
    </row>
    <row r="497" spans="1:7" x14ac:dyDescent="0.25">
      <c r="A497" s="26">
        <v>496</v>
      </c>
      <c r="B497" s="26" t="s">
        <v>490</v>
      </c>
      <c r="C497" s="26" t="s">
        <v>1189</v>
      </c>
      <c r="D497" s="26" t="s">
        <v>1878</v>
      </c>
      <c r="E497" s="26" t="s">
        <v>2558</v>
      </c>
      <c r="F497" s="26" t="s">
        <v>3223</v>
      </c>
      <c r="G497" s="26" t="s">
        <v>3857</v>
      </c>
    </row>
    <row r="498" spans="1:7" x14ac:dyDescent="0.25">
      <c r="A498" s="26">
        <v>497</v>
      </c>
      <c r="B498" s="26" t="s">
        <v>491</v>
      </c>
      <c r="C498" s="26" t="s">
        <v>1190</v>
      </c>
      <c r="D498" s="26" t="s">
        <v>1879</v>
      </c>
      <c r="E498" s="26" t="s">
        <v>2559</v>
      </c>
      <c r="F498" s="26" t="s">
        <v>3224</v>
      </c>
      <c r="G498" s="26" t="s">
        <v>3858</v>
      </c>
    </row>
    <row r="499" spans="1:7" x14ac:dyDescent="0.25">
      <c r="A499" s="26">
        <v>498</v>
      </c>
      <c r="B499" s="26" t="s">
        <v>492</v>
      </c>
      <c r="C499" s="26" t="s">
        <v>1191</v>
      </c>
      <c r="D499" s="26" t="s">
        <v>1880</v>
      </c>
      <c r="E499" s="26" t="s">
        <v>2560</v>
      </c>
      <c r="F499" s="26" t="s">
        <v>3225</v>
      </c>
      <c r="G499" s="26" t="s">
        <v>3859</v>
      </c>
    </row>
    <row r="500" spans="1:7" x14ac:dyDescent="0.25">
      <c r="A500" s="26">
        <v>499</v>
      </c>
      <c r="B500" s="26" t="s">
        <v>493</v>
      </c>
      <c r="C500" s="26" t="s">
        <v>1192</v>
      </c>
      <c r="D500" s="26" t="s">
        <v>1881</v>
      </c>
      <c r="E500" s="26" t="s">
        <v>2561</v>
      </c>
      <c r="F500" s="26" t="s">
        <v>3226</v>
      </c>
      <c r="G500" s="26" t="s">
        <v>3860</v>
      </c>
    </row>
    <row r="501" spans="1:7" x14ac:dyDescent="0.25">
      <c r="A501" s="26">
        <v>500</v>
      </c>
      <c r="B501" s="26" t="s">
        <v>494</v>
      </c>
      <c r="C501" s="26" t="s">
        <v>1193</v>
      </c>
      <c r="D501" s="26" t="s">
        <v>1882</v>
      </c>
      <c r="E501" s="26" t="s">
        <v>2562</v>
      </c>
      <c r="F501" s="26" t="s">
        <v>985</v>
      </c>
      <c r="G501" s="26" t="s">
        <v>1463</v>
      </c>
    </row>
    <row r="502" spans="1:7" x14ac:dyDescent="0.25">
      <c r="A502" s="26">
        <v>501</v>
      </c>
      <c r="B502" s="26" t="s">
        <v>495</v>
      </c>
      <c r="C502" s="26" t="s">
        <v>1194</v>
      </c>
      <c r="D502" s="26" t="s">
        <v>1883</v>
      </c>
      <c r="E502" s="26" t="s">
        <v>2563</v>
      </c>
      <c r="F502" s="26" t="s">
        <v>3227</v>
      </c>
      <c r="G502" s="26" t="s">
        <v>3861</v>
      </c>
    </row>
    <row r="503" spans="1:7" x14ac:dyDescent="0.25">
      <c r="A503" s="26">
        <v>502</v>
      </c>
      <c r="B503" s="26" t="s">
        <v>496</v>
      </c>
      <c r="C503" s="26" t="s">
        <v>1195</v>
      </c>
      <c r="D503" s="26" t="s">
        <v>1884</v>
      </c>
      <c r="E503" s="26" t="s">
        <v>2564</v>
      </c>
      <c r="F503" s="26" t="s">
        <v>3228</v>
      </c>
      <c r="G503" s="26" t="s">
        <v>3862</v>
      </c>
    </row>
    <row r="504" spans="1:7" x14ac:dyDescent="0.25">
      <c r="A504" s="26">
        <v>503</v>
      </c>
      <c r="B504" s="26" t="s">
        <v>497</v>
      </c>
      <c r="C504" s="26" t="s">
        <v>1196</v>
      </c>
      <c r="D504" s="26" t="s">
        <v>1885</v>
      </c>
      <c r="E504" s="26" t="s">
        <v>2565</v>
      </c>
      <c r="F504" s="26" t="s">
        <v>3229</v>
      </c>
      <c r="G504" s="26" t="s">
        <v>3863</v>
      </c>
    </row>
    <row r="505" spans="1:7" x14ac:dyDescent="0.25">
      <c r="A505" s="26">
        <v>504</v>
      </c>
      <c r="B505" s="26" t="s">
        <v>498</v>
      </c>
      <c r="C505" s="26" t="s">
        <v>1197</v>
      </c>
      <c r="D505" s="26" t="s">
        <v>1886</v>
      </c>
      <c r="E505" s="26" t="s">
        <v>2566</v>
      </c>
      <c r="F505" s="26" t="s">
        <v>3230</v>
      </c>
      <c r="G505" s="26" t="s">
        <v>3864</v>
      </c>
    </row>
    <row r="506" spans="1:7" x14ac:dyDescent="0.25">
      <c r="A506" s="26">
        <v>505</v>
      </c>
      <c r="B506" s="26" t="s">
        <v>499</v>
      </c>
      <c r="C506" s="26" t="s">
        <v>1198</v>
      </c>
      <c r="D506" s="26" t="s">
        <v>1887</v>
      </c>
      <c r="E506" s="26" t="s">
        <v>2567</v>
      </c>
      <c r="F506" s="26" t="s">
        <v>3231</v>
      </c>
      <c r="G506" s="26" t="s">
        <v>3865</v>
      </c>
    </row>
    <row r="507" spans="1:7" x14ac:dyDescent="0.25">
      <c r="A507" s="26">
        <v>506</v>
      </c>
      <c r="B507" s="26" t="s">
        <v>500</v>
      </c>
      <c r="C507" s="26" t="s">
        <v>1199</v>
      </c>
      <c r="D507" s="26" t="s">
        <v>1888</v>
      </c>
      <c r="E507" s="26" t="s">
        <v>2568</v>
      </c>
      <c r="F507" s="26" t="s">
        <v>3232</v>
      </c>
      <c r="G507" s="26" t="s">
        <v>3866</v>
      </c>
    </row>
    <row r="508" spans="1:7" x14ac:dyDescent="0.25">
      <c r="A508" s="26">
        <v>507</v>
      </c>
      <c r="B508" s="26" t="s">
        <v>501</v>
      </c>
      <c r="C508" s="26" t="s">
        <v>1200</v>
      </c>
      <c r="D508" s="26" t="s">
        <v>1889</v>
      </c>
      <c r="E508" s="26" t="s">
        <v>2569</v>
      </c>
      <c r="F508" s="26" t="s">
        <v>3233</v>
      </c>
      <c r="G508" s="26" t="s">
        <v>3867</v>
      </c>
    </row>
    <row r="509" spans="1:7" x14ac:dyDescent="0.25">
      <c r="A509" s="26">
        <v>508</v>
      </c>
      <c r="B509" s="26" t="s">
        <v>502</v>
      </c>
      <c r="C509" s="26" t="s">
        <v>1201</v>
      </c>
      <c r="D509" s="26" t="s">
        <v>1890</v>
      </c>
      <c r="E509" s="26" t="s">
        <v>2570</v>
      </c>
      <c r="F509" s="26" t="s">
        <v>3234</v>
      </c>
      <c r="G509" s="26" t="s">
        <v>3868</v>
      </c>
    </row>
    <row r="510" spans="1:7" x14ac:dyDescent="0.25">
      <c r="A510" s="26">
        <v>509</v>
      </c>
      <c r="B510" s="26" t="s">
        <v>231</v>
      </c>
      <c r="C510" s="26" t="s">
        <v>1202</v>
      </c>
      <c r="D510" s="26" t="s">
        <v>1891</v>
      </c>
      <c r="E510" s="26" t="s">
        <v>2312</v>
      </c>
      <c r="F510" s="26" t="s">
        <v>3235</v>
      </c>
      <c r="G510" s="26" t="s">
        <v>3638</v>
      </c>
    </row>
    <row r="511" spans="1:7" x14ac:dyDescent="0.25">
      <c r="A511" s="26">
        <v>510</v>
      </c>
      <c r="B511" s="26" t="s">
        <v>503</v>
      </c>
      <c r="C511" s="26" t="s">
        <v>1203</v>
      </c>
      <c r="D511" s="26" t="s">
        <v>1892</v>
      </c>
      <c r="E511" s="26" t="s">
        <v>2571</v>
      </c>
      <c r="F511" s="26" t="s">
        <v>3236</v>
      </c>
      <c r="G511" s="26" t="s">
        <v>3869</v>
      </c>
    </row>
    <row r="512" spans="1:7" x14ac:dyDescent="0.25">
      <c r="A512" s="26">
        <v>511</v>
      </c>
      <c r="B512" s="26" t="s">
        <v>504</v>
      </c>
      <c r="C512" s="26" t="s">
        <v>1204</v>
      </c>
      <c r="D512" s="26" t="s">
        <v>1893</v>
      </c>
      <c r="E512" s="26" t="s">
        <v>2572</v>
      </c>
      <c r="F512" s="26" t="s">
        <v>3237</v>
      </c>
      <c r="G512" s="26" t="s">
        <v>3870</v>
      </c>
    </row>
    <row r="513" spans="1:7" x14ac:dyDescent="0.25">
      <c r="A513" s="26">
        <v>512</v>
      </c>
      <c r="B513" s="26" t="s">
        <v>505</v>
      </c>
      <c r="C513" s="26" t="s">
        <v>1205</v>
      </c>
      <c r="D513" s="26" t="s">
        <v>1894</v>
      </c>
      <c r="E513" s="26" t="s">
        <v>2573</v>
      </c>
      <c r="F513" s="26" t="s">
        <v>3238</v>
      </c>
      <c r="G513" s="26" t="s">
        <v>1050</v>
      </c>
    </row>
    <row r="514" spans="1:7" x14ac:dyDescent="0.25">
      <c r="A514" s="26">
        <v>513</v>
      </c>
      <c r="B514" s="26" t="s">
        <v>506</v>
      </c>
      <c r="C514" s="26" t="s">
        <v>1206</v>
      </c>
      <c r="D514" s="26" t="s">
        <v>1895</v>
      </c>
      <c r="E514" s="26" t="s">
        <v>2574</v>
      </c>
      <c r="F514" s="26" t="s">
        <v>3239</v>
      </c>
      <c r="G514" s="26" t="s">
        <v>3871</v>
      </c>
    </row>
    <row r="515" spans="1:7" x14ac:dyDescent="0.25">
      <c r="A515" s="26">
        <v>514</v>
      </c>
      <c r="B515" s="26" t="s">
        <v>507</v>
      </c>
      <c r="C515" s="26" t="s">
        <v>1207</v>
      </c>
      <c r="D515" s="26" t="s">
        <v>1222</v>
      </c>
      <c r="E515" s="26" t="s">
        <v>2575</v>
      </c>
      <c r="F515" s="26" t="s">
        <v>3240</v>
      </c>
      <c r="G515" s="26" t="s">
        <v>3872</v>
      </c>
    </row>
    <row r="516" spans="1:7" x14ac:dyDescent="0.25">
      <c r="A516" s="26">
        <v>515</v>
      </c>
      <c r="B516" s="26" t="s">
        <v>508</v>
      </c>
      <c r="C516" s="26" t="s">
        <v>1208</v>
      </c>
      <c r="D516" s="26" t="s">
        <v>1896</v>
      </c>
      <c r="E516" s="26" t="s">
        <v>2576</v>
      </c>
      <c r="F516" s="26" t="s">
        <v>3241</v>
      </c>
      <c r="G516" s="26" t="s">
        <v>3873</v>
      </c>
    </row>
    <row r="517" spans="1:7" x14ac:dyDescent="0.25">
      <c r="A517" s="26">
        <v>516</v>
      </c>
      <c r="B517" s="26" t="s">
        <v>509</v>
      </c>
      <c r="C517" s="26" t="s">
        <v>1209</v>
      </c>
      <c r="D517" s="26" t="s">
        <v>1897</v>
      </c>
      <c r="E517" s="26" t="s">
        <v>2577</v>
      </c>
      <c r="F517" s="26" t="s">
        <v>3242</v>
      </c>
      <c r="G517" s="26" t="s">
        <v>3874</v>
      </c>
    </row>
    <row r="518" spans="1:7" x14ac:dyDescent="0.25">
      <c r="A518" s="26">
        <v>517</v>
      </c>
      <c r="B518" s="26" t="s">
        <v>510</v>
      </c>
      <c r="C518" s="26" t="s">
        <v>1210</v>
      </c>
      <c r="D518" s="26" t="s">
        <v>1898</v>
      </c>
      <c r="E518" s="26" t="s">
        <v>2578</v>
      </c>
      <c r="F518" s="26" t="s">
        <v>3243</v>
      </c>
      <c r="G518" s="26" t="s">
        <v>3875</v>
      </c>
    </row>
    <row r="519" spans="1:7" x14ac:dyDescent="0.25">
      <c r="A519" s="26">
        <v>518</v>
      </c>
      <c r="B519" s="26" t="s">
        <v>511</v>
      </c>
      <c r="C519" s="26" t="s">
        <v>1211</v>
      </c>
      <c r="D519" s="26" t="s">
        <v>1899</v>
      </c>
      <c r="E519" s="26" t="s">
        <v>2579</v>
      </c>
      <c r="F519" s="26" t="s">
        <v>3244</v>
      </c>
      <c r="G519" s="26" t="s">
        <v>3876</v>
      </c>
    </row>
    <row r="520" spans="1:7" x14ac:dyDescent="0.25">
      <c r="A520" s="26">
        <v>519</v>
      </c>
      <c r="B520" s="26" t="s">
        <v>512</v>
      </c>
      <c r="C520" s="26" t="s">
        <v>1212</v>
      </c>
      <c r="D520" s="26" t="s">
        <v>1900</v>
      </c>
      <c r="E520" s="26" t="s">
        <v>2580</v>
      </c>
      <c r="F520" s="26" t="s">
        <v>3245</v>
      </c>
      <c r="G520" s="26" t="s">
        <v>3877</v>
      </c>
    </row>
    <row r="521" spans="1:7" x14ac:dyDescent="0.25">
      <c r="A521" s="26">
        <v>520</v>
      </c>
      <c r="B521" s="26" t="s">
        <v>513</v>
      </c>
      <c r="C521" s="26" t="s">
        <v>1213</v>
      </c>
      <c r="D521" s="26" t="s">
        <v>1047</v>
      </c>
      <c r="E521" s="26" t="s">
        <v>42</v>
      </c>
      <c r="F521" s="26" t="s">
        <v>2999</v>
      </c>
      <c r="G521" s="26" t="s">
        <v>1646</v>
      </c>
    </row>
    <row r="522" spans="1:7" x14ac:dyDescent="0.25">
      <c r="A522" s="26">
        <v>521</v>
      </c>
      <c r="B522" s="26" t="s">
        <v>514</v>
      </c>
      <c r="C522" s="26" t="s">
        <v>1214</v>
      </c>
      <c r="D522" s="26" t="s">
        <v>1901</v>
      </c>
      <c r="E522" s="26" t="s">
        <v>2581</v>
      </c>
      <c r="F522" s="26" t="s">
        <v>3246</v>
      </c>
      <c r="G522" s="26" t="s">
        <v>3878</v>
      </c>
    </row>
    <row r="523" spans="1:7" x14ac:dyDescent="0.25">
      <c r="A523" s="26">
        <v>522</v>
      </c>
      <c r="B523" s="26" t="s">
        <v>515</v>
      </c>
      <c r="C523" s="26" t="s">
        <v>1215</v>
      </c>
      <c r="D523" s="26" t="s">
        <v>1902</v>
      </c>
      <c r="E523" s="26" t="s">
        <v>2582</v>
      </c>
      <c r="F523" s="26" t="s">
        <v>3247</v>
      </c>
      <c r="G523" s="26" t="s">
        <v>3879</v>
      </c>
    </row>
    <row r="524" spans="1:7" x14ac:dyDescent="0.25">
      <c r="A524" s="26">
        <v>523</v>
      </c>
      <c r="B524" s="26" t="s">
        <v>516</v>
      </c>
      <c r="C524" s="26" t="s">
        <v>1216</v>
      </c>
      <c r="D524" s="26" t="s">
        <v>1903</v>
      </c>
      <c r="E524" s="26" t="s">
        <v>2583</v>
      </c>
      <c r="F524" s="26" t="s">
        <v>3248</v>
      </c>
      <c r="G524" s="26" t="s">
        <v>3880</v>
      </c>
    </row>
    <row r="525" spans="1:7" x14ac:dyDescent="0.25">
      <c r="A525" s="26">
        <v>524</v>
      </c>
      <c r="B525" s="26" t="s">
        <v>517</v>
      </c>
      <c r="C525" s="26" t="s">
        <v>1217</v>
      </c>
      <c r="D525" s="26" t="s">
        <v>1904</v>
      </c>
      <c r="E525" s="26" t="s">
        <v>2584</v>
      </c>
      <c r="F525" s="26" t="s">
        <v>3249</v>
      </c>
      <c r="G525" s="26" t="s">
        <v>3881</v>
      </c>
    </row>
    <row r="526" spans="1:7" x14ac:dyDescent="0.25">
      <c r="A526" s="26">
        <v>525</v>
      </c>
      <c r="B526" s="26" t="s">
        <v>518</v>
      </c>
      <c r="C526" s="26" t="s">
        <v>1218</v>
      </c>
      <c r="D526" s="26" t="s">
        <v>1905</v>
      </c>
      <c r="E526" s="26" t="s">
        <v>2585</v>
      </c>
      <c r="F526" s="26" t="s">
        <v>3250</v>
      </c>
      <c r="G526" s="26" t="s">
        <v>3882</v>
      </c>
    </row>
    <row r="527" spans="1:7" x14ac:dyDescent="0.25">
      <c r="A527" s="26">
        <v>526</v>
      </c>
      <c r="B527" s="26" t="s">
        <v>519</v>
      </c>
      <c r="C527" s="26" t="s">
        <v>1219</v>
      </c>
      <c r="D527" s="26" t="s">
        <v>1906</v>
      </c>
      <c r="E527" s="26" t="s">
        <v>2586</v>
      </c>
      <c r="F527" s="26" t="s">
        <v>3251</v>
      </c>
      <c r="G527" s="26" t="s">
        <v>3883</v>
      </c>
    </row>
    <row r="528" spans="1:7" x14ac:dyDescent="0.25">
      <c r="A528" s="26">
        <v>527</v>
      </c>
      <c r="B528" s="26" t="s">
        <v>520</v>
      </c>
      <c r="C528" s="26" t="s">
        <v>1220</v>
      </c>
      <c r="D528" s="26" t="s">
        <v>1907</v>
      </c>
      <c r="E528" s="26" t="s">
        <v>2587</v>
      </c>
      <c r="F528" s="26" t="s">
        <v>3252</v>
      </c>
      <c r="G528" s="26" t="s">
        <v>3884</v>
      </c>
    </row>
    <row r="529" spans="1:7" x14ac:dyDescent="0.25">
      <c r="A529" s="26">
        <v>528</v>
      </c>
      <c r="B529" s="26" t="s">
        <v>521</v>
      </c>
      <c r="C529" s="26" t="s">
        <v>1221</v>
      </c>
      <c r="D529" s="26" t="s">
        <v>1908</v>
      </c>
      <c r="E529" s="26" t="s">
        <v>2588</v>
      </c>
      <c r="F529" s="26" t="s">
        <v>3253</v>
      </c>
      <c r="G529" s="26" t="s">
        <v>3885</v>
      </c>
    </row>
    <row r="530" spans="1:7" x14ac:dyDescent="0.25">
      <c r="A530" s="26">
        <v>529</v>
      </c>
      <c r="B530" s="26" t="s">
        <v>522</v>
      </c>
      <c r="C530" s="26" t="s">
        <v>1222</v>
      </c>
      <c r="D530" s="26" t="s">
        <v>351</v>
      </c>
      <c r="E530" s="26" t="s">
        <v>2589</v>
      </c>
      <c r="F530" s="26" t="s">
        <v>1222</v>
      </c>
      <c r="G530" s="26" t="s">
        <v>3886</v>
      </c>
    </row>
    <row r="531" spans="1:7" x14ac:dyDescent="0.25">
      <c r="A531" s="26">
        <v>530</v>
      </c>
      <c r="B531" s="26" t="s">
        <v>523</v>
      </c>
      <c r="C531" s="26" t="s">
        <v>1223</v>
      </c>
      <c r="D531" s="26" t="s">
        <v>1909</v>
      </c>
      <c r="E531" s="26" t="s">
        <v>2043</v>
      </c>
      <c r="F531" s="26" t="s">
        <v>3254</v>
      </c>
      <c r="G531" s="26" t="s">
        <v>3887</v>
      </c>
    </row>
    <row r="532" spans="1:7" x14ac:dyDescent="0.25">
      <c r="A532" s="26">
        <v>531</v>
      </c>
      <c r="B532" s="26" t="s">
        <v>524</v>
      </c>
      <c r="C532" s="26" t="s">
        <v>1224</v>
      </c>
      <c r="D532" s="26" t="s">
        <v>1910</v>
      </c>
      <c r="E532" s="26" t="s">
        <v>2590</v>
      </c>
      <c r="F532" s="26" t="s">
        <v>3255</v>
      </c>
      <c r="G532" s="26" t="s">
        <v>3888</v>
      </c>
    </row>
    <row r="533" spans="1:7" x14ac:dyDescent="0.25">
      <c r="A533" s="26">
        <v>532</v>
      </c>
      <c r="B533" s="26" t="s">
        <v>525</v>
      </c>
      <c r="C533" s="26" t="s">
        <v>1225</v>
      </c>
      <c r="D533" s="26" t="s">
        <v>1911</v>
      </c>
      <c r="E533" s="26" t="s">
        <v>2591</v>
      </c>
      <c r="F533" s="26" t="s">
        <v>3256</v>
      </c>
      <c r="G533" s="26" t="s">
        <v>3889</v>
      </c>
    </row>
    <row r="534" spans="1:7" x14ac:dyDescent="0.25">
      <c r="A534" s="26">
        <v>533</v>
      </c>
      <c r="B534" s="26" t="s">
        <v>526</v>
      </c>
      <c r="C534" s="26" t="s">
        <v>878</v>
      </c>
      <c r="D534" s="26" t="s">
        <v>1912</v>
      </c>
      <c r="E534" s="26" t="s">
        <v>1623</v>
      </c>
      <c r="F534" s="26" t="s">
        <v>3257</v>
      </c>
      <c r="G534" s="26" t="s">
        <v>3264</v>
      </c>
    </row>
    <row r="535" spans="1:7" x14ac:dyDescent="0.25">
      <c r="A535" s="26">
        <v>534</v>
      </c>
      <c r="B535" s="26" t="s">
        <v>527</v>
      </c>
      <c r="C535" s="26" t="s">
        <v>1226</v>
      </c>
      <c r="D535" s="26" t="s">
        <v>351</v>
      </c>
      <c r="E535" s="26" t="s">
        <v>692</v>
      </c>
      <c r="F535" s="26" t="s">
        <v>3258</v>
      </c>
      <c r="G535" s="26" t="s">
        <v>2472</v>
      </c>
    </row>
    <row r="536" spans="1:7" x14ac:dyDescent="0.25">
      <c r="A536" s="26">
        <v>535</v>
      </c>
      <c r="B536" s="26" t="s">
        <v>528</v>
      </c>
      <c r="C536" s="26" t="s">
        <v>1227</v>
      </c>
      <c r="D536" s="26" t="s">
        <v>1913</v>
      </c>
      <c r="E536" s="26" t="s">
        <v>2592</v>
      </c>
      <c r="F536" s="26" t="s">
        <v>3259</v>
      </c>
      <c r="G536" s="26" t="s">
        <v>3890</v>
      </c>
    </row>
    <row r="537" spans="1:7" x14ac:dyDescent="0.25">
      <c r="A537" s="26">
        <v>536</v>
      </c>
      <c r="B537" s="26" t="s">
        <v>529</v>
      </c>
      <c r="C537" s="26" t="s">
        <v>1228</v>
      </c>
      <c r="D537" s="26" t="s">
        <v>1914</v>
      </c>
      <c r="E537" s="26" t="s">
        <v>2593</v>
      </c>
      <c r="F537" s="26" t="s">
        <v>3260</v>
      </c>
      <c r="G537" s="26" t="s">
        <v>3891</v>
      </c>
    </row>
    <row r="538" spans="1:7" x14ac:dyDescent="0.25">
      <c r="A538" s="26">
        <v>537</v>
      </c>
      <c r="B538" s="26" t="s">
        <v>530</v>
      </c>
      <c r="C538" s="26" t="s">
        <v>1229</v>
      </c>
      <c r="D538" s="26" t="s">
        <v>1915</v>
      </c>
      <c r="E538" s="26" t="s">
        <v>2594</v>
      </c>
      <c r="F538" s="26" t="s">
        <v>3261</v>
      </c>
      <c r="G538" s="26" t="s">
        <v>3892</v>
      </c>
    </row>
    <row r="539" spans="1:7" x14ac:dyDescent="0.25">
      <c r="A539" s="26">
        <v>538</v>
      </c>
      <c r="B539" s="26" t="s">
        <v>531</v>
      </c>
      <c r="C539" s="26" t="s">
        <v>1230</v>
      </c>
      <c r="D539" s="26" t="s">
        <v>1916</v>
      </c>
      <c r="E539" s="26" t="s">
        <v>2595</v>
      </c>
      <c r="F539" s="26" t="s">
        <v>3262</v>
      </c>
      <c r="G539" s="26" t="s">
        <v>3893</v>
      </c>
    </row>
    <row r="540" spans="1:7" x14ac:dyDescent="0.25">
      <c r="A540" s="26">
        <v>539</v>
      </c>
      <c r="B540" s="26" t="s">
        <v>532</v>
      </c>
      <c r="C540" s="26" t="s">
        <v>1231</v>
      </c>
      <c r="D540" s="26" t="s">
        <v>1917</v>
      </c>
      <c r="E540" s="26" t="s">
        <v>2596</v>
      </c>
      <c r="F540" s="26" t="s">
        <v>3263</v>
      </c>
      <c r="G540" s="26" t="s">
        <v>3894</v>
      </c>
    </row>
    <row r="541" spans="1:7" x14ac:dyDescent="0.25">
      <c r="A541" s="26">
        <v>540</v>
      </c>
      <c r="B541" s="26" t="s">
        <v>179</v>
      </c>
      <c r="C541" s="26" t="s">
        <v>1232</v>
      </c>
      <c r="D541" s="26" t="s">
        <v>1918</v>
      </c>
      <c r="E541" s="26" t="s">
        <v>2259</v>
      </c>
      <c r="F541" s="26" t="s">
        <v>3264</v>
      </c>
      <c r="G541" s="26" t="s">
        <v>3588</v>
      </c>
    </row>
    <row r="542" spans="1:7" x14ac:dyDescent="0.25">
      <c r="A542" s="26">
        <v>541</v>
      </c>
      <c r="B542" s="26" t="s">
        <v>533</v>
      </c>
      <c r="C542" s="26" t="s">
        <v>1233</v>
      </c>
      <c r="D542" s="26" t="s">
        <v>1919</v>
      </c>
      <c r="E542" s="26" t="s">
        <v>2597</v>
      </c>
      <c r="F542" s="26" t="s">
        <v>3265</v>
      </c>
      <c r="G542" s="26" t="s">
        <v>3895</v>
      </c>
    </row>
    <row r="543" spans="1:7" x14ac:dyDescent="0.25">
      <c r="A543" s="26">
        <v>542</v>
      </c>
      <c r="B543" s="26" t="s">
        <v>534</v>
      </c>
      <c r="C543" s="26" t="s">
        <v>1234</v>
      </c>
      <c r="D543" s="26" t="s">
        <v>1920</v>
      </c>
      <c r="E543" s="26" t="s">
        <v>2415</v>
      </c>
      <c r="F543" s="26" t="s">
        <v>3266</v>
      </c>
      <c r="G543" s="26" t="s">
        <v>3896</v>
      </c>
    </row>
    <row r="544" spans="1:7" x14ac:dyDescent="0.25">
      <c r="A544" s="26">
        <v>543</v>
      </c>
      <c r="B544" s="26" t="s">
        <v>535</v>
      </c>
      <c r="C544" s="26" t="s">
        <v>1235</v>
      </c>
      <c r="D544" s="26" t="s">
        <v>1921</v>
      </c>
      <c r="E544" s="26" t="s">
        <v>2598</v>
      </c>
      <c r="F544" s="26" t="s">
        <v>3267</v>
      </c>
      <c r="G544" s="26" t="s">
        <v>3897</v>
      </c>
    </row>
    <row r="545" spans="1:7" x14ac:dyDescent="0.25">
      <c r="A545" s="26">
        <v>544</v>
      </c>
      <c r="B545" s="26" t="s">
        <v>536</v>
      </c>
      <c r="C545" s="26" t="s">
        <v>1236</v>
      </c>
      <c r="D545" s="26" t="s">
        <v>1922</v>
      </c>
      <c r="E545" s="26" t="s">
        <v>2599</v>
      </c>
      <c r="F545" s="26" t="s">
        <v>3268</v>
      </c>
      <c r="G545" s="26" t="s">
        <v>3898</v>
      </c>
    </row>
    <row r="546" spans="1:7" x14ac:dyDescent="0.25">
      <c r="A546" s="26">
        <v>545</v>
      </c>
      <c r="B546" s="26" t="s">
        <v>537</v>
      </c>
      <c r="C546" s="26" t="s">
        <v>1237</v>
      </c>
      <c r="D546" s="26" t="s">
        <v>1923</v>
      </c>
      <c r="E546" s="26" t="s">
        <v>2600</v>
      </c>
      <c r="F546" s="26" t="s">
        <v>3269</v>
      </c>
      <c r="G546" s="26" t="s">
        <v>3899</v>
      </c>
    </row>
    <row r="547" spans="1:7" x14ac:dyDescent="0.25">
      <c r="A547" s="26">
        <v>546</v>
      </c>
      <c r="B547" s="26" t="s">
        <v>538</v>
      </c>
      <c r="C547" s="26" t="s">
        <v>1238</v>
      </c>
      <c r="D547" s="26" t="s">
        <v>1924</v>
      </c>
      <c r="E547" s="26" t="s">
        <v>2601</v>
      </c>
      <c r="F547" s="26" t="s">
        <v>3270</v>
      </c>
      <c r="G547" s="26" t="s">
        <v>3900</v>
      </c>
    </row>
    <row r="548" spans="1:7" x14ac:dyDescent="0.25">
      <c r="A548" s="26">
        <v>547</v>
      </c>
      <c r="B548" s="26" t="s">
        <v>539</v>
      </c>
      <c r="C548" s="26" t="s">
        <v>1239</v>
      </c>
      <c r="D548" s="26" t="s">
        <v>1925</v>
      </c>
      <c r="E548" s="26" t="s">
        <v>2602</v>
      </c>
      <c r="F548" s="26" t="s">
        <v>3271</v>
      </c>
      <c r="G548" s="26" t="s">
        <v>3901</v>
      </c>
    </row>
    <row r="549" spans="1:7" x14ac:dyDescent="0.25">
      <c r="A549" s="26">
        <v>548</v>
      </c>
      <c r="B549" s="26" t="s">
        <v>540</v>
      </c>
      <c r="C549" s="26" t="s">
        <v>1240</v>
      </c>
      <c r="D549" s="26" t="s">
        <v>1926</v>
      </c>
      <c r="E549" s="26" t="s">
        <v>2603</v>
      </c>
      <c r="F549" s="26" t="s">
        <v>3272</v>
      </c>
      <c r="G549" s="26" t="s">
        <v>3902</v>
      </c>
    </row>
    <row r="550" spans="1:7" x14ac:dyDescent="0.25">
      <c r="A550" s="26">
        <v>549</v>
      </c>
      <c r="B550" s="26" t="s">
        <v>541</v>
      </c>
      <c r="C550" s="26" t="s">
        <v>1241</v>
      </c>
      <c r="D550" s="26" t="s">
        <v>1927</v>
      </c>
      <c r="E550" s="26" t="s">
        <v>2604</v>
      </c>
      <c r="F550" s="26" t="s">
        <v>3273</v>
      </c>
      <c r="G550" s="26" t="s">
        <v>3903</v>
      </c>
    </row>
    <row r="551" spans="1:7" x14ac:dyDescent="0.25">
      <c r="A551" s="26">
        <v>550</v>
      </c>
      <c r="B551" s="26" t="s">
        <v>542</v>
      </c>
      <c r="C551" s="26" t="s">
        <v>1242</v>
      </c>
      <c r="D551" s="26" t="s">
        <v>1928</v>
      </c>
      <c r="E551" s="26" t="s">
        <v>2605</v>
      </c>
      <c r="F551" s="26" t="s">
        <v>3274</v>
      </c>
      <c r="G551" s="26" t="s">
        <v>3904</v>
      </c>
    </row>
    <row r="552" spans="1:7" x14ac:dyDescent="0.25">
      <c r="A552" s="26">
        <v>551</v>
      </c>
      <c r="B552" s="26" t="s">
        <v>543</v>
      </c>
      <c r="C552" s="26" t="s">
        <v>1243</v>
      </c>
      <c r="D552" s="26" t="s">
        <v>1929</v>
      </c>
      <c r="E552" s="26" t="s">
        <v>2606</v>
      </c>
      <c r="F552" s="26" t="s">
        <v>3275</v>
      </c>
      <c r="G552" s="26" t="s">
        <v>3905</v>
      </c>
    </row>
    <row r="553" spans="1:7" x14ac:dyDescent="0.25">
      <c r="A553" s="26">
        <v>552</v>
      </c>
      <c r="B553" s="26" t="s">
        <v>544</v>
      </c>
      <c r="C553" s="26" t="s">
        <v>1244</v>
      </c>
      <c r="D553" s="26" t="s">
        <v>1930</v>
      </c>
      <c r="E553" s="26" t="s">
        <v>2607</v>
      </c>
      <c r="F553" s="26" t="s">
        <v>3276</v>
      </c>
      <c r="G553" s="26" t="s">
        <v>3906</v>
      </c>
    </row>
    <row r="554" spans="1:7" x14ac:dyDescent="0.25">
      <c r="A554" s="26">
        <v>553</v>
      </c>
      <c r="B554" s="26" t="s">
        <v>545</v>
      </c>
      <c r="C554" s="26" t="s">
        <v>1245</v>
      </c>
      <c r="D554" s="26" t="s">
        <v>1931</v>
      </c>
      <c r="E554" s="26" t="s">
        <v>2608</v>
      </c>
      <c r="F554" s="26" t="s">
        <v>3277</v>
      </c>
      <c r="G554" s="26" t="s">
        <v>3907</v>
      </c>
    </row>
    <row r="555" spans="1:7" x14ac:dyDescent="0.25">
      <c r="A555" s="26">
        <v>554</v>
      </c>
      <c r="B555" s="26" t="s">
        <v>546</v>
      </c>
      <c r="C555" s="26" t="s">
        <v>1246</v>
      </c>
      <c r="D555" s="26" t="s">
        <v>1932</v>
      </c>
      <c r="E555" s="26" t="s">
        <v>2609</v>
      </c>
      <c r="F555" s="26" t="s">
        <v>3278</v>
      </c>
      <c r="G555" s="26" t="s">
        <v>3908</v>
      </c>
    </row>
    <row r="556" spans="1:7" x14ac:dyDescent="0.25">
      <c r="A556" s="26">
        <v>555</v>
      </c>
      <c r="B556" s="26" t="s">
        <v>547</v>
      </c>
      <c r="C556" s="26" t="s">
        <v>1247</v>
      </c>
      <c r="D556" s="26" t="s">
        <v>1933</v>
      </c>
      <c r="E556" s="26" t="s">
        <v>2610</v>
      </c>
      <c r="F556" s="26" t="s">
        <v>3279</v>
      </c>
      <c r="G556" s="26" t="s">
        <v>3909</v>
      </c>
    </row>
    <row r="557" spans="1:7" x14ac:dyDescent="0.25">
      <c r="A557" s="26">
        <v>556</v>
      </c>
      <c r="B557" s="26" t="s">
        <v>548</v>
      </c>
      <c r="C557" s="26" t="s">
        <v>1248</v>
      </c>
      <c r="D557" s="26" t="s">
        <v>1934</v>
      </c>
      <c r="E557" s="26" t="s">
        <v>2611</v>
      </c>
      <c r="F557" s="26" t="s">
        <v>3280</v>
      </c>
      <c r="G557" s="26" t="s">
        <v>3910</v>
      </c>
    </row>
    <row r="558" spans="1:7" x14ac:dyDescent="0.25">
      <c r="A558" s="26">
        <v>557</v>
      </c>
      <c r="B558" s="26" t="s">
        <v>549</v>
      </c>
      <c r="C558" s="26" t="s">
        <v>1249</v>
      </c>
      <c r="D558" s="26" t="s">
        <v>1935</v>
      </c>
      <c r="E558" s="26" t="s">
        <v>2612</v>
      </c>
      <c r="F558" s="26" t="s">
        <v>3281</v>
      </c>
      <c r="G558" s="26" t="s">
        <v>3911</v>
      </c>
    </row>
    <row r="559" spans="1:7" x14ac:dyDescent="0.25">
      <c r="A559" s="26">
        <v>558</v>
      </c>
      <c r="B559" s="26" t="s">
        <v>550</v>
      </c>
      <c r="C559" s="26" t="s">
        <v>1250</v>
      </c>
      <c r="D559" s="26" t="s">
        <v>1936</v>
      </c>
      <c r="E559" s="26" t="s">
        <v>2613</v>
      </c>
      <c r="F559" s="26" t="s">
        <v>3282</v>
      </c>
      <c r="G559" s="26" t="s">
        <v>3912</v>
      </c>
    </row>
    <row r="560" spans="1:7" x14ac:dyDescent="0.25">
      <c r="A560" s="26">
        <v>559</v>
      </c>
      <c r="B560" s="26" t="s">
        <v>551</v>
      </c>
      <c r="C560" s="26" t="s">
        <v>1251</v>
      </c>
      <c r="D560" s="26" t="s">
        <v>1937</v>
      </c>
      <c r="E560" s="26" t="s">
        <v>2614</v>
      </c>
      <c r="F560" s="26" t="s">
        <v>3283</v>
      </c>
      <c r="G560" s="26" t="s">
        <v>3913</v>
      </c>
    </row>
    <row r="561" spans="1:7" x14ac:dyDescent="0.25">
      <c r="A561" s="26">
        <v>560</v>
      </c>
      <c r="B561" s="26" t="s">
        <v>552</v>
      </c>
      <c r="C561" s="26" t="s">
        <v>1252</v>
      </c>
      <c r="D561" s="26" t="s">
        <v>1938</v>
      </c>
      <c r="E561" s="26" t="s">
        <v>2615</v>
      </c>
      <c r="F561" s="26" t="s">
        <v>3284</v>
      </c>
      <c r="G561" s="26" t="s">
        <v>3914</v>
      </c>
    </row>
    <row r="562" spans="1:7" x14ac:dyDescent="0.25">
      <c r="A562" s="26">
        <v>561</v>
      </c>
      <c r="B562" s="26" t="s">
        <v>553</v>
      </c>
      <c r="C562" s="26" t="s">
        <v>1253</v>
      </c>
      <c r="D562" s="26" t="s">
        <v>1939</v>
      </c>
      <c r="E562" s="26" t="s">
        <v>2616</v>
      </c>
      <c r="F562" s="26" t="s">
        <v>3285</v>
      </c>
      <c r="G562" s="26" t="s">
        <v>3915</v>
      </c>
    </row>
    <row r="563" spans="1:7" x14ac:dyDescent="0.25">
      <c r="A563" s="26">
        <v>562</v>
      </c>
      <c r="B563" s="26" t="s">
        <v>554</v>
      </c>
      <c r="C563" s="26" t="s">
        <v>1254</v>
      </c>
      <c r="D563" s="26" t="s">
        <v>1940</v>
      </c>
      <c r="E563" s="26" t="s">
        <v>2617</v>
      </c>
      <c r="F563" s="26" t="s">
        <v>3286</v>
      </c>
      <c r="G563" s="26" t="s">
        <v>3916</v>
      </c>
    </row>
    <row r="564" spans="1:7" x14ac:dyDescent="0.25">
      <c r="A564" s="26">
        <v>563</v>
      </c>
      <c r="B564" s="26" t="s">
        <v>555</v>
      </c>
      <c r="C564" s="26" t="s">
        <v>1255</v>
      </c>
      <c r="D564" s="26" t="s">
        <v>1941</v>
      </c>
      <c r="E564" s="26" t="s">
        <v>2618</v>
      </c>
      <c r="F564" s="26" t="s">
        <v>3287</v>
      </c>
      <c r="G564" s="26" t="s">
        <v>3917</v>
      </c>
    </row>
    <row r="565" spans="1:7" x14ac:dyDescent="0.25">
      <c r="A565" s="26">
        <v>564</v>
      </c>
      <c r="B565" s="26" t="s">
        <v>556</v>
      </c>
      <c r="C565" s="26" t="s">
        <v>1256</v>
      </c>
      <c r="D565" s="26" t="s">
        <v>1942</v>
      </c>
      <c r="E565" s="26" t="s">
        <v>2619</v>
      </c>
      <c r="F565" s="26" t="s">
        <v>3288</v>
      </c>
      <c r="G565" s="26" t="s">
        <v>3918</v>
      </c>
    </row>
    <row r="566" spans="1:7" x14ac:dyDescent="0.25">
      <c r="A566" s="26">
        <v>565</v>
      </c>
      <c r="B566" s="26" t="s">
        <v>557</v>
      </c>
      <c r="C566" s="26" t="s">
        <v>1257</v>
      </c>
      <c r="D566" s="26" t="s">
        <v>1943</v>
      </c>
      <c r="E566" s="26" t="s">
        <v>2620</v>
      </c>
      <c r="F566" s="26" t="s">
        <v>3289</v>
      </c>
      <c r="G566" s="26" t="s">
        <v>3919</v>
      </c>
    </row>
    <row r="567" spans="1:7" x14ac:dyDescent="0.25">
      <c r="A567" s="26">
        <v>566</v>
      </c>
      <c r="B567" s="26" t="s">
        <v>558</v>
      </c>
      <c r="C567" s="26" t="s">
        <v>1258</v>
      </c>
      <c r="D567" s="26" t="s">
        <v>1944</v>
      </c>
      <c r="E567" s="26" t="s">
        <v>2621</v>
      </c>
      <c r="F567" s="26" t="s">
        <v>3290</v>
      </c>
      <c r="G567" s="26" t="s">
        <v>3920</v>
      </c>
    </row>
    <row r="568" spans="1:7" x14ac:dyDescent="0.25">
      <c r="A568" s="26">
        <v>567</v>
      </c>
      <c r="B568" s="26" t="s">
        <v>559</v>
      </c>
      <c r="C568" s="26" t="s">
        <v>1259</v>
      </c>
      <c r="D568" s="26" t="s">
        <v>1945</v>
      </c>
      <c r="E568" s="26" t="s">
        <v>2622</v>
      </c>
      <c r="F568" s="26" t="s">
        <v>3291</v>
      </c>
      <c r="G568" s="26" t="s">
        <v>3921</v>
      </c>
    </row>
    <row r="569" spans="1:7" x14ac:dyDescent="0.25">
      <c r="A569" s="26">
        <v>568</v>
      </c>
      <c r="B569" s="26" t="s">
        <v>560</v>
      </c>
      <c r="C569" s="26" t="s">
        <v>1260</v>
      </c>
      <c r="D569" s="26" t="s">
        <v>1946</v>
      </c>
      <c r="E569" s="26" t="s">
        <v>2623</v>
      </c>
      <c r="F569" s="26" t="s">
        <v>3292</v>
      </c>
      <c r="G569" s="26" t="s">
        <v>3922</v>
      </c>
    </row>
    <row r="570" spans="1:7" x14ac:dyDescent="0.25">
      <c r="A570" s="26">
        <v>569</v>
      </c>
      <c r="B570" s="26" t="s">
        <v>561</v>
      </c>
      <c r="C570" s="26" t="s">
        <v>1261</v>
      </c>
      <c r="D570" s="26" t="s">
        <v>1947</v>
      </c>
      <c r="E570" s="26" t="s">
        <v>2624</v>
      </c>
      <c r="F570" s="26" t="s">
        <v>3293</v>
      </c>
      <c r="G570" s="26" t="s">
        <v>3923</v>
      </c>
    </row>
    <row r="571" spans="1:7" x14ac:dyDescent="0.25">
      <c r="A571" s="26">
        <v>570</v>
      </c>
      <c r="B571" s="26" t="s">
        <v>562</v>
      </c>
      <c r="C571" s="26" t="s">
        <v>1262</v>
      </c>
      <c r="D571" s="26" t="s">
        <v>1948</v>
      </c>
      <c r="E571" s="26" t="s">
        <v>2625</v>
      </c>
      <c r="F571" s="26" t="s">
        <v>3294</v>
      </c>
      <c r="G571" s="26" t="s">
        <v>3924</v>
      </c>
    </row>
    <row r="572" spans="1:7" x14ac:dyDescent="0.25">
      <c r="A572" s="26">
        <v>571</v>
      </c>
      <c r="B572" s="26" t="s">
        <v>563</v>
      </c>
      <c r="C572" s="26" t="s">
        <v>1263</v>
      </c>
      <c r="D572" s="26" t="s">
        <v>1949</v>
      </c>
      <c r="E572" s="26" t="s">
        <v>2626</v>
      </c>
      <c r="F572" s="26" t="s">
        <v>3295</v>
      </c>
      <c r="G572" s="26" t="s">
        <v>3925</v>
      </c>
    </row>
    <row r="573" spans="1:7" x14ac:dyDescent="0.25">
      <c r="A573" s="26">
        <v>572</v>
      </c>
      <c r="B573" s="26" t="s">
        <v>564</v>
      </c>
      <c r="C573" s="26" t="s">
        <v>1264</v>
      </c>
      <c r="D573" s="26" t="s">
        <v>1950</v>
      </c>
      <c r="E573" s="26" t="s">
        <v>2627</v>
      </c>
      <c r="F573" s="26" t="s">
        <v>3296</v>
      </c>
      <c r="G573" s="26" t="s">
        <v>3926</v>
      </c>
    </row>
    <row r="574" spans="1:7" x14ac:dyDescent="0.25">
      <c r="A574" s="26">
        <v>573</v>
      </c>
      <c r="B574" s="26" t="s">
        <v>565</v>
      </c>
      <c r="C574" s="26" t="s">
        <v>1265</v>
      </c>
      <c r="D574" s="26" t="s">
        <v>1951</v>
      </c>
      <c r="E574" s="26" t="s">
        <v>2628</v>
      </c>
      <c r="F574" s="26" t="s">
        <v>3297</v>
      </c>
      <c r="G574" s="26" t="s">
        <v>3927</v>
      </c>
    </row>
    <row r="575" spans="1:7" x14ac:dyDescent="0.25">
      <c r="A575" s="26">
        <v>574</v>
      </c>
      <c r="B575" s="26" t="s">
        <v>566</v>
      </c>
      <c r="C575" s="26" t="s">
        <v>1266</v>
      </c>
      <c r="D575" s="26" t="s">
        <v>1952</v>
      </c>
      <c r="E575" s="26" t="s">
        <v>2629</v>
      </c>
      <c r="F575" s="26" t="s">
        <v>3298</v>
      </c>
      <c r="G575" s="26" t="s">
        <v>3928</v>
      </c>
    </row>
    <row r="576" spans="1:7" x14ac:dyDescent="0.25">
      <c r="A576" s="26">
        <v>575</v>
      </c>
      <c r="B576" s="26" t="s">
        <v>567</v>
      </c>
      <c r="C576" s="26" t="s">
        <v>1267</v>
      </c>
      <c r="D576" s="26" t="s">
        <v>1953</v>
      </c>
      <c r="E576" s="26" t="s">
        <v>2630</v>
      </c>
      <c r="F576" s="26" t="s">
        <v>3299</v>
      </c>
      <c r="G576" s="26" t="s">
        <v>3929</v>
      </c>
    </row>
    <row r="577" spans="1:7" x14ac:dyDescent="0.25">
      <c r="A577" s="26">
        <v>576</v>
      </c>
      <c r="B577" s="26" t="s">
        <v>568</v>
      </c>
      <c r="C577" s="26" t="s">
        <v>1268</v>
      </c>
      <c r="D577" s="26" t="s">
        <v>1954</v>
      </c>
      <c r="E577" s="26" t="s">
        <v>2631</v>
      </c>
      <c r="F577" s="26" t="s">
        <v>3300</v>
      </c>
      <c r="G577" s="26" t="s">
        <v>3930</v>
      </c>
    </row>
    <row r="578" spans="1:7" x14ac:dyDescent="0.25">
      <c r="A578" s="26">
        <v>577</v>
      </c>
      <c r="B578" s="26" t="s">
        <v>569</v>
      </c>
      <c r="C578" s="26" t="s">
        <v>1269</v>
      </c>
      <c r="D578" s="26" t="s">
        <v>569</v>
      </c>
      <c r="E578" s="26" t="s">
        <v>2632</v>
      </c>
      <c r="F578" s="26" t="s">
        <v>2536</v>
      </c>
      <c r="G578" s="26" t="s">
        <v>1744</v>
      </c>
    </row>
    <row r="579" spans="1:7" x14ac:dyDescent="0.25">
      <c r="A579" s="26">
        <v>578</v>
      </c>
      <c r="B579" s="26" t="s">
        <v>570</v>
      </c>
      <c r="C579" s="26" t="s">
        <v>1270</v>
      </c>
      <c r="D579" s="26" t="s">
        <v>1955</v>
      </c>
      <c r="E579" s="26" t="s">
        <v>2633</v>
      </c>
      <c r="F579" s="26" t="s">
        <v>3301</v>
      </c>
      <c r="G579" s="26" t="s">
        <v>3931</v>
      </c>
    </row>
    <row r="580" spans="1:7" x14ac:dyDescent="0.25">
      <c r="A580" s="26">
        <v>579</v>
      </c>
      <c r="B580" s="26" t="s">
        <v>571</v>
      </c>
      <c r="C580" s="26" t="s">
        <v>1271</v>
      </c>
      <c r="D580" s="26" t="s">
        <v>1956</v>
      </c>
      <c r="E580" s="26" t="s">
        <v>2634</v>
      </c>
      <c r="F580" s="26" t="s">
        <v>3302</v>
      </c>
      <c r="G580" s="26" t="s">
        <v>3932</v>
      </c>
    </row>
    <row r="581" spans="1:7" x14ac:dyDescent="0.25">
      <c r="A581" s="26">
        <v>580</v>
      </c>
      <c r="B581" s="26" t="s">
        <v>572</v>
      </c>
      <c r="C581" s="26" t="s">
        <v>1272</v>
      </c>
      <c r="D581" s="26" t="s">
        <v>1957</v>
      </c>
      <c r="E581" s="26" t="s">
        <v>2635</v>
      </c>
      <c r="F581" s="26" t="s">
        <v>3303</v>
      </c>
      <c r="G581" s="26" t="s">
        <v>3933</v>
      </c>
    </row>
    <row r="582" spans="1:7" x14ac:dyDescent="0.25">
      <c r="A582" s="26">
        <v>581</v>
      </c>
      <c r="B582" s="26" t="s">
        <v>573</v>
      </c>
      <c r="C582" s="26" t="s">
        <v>1273</v>
      </c>
      <c r="D582" s="26" t="s">
        <v>1958</v>
      </c>
      <c r="E582" s="26" t="s">
        <v>2636</v>
      </c>
      <c r="F582" s="26" t="s">
        <v>3304</v>
      </c>
      <c r="G582" s="26" t="s">
        <v>3934</v>
      </c>
    </row>
    <row r="583" spans="1:7" x14ac:dyDescent="0.25">
      <c r="A583" s="26">
        <v>582</v>
      </c>
      <c r="B583" s="26" t="s">
        <v>574</v>
      </c>
      <c r="C583" s="26" t="s">
        <v>1274</v>
      </c>
      <c r="D583" s="26" t="s">
        <v>1619</v>
      </c>
      <c r="E583" s="26" t="s">
        <v>2637</v>
      </c>
      <c r="F583" s="26" t="s">
        <v>3305</v>
      </c>
      <c r="G583" s="26" t="s">
        <v>3935</v>
      </c>
    </row>
    <row r="584" spans="1:7" x14ac:dyDescent="0.25">
      <c r="A584" s="26">
        <v>583</v>
      </c>
      <c r="B584" s="26" t="s">
        <v>575</v>
      </c>
      <c r="C584" s="26" t="s">
        <v>1275</v>
      </c>
      <c r="D584" s="26" t="s">
        <v>1959</v>
      </c>
      <c r="E584" s="26" t="s">
        <v>2638</v>
      </c>
      <c r="F584" s="26" t="s">
        <v>1512</v>
      </c>
      <c r="G584" s="26" t="s">
        <v>3936</v>
      </c>
    </row>
    <row r="585" spans="1:7" x14ac:dyDescent="0.25">
      <c r="A585" s="26">
        <v>584</v>
      </c>
      <c r="B585" s="26" t="s">
        <v>576</v>
      </c>
      <c r="C585" s="26" t="s">
        <v>1276</v>
      </c>
      <c r="D585" s="26" t="s">
        <v>1960</v>
      </c>
      <c r="E585" s="26" t="s">
        <v>2639</v>
      </c>
      <c r="F585" s="26" t="s">
        <v>629</v>
      </c>
      <c r="G585" s="26" t="s">
        <v>3937</v>
      </c>
    </row>
    <row r="586" spans="1:7" x14ac:dyDescent="0.25">
      <c r="A586" s="26">
        <v>585</v>
      </c>
      <c r="B586" s="26" t="s">
        <v>577</v>
      </c>
      <c r="C586" s="26" t="s">
        <v>1277</v>
      </c>
      <c r="D586" s="26" t="s">
        <v>1961</v>
      </c>
      <c r="E586" s="26" t="s">
        <v>2640</v>
      </c>
      <c r="F586" s="26" t="s">
        <v>3306</v>
      </c>
      <c r="G586" s="26" t="s">
        <v>3938</v>
      </c>
    </row>
    <row r="587" spans="1:7" x14ac:dyDescent="0.25">
      <c r="A587" s="26">
        <v>586</v>
      </c>
      <c r="B587" s="26" t="s">
        <v>122</v>
      </c>
      <c r="C587" s="26" t="s">
        <v>825</v>
      </c>
      <c r="D587" s="26" t="s">
        <v>1525</v>
      </c>
      <c r="E587" s="26" t="s">
        <v>2305</v>
      </c>
      <c r="F587" s="26" t="s">
        <v>2880</v>
      </c>
      <c r="G587" s="26" t="s">
        <v>2206</v>
      </c>
    </row>
    <row r="588" spans="1:7" x14ac:dyDescent="0.25">
      <c r="A588" s="26">
        <v>587</v>
      </c>
      <c r="B588" s="26" t="s">
        <v>578</v>
      </c>
      <c r="C588" s="26" t="s">
        <v>1278</v>
      </c>
      <c r="D588" s="26" t="s">
        <v>1962</v>
      </c>
      <c r="E588" s="26" t="s">
        <v>2641</v>
      </c>
      <c r="F588" s="26" t="s">
        <v>3307</v>
      </c>
      <c r="G588" s="26" t="s">
        <v>3939</v>
      </c>
    </row>
    <row r="589" spans="1:7" x14ac:dyDescent="0.25">
      <c r="A589" s="26">
        <v>588</v>
      </c>
      <c r="B589" s="26" t="s">
        <v>579</v>
      </c>
      <c r="C589" s="26" t="s">
        <v>1279</v>
      </c>
      <c r="D589" s="26" t="s">
        <v>1963</v>
      </c>
      <c r="E589" s="26" t="s">
        <v>2642</v>
      </c>
      <c r="F589" s="26" t="s">
        <v>3308</v>
      </c>
      <c r="G589" s="26" t="s">
        <v>3940</v>
      </c>
    </row>
    <row r="590" spans="1:7" x14ac:dyDescent="0.25">
      <c r="A590" s="26">
        <v>589</v>
      </c>
      <c r="B590" s="26" t="s">
        <v>580</v>
      </c>
      <c r="C590" s="26" t="s">
        <v>1280</v>
      </c>
      <c r="D590" s="26" t="s">
        <v>1964</v>
      </c>
      <c r="E590" s="26" t="s">
        <v>2643</v>
      </c>
      <c r="F590" s="26" t="s">
        <v>3309</v>
      </c>
      <c r="G590" s="26" t="s">
        <v>3941</v>
      </c>
    </row>
    <row r="591" spans="1:7" x14ac:dyDescent="0.25">
      <c r="A591" s="26">
        <v>590</v>
      </c>
      <c r="B591" s="26" t="s">
        <v>581</v>
      </c>
      <c r="C591" s="26" t="s">
        <v>1281</v>
      </c>
      <c r="D591" s="26" t="s">
        <v>1965</v>
      </c>
      <c r="E591" s="26" t="s">
        <v>2644</v>
      </c>
      <c r="F591" s="26" t="s">
        <v>2858</v>
      </c>
      <c r="G591" s="26" t="s">
        <v>3942</v>
      </c>
    </row>
    <row r="592" spans="1:7" x14ac:dyDescent="0.25">
      <c r="A592" s="26">
        <v>591</v>
      </c>
      <c r="B592" s="26" t="s">
        <v>582</v>
      </c>
      <c r="C592" s="26" t="s">
        <v>1282</v>
      </c>
      <c r="D592" s="26" t="s">
        <v>1966</v>
      </c>
      <c r="E592" s="26" t="s">
        <v>2645</v>
      </c>
      <c r="F592" s="26" t="s">
        <v>3310</v>
      </c>
      <c r="G592" s="26" t="s">
        <v>3943</v>
      </c>
    </row>
    <row r="593" spans="1:7" x14ac:dyDescent="0.25">
      <c r="A593" s="26">
        <v>592</v>
      </c>
      <c r="B593" s="26" t="s">
        <v>583</v>
      </c>
      <c r="C593" s="26" t="s">
        <v>1283</v>
      </c>
      <c r="D593" s="26" t="s">
        <v>1967</v>
      </c>
      <c r="E593" s="26" t="s">
        <v>2646</v>
      </c>
      <c r="F593" s="26" t="s">
        <v>3311</v>
      </c>
      <c r="G593" s="26" t="s">
        <v>3944</v>
      </c>
    </row>
    <row r="594" spans="1:7" x14ac:dyDescent="0.25">
      <c r="A594" s="26">
        <v>593</v>
      </c>
      <c r="B594" s="26" t="s">
        <v>584</v>
      </c>
      <c r="C594" s="26" t="s">
        <v>1284</v>
      </c>
      <c r="D594" s="26" t="s">
        <v>1968</v>
      </c>
      <c r="E594" s="26" t="s">
        <v>2647</v>
      </c>
      <c r="F594" s="26" t="s">
        <v>3312</v>
      </c>
      <c r="G594" s="26" t="s">
        <v>3945</v>
      </c>
    </row>
    <row r="595" spans="1:7" x14ac:dyDescent="0.25">
      <c r="A595" s="26">
        <v>594</v>
      </c>
      <c r="B595" s="26" t="s">
        <v>585</v>
      </c>
      <c r="C595" s="26" t="s">
        <v>1285</v>
      </c>
      <c r="D595" s="26" t="s">
        <v>1969</v>
      </c>
      <c r="E595" s="26" t="s">
        <v>2648</v>
      </c>
      <c r="F595" s="26" t="s">
        <v>3313</v>
      </c>
      <c r="G595" s="26" t="s">
        <v>3946</v>
      </c>
    </row>
    <row r="596" spans="1:7" x14ac:dyDescent="0.25">
      <c r="A596" s="26">
        <v>595</v>
      </c>
      <c r="B596" s="26" t="s">
        <v>586</v>
      </c>
      <c r="C596" s="26" t="s">
        <v>1286</v>
      </c>
      <c r="D596" s="26" t="s">
        <v>1970</v>
      </c>
      <c r="E596" s="26" t="s">
        <v>2649</v>
      </c>
      <c r="F596" s="26" t="s">
        <v>3314</v>
      </c>
      <c r="G596" s="26" t="s">
        <v>3947</v>
      </c>
    </row>
    <row r="597" spans="1:7" x14ac:dyDescent="0.25">
      <c r="A597" s="26">
        <v>596</v>
      </c>
      <c r="B597" s="26" t="s">
        <v>587</v>
      </c>
      <c r="C597" s="26" t="s">
        <v>1287</v>
      </c>
      <c r="D597" s="26" t="s">
        <v>1971</v>
      </c>
      <c r="E597" s="26" t="s">
        <v>1901</v>
      </c>
      <c r="F597" s="26" t="s">
        <v>2885</v>
      </c>
      <c r="G597" s="26" t="s">
        <v>3948</v>
      </c>
    </row>
    <row r="598" spans="1:7" x14ac:dyDescent="0.25">
      <c r="A598" s="26">
        <v>597</v>
      </c>
      <c r="B598" s="26" t="s">
        <v>588</v>
      </c>
      <c r="C598" s="26" t="s">
        <v>1288</v>
      </c>
      <c r="D598" s="26" t="s">
        <v>1972</v>
      </c>
      <c r="E598" s="26" t="s">
        <v>2650</v>
      </c>
      <c r="F598" s="26" t="s">
        <v>3315</v>
      </c>
      <c r="G598" s="26" t="s">
        <v>3949</v>
      </c>
    </row>
    <row r="599" spans="1:7" x14ac:dyDescent="0.25">
      <c r="A599" s="26">
        <v>598</v>
      </c>
      <c r="B599" s="26" t="s">
        <v>589</v>
      </c>
      <c r="C599" s="26" t="s">
        <v>1289</v>
      </c>
      <c r="D599" s="26" t="s">
        <v>1973</v>
      </c>
      <c r="E599" s="26" t="s">
        <v>2651</v>
      </c>
      <c r="F599" s="26" t="s">
        <v>3316</v>
      </c>
      <c r="G599" s="26" t="s">
        <v>3950</v>
      </c>
    </row>
    <row r="600" spans="1:7" x14ac:dyDescent="0.25">
      <c r="A600" s="26">
        <v>599</v>
      </c>
      <c r="B600" s="26" t="s">
        <v>590</v>
      </c>
      <c r="C600" s="26" t="s">
        <v>1290</v>
      </c>
      <c r="D600" s="26" t="s">
        <v>1974</v>
      </c>
      <c r="E600" s="26" t="s">
        <v>2652</v>
      </c>
      <c r="F600" s="26" t="s">
        <v>3317</v>
      </c>
      <c r="G600" s="26" t="s">
        <v>3951</v>
      </c>
    </row>
    <row r="601" spans="1:7" x14ac:dyDescent="0.25">
      <c r="A601" s="26">
        <v>600</v>
      </c>
      <c r="B601" s="26" t="s">
        <v>591</v>
      </c>
      <c r="C601" s="26" t="s">
        <v>1291</v>
      </c>
      <c r="D601" s="26" t="s">
        <v>1975</v>
      </c>
      <c r="E601" s="26" t="s">
        <v>2653</v>
      </c>
      <c r="F601" s="26" t="s">
        <v>3318</v>
      </c>
      <c r="G601" s="26" t="s">
        <v>3952</v>
      </c>
    </row>
    <row r="602" spans="1:7" x14ac:dyDescent="0.25">
      <c r="A602" s="26">
        <v>601</v>
      </c>
      <c r="B602" s="26" t="s">
        <v>592</v>
      </c>
      <c r="C602" s="26" t="s">
        <v>1292</v>
      </c>
      <c r="D602" s="26" t="s">
        <v>1976</v>
      </c>
      <c r="E602" s="26" t="s">
        <v>2654</v>
      </c>
      <c r="F602" s="26" t="s">
        <v>3319</v>
      </c>
      <c r="G602" s="26" t="s">
        <v>3953</v>
      </c>
    </row>
    <row r="603" spans="1:7" x14ac:dyDescent="0.25">
      <c r="A603" s="26">
        <v>602</v>
      </c>
      <c r="B603" s="26" t="s">
        <v>593</v>
      </c>
      <c r="C603" s="26" t="s">
        <v>1293</v>
      </c>
      <c r="D603" s="26" t="s">
        <v>1977</v>
      </c>
      <c r="E603" s="26" t="s">
        <v>2655</v>
      </c>
      <c r="F603" s="26" t="s">
        <v>3320</v>
      </c>
      <c r="G603" s="26" t="s">
        <v>3954</v>
      </c>
    </row>
    <row r="604" spans="1:7" x14ac:dyDescent="0.25">
      <c r="A604" s="26">
        <v>603</v>
      </c>
      <c r="B604" s="26" t="s">
        <v>594</v>
      </c>
      <c r="C604" s="26" t="s">
        <v>1294</v>
      </c>
      <c r="D604" s="26" t="s">
        <v>1978</v>
      </c>
      <c r="E604" s="26" t="s">
        <v>2656</v>
      </c>
      <c r="F604" s="26" t="s">
        <v>3321</v>
      </c>
      <c r="G604" s="26" t="s">
        <v>3955</v>
      </c>
    </row>
    <row r="605" spans="1:7" x14ac:dyDescent="0.25">
      <c r="A605" s="26">
        <v>604</v>
      </c>
      <c r="B605" s="26" t="s">
        <v>595</v>
      </c>
      <c r="C605" s="26" t="s">
        <v>1295</v>
      </c>
      <c r="D605" s="26" t="s">
        <v>1979</v>
      </c>
      <c r="E605" s="26" t="s">
        <v>2657</v>
      </c>
      <c r="F605" s="26" t="s">
        <v>3322</v>
      </c>
      <c r="G605" s="26" t="s">
        <v>3956</v>
      </c>
    </row>
    <row r="606" spans="1:7" x14ac:dyDescent="0.25">
      <c r="A606" s="26">
        <v>605</v>
      </c>
      <c r="B606" s="26" t="s">
        <v>596</v>
      </c>
      <c r="C606" s="26" t="s">
        <v>1296</v>
      </c>
      <c r="D606" s="26" t="s">
        <v>1980</v>
      </c>
      <c r="E606" s="26" t="s">
        <v>2658</v>
      </c>
      <c r="F606" s="26" t="s">
        <v>3323</v>
      </c>
      <c r="G606" s="26" t="s">
        <v>3957</v>
      </c>
    </row>
    <row r="607" spans="1:7" x14ac:dyDescent="0.25">
      <c r="A607" s="26">
        <v>606</v>
      </c>
      <c r="B607" s="26" t="s">
        <v>244</v>
      </c>
      <c r="C607" s="26" t="s">
        <v>569</v>
      </c>
      <c r="D607" s="26" t="s">
        <v>569</v>
      </c>
      <c r="E607" s="26" t="s">
        <v>2536</v>
      </c>
      <c r="F607" s="26" t="s">
        <v>3324</v>
      </c>
      <c r="G607" s="26" t="s">
        <v>1744</v>
      </c>
    </row>
    <row r="608" spans="1:7" x14ac:dyDescent="0.25">
      <c r="A608" s="26">
        <v>607</v>
      </c>
      <c r="B608" s="26" t="s">
        <v>597</v>
      </c>
      <c r="C608" s="26" t="s">
        <v>1297</v>
      </c>
      <c r="D608" s="26" t="s">
        <v>1981</v>
      </c>
      <c r="E608" s="26" t="s">
        <v>2659</v>
      </c>
      <c r="F608" s="26" t="s">
        <v>3325</v>
      </c>
      <c r="G608" s="26" t="s">
        <v>3958</v>
      </c>
    </row>
    <row r="609" spans="1:7" x14ac:dyDescent="0.25">
      <c r="A609" s="26">
        <v>608</v>
      </c>
      <c r="B609" s="26" t="s">
        <v>598</v>
      </c>
      <c r="C609" s="26" t="s">
        <v>1298</v>
      </c>
      <c r="D609" s="26" t="s">
        <v>1982</v>
      </c>
      <c r="E609" s="26" t="s">
        <v>2660</v>
      </c>
      <c r="F609" s="26" t="s">
        <v>3326</v>
      </c>
      <c r="G609" s="26" t="s">
        <v>3959</v>
      </c>
    </row>
    <row r="610" spans="1:7" x14ac:dyDescent="0.25">
      <c r="A610" s="26">
        <v>609</v>
      </c>
      <c r="B610" s="26" t="s">
        <v>599</v>
      </c>
      <c r="C610" s="26" t="s">
        <v>181</v>
      </c>
      <c r="D610" s="26" t="s">
        <v>1983</v>
      </c>
      <c r="E610" s="26" t="s">
        <v>2661</v>
      </c>
      <c r="F610" s="26" t="s">
        <v>3327</v>
      </c>
      <c r="G610" s="26" t="s">
        <v>3960</v>
      </c>
    </row>
    <row r="611" spans="1:7" x14ac:dyDescent="0.25">
      <c r="A611" s="26">
        <v>610</v>
      </c>
      <c r="B611" s="26" t="s">
        <v>600</v>
      </c>
      <c r="C611" s="26" t="s">
        <v>1299</v>
      </c>
      <c r="D611" s="26" t="s">
        <v>1984</v>
      </c>
      <c r="E611" s="26" t="s">
        <v>2662</v>
      </c>
      <c r="F611" s="26" t="s">
        <v>3328</v>
      </c>
      <c r="G611" s="26" t="s">
        <v>3961</v>
      </c>
    </row>
    <row r="612" spans="1:7" x14ac:dyDescent="0.25">
      <c r="A612" s="26">
        <v>611</v>
      </c>
      <c r="B612" s="26" t="s">
        <v>601</v>
      </c>
      <c r="C612" s="26" t="s">
        <v>1300</v>
      </c>
      <c r="D612" s="26" t="s">
        <v>1985</v>
      </c>
      <c r="E612" s="26" t="s">
        <v>2663</v>
      </c>
      <c r="F612" s="26" t="s">
        <v>3329</v>
      </c>
      <c r="G612" s="26" t="s">
        <v>3962</v>
      </c>
    </row>
    <row r="613" spans="1:7" x14ac:dyDescent="0.25">
      <c r="A613" s="26">
        <v>612</v>
      </c>
      <c r="B613" s="26" t="s">
        <v>602</v>
      </c>
      <c r="C613" s="26" t="s">
        <v>1301</v>
      </c>
      <c r="D613" s="26" t="s">
        <v>1986</v>
      </c>
      <c r="E613" s="26" t="s">
        <v>2664</v>
      </c>
      <c r="F613" s="26" t="s">
        <v>3330</v>
      </c>
      <c r="G613" s="26" t="s">
        <v>3963</v>
      </c>
    </row>
    <row r="614" spans="1:7" x14ac:dyDescent="0.25">
      <c r="A614" s="26">
        <v>613</v>
      </c>
      <c r="B614" s="26" t="s">
        <v>603</v>
      </c>
      <c r="C614" s="26" t="s">
        <v>73</v>
      </c>
      <c r="D614" s="26" t="s">
        <v>1987</v>
      </c>
      <c r="E614" s="26" t="s">
        <v>2665</v>
      </c>
      <c r="F614" s="26" t="s">
        <v>3331</v>
      </c>
      <c r="G614" s="26" t="s">
        <v>3964</v>
      </c>
    </row>
    <row r="615" spans="1:7" x14ac:dyDescent="0.25">
      <c r="A615" s="26">
        <v>614</v>
      </c>
      <c r="B615" s="26" t="s">
        <v>351</v>
      </c>
      <c r="C615" s="26" t="s">
        <v>1302</v>
      </c>
      <c r="D615" s="26" t="s">
        <v>698</v>
      </c>
      <c r="E615" s="26" t="s">
        <v>2666</v>
      </c>
      <c r="F615" s="26" t="s">
        <v>3332</v>
      </c>
      <c r="G615" s="26" t="s">
        <v>1222</v>
      </c>
    </row>
    <row r="616" spans="1:7" x14ac:dyDescent="0.25">
      <c r="A616" s="26">
        <v>615</v>
      </c>
      <c r="B616" s="26" t="s">
        <v>604</v>
      </c>
      <c r="C616" s="26" t="s">
        <v>1303</v>
      </c>
      <c r="D616" s="26" t="s">
        <v>1988</v>
      </c>
      <c r="E616" s="26" t="s">
        <v>2667</v>
      </c>
      <c r="F616" s="26" t="s">
        <v>3333</v>
      </c>
      <c r="G616" s="26" t="s">
        <v>3965</v>
      </c>
    </row>
    <row r="617" spans="1:7" x14ac:dyDescent="0.25">
      <c r="A617" s="26">
        <v>616</v>
      </c>
      <c r="B617" s="26" t="s">
        <v>605</v>
      </c>
      <c r="C617" s="26" t="s">
        <v>1304</v>
      </c>
      <c r="D617" s="26" t="s">
        <v>1989</v>
      </c>
      <c r="E617" s="26" t="s">
        <v>2668</v>
      </c>
      <c r="F617" s="26" t="s">
        <v>3334</v>
      </c>
      <c r="G617" s="26" t="s">
        <v>3966</v>
      </c>
    </row>
    <row r="618" spans="1:7" x14ac:dyDescent="0.25">
      <c r="A618" s="26">
        <v>617</v>
      </c>
      <c r="B618" s="26" t="s">
        <v>606</v>
      </c>
      <c r="C618" s="26" t="s">
        <v>1305</v>
      </c>
      <c r="D618" s="26" t="s">
        <v>1990</v>
      </c>
      <c r="E618" s="26" t="s">
        <v>2669</v>
      </c>
      <c r="F618" s="26" t="s">
        <v>3335</v>
      </c>
      <c r="G618" s="26" t="s">
        <v>3967</v>
      </c>
    </row>
    <row r="619" spans="1:7" x14ac:dyDescent="0.25">
      <c r="A619" s="26">
        <v>618</v>
      </c>
      <c r="B619" s="26" t="s">
        <v>607</v>
      </c>
      <c r="C619" s="26" t="s">
        <v>1306</v>
      </c>
      <c r="D619" s="26" t="s">
        <v>1991</v>
      </c>
      <c r="E619" s="26" t="s">
        <v>2670</v>
      </c>
      <c r="F619" s="26" t="s">
        <v>3336</v>
      </c>
      <c r="G619" s="26" t="s">
        <v>3968</v>
      </c>
    </row>
    <row r="620" spans="1:7" x14ac:dyDescent="0.25">
      <c r="A620" s="26">
        <v>619</v>
      </c>
      <c r="B620" s="26" t="s">
        <v>608</v>
      </c>
      <c r="C620" s="26" t="s">
        <v>1307</v>
      </c>
      <c r="D620" s="26" t="s">
        <v>1992</v>
      </c>
      <c r="E620" s="26" t="s">
        <v>2671</v>
      </c>
      <c r="F620" s="26" t="s">
        <v>3337</v>
      </c>
      <c r="G620" s="26" t="s">
        <v>3969</v>
      </c>
    </row>
    <row r="621" spans="1:7" x14ac:dyDescent="0.25">
      <c r="A621" s="26">
        <v>620</v>
      </c>
      <c r="B621" s="26" t="s">
        <v>609</v>
      </c>
      <c r="C621" s="26" t="s">
        <v>1308</v>
      </c>
      <c r="D621" s="26" t="s">
        <v>1993</v>
      </c>
      <c r="E621" s="26" t="s">
        <v>2672</v>
      </c>
      <c r="F621" s="26" t="s">
        <v>3338</v>
      </c>
      <c r="G621" s="26" t="s">
        <v>3970</v>
      </c>
    </row>
    <row r="622" spans="1:7" x14ac:dyDescent="0.25">
      <c r="A622" s="26">
        <v>621</v>
      </c>
      <c r="B622" s="26" t="s">
        <v>610</v>
      </c>
      <c r="C622" s="26" t="s">
        <v>1309</v>
      </c>
      <c r="D622" s="26" t="s">
        <v>1994</v>
      </c>
      <c r="E622" s="26" t="s">
        <v>2673</v>
      </c>
      <c r="F622" s="26" t="s">
        <v>3339</v>
      </c>
      <c r="G622" s="26" t="s">
        <v>3971</v>
      </c>
    </row>
    <row r="623" spans="1:7" x14ac:dyDescent="0.25">
      <c r="A623" s="26">
        <v>622</v>
      </c>
      <c r="B623" s="26" t="s">
        <v>611</v>
      </c>
      <c r="C623" s="26" t="s">
        <v>1310</v>
      </c>
      <c r="D623" s="26" t="s">
        <v>1995</v>
      </c>
      <c r="E623" s="26" t="s">
        <v>2674</v>
      </c>
      <c r="F623" s="26" t="s">
        <v>649</v>
      </c>
      <c r="G623" s="26" t="s">
        <v>3972</v>
      </c>
    </row>
    <row r="624" spans="1:7" x14ac:dyDescent="0.25">
      <c r="A624" s="26">
        <v>623</v>
      </c>
      <c r="B624" s="26" t="s">
        <v>612</v>
      </c>
      <c r="C624" s="26" t="s">
        <v>1311</v>
      </c>
      <c r="D624" s="26" t="s">
        <v>1996</v>
      </c>
      <c r="E624" s="26" t="s">
        <v>2675</v>
      </c>
      <c r="F624" s="26" t="s">
        <v>3340</v>
      </c>
      <c r="G624" s="26" t="s">
        <v>3973</v>
      </c>
    </row>
    <row r="625" spans="1:7" x14ac:dyDescent="0.25">
      <c r="A625" s="26">
        <v>624</v>
      </c>
      <c r="B625" s="26" t="s">
        <v>613</v>
      </c>
      <c r="C625" s="26" t="s">
        <v>1312</v>
      </c>
      <c r="D625" s="26" t="s">
        <v>1997</v>
      </c>
      <c r="E625" s="26" t="s">
        <v>2676</v>
      </c>
      <c r="F625" s="26" t="s">
        <v>3341</v>
      </c>
      <c r="G625" s="26" t="s">
        <v>3974</v>
      </c>
    </row>
    <row r="626" spans="1:7" x14ac:dyDescent="0.25">
      <c r="A626" s="26">
        <v>625</v>
      </c>
      <c r="B626" s="26" t="s">
        <v>614</v>
      </c>
      <c r="C626" s="26" t="s">
        <v>1313</v>
      </c>
      <c r="D626" s="26" t="s">
        <v>1998</v>
      </c>
      <c r="E626" s="26" t="s">
        <v>2677</v>
      </c>
      <c r="F626" s="26" t="s">
        <v>3342</v>
      </c>
      <c r="G626" s="26" t="s">
        <v>3975</v>
      </c>
    </row>
    <row r="627" spans="1:7" x14ac:dyDescent="0.25">
      <c r="A627" s="26">
        <v>626</v>
      </c>
      <c r="B627" s="26" t="s">
        <v>349</v>
      </c>
      <c r="C627" s="26" t="s">
        <v>1314</v>
      </c>
      <c r="D627" s="26" t="s">
        <v>1999</v>
      </c>
      <c r="E627" s="26" t="s">
        <v>2678</v>
      </c>
      <c r="F627" s="26" t="s">
        <v>3343</v>
      </c>
      <c r="G627" s="26" t="s">
        <v>3976</v>
      </c>
    </row>
    <row r="628" spans="1:7" x14ac:dyDescent="0.25">
      <c r="A628" s="26">
        <v>627</v>
      </c>
      <c r="B628" s="26" t="s">
        <v>615</v>
      </c>
      <c r="C628" s="26" t="s">
        <v>1315</v>
      </c>
      <c r="D628" s="26" t="s">
        <v>2000</v>
      </c>
      <c r="E628" s="26" t="s">
        <v>2679</v>
      </c>
      <c r="F628" s="26" t="s">
        <v>3344</v>
      </c>
      <c r="G628" s="26" t="s">
        <v>3977</v>
      </c>
    </row>
    <row r="629" spans="1:7" x14ac:dyDescent="0.25">
      <c r="A629" s="26">
        <v>628</v>
      </c>
      <c r="B629" s="26" t="s">
        <v>616</v>
      </c>
      <c r="C629" s="26" t="s">
        <v>1316</v>
      </c>
      <c r="D629" s="26" t="s">
        <v>2001</v>
      </c>
      <c r="E629" s="26" t="s">
        <v>2680</v>
      </c>
      <c r="F629" s="26" t="s">
        <v>3345</v>
      </c>
      <c r="G629" s="26" t="s">
        <v>3978</v>
      </c>
    </row>
    <row r="630" spans="1:7" x14ac:dyDescent="0.25">
      <c r="A630" s="26">
        <v>629</v>
      </c>
      <c r="B630" s="26" t="s">
        <v>617</v>
      </c>
      <c r="C630" s="26" t="s">
        <v>1317</v>
      </c>
      <c r="D630" s="26" t="s">
        <v>2002</v>
      </c>
      <c r="E630" s="26" t="s">
        <v>2681</v>
      </c>
      <c r="F630" s="26" t="s">
        <v>3346</v>
      </c>
      <c r="G630" s="26" t="s">
        <v>3979</v>
      </c>
    </row>
    <row r="631" spans="1:7" x14ac:dyDescent="0.25">
      <c r="A631" s="26">
        <v>630</v>
      </c>
      <c r="B631" s="26" t="s">
        <v>618</v>
      </c>
      <c r="C631" s="26" t="s">
        <v>1318</v>
      </c>
      <c r="D631" s="26" t="s">
        <v>2003</v>
      </c>
      <c r="E631" s="26" t="s">
        <v>2682</v>
      </c>
      <c r="F631" s="26" t="s">
        <v>3347</v>
      </c>
      <c r="G631" s="26" t="s">
        <v>3980</v>
      </c>
    </row>
    <row r="632" spans="1:7" x14ac:dyDescent="0.25">
      <c r="A632" s="26">
        <v>631</v>
      </c>
      <c r="B632" s="26" t="s">
        <v>619</v>
      </c>
      <c r="C632" s="26" t="s">
        <v>1319</v>
      </c>
      <c r="D632" s="26" t="s">
        <v>2004</v>
      </c>
      <c r="E632" s="26" t="s">
        <v>2683</v>
      </c>
      <c r="F632" s="26" t="s">
        <v>3348</v>
      </c>
      <c r="G632" s="26" t="s">
        <v>856</v>
      </c>
    </row>
    <row r="633" spans="1:7" x14ac:dyDescent="0.25">
      <c r="A633" s="26">
        <v>632</v>
      </c>
      <c r="B633" s="26" t="s">
        <v>620</v>
      </c>
      <c r="C633" s="26" t="s">
        <v>1320</v>
      </c>
      <c r="D633" s="26" t="s">
        <v>2005</v>
      </c>
      <c r="E633" s="26" t="s">
        <v>2684</v>
      </c>
      <c r="F633" s="26" t="s">
        <v>3349</v>
      </c>
      <c r="G633" s="26" t="s">
        <v>3981</v>
      </c>
    </row>
    <row r="634" spans="1:7" x14ac:dyDescent="0.25">
      <c r="A634" s="26">
        <v>633</v>
      </c>
      <c r="B634" s="26" t="s">
        <v>621</v>
      </c>
      <c r="C634" s="26" t="s">
        <v>1321</v>
      </c>
      <c r="D634" s="26" t="s">
        <v>2006</v>
      </c>
      <c r="E634" s="26" t="s">
        <v>2685</v>
      </c>
      <c r="F634" s="26" t="s">
        <v>3350</v>
      </c>
      <c r="G634" s="26" t="s">
        <v>3982</v>
      </c>
    </row>
    <row r="635" spans="1:7" x14ac:dyDescent="0.25">
      <c r="A635" s="26">
        <v>634</v>
      </c>
      <c r="B635" s="26" t="s">
        <v>622</v>
      </c>
      <c r="C635" s="26" t="s">
        <v>1322</v>
      </c>
      <c r="D635" s="26" t="s">
        <v>2007</v>
      </c>
      <c r="E635" s="26" t="s">
        <v>2686</v>
      </c>
      <c r="F635" s="26" t="s">
        <v>3351</v>
      </c>
      <c r="G635" s="26" t="s">
        <v>3983</v>
      </c>
    </row>
    <row r="636" spans="1:7" x14ac:dyDescent="0.25">
      <c r="A636" s="26">
        <v>635</v>
      </c>
      <c r="B636" s="26" t="s">
        <v>623</v>
      </c>
      <c r="C636" s="26" t="s">
        <v>1323</v>
      </c>
      <c r="D636" s="26" t="s">
        <v>2008</v>
      </c>
      <c r="E636" s="26" t="s">
        <v>2687</v>
      </c>
      <c r="F636" s="26" t="s">
        <v>3352</v>
      </c>
      <c r="G636" s="26" t="s">
        <v>3984</v>
      </c>
    </row>
    <row r="637" spans="1:7" x14ac:dyDescent="0.25">
      <c r="A637" s="26">
        <v>636</v>
      </c>
      <c r="B637" s="26" t="s">
        <v>624</v>
      </c>
      <c r="C637" s="26" t="s">
        <v>692</v>
      </c>
      <c r="D637" s="26" t="s">
        <v>274</v>
      </c>
      <c r="E637" s="26" t="s">
        <v>1555</v>
      </c>
      <c r="F637" s="26" t="s">
        <v>42</v>
      </c>
      <c r="G637" s="26" t="s">
        <v>3985</v>
      </c>
    </row>
    <row r="638" spans="1:7" x14ac:dyDescent="0.25">
      <c r="A638" s="26">
        <v>637</v>
      </c>
      <c r="B638" s="26" t="s">
        <v>625</v>
      </c>
      <c r="C638" s="26" t="s">
        <v>1324</v>
      </c>
      <c r="D638" s="26" t="s">
        <v>2009</v>
      </c>
      <c r="E638" s="26" t="s">
        <v>2688</v>
      </c>
      <c r="F638" s="26" t="s">
        <v>3353</v>
      </c>
      <c r="G638" s="26" t="s">
        <v>3986</v>
      </c>
    </row>
    <row r="639" spans="1:7" x14ac:dyDescent="0.25">
      <c r="A639" s="26">
        <v>638</v>
      </c>
      <c r="B639" s="26" t="s">
        <v>280</v>
      </c>
      <c r="C639" s="26" t="s">
        <v>1325</v>
      </c>
      <c r="D639" s="26" t="s">
        <v>2010</v>
      </c>
      <c r="E639" s="26" t="s">
        <v>2689</v>
      </c>
      <c r="F639" s="26" t="s">
        <v>3025</v>
      </c>
      <c r="G639" s="26" t="s">
        <v>2158</v>
      </c>
    </row>
    <row r="640" spans="1:7" x14ac:dyDescent="0.25">
      <c r="A640" s="26">
        <v>639</v>
      </c>
      <c r="B640" s="26" t="s">
        <v>626</v>
      </c>
      <c r="C640" s="26" t="s">
        <v>1326</v>
      </c>
      <c r="D640" s="26" t="s">
        <v>2011</v>
      </c>
      <c r="E640" s="26" t="s">
        <v>522</v>
      </c>
      <c r="F640" s="26" t="s">
        <v>3354</v>
      </c>
      <c r="G640" s="26" t="s">
        <v>969</v>
      </c>
    </row>
    <row r="641" spans="1:7" x14ac:dyDescent="0.25">
      <c r="A641" s="26">
        <v>640</v>
      </c>
      <c r="B641" s="26" t="s">
        <v>627</v>
      </c>
      <c r="C641" s="26" t="s">
        <v>1276</v>
      </c>
      <c r="D641" s="26" t="s">
        <v>1960</v>
      </c>
      <c r="E641" s="26" t="s">
        <v>2690</v>
      </c>
      <c r="F641" s="26" t="s">
        <v>278</v>
      </c>
      <c r="G641" s="26" t="s">
        <v>3937</v>
      </c>
    </row>
    <row r="642" spans="1:7" x14ac:dyDescent="0.25">
      <c r="A642" s="26">
        <v>641</v>
      </c>
      <c r="B642" s="26" t="s">
        <v>628</v>
      </c>
      <c r="C642" s="26" t="s">
        <v>1327</v>
      </c>
      <c r="D642" s="26" t="s">
        <v>2012</v>
      </c>
      <c r="E642" s="26" t="s">
        <v>2691</v>
      </c>
      <c r="F642" s="26" t="s">
        <v>3355</v>
      </c>
      <c r="G642" s="26" t="s">
        <v>3987</v>
      </c>
    </row>
    <row r="643" spans="1:7" x14ac:dyDescent="0.25">
      <c r="A643" s="26">
        <v>642</v>
      </c>
      <c r="B643" s="26" t="s">
        <v>629</v>
      </c>
      <c r="C643" s="26" t="s">
        <v>1328</v>
      </c>
      <c r="D643" s="26" t="s">
        <v>2013</v>
      </c>
      <c r="E643" s="26" t="s">
        <v>2497</v>
      </c>
      <c r="F643" s="26" t="s">
        <v>922</v>
      </c>
      <c r="G643" s="26" t="s">
        <v>1891</v>
      </c>
    </row>
    <row r="644" spans="1:7" x14ac:dyDescent="0.25">
      <c r="A644" s="26">
        <v>643</v>
      </c>
      <c r="B644" s="26" t="s">
        <v>630</v>
      </c>
      <c r="C644" s="26" t="s">
        <v>1329</v>
      </c>
      <c r="D644" s="26" t="s">
        <v>2014</v>
      </c>
      <c r="E644" s="26" t="s">
        <v>2692</v>
      </c>
      <c r="F644" s="26" t="s">
        <v>3356</v>
      </c>
      <c r="G644" s="26" t="s">
        <v>3988</v>
      </c>
    </row>
    <row r="645" spans="1:7" x14ac:dyDescent="0.25">
      <c r="A645" s="26">
        <v>644</v>
      </c>
      <c r="B645" s="26" t="s">
        <v>631</v>
      </c>
      <c r="C645" s="26" t="s">
        <v>1330</v>
      </c>
      <c r="D645" s="26" t="s">
        <v>2015</v>
      </c>
      <c r="E645" s="26" t="s">
        <v>2693</v>
      </c>
      <c r="F645" s="26" t="s">
        <v>3357</v>
      </c>
      <c r="G645" s="26" t="s">
        <v>3989</v>
      </c>
    </row>
    <row r="646" spans="1:7" x14ac:dyDescent="0.25">
      <c r="A646" s="26">
        <v>645</v>
      </c>
      <c r="B646" s="26" t="s">
        <v>576</v>
      </c>
      <c r="C646" s="26" t="s">
        <v>1331</v>
      </c>
      <c r="D646" s="26" t="s">
        <v>2016</v>
      </c>
      <c r="E646" s="26" t="s">
        <v>1671</v>
      </c>
      <c r="F646" s="26" t="s">
        <v>1798</v>
      </c>
      <c r="G646" s="26" t="s">
        <v>3937</v>
      </c>
    </row>
    <row r="647" spans="1:7" x14ac:dyDescent="0.25">
      <c r="A647" s="26">
        <v>646</v>
      </c>
      <c r="B647" s="26" t="s">
        <v>632</v>
      </c>
      <c r="C647" s="26" t="s">
        <v>1332</v>
      </c>
      <c r="D647" s="26" t="s">
        <v>2017</v>
      </c>
      <c r="E647" s="26" t="s">
        <v>2694</v>
      </c>
      <c r="F647" s="26" t="s">
        <v>3358</v>
      </c>
      <c r="G647" s="26" t="s">
        <v>3990</v>
      </c>
    </row>
    <row r="648" spans="1:7" x14ac:dyDescent="0.25">
      <c r="A648" s="26">
        <v>647</v>
      </c>
      <c r="B648" s="26" t="s">
        <v>633</v>
      </c>
      <c r="C648" s="26" t="s">
        <v>1333</v>
      </c>
      <c r="D648" s="26" t="s">
        <v>2018</v>
      </c>
      <c r="E648" s="26" t="s">
        <v>2695</v>
      </c>
      <c r="F648" s="26" t="s">
        <v>3359</v>
      </c>
      <c r="G648" s="26" t="s">
        <v>3991</v>
      </c>
    </row>
    <row r="649" spans="1:7" x14ac:dyDescent="0.25">
      <c r="A649" s="26">
        <v>648</v>
      </c>
      <c r="B649" s="26" t="s">
        <v>634</v>
      </c>
      <c r="C649" s="26" t="s">
        <v>1334</v>
      </c>
      <c r="D649" s="26" t="s">
        <v>2019</v>
      </c>
      <c r="E649" s="26" t="s">
        <v>2696</v>
      </c>
      <c r="F649" s="26" t="s">
        <v>3360</v>
      </c>
      <c r="G649" s="26" t="s">
        <v>3992</v>
      </c>
    </row>
    <row r="650" spans="1:7" x14ac:dyDescent="0.25">
      <c r="A650" s="26">
        <v>649</v>
      </c>
      <c r="B650" s="26" t="s">
        <v>635</v>
      </c>
      <c r="C650" s="26" t="s">
        <v>1335</v>
      </c>
      <c r="D650" s="26" t="s">
        <v>2020</v>
      </c>
      <c r="E650" s="26" t="s">
        <v>2697</v>
      </c>
      <c r="F650" s="26" t="s">
        <v>3361</v>
      </c>
      <c r="G650" s="26" t="s">
        <v>3993</v>
      </c>
    </row>
    <row r="651" spans="1:7" x14ac:dyDescent="0.25">
      <c r="A651" s="26">
        <v>650</v>
      </c>
      <c r="B651" s="26" t="s">
        <v>252</v>
      </c>
      <c r="C651" s="26" t="s">
        <v>982</v>
      </c>
      <c r="D651" s="26" t="s">
        <v>252</v>
      </c>
      <c r="E651" s="26" t="s">
        <v>2698</v>
      </c>
      <c r="F651" s="26" t="s">
        <v>982</v>
      </c>
      <c r="G651" s="26" t="s">
        <v>2698</v>
      </c>
    </row>
    <row r="652" spans="1:7" x14ac:dyDescent="0.25">
      <c r="A652" s="26">
        <v>651</v>
      </c>
      <c r="B652" s="26" t="s">
        <v>636</v>
      </c>
      <c r="C652" s="26" t="s">
        <v>1336</v>
      </c>
      <c r="D652" s="26" t="s">
        <v>2021</v>
      </c>
      <c r="E652" s="26" t="s">
        <v>2699</v>
      </c>
      <c r="F652" s="26" t="s">
        <v>3362</v>
      </c>
      <c r="G652" s="26" t="s">
        <v>3994</v>
      </c>
    </row>
    <row r="653" spans="1:7" x14ac:dyDescent="0.25">
      <c r="A653" s="26">
        <v>652</v>
      </c>
      <c r="B653" s="26" t="s">
        <v>637</v>
      </c>
      <c r="C653" s="26" t="s">
        <v>1337</v>
      </c>
      <c r="D653" s="26" t="s">
        <v>599</v>
      </c>
      <c r="E653" s="26" t="s">
        <v>2700</v>
      </c>
      <c r="F653" s="26" t="s">
        <v>3363</v>
      </c>
      <c r="G653" s="26" t="s">
        <v>3995</v>
      </c>
    </row>
    <row r="654" spans="1:7" x14ac:dyDescent="0.25">
      <c r="A654" s="26">
        <v>653</v>
      </c>
      <c r="B654" s="26" t="s">
        <v>638</v>
      </c>
      <c r="C654" s="26" t="s">
        <v>1338</v>
      </c>
      <c r="D654" s="26" t="s">
        <v>2022</v>
      </c>
      <c r="E654" s="26" t="s">
        <v>2701</v>
      </c>
      <c r="F654" s="26" t="s">
        <v>3364</v>
      </c>
      <c r="G654" s="26" t="s">
        <v>3996</v>
      </c>
    </row>
    <row r="655" spans="1:7" x14ac:dyDescent="0.25">
      <c r="A655" s="26">
        <v>654</v>
      </c>
      <c r="B655" s="26" t="s">
        <v>639</v>
      </c>
      <c r="C655" s="26" t="s">
        <v>1339</v>
      </c>
      <c r="D655" s="26" t="s">
        <v>2023</v>
      </c>
      <c r="E655" s="26" t="s">
        <v>2702</v>
      </c>
      <c r="F655" s="26" t="s">
        <v>3365</v>
      </c>
      <c r="G655" s="26" t="s">
        <v>3997</v>
      </c>
    </row>
    <row r="656" spans="1:7" x14ac:dyDescent="0.25">
      <c r="A656" s="26">
        <v>655</v>
      </c>
      <c r="B656" s="26" t="s">
        <v>640</v>
      </c>
      <c r="C656" s="26" t="s">
        <v>1340</v>
      </c>
      <c r="D656" s="26" t="s">
        <v>2024</v>
      </c>
      <c r="E656" s="26" t="s">
        <v>627</v>
      </c>
      <c r="F656" s="26" t="s">
        <v>3366</v>
      </c>
      <c r="G656" s="26" t="s">
        <v>3998</v>
      </c>
    </row>
    <row r="657" spans="1:7" x14ac:dyDescent="0.25">
      <c r="A657" s="26">
        <v>656</v>
      </c>
      <c r="B657" s="26" t="s">
        <v>641</v>
      </c>
      <c r="C657" s="26" t="s">
        <v>1341</v>
      </c>
      <c r="D657" s="26" t="s">
        <v>2025</v>
      </c>
      <c r="E657" s="26" t="s">
        <v>2703</v>
      </c>
      <c r="F657" s="26" t="s">
        <v>3367</v>
      </c>
      <c r="G657" s="26" t="s">
        <v>3999</v>
      </c>
    </row>
    <row r="658" spans="1:7" x14ac:dyDescent="0.25">
      <c r="A658" s="26">
        <v>657</v>
      </c>
      <c r="B658" s="26" t="s">
        <v>642</v>
      </c>
      <c r="C658" s="26" t="s">
        <v>1342</v>
      </c>
      <c r="D658" s="26" t="s">
        <v>2026</v>
      </c>
      <c r="E658" s="26" t="s">
        <v>2704</v>
      </c>
      <c r="F658" s="26" t="s">
        <v>3368</v>
      </c>
      <c r="G658" s="26" t="s">
        <v>3311</v>
      </c>
    </row>
    <row r="659" spans="1:7" x14ac:dyDescent="0.25">
      <c r="A659" s="26">
        <v>658</v>
      </c>
      <c r="B659" s="26" t="s">
        <v>643</v>
      </c>
      <c r="C659" s="26" t="s">
        <v>1343</v>
      </c>
      <c r="D659" s="26" t="s">
        <v>2027</v>
      </c>
      <c r="E659" s="26" t="s">
        <v>2705</v>
      </c>
      <c r="F659" s="26" t="s">
        <v>3369</v>
      </c>
      <c r="G659" s="26" t="s">
        <v>4000</v>
      </c>
    </row>
    <row r="660" spans="1:7" x14ac:dyDescent="0.25">
      <c r="A660" s="26">
        <v>659</v>
      </c>
      <c r="B660" s="26" t="s">
        <v>644</v>
      </c>
      <c r="C660" s="26" t="s">
        <v>1344</v>
      </c>
      <c r="D660" s="26" t="s">
        <v>2028</v>
      </c>
      <c r="E660" s="26" t="s">
        <v>2706</v>
      </c>
      <c r="F660" s="26" t="s">
        <v>3370</v>
      </c>
      <c r="G660" s="26" t="s">
        <v>4001</v>
      </c>
    </row>
    <row r="661" spans="1:7" x14ac:dyDescent="0.25">
      <c r="A661" s="26">
        <v>660</v>
      </c>
      <c r="B661" s="26" t="s">
        <v>645</v>
      </c>
      <c r="C661" s="26" t="s">
        <v>1345</v>
      </c>
      <c r="D661" s="26" t="s">
        <v>2029</v>
      </c>
      <c r="E661" s="26" t="s">
        <v>2707</v>
      </c>
      <c r="F661" s="26" t="s">
        <v>3371</v>
      </c>
      <c r="G661" s="26" t="s">
        <v>4002</v>
      </c>
    </row>
    <row r="662" spans="1:7" x14ac:dyDescent="0.25">
      <c r="A662" s="26">
        <v>661</v>
      </c>
      <c r="B662" s="26" t="s">
        <v>646</v>
      </c>
      <c r="C662" s="26" t="s">
        <v>1346</v>
      </c>
      <c r="D662" s="26" t="s">
        <v>2030</v>
      </c>
      <c r="E662" s="26" t="s">
        <v>2708</v>
      </c>
      <c r="F662" s="26" t="s">
        <v>3372</v>
      </c>
      <c r="G662" s="26" t="s">
        <v>4003</v>
      </c>
    </row>
    <row r="663" spans="1:7" x14ac:dyDescent="0.25">
      <c r="A663" s="26">
        <v>662</v>
      </c>
      <c r="B663" s="26" t="s">
        <v>647</v>
      </c>
      <c r="C663" s="26" t="s">
        <v>1347</v>
      </c>
      <c r="D663" s="26" t="s">
        <v>2031</v>
      </c>
      <c r="E663" s="26" t="s">
        <v>2709</v>
      </c>
      <c r="F663" s="26" t="s">
        <v>3373</v>
      </c>
      <c r="G663" s="26" t="s">
        <v>1442</v>
      </c>
    </row>
    <row r="664" spans="1:7" x14ac:dyDescent="0.25">
      <c r="A664" s="26">
        <v>663</v>
      </c>
      <c r="B664" s="26" t="s">
        <v>648</v>
      </c>
      <c r="C664" s="26" t="s">
        <v>1348</v>
      </c>
      <c r="D664" s="26" t="s">
        <v>2032</v>
      </c>
      <c r="E664" s="26" t="s">
        <v>2710</v>
      </c>
      <c r="F664" s="26" t="s">
        <v>3374</v>
      </c>
      <c r="G664" s="26" t="s">
        <v>4004</v>
      </c>
    </row>
    <row r="665" spans="1:7" x14ac:dyDescent="0.25">
      <c r="A665" s="26">
        <v>664</v>
      </c>
      <c r="B665" s="26" t="s">
        <v>649</v>
      </c>
      <c r="C665" s="26" t="s">
        <v>1349</v>
      </c>
      <c r="D665" s="26" t="s">
        <v>2033</v>
      </c>
      <c r="E665" s="26" t="s">
        <v>2088</v>
      </c>
      <c r="F665" s="26" t="s">
        <v>627</v>
      </c>
      <c r="G665" s="26" t="s">
        <v>4005</v>
      </c>
    </row>
    <row r="666" spans="1:7" x14ac:dyDescent="0.25">
      <c r="A666" s="26">
        <v>665</v>
      </c>
      <c r="B666" s="26" t="s">
        <v>650</v>
      </c>
      <c r="C666" s="26" t="s">
        <v>1350</v>
      </c>
      <c r="D666" s="26" t="s">
        <v>2034</v>
      </c>
      <c r="E666" s="26" t="s">
        <v>2711</v>
      </c>
      <c r="F666" s="26" t="s">
        <v>3375</v>
      </c>
      <c r="G666" s="26" t="s">
        <v>4006</v>
      </c>
    </row>
    <row r="667" spans="1:7" x14ac:dyDescent="0.25">
      <c r="A667" s="26">
        <v>666</v>
      </c>
      <c r="B667" s="26" t="s">
        <v>651</v>
      </c>
      <c r="C667" s="26" t="s">
        <v>1351</v>
      </c>
      <c r="D667" s="26" t="s">
        <v>2035</v>
      </c>
      <c r="E667" s="26" t="s">
        <v>2712</v>
      </c>
      <c r="F667" s="26" t="s">
        <v>3376</v>
      </c>
      <c r="G667" s="26" t="s">
        <v>4007</v>
      </c>
    </row>
    <row r="668" spans="1:7" x14ac:dyDescent="0.25">
      <c r="A668" s="26">
        <v>667</v>
      </c>
      <c r="B668" s="26" t="s">
        <v>652</v>
      </c>
      <c r="C668" s="26" t="s">
        <v>1352</v>
      </c>
      <c r="D668" s="26" t="s">
        <v>2036</v>
      </c>
      <c r="E668" s="26" t="s">
        <v>2713</v>
      </c>
      <c r="F668" s="26" t="s">
        <v>3377</v>
      </c>
      <c r="G668" s="26" t="s">
        <v>4008</v>
      </c>
    </row>
    <row r="669" spans="1:7" x14ac:dyDescent="0.25">
      <c r="A669" s="26">
        <v>668</v>
      </c>
      <c r="B669" s="26" t="s">
        <v>653</v>
      </c>
      <c r="C669" s="26" t="s">
        <v>1353</v>
      </c>
      <c r="D669" s="26" t="s">
        <v>2037</v>
      </c>
      <c r="E669" s="26" t="s">
        <v>2714</v>
      </c>
      <c r="F669" s="26" t="s">
        <v>232</v>
      </c>
      <c r="G669" s="26" t="s">
        <v>4009</v>
      </c>
    </row>
    <row r="670" spans="1:7" x14ac:dyDescent="0.25">
      <c r="A670" s="26">
        <v>669</v>
      </c>
      <c r="B670" s="26" t="s">
        <v>654</v>
      </c>
      <c r="C670" s="26" t="s">
        <v>1354</v>
      </c>
      <c r="D670" s="26" t="s">
        <v>2038</v>
      </c>
      <c r="E670" s="26" t="s">
        <v>2024</v>
      </c>
      <c r="F670" s="26" t="s">
        <v>3378</v>
      </c>
      <c r="G670" s="26" t="s">
        <v>4010</v>
      </c>
    </row>
    <row r="671" spans="1:7" x14ac:dyDescent="0.25">
      <c r="A671" s="26">
        <v>670</v>
      </c>
      <c r="B671" s="26" t="s">
        <v>584</v>
      </c>
      <c r="C671" s="26" t="s">
        <v>1001</v>
      </c>
      <c r="D671" s="26" t="s">
        <v>1697</v>
      </c>
      <c r="E671" s="26" t="s">
        <v>1704</v>
      </c>
      <c r="F671" s="26" t="s">
        <v>3049</v>
      </c>
      <c r="G671" s="26" t="s">
        <v>2647</v>
      </c>
    </row>
    <row r="672" spans="1:7" x14ac:dyDescent="0.25">
      <c r="A672" s="26">
        <v>671</v>
      </c>
      <c r="B672" s="26" t="s">
        <v>655</v>
      </c>
      <c r="C672" s="26" t="s">
        <v>1355</v>
      </c>
      <c r="D672" s="26" t="s">
        <v>2039</v>
      </c>
      <c r="E672" s="26" t="s">
        <v>1969</v>
      </c>
      <c r="F672" s="26" t="s">
        <v>3379</v>
      </c>
      <c r="G672" s="26" t="s">
        <v>4011</v>
      </c>
    </row>
    <row r="673" spans="1:7" x14ac:dyDescent="0.25">
      <c r="A673" s="26">
        <v>672</v>
      </c>
      <c r="B673" s="26" t="s">
        <v>656</v>
      </c>
      <c r="C673" s="26" t="s">
        <v>1356</v>
      </c>
      <c r="D673" s="26" t="s">
        <v>2040</v>
      </c>
      <c r="E673" s="26" t="s">
        <v>2715</v>
      </c>
      <c r="F673" s="26" t="s">
        <v>3380</v>
      </c>
      <c r="G673" s="26" t="s">
        <v>4012</v>
      </c>
    </row>
    <row r="674" spans="1:7" x14ac:dyDescent="0.25">
      <c r="A674" s="26">
        <v>673</v>
      </c>
      <c r="B674" s="26" t="s">
        <v>657</v>
      </c>
      <c r="C674" s="26" t="s">
        <v>1357</v>
      </c>
      <c r="D674" s="26" t="s">
        <v>2041</v>
      </c>
      <c r="E674" s="26" t="s">
        <v>2716</v>
      </c>
      <c r="F674" s="26" t="s">
        <v>3381</v>
      </c>
      <c r="G674" s="26" t="s">
        <v>3047</v>
      </c>
    </row>
    <row r="675" spans="1:7" x14ac:dyDescent="0.25">
      <c r="A675" s="26">
        <v>674</v>
      </c>
      <c r="B675" s="26" t="s">
        <v>658</v>
      </c>
      <c r="C675" s="26" t="s">
        <v>1358</v>
      </c>
      <c r="D675" s="26" t="s">
        <v>2042</v>
      </c>
      <c r="E675" s="26" t="s">
        <v>2717</v>
      </c>
      <c r="F675" s="26" t="s">
        <v>3382</v>
      </c>
      <c r="G675" s="26" t="s">
        <v>4013</v>
      </c>
    </row>
    <row r="676" spans="1:7" x14ac:dyDescent="0.25">
      <c r="A676" s="26">
        <v>675</v>
      </c>
      <c r="B676" s="26" t="s">
        <v>659</v>
      </c>
      <c r="C676" s="26" t="s">
        <v>1359</v>
      </c>
      <c r="D676" s="26" t="s">
        <v>2043</v>
      </c>
      <c r="E676" s="26" t="s">
        <v>2718</v>
      </c>
      <c r="F676" s="26" t="s">
        <v>3383</v>
      </c>
      <c r="G676" s="26" t="s">
        <v>4014</v>
      </c>
    </row>
    <row r="677" spans="1:7" x14ac:dyDescent="0.25">
      <c r="A677" s="26">
        <v>676</v>
      </c>
      <c r="B677" s="26" t="s">
        <v>660</v>
      </c>
      <c r="C677" s="26" t="s">
        <v>1360</v>
      </c>
      <c r="D677" s="26" t="s">
        <v>2044</v>
      </c>
      <c r="E677" s="26" t="s">
        <v>2719</v>
      </c>
      <c r="F677" s="26" t="s">
        <v>3384</v>
      </c>
      <c r="G677" s="26" t="s">
        <v>4015</v>
      </c>
    </row>
    <row r="678" spans="1:7" x14ac:dyDescent="0.25">
      <c r="A678" s="26">
        <v>677</v>
      </c>
      <c r="B678" s="26" t="s">
        <v>661</v>
      </c>
      <c r="C678" s="26" t="s">
        <v>776</v>
      </c>
      <c r="D678" s="26" t="s">
        <v>1476</v>
      </c>
      <c r="E678" s="26" t="s">
        <v>2305</v>
      </c>
      <c r="F678" s="26" t="s">
        <v>2355</v>
      </c>
      <c r="G678" s="26" t="s">
        <v>2741</v>
      </c>
    </row>
    <row r="679" spans="1:7" x14ac:dyDescent="0.25">
      <c r="A679" s="26">
        <v>678</v>
      </c>
      <c r="B679" s="26" t="s">
        <v>662</v>
      </c>
      <c r="C679" s="26" t="s">
        <v>1361</v>
      </c>
      <c r="D679" s="26" t="s">
        <v>2045</v>
      </c>
      <c r="E679" s="26" t="s">
        <v>2720</v>
      </c>
      <c r="F679" s="26" t="s">
        <v>3385</v>
      </c>
      <c r="G679" s="26" t="s">
        <v>4016</v>
      </c>
    </row>
    <row r="680" spans="1:7" x14ac:dyDescent="0.25">
      <c r="A680" s="26">
        <v>679</v>
      </c>
      <c r="B680" s="26" t="s">
        <v>663</v>
      </c>
      <c r="C680" s="26" t="s">
        <v>1362</v>
      </c>
      <c r="D680" s="26" t="s">
        <v>2046</v>
      </c>
      <c r="E680" s="26" t="s">
        <v>2721</v>
      </c>
      <c r="F680" s="26" t="s">
        <v>3386</v>
      </c>
      <c r="G680" s="26" t="s">
        <v>4017</v>
      </c>
    </row>
    <row r="681" spans="1:7" x14ac:dyDescent="0.25">
      <c r="A681" s="26">
        <v>680</v>
      </c>
      <c r="B681" s="26" t="s">
        <v>664</v>
      </c>
      <c r="C681" s="26" t="s">
        <v>1363</v>
      </c>
      <c r="D681" s="26" t="s">
        <v>2047</v>
      </c>
      <c r="E681" s="26" t="s">
        <v>2722</v>
      </c>
      <c r="F681" s="26" t="s">
        <v>3387</v>
      </c>
      <c r="G681" s="26" t="s">
        <v>4018</v>
      </c>
    </row>
    <row r="682" spans="1:7" x14ac:dyDescent="0.25">
      <c r="A682" s="26">
        <v>681</v>
      </c>
      <c r="B682" s="26" t="s">
        <v>665</v>
      </c>
      <c r="C682" s="26" t="s">
        <v>1364</v>
      </c>
      <c r="D682" s="26" t="s">
        <v>2048</v>
      </c>
      <c r="E682" s="26" t="s">
        <v>2723</v>
      </c>
      <c r="F682" s="26" t="s">
        <v>3388</v>
      </c>
      <c r="G682" s="26" t="s">
        <v>4019</v>
      </c>
    </row>
    <row r="683" spans="1:7" x14ac:dyDescent="0.25">
      <c r="A683" s="26">
        <v>682</v>
      </c>
      <c r="B683" s="26" t="s">
        <v>666</v>
      </c>
      <c r="C683" s="26" t="s">
        <v>1365</v>
      </c>
      <c r="D683" s="26" t="s">
        <v>2049</v>
      </c>
      <c r="E683" s="26" t="s">
        <v>2724</v>
      </c>
      <c r="F683" s="26" t="s">
        <v>3389</v>
      </c>
      <c r="G683" s="26" t="s">
        <v>4020</v>
      </c>
    </row>
    <row r="684" spans="1:7" x14ac:dyDescent="0.25">
      <c r="A684" s="26">
        <v>683</v>
      </c>
      <c r="B684" s="26" t="s">
        <v>667</v>
      </c>
      <c r="C684" s="26" t="s">
        <v>1366</v>
      </c>
      <c r="D684" s="26" t="s">
        <v>2050</v>
      </c>
      <c r="E684" s="26" t="s">
        <v>2725</v>
      </c>
      <c r="F684" s="26" t="s">
        <v>3390</v>
      </c>
      <c r="G684" s="26" t="s">
        <v>4021</v>
      </c>
    </row>
    <row r="685" spans="1:7" x14ac:dyDescent="0.25">
      <c r="A685" s="26">
        <v>684</v>
      </c>
      <c r="B685" s="26" t="s">
        <v>668</v>
      </c>
      <c r="C685" s="26" t="s">
        <v>1367</v>
      </c>
      <c r="D685" s="26" t="s">
        <v>2051</v>
      </c>
      <c r="E685" s="26" t="s">
        <v>2726</v>
      </c>
      <c r="F685" s="26" t="s">
        <v>3391</v>
      </c>
      <c r="G685" s="26" t="s">
        <v>4022</v>
      </c>
    </row>
    <row r="686" spans="1:7" x14ac:dyDescent="0.25">
      <c r="A686" s="26">
        <v>685</v>
      </c>
      <c r="B686" s="26" t="s">
        <v>669</v>
      </c>
      <c r="C686" s="26" t="s">
        <v>1368</v>
      </c>
      <c r="D686" s="26" t="s">
        <v>2052</v>
      </c>
      <c r="E686" s="26" t="s">
        <v>2727</v>
      </c>
      <c r="F686" s="26" t="s">
        <v>3392</v>
      </c>
      <c r="G686" s="26" t="s">
        <v>4023</v>
      </c>
    </row>
    <row r="687" spans="1:7" x14ac:dyDescent="0.25">
      <c r="A687" s="26">
        <v>686</v>
      </c>
      <c r="B687" s="26" t="s">
        <v>670</v>
      </c>
      <c r="C687" s="26" t="s">
        <v>1369</v>
      </c>
      <c r="D687" s="26" t="s">
        <v>2053</v>
      </c>
      <c r="E687" s="26" t="s">
        <v>2728</v>
      </c>
      <c r="F687" s="26" t="s">
        <v>3393</v>
      </c>
      <c r="G687" s="26" t="s">
        <v>4024</v>
      </c>
    </row>
    <row r="688" spans="1:7" x14ac:dyDescent="0.25">
      <c r="A688" s="26">
        <v>687</v>
      </c>
      <c r="B688" s="26" t="s">
        <v>671</v>
      </c>
      <c r="C688" s="26" t="s">
        <v>1370</v>
      </c>
      <c r="D688" s="26" t="s">
        <v>2054</v>
      </c>
      <c r="E688" s="26" t="s">
        <v>2729</v>
      </c>
      <c r="F688" s="26" t="s">
        <v>3394</v>
      </c>
      <c r="G688" s="26" t="s">
        <v>4025</v>
      </c>
    </row>
    <row r="689" spans="1:7" x14ac:dyDescent="0.25">
      <c r="A689" s="26">
        <v>688</v>
      </c>
      <c r="B689" s="26" t="s">
        <v>672</v>
      </c>
      <c r="C689" s="26" t="s">
        <v>1371</v>
      </c>
      <c r="D689" s="26" t="s">
        <v>2055</v>
      </c>
      <c r="E689" s="26" t="s">
        <v>2730</v>
      </c>
      <c r="F689" s="26" t="s">
        <v>3395</v>
      </c>
      <c r="G689" s="26" t="s">
        <v>4026</v>
      </c>
    </row>
    <row r="690" spans="1:7" x14ac:dyDescent="0.25">
      <c r="A690" s="26">
        <v>689</v>
      </c>
      <c r="B690" s="26" t="s">
        <v>673</v>
      </c>
      <c r="C690" s="26" t="s">
        <v>1372</v>
      </c>
      <c r="D690" s="26" t="s">
        <v>2056</v>
      </c>
      <c r="E690" s="26" t="s">
        <v>2731</v>
      </c>
      <c r="F690" s="26" t="s">
        <v>3396</v>
      </c>
      <c r="G690" s="26" t="s">
        <v>4027</v>
      </c>
    </row>
    <row r="691" spans="1:7" x14ac:dyDescent="0.25">
      <c r="A691" s="26">
        <v>690</v>
      </c>
      <c r="B691" s="26" t="s">
        <v>674</v>
      </c>
      <c r="C691" s="26" t="s">
        <v>1373</v>
      </c>
      <c r="D691" s="26" t="s">
        <v>2057</v>
      </c>
      <c r="E691" s="26" t="s">
        <v>2732</v>
      </c>
      <c r="F691" s="26" t="s">
        <v>3397</v>
      </c>
      <c r="G691" s="26" t="s">
        <v>4028</v>
      </c>
    </row>
    <row r="692" spans="1:7" x14ac:dyDescent="0.25">
      <c r="A692" s="26">
        <v>691</v>
      </c>
      <c r="B692" s="26" t="s">
        <v>675</v>
      </c>
      <c r="C692" s="26" t="s">
        <v>1374</v>
      </c>
      <c r="D692" s="26" t="s">
        <v>2058</v>
      </c>
      <c r="E692" s="26" t="s">
        <v>2733</v>
      </c>
      <c r="F692" s="26" t="s">
        <v>3398</v>
      </c>
      <c r="G692" s="26" t="s">
        <v>4029</v>
      </c>
    </row>
    <row r="693" spans="1:7" x14ac:dyDescent="0.25">
      <c r="A693" s="26">
        <v>692</v>
      </c>
      <c r="B693" s="26" t="s">
        <v>676</v>
      </c>
      <c r="C693" s="26" t="s">
        <v>1375</v>
      </c>
      <c r="D693" s="26" t="s">
        <v>2059</v>
      </c>
      <c r="E693" s="26" t="s">
        <v>2734</v>
      </c>
      <c r="F693" s="26" t="s">
        <v>3399</v>
      </c>
      <c r="G693" s="26" t="s">
        <v>1127</v>
      </c>
    </row>
    <row r="694" spans="1:7" x14ac:dyDescent="0.25">
      <c r="A694" s="26">
        <v>693</v>
      </c>
      <c r="B694" s="26" t="s">
        <v>677</v>
      </c>
      <c r="C694" s="26" t="s">
        <v>1376</v>
      </c>
      <c r="D694" s="26" t="s">
        <v>2060</v>
      </c>
      <c r="E694" s="26" t="s">
        <v>2735</v>
      </c>
      <c r="F694" s="26" t="s">
        <v>3400</v>
      </c>
      <c r="G694" s="26" t="s">
        <v>4030</v>
      </c>
    </row>
    <row r="695" spans="1:7" x14ac:dyDescent="0.25">
      <c r="A695" s="26">
        <v>694</v>
      </c>
      <c r="B695" s="26" t="s">
        <v>678</v>
      </c>
      <c r="C695" s="26" t="s">
        <v>1377</v>
      </c>
      <c r="D695" s="26" t="s">
        <v>2061</v>
      </c>
      <c r="E695" s="26" t="s">
        <v>2736</v>
      </c>
      <c r="F695" s="26" t="s">
        <v>3401</v>
      </c>
      <c r="G695" s="26" t="s">
        <v>4031</v>
      </c>
    </row>
    <row r="696" spans="1:7" x14ac:dyDescent="0.25">
      <c r="A696" s="26">
        <v>695</v>
      </c>
      <c r="B696" s="26" t="s">
        <v>679</v>
      </c>
      <c r="C696" s="26" t="s">
        <v>1378</v>
      </c>
      <c r="D696" s="26" t="s">
        <v>2062</v>
      </c>
      <c r="E696" s="26" t="s">
        <v>2737</v>
      </c>
      <c r="F696" s="26" t="s">
        <v>3402</v>
      </c>
      <c r="G696" s="26" t="s">
        <v>4032</v>
      </c>
    </row>
    <row r="697" spans="1:7" x14ac:dyDescent="0.25">
      <c r="A697" s="26">
        <v>696</v>
      </c>
      <c r="B697" s="26" t="s">
        <v>680</v>
      </c>
      <c r="C697" s="26" t="s">
        <v>1379</v>
      </c>
      <c r="D697" s="26" t="s">
        <v>2063</v>
      </c>
      <c r="E697" s="26" t="s">
        <v>2738</v>
      </c>
      <c r="F697" s="26" t="s">
        <v>3403</v>
      </c>
      <c r="G697" s="26" t="s">
        <v>4033</v>
      </c>
    </row>
    <row r="698" spans="1:7" x14ac:dyDescent="0.25">
      <c r="A698" s="26">
        <v>697</v>
      </c>
      <c r="B698" s="26" t="s">
        <v>681</v>
      </c>
      <c r="C698" s="26" t="s">
        <v>1380</v>
      </c>
      <c r="D698" s="26" t="s">
        <v>2064</v>
      </c>
      <c r="E698" s="26" t="s">
        <v>2739</v>
      </c>
      <c r="F698" s="26" t="s">
        <v>3404</v>
      </c>
      <c r="G698" s="26" t="s">
        <v>4034</v>
      </c>
    </row>
    <row r="699" spans="1:7" x14ac:dyDescent="0.25">
      <c r="A699" s="26">
        <v>698</v>
      </c>
      <c r="B699" s="26" t="s">
        <v>682</v>
      </c>
      <c r="C699" s="26" t="s">
        <v>1381</v>
      </c>
      <c r="D699" s="26" t="s">
        <v>2065</v>
      </c>
      <c r="E699" s="26" t="s">
        <v>2740</v>
      </c>
      <c r="F699" s="26" t="s">
        <v>3405</v>
      </c>
      <c r="G699" s="26" t="s">
        <v>4035</v>
      </c>
    </row>
    <row r="700" spans="1:7" x14ac:dyDescent="0.25">
      <c r="A700" s="26">
        <v>699</v>
      </c>
      <c r="B700" s="26" t="s">
        <v>122</v>
      </c>
      <c r="C700" s="26" t="s">
        <v>1382</v>
      </c>
      <c r="D700" s="26" t="s">
        <v>1525</v>
      </c>
      <c r="E700" s="26" t="s">
        <v>2741</v>
      </c>
      <c r="F700" s="26" t="s">
        <v>2880</v>
      </c>
      <c r="G700" s="26" t="s">
        <v>2741</v>
      </c>
    </row>
    <row r="701" spans="1:7" x14ac:dyDescent="0.25">
      <c r="A701" s="26">
        <v>700</v>
      </c>
      <c r="B701" s="26" t="s">
        <v>683</v>
      </c>
      <c r="C701" s="26" t="s">
        <v>1383</v>
      </c>
      <c r="D701" s="26" t="s">
        <v>2066</v>
      </c>
      <c r="E701" s="26" t="s">
        <v>2742</v>
      </c>
      <c r="F701" s="26" t="s">
        <v>3406</v>
      </c>
      <c r="G701" s="26" t="s">
        <v>4036</v>
      </c>
    </row>
    <row r="702" spans="1:7" x14ac:dyDescent="0.25">
      <c r="A702" s="26">
        <v>701</v>
      </c>
      <c r="B702" s="26" t="s">
        <v>684</v>
      </c>
      <c r="C702" s="26" t="s">
        <v>1384</v>
      </c>
      <c r="D702" s="26" t="s">
        <v>2067</v>
      </c>
      <c r="E702" s="26" t="s">
        <v>2743</v>
      </c>
      <c r="F702" s="26" t="s">
        <v>3407</v>
      </c>
      <c r="G702" s="26" t="s">
        <v>4037</v>
      </c>
    </row>
    <row r="703" spans="1:7" x14ac:dyDescent="0.25">
      <c r="A703" s="26">
        <v>702</v>
      </c>
      <c r="B703" s="26" t="s">
        <v>685</v>
      </c>
      <c r="C703" s="26" t="s">
        <v>1385</v>
      </c>
      <c r="D703" s="26" t="s">
        <v>2068</v>
      </c>
      <c r="E703" s="26" t="s">
        <v>2744</v>
      </c>
      <c r="F703" s="26" t="s">
        <v>3408</v>
      </c>
      <c r="G703" s="26" t="s">
        <v>4038</v>
      </c>
    </row>
    <row r="704" spans="1:7" x14ac:dyDescent="0.25">
      <c r="A704" s="26">
        <v>703</v>
      </c>
      <c r="B704" s="26" t="s">
        <v>686</v>
      </c>
      <c r="C704" s="26" t="s">
        <v>1386</v>
      </c>
      <c r="D704" s="26" t="s">
        <v>2069</v>
      </c>
      <c r="E704" s="26" t="s">
        <v>2745</v>
      </c>
      <c r="F704" s="26" t="s">
        <v>3409</v>
      </c>
      <c r="G704" s="26" t="s">
        <v>4039</v>
      </c>
    </row>
    <row r="705" spans="1:7" x14ac:dyDescent="0.25">
      <c r="A705" s="26">
        <v>704</v>
      </c>
      <c r="B705" s="26" t="s">
        <v>687</v>
      </c>
      <c r="C705" s="26" t="s">
        <v>1387</v>
      </c>
      <c r="D705" s="26" t="s">
        <v>2070</v>
      </c>
      <c r="E705" s="26" t="s">
        <v>2746</v>
      </c>
      <c r="F705" s="26" t="s">
        <v>3410</v>
      </c>
      <c r="G705" s="26" t="s">
        <v>4040</v>
      </c>
    </row>
    <row r="706" spans="1:7" x14ac:dyDescent="0.25">
      <c r="A706" s="26">
        <v>705</v>
      </c>
      <c r="B706" s="26" t="s">
        <v>688</v>
      </c>
      <c r="C706" s="26" t="s">
        <v>1388</v>
      </c>
      <c r="D706" s="26" t="s">
        <v>2071</v>
      </c>
      <c r="E706" s="26" t="s">
        <v>2747</v>
      </c>
      <c r="F706" s="26" t="s">
        <v>3411</v>
      </c>
      <c r="G706" s="26" t="s">
        <v>4041</v>
      </c>
    </row>
    <row r="707" spans="1:7" x14ac:dyDescent="0.25">
      <c r="A707" s="26">
        <v>706</v>
      </c>
      <c r="B707" s="26" t="s">
        <v>689</v>
      </c>
      <c r="C707" s="26" t="s">
        <v>1389</v>
      </c>
      <c r="D707" s="26" t="s">
        <v>2072</v>
      </c>
      <c r="E707" s="26" t="s">
        <v>2748</v>
      </c>
      <c r="F707" s="26" t="s">
        <v>3412</v>
      </c>
      <c r="G707" s="26" t="s">
        <v>4042</v>
      </c>
    </row>
    <row r="708" spans="1:7" x14ac:dyDescent="0.25">
      <c r="A708" s="26">
        <v>707</v>
      </c>
      <c r="B708" s="26" t="s">
        <v>690</v>
      </c>
      <c r="C708" s="26" t="s">
        <v>1390</v>
      </c>
      <c r="D708" s="26" t="s">
        <v>2073</v>
      </c>
      <c r="E708" s="26" t="s">
        <v>2749</v>
      </c>
      <c r="F708" s="26" t="s">
        <v>3413</v>
      </c>
      <c r="G708" s="26" t="s">
        <v>4043</v>
      </c>
    </row>
    <row r="709" spans="1:7" x14ac:dyDescent="0.25">
      <c r="A709" s="26">
        <v>708</v>
      </c>
      <c r="B709" s="26" t="s">
        <v>691</v>
      </c>
      <c r="C709" s="26" t="s">
        <v>1391</v>
      </c>
      <c r="D709" s="26" t="s">
        <v>2074</v>
      </c>
      <c r="E709" s="26" t="s">
        <v>2750</v>
      </c>
      <c r="F709" s="26" t="s">
        <v>3414</v>
      </c>
      <c r="G709" s="26" t="s">
        <v>4044</v>
      </c>
    </row>
    <row r="710" spans="1:7" x14ac:dyDescent="0.25">
      <c r="A710" s="26">
        <v>709</v>
      </c>
      <c r="B710" s="26" t="s">
        <v>692</v>
      </c>
      <c r="C710" s="26" t="s">
        <v>1392</v>
      </c>
      <c r="D710" s="26" t="s">
        <v>1222</v>
      </c>
      <c r="E710" s="26" t="s">
        <v>624</v>
      </c>
      <c r="F710" s="26" t="s">
        <v>692</v>
      </c>
      <c r="G710" s="26" t="s">
        <v>2123</v>
      </c>
    </row>
    <row r="711" spans="1:7" x14ac:dyDescent="0.25">
      <c r="A711" s="26">
        <v>710</v>
      </c>
      <c r="B711" s="26" t="s">
        <v>345</v>
      </c>
      <c r="C711" s="26" t="s">
        <v>1393</v>
      </c>
      <c r="D711" s="26" t="s">
        <v>1393</v>
      </c>
      <c r="E711" s="26" t="s">
        <v>2751</v>
      </c>
      <c r="F711" s="26" t="s">
        <v>3415</v>
      </c>
      <c r="G711" s="26" t="s">
        <v>2353</v>
      </c>
    </row>
    <row r="712" spans="1:7" x14ac:dyDescent="0.25">
      <c r="A712" s="26">
        <v>711</v>
      </c>
      <c r="B712" s="26" t="s">
        <v>693</v>
      </c>
      <c r="C712" s="26" t="s">
        <v>1394</v>
      </c>
      <c r="D712" s="26" t="s">
        <v>2075</v>
      </c>
      <c r="E712" s="26" t="s">
        <v>2752</v>
      </c>
      <c r="F712" s="26" t="s">
        <v>3416</v>
      </c>
      <c r="G712" s="26" t="s">
        <v>4045</v>
      </c>
    </row>
    <row r="713" spans="1:7" x14ac:dyDescent="0.25">
      <c r="A713" s="26">
        <v>712</v>
      </c>
      <c r="B713" s="26" t="s">
        <v>694</v>
      </c>
      <c r="C713" s="26" t="s">
        <v>1395</v>
      </c>
      <c r="D713" s="26" t="s">
        <v>2076</v>
      </c>
      <c r="E713" s="26" t="s">
        <v>2753</v>
      </c>
      <c r="F713" s="26" t="s">
        <v>3417</v>
      </c>
      <c r="G713" s="26" t="s">
        <v>4046</v>
      </c>
    </row>
    <row r="714" spans="1:7" x14ac:dyDescent="0.25">
      <c r="A714" s="26">
        <v>713</v>
      </c>
      <c r="B714" s="26" t="s">
        <v>695</v>
      </c>
      <c r="C714" s="26" t="s">
        <v>1396</v>
      </c>
      <c r="D714" s="26" t="s">
        <v>2077</v>
      </c>
      <c r="E714" s="26" t="s">
        <v>2754</v>
      </c>
      <c r="F714" s="26" t="s">
        <v>3418</v>
      </c>
      <c r="G714" s="26" t="s">
        <v>4047</v>
      </c>
    </row>
    <row r="715" spans="1:7" x14ac:dyDescent="0.25">
      <c r="A715" s="26">
        <v>714</v>
      </c>
      <c r="B715" s="26" t="s">
        <v>696</v>
      </c>
      <c r="C715" s="26" t="s">
        <v>1397</v>
      </c>
      <c r="D715" s="26" t="s">
        <v>2078</v>
      </c>
      <c r="E715" s="26" t="s">
        <v>2755</v>
      </c>
      <c r="F715" s="26" t="s">
        <v>3419</v>
      </c>
      <c r="G715" s="26" t="s">
        <v>3025</v>
      </c>
    </row>
    <row r="716" spans="1:7" x14ac:dyDescent="0.25">
      <c r="A716" s="26">
        <v>715</v>
      </c>
      <c r="B716" s="26" t="s">
        <v>697</v>
      </c>
      <c r="C716" s="26" t="s">
        <v>1398</v>
      </c>
      <c r="D716" s="26" t="s">
        <v>2079</v>
      </c>
      <c r="E716" s="26" t="s">
        <v>2756</v>
      </c>
      <c r="F716" s="26" t="s">
        <v>3420</v>
      </c>
      <c r="G716" s="26" t="s">
        <v>4048</v>
      </c>
    </row>
    <row r="717" spans="1:7" x14ac:dyDescent="0.25">
      <c r="A717" s="26">
        <v>716</v>
      </c>
      <c r="B717" s="26" t="s">
        <v>698</v>
      </c>
      <c r="C717" s="26" t="s">
        <v>750</v>
      </c>
      <c r="D717" s="26" t="s">
        <v>2080</v>
      </c>
      <c r="E717" s="26" t="s">
        <v>2666</v>
      </c>
      <c r="F717" s="26" t="s">
        <v>3421</v>
      </c>
      <c r="G717" s="26" t="s">
        <v>252</v>
      </c>
    </row>
    <row r="718" spans="1:7" x14ac:dyDescent="0.25">
      <c r="A718" s="26">
        <v>717</v>
      </c>
      <c r="B718" s="26" t="s">
        <v>699</v>
      </c>
      <c r="C718" s="26" t="s">
        <v>1399</v>
      </c>
      <c r="D718" s="26" t="s">
        <v>2081</v>
      </c>
      <c r="E718" s="26" t="s">
        <v>2757</v>
      </c>
      <c r="F718" s="26" t="s">
        <v>3422</v>
      </c>
      <c r="G718" s="26" t="s">
        <v>4049</v>
      </c>
    </row>
    <row r="719" spans="1:7" x14ac:dyDescent="0.25">
      <c r="A719" s="26">
        <v>718</v>
      </c>
      <c r="B719" s="26" t="s">
        <v>700</v>
      </c>
      <c r="C719" s="26" t="s">
        <v>1400</v>
      </c>
      <c r="D719" s="26" t="s">
        <v>2082</v>
      </c>
      <c r="E719" s="26" t="s">
        <v>2758</v>
      </c>
      <c r="F719" s="26" t="s">
        <v>3423</v>
      </c>
      <c r="G719" s="26" t="s">
        <v>4050</v>
      </c>
    </row>
    <row r="720" spans="1:7" x14ac:dyDescent="0.25">
      <c r="A720" s="26">
        <v>719</v>
      </c>
      <c r="B720" s="26" t="s">
        <v>701</v>
      </c>
      <c r="C720" s="26" t="s">
        <v>1401</v>
      </c>
      <c r="D720" s="26" t="s">
        <v>2083</v>
      </c>
      <c r="E720" s="26" t="s">
        <v>2759</v>
      </c>
      <c r="F720" s="26" t="s">
        <v>3419</v>
      </c>
      <c r="G720" s="26" t="s">
        <v>2759</v>
      </c>
    </row>
    <row r="721" spans="1:7" x14ac:dyDescent="0.25">
      <c r="A721" s="26">
        <v>720</v>
      </c>
      <c r="B721" s="26" t="s">
        <v>702</v>
      </c>
      <c r="C721" s="26" t="s">
        <v>1402</v>
      </c>
      <c r="D721" s="26" t="s">
        <v>2084</v>
      </c>
      <c r="E721" s="26" t="s">
        <v>2760</v>
      </c>
      <c r="F721" s="26" t="s">
        <v>3424</v>
      </c>
      <c r="G721" s="26" t="s">
        <v>4051</v>
      </c>
    </row>
    <row r="722" spans="1:7" x14ac:dyDescent="0.25">
      <c r="A722" s="26">
        <v>721</v>
      </c>
      <c r="B722" s="26" t="s">
        <v>703</v>
      </c>
      <c r="C722" s="26" t="s">
        <v>1403</v>
      </c>
      <c r="D722" s="26" t="s">
        <v>2085</v>
      </c>
      <c r="E722" s="26" t="s">
        <v>2761</v>
      </c>
      <c r="F722" s="26" t="s">
        <v>3425</v>
      </c>
      <c r="G722" s="26" t="s">
        <v>4052</v>
      </c>
    </row>
    <row r="723" spans="1:7" x14ac:dyDescent="0.25">
      <c r="A723" s="26">
        <v>722</v>
      </c>
      <c r="B723" s="26" t="s">
        <v>704</v>
      </c>
      <c r="C723" s="26" t="s">
        <v>1404</v>
      </c>
      <c r="D723" s="26" t="s">
        <v>2086</v>
      </c>
      <c r="E723" s="26" t="s">
        <v>2762</v>
      </c>
      <c r="F723" s="26" t="s">
        <v>3426</v>
      </c>
      <c r="G723" s="26" t="s">
        <v>4053</v>
      </c>
    </row>
    <row r="724" spans="1:7" x14ac:dyDescent="0.25">
      <c r="A724" s="26">
        <v>723</v>
      </c>
      <c r="B724" s="26" t="s">
        <v>705</v>
      </c>
      <c r="C724" s="26" t="s">
        <v>1405</v>
      </c>
      <c r="D724" s="26" t="s">
        <v>2087</v>
      </c>
      <c r="E724" s="26" t="s">
        <v>2763</v>
      </c>
      <c r="F724" s="26" t="s">
        <v>1575</v>
      </c>
      <c r="G724" s="26" t="s">
        <v>4054</v>
      </c>
    </row>
    <row r="725" spans="1:7" x14ac:dyDescent="0.25">
      <c r="A725" s="26">
        <v>724</v>
      </c>
      <c r="B725" s="26" t="s">
        <v>576</v>
      </c>
      <c r="C725" s="26" t="s">
        <v>1406</v>
      </c>
      <c r="D725" s="26" t="s">
        <v>2088</v>
      </c>
      <c r="E725" s="26" t="s">
        <v>2690</v>
      </c>
      <c r="F725" s="26" t="s">
        <v>278</v>
      </c>
      <c r="G725" s="26" t="s">
        <v>3937</v>
      </c>
    </row>
    <row r="726" spans="1:7" x14ac:dyDescent="0.25">
      <c r="A726" s="25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A5C7F-8BE9-494E-8532-678EEA357DEF}">
  <dimension ref="A1:M725"/>
  <sheetViews>
    <sheetView workbookViewId="0">
      <selection activeCell="P17" sqref="P17"/>
    </sheetView>
  </sheetViews>
  <sheetFormatPr defaultRowHeight="13.8" x14ac:dyDescent="0.25"/>
  <cols>
    <col min="1" max="10" width="8.88671875" style="2"/>
    <col min="13" max="13" width="20.109375" customWidth="1"/>
  </cols>
  <sheetData>
    <row r="1" spans="1:13" x14ac:dyDescent="0.25">
      <c r="A1" s="17">
        <v>1</v>
      </c>
      <c r="B1" s="17">
        <v>2</v>
      </c>
      <c r="C1" s="17">
        <v>3</v>
      </c>
      <c r="D1" s="17">
        <v>4</v>
      </c>
      <c r="E1" s="17">
        <v>5</v>
      </c>
      <c r="F1" s="17">
        <v>6</v>
      </c>
      <c r="G1" s="17">
        <v>7</v>
      </c>
      <c r="H1" s="17">
        <v>8</v>
      </c>
      <c r="I1" s="17">
        <v>9</v>
      </c>
      <c r="J1" s="17">
        <v>10</v>
      </c>
      <c r="K1" s="18"/>
      <c r="L1" s="18"/>
    </row>
    <row r="2" spans="1:13" x14ac:dyDescent="0.25">
      <c r="A2" s="24">
        <v>1885.8121458455901</v>
      </c>
      <c r="B2" s="24">
        <v>2037.21725138647</v>
      </c>
      <c r="C2" s="24">
        <v>2057.0651624401698</v>
      </c>
      <c r="D2" s="24">
        <v>1652.92248814812</v>
      </c>
      <c r="E2" s="24">
        <v>1383.47675684514</v>
      </c>
      <c r="F2" s="24">
        <v>1512.9377236227999</v>
      </c>
      <c r="G2" s="24">
        <v>1512.9377236227999</v>
      </c>
      <c r="H2" s="24">
        <v>1825.1941442607001</v>
      </c>
      <c r="I2" s="24">
        <v>1720.9264433271901</v>
      </c>
      <c r="J2" s="24">
        <v>1549.53084101642</v>
      </c>
      <c r="K2" s="18">
        <f>SUM(A2:J2)/10</f>
        <v>1713.8020680515401</v>
      </c>
      <c r="L2" s="18">
        <f>STDEV(A2:J2)</f>
        <v>232.13322114653857</v>
      </c>
      <c r="M2" t="str">
        <f>TEXT(K2, "0.00") &amp; " ± " &amp; TEXT(L2, "0.00")</f>
        <v>1713.80 ± 232.13</v>
      </c>
    </row>
    <row r="3" spans="1:13" x14ac:dyDescent="0.25">
      <c r="A3" s="24">
        <v>2965.2563752798501</v>
      </c>
      <c r="B3" s="24">
        <v>3021.36600887333</v>
      </c>
      <c r="C3" s="24">
        <v>3071.0243913627201</v>
      </c>
      <c r="D3" s="24">
        <v>2437.9529137082</v>
      </c>
      <c r="E3" s="24">
        <v>2432.96356151485</v>
      </c>
      <c r="F3" s="24">
        <v>2466.6114063886998</v>
      </c>
      <c r="G3" s="24">
        <v>2466.6114063886998</v>
      </c>
      <c r="H3" s="24">
        <v>2728.4191499018498</v>
      </c>
      <c r="I3" s="24">
        <v>2501.90663736022</v>
      </c>
      <c r="J3" s="24">
        <v>2483.8545966167699</v>
      </c>
      <c r="K3" s="18">
        <f t="shared" ref="K3:K66" si="0">SUM(A3:J3)/10</f>
        <v>2657.596644739519</v>
      </c>
      <c r="L3" s="18">
        <f t="shared" ref="L3:L66" si="1">STDEV(A3:J3)</f>
        <v>264.3652313401426</v>
      </c>
      <c r="M3" t="str">
        <f t="shared" ref="M3:M66" si="2">TEXT(K3, "0.00") &amp; " ± " &amp; TEXT(L3, "0.00")</f>
        <v>2657.60 ± 264.37</v>
      </c>
    </row>
    <row r="4" spans="1:13" x14ac:dyDescent="0.25">
      <c r="A4" s="24">
        <v>490.36003739629001</v>
      </c>
      <c r="B4" s="24">
        <v>491.193772436899</v>
      </c>
      <c r="C4" s="24">
        <v>523.53346265755204</v>
      </c>
      <c r="D4" s="24">
        <v>391.916610499819</v>
      </c>
      <c r="E4" s="24">
        <v>378.81204074049703</v>
      </c>
      <c r="F4" s="24">
        <v>424.16542013933798</v>
      </c>
      <c r="G4" s="24">
        <v>424.16542013933798</v>
      </c>
      <c r="H4" s="24">
        <v>494.60006005521598</v>
      </c>
      <c r="I4" s="24">
        <v>419.366316671888</v>
      </c>
      <c r="J4" s="24">
        <v>424.26005799192399</v>
      </c>
      <c r="K4" s="18">
        <f t="shared" si="0"/>
        <v>446.23731987287613</v>
      </c>
      <c r="L4" s="18">
        <f t="shared" si="1"/>
        <v>49.393928166552861</v>
      </c>
      <c r="M4" t="str">
        <f t="shared" si="2"/>
        <v>446.24 ± 49.39</v>
      </c>
    </row>
    <row r="5" spans="1:13" x14ac:dyDescent="0.25">
      <c r="A5" s="24">
        <v>953.56030283274799</v>
      </c>
      <c r="B5" s="24">
        <v>923.17449926050995</v>
      </c>
      <c r="C5" s="24">
        <v>1005.36300538342</v>
      </c>
      <c r="D5" s="24">
        <v>786.02242699396595</v>
      </c>
      <c r="E5" s="24">
        <v>749.65413284371596</v>
      </c>
      <c r="F5" s="24">
        <v>866.78878477621697</v>
      </c>
      <c r="G5" s="24">
        <v>866.78878477621697</v>
      </c>
      <c r="H5" s="24">
        <v>965.82937087247899</v>
      </c>
      <c r="I5" s="24">
        <v>846.931147049949</v>
      </c>
      <c r="J5" s="24">
        <v>848.428521036539</v>
      </c>
      <c r="K5" s="18">
        <f t="shared" si="0"/>
        <v>881.25409758257592</v>
      </c>
      <c r="L5" s="18">
        <f t="shared" si="1"/>
        <v>80.693660085868231</v>
      </c>
      <c r="M5" t="str">
        <f t="shared" si="2"/>
        <v>881.25 ± 80.69</v>
      </c>
    </row>
    <row r="6" spans="1:13" x14ac:dyDescent="0.25">
      <c r="A6" s="24">
        <v>400.689299935463</v>
      </c>
      <c r="B6" s="24">
        <v>369.09512567404698</v>
      </c>
      <c r="C6" s="24">
        <v>377.65371757474799</v>
      </c>
      <c r="D6" s="24">
        <v>279.97320702882098</v>
      </c>
      <c r="E6" s="24">
        <v>280.39317090352802</v>
      </c>
      <c r="F6" s="24">
        <v>289.680865765021</v>
      </c>
      <c r="G6" s="24">
        <v>289.680865765021</v>
      </c>
      <c r="H6" s="24">
        <v>351.818321782829</v>
      </c>
      <c r="I6" s="24">
        <v>341.238910023958</v>
      </c>
      <c r="J6" s="24">
        <v>254.353590665052</v>
      </c>
      <c r="K6" s="18">
        <f t="shared" si="0"/>
        <v>323.45770751184875</v>
      </c>
      <c r="L6" s="18">
        <f t="shared" si="1"/>
        <v>50.451055548526682</v>
      </c>
      <c r="M6" t="str">
        <f t="shared" si="2"/>
        <v>323.46 ± 50.45</v>
      </c>
    </row>
    <row r="7" spans="1:13" x14ac:dyDescent="0.25">
      <c r="A7" s="24">
        <v>352.03428250412901</v>
      </c>
      <c r="B7" s="24">
        <v>303.26418785177799</v>
      </c>
      <c r="C7" s="24">
        <v>314.69689983667303</v>
      </c>
      <c r="D7" s="24">
        <v>247.28347496236501</v>
      </c>
      <c r="E7" s="24">
        <v>209.729241428699</v>
      </c>
      <c r="F7" s="24">
        <v>269.11388782969198</v>
      </c>
      <c r="G7" s="24">
        <v>269.11388782969198</v>
      </c>
      <c r="H7" s="24">
        <v>291.700644571787</v>
      </c>
      <c r="I7" s="24">
        <v>258.78983157035901</v>
      </c>
      <c r="J7" s="24">
        <v>229.22397262028301</v>
      </c>
      <c r="K7" s="18">
        <f t="shared" si="0"/>
        <v>274.4950311005457</v>
      </c>
      <c r="L7" s="18">
        <f t="shared" si="1"/>
        <v>42.218130658248</v>
      </c>
      <c r="M7" t="str">
        <f t="shared" si="2"/>
        <v>274.50 ± 42.22</v>
      </c>
    </row>
    <row r="8" spans="1:13" x14ac:dyDescent="0.25">
      <c r="A8" s="24">
        <v>534.38028252892695</v>
      </c>
      <c r="B8" s="24">
        <v>457.122206360159</v>
      </c>
      <c r="C8" s="24">
        <v>455.05269937710699</v>
      </c>
      <c r="D8" s="24">
        <v>387.71644217533299</v>
      </c>
      <c r="E8" s="24">
        <v>404.31750686833101</v>
      </c>
      <c r="F8" s="24">
        <v>469.60187936462597</v>
      </c>
      <c r="G8" s="24">
        <v>469.60187936462597</v>
      </c>
      <c r="H8" s="24">
        <v>447.29418797312297</v>
      </c>
      <c r="I8" s="24">
        <v>444.07251049725801</v>
      </c>
      <c r="J8" s="24">
        <v>427.39537063290402</v>
      </c>
      <c r="K8" s="18">
        <f t="shared" si="0"/>
        <v>449.65549651423936</v>
      </c>
      <c r="L8" s="18">
        <f t="shared" si="1"/>
        <v>40.115286321917289</v>
      </c>
      <c r="M8" t="str">
        <f t="shared" si="2"/>
        <v>449.66 ± 40.12</v>
      </c>
    </row>
    <row r="9" spans="1:13" x14ac:dyDescent="0.25">
      <c r="A9" s="24">
        <v>713.09765827026501</v>
      </c>
      <c r="B9" s="24">
        <v>665.59143298792196</v>
      </c>
      <c r="C9" s="24">
        <v>674.01199377506998</v>
      </c>
      <c r="D9" s="24">
        <v>568.30175682429501</v>
      </c>
      <c r="E9" s="24">
        <v>525.66669183204499</v>
      </c>
      <c r="F9" s="24">
        <v>614.13109319054797</v>
      </c>
      <c r="G9" s="24">
        <v>614.13109319054797</v>
      </c>
      <c r="H9" s="24">
        <v>656.97793707488495</v>
      </c>
      <c r="I9" s="24">
        <v>600.35637740962204</v>
      </c>
      <c r="J9" s="24">
        <v>534.61808661647399</v>
      </c>
      <c r="K9" s="18">
        <f t="shared" si="0"/>
        <v>616.68841211716745</v>
      </c>
      <c r="L9" s="18">
        <f t="shared" si="1"/>
        <v>61.677532780728221</v>
      </c>
      <c r="M9" t="str">
        <f t="shared" si="2"/>
        <v>616.69 ± 61.68</v>
      </c>
    </row>
    <row r="10" spans="1:13" x14ac:dyDescent="0.25">
      <c r="A10" s="24">
        <v>522.77464866037099</v>
      </c>
      <c r="B10" s="24">
        <v>432.59824915553401</v>
      </c>
      <c r="C10" s="24">
        <v>532.72645932682804</v>
      </c>
      <c r="D10" s="24">
        <v>451.62073167651101</v>
      </c>
      <c r="E10" s="24">
        <v>398.198488641241</v>
      </c>
      <c r="F10" s="24">
        <v>476.26073123297903</v>
      </c>
      <c r="G10" s="24">
        <v>476.26073123297903</v>
      </c>
      <c r="H10" s="24">
        <v>564.26157635330196</v>
      </c>
      <c r="I10" s="24">
        <v>441.03191581371402</v>
      </c>
      <c r="J10" s="24">
        <v>423.60274995536099</v>
      </c>
      <c r="K10" s="18">
        <f t="shared" si="0"/>
        <v>471.9336282048821</v>
      </c>
      <c r="L10" s="18">
        <f t="shared" si="1"/>
        <v>53.260389247523385</v>
      </c>
      <c r="M10" t="str">
        <f t="shared" si="2"/>
        <v>471.93 ± 53.26</v>
      </c>
    </row>
    <row r="11" spans="1:13" x14ac:dyDescent="0.25">
      <c r="A11" s="24">
        <v>812.21533773904605</v>
      </c>
      <c r="B11" s="24">
        <v>672.60692636881595</v>
      </c>
      <c r="C11" s="24">
        <v>710.13959137528298</v>
      </c>
      <c r="D11" s="24">
        <v>561.88737792743495</v>
      </c>
      <c r="E11" s="24">
        <v>625.21136314569105</v>
      </c>
      <c r="F11" s="24">
        <v>637.01430646178403</v>
      </c>
      <c r="G11" s="24">
        <v>637.01430646178403</v>
      </c>
      <c r="H11" s="24">
        <v>716.50465429360099</v>
      </c>
      <c r="I11" s="24">
        <v>618.69764644206896</v>
      </c>
      <c r="J11" s="24">
        <v>622.50719839472902</v>
      </c>
      <c r="K11" s="18">
        <f t="shared" si="0"/>
        <v>661.37987086102373</v>
      </c>
      <c r="L11" s="18">
        <f t="shared" si="1"/>
        <v>69.937092717754709</v>
      </c>
      <c r="M11" t="str">
        <f t="shared" si="2"/>
        <v>661.38 ± 69.94</v>
      </c>
    </row>
    <row r="12" spans="1:13" x14ac:dyDescent="0.25">
      <c r="A12" s="24">
        <v>19.199578804931701</v>
      </c>
      <c r="B12" s="24">
        <v>17.9078639380241</v>
      </c>
      <c r="C12" s="24">
        <v>11.7407713462537</v>
      </c>
      <c r="D12" s="24">
        <v>5.8116153984017602</v>
      </c>
      <c r="E12" s="24">
        <v>11.576151848468999</v>
      </c>
      <c r="F12" s="24">
        <v>19.156403150940601</v>
      </c>
      <c r="G12" s="24">
        <v>19.156403150940601</v>
      </c>
      <c r="H12" s="24">
        <v>17.0487238207625</v>
      </c>
      <c r="I12" s="24">
        <v>16.5472478851989</v>
      </c>
      <c r="J12" s="24">
        <v>16.075697181528099</v>
      </c>
      <c r="K12" s="18">
        <f t="shared" si="0"/>
        <v>15.422045652545098</v>
      </c>
      <c r="L12" s="18">
        <f t="shared" si="1"/>
        <v>4.3891580147533</v>
      </c>
      <c r="M12" t="str">
        <f t="shared" si="2"/>
        <v>15.42 ± 4.39</v>
      </c>
    </row>
    <row r="13" spans="1:13" x14ac:dyDescent="0.25">
      <c r="A13" s="24">
        <v>14.986557363110499</v>
      </c>
      <c r="B13" s="24">
        <v>13.749372962091</v>
      </c>
      <c r="C13" s="24">
        <v>13.272956027940401</v>
      </c>
      <c r="D13" s="24">
        <v>7.1362054709331098</v>
      </c>
      <c r="E13" s="24">
        <v>11.317817513394401</v>
      </c>
      <c r="F13" s="24">
        <v>14.0318836146034</v>
      </c>
      <c r="G13" s="24">
        <v>14.0318836146034</v>
      </c>
      <c r="H13" s="24">
        <v>12.7189962866371</v>
      </c>
      <c r="I13" s="24">
        <v>12.8531793305519</v>
      </c>
      <c r="J13" s="24">
        <v>13.0133937382634</v>
      </c>
      <c r="K13" s="18">
        <f t="shared" si="0"/>
        <v>12.711224592212861</v>
      </c>
      <c r="L13" s="18">
        <f t="shared" si="1"/>
        <v>2.1907039253947884</v>
      </c>
      <c r="M13" t="str">
        <f t="shared" si="2"/>
        <v>12.71 ± 2.19</v>
      </c>
    </row>
    <row r="14" spans="1:13" x14ac:dyDescent="0.25">
      <c r="A14" s="24">
        <v>22.8893765194825</v>
      </c>
      <c r="B14" s="24">
        <v>15.667288724976901</v>
      </c>
      <c r="C14" s="24">
        <v>14.251302356489999</v>
      </c>
      <c r="D14" s="24">
        <v>16.692216172441501</v>
      </c>
      <c r="E14" s="24">
        <v>20.981985294230999</v>
      </c>
      <c r="F14" s="24">
        <v>13.241255828735801</v>
      </c>
      <c r="G14" s="24">
        <v>13.241255828735801</v>
      </c>
      <c r="H14" s="24">
        <v>14.716195015884001</v>
      </c>
      <c r="I14" s="24">
        <v>17.9385205660674</v>
      </c>
      <c r="J14" s="24">
        <v>15.5818660410077</v>
      </c>
      <c r="K14" s="18">
        <f t="shared" si="0"/>
        <v>16.520126234805264</v>
      </c>
      <c r="L14" s="18">
        <f t="shared" si="1"/>
        <v>3.2322742045926418</v>
      </c>
      <c r="M14" t="str">
        <f t="shared" si="2"/>
        <v>16.52 ± 3.23</v>
      </c>
    </row>
    <row r="15" spans="1:13" x14ac:dyDescent="0.25">
      <c r="A15" s="24">
        <v>28.721344005832101</v>
      </c>
      <c r="B15" s="24">
        <v>17.5580682330576</v>
      </c>
      <c r="C15" s="24">
        <v>14.664498296156101</v>
      </c>
      <c r="D15" s="24">
        <v>8.8601776880910101</v>
      </c>
      <c r="E15" s="24">
        <v>20.6609453621863</v>
      </c>
      <c r="F15" s="24">
        <v>13.167063462737</v>
      </c>
      <c r="G15" s="24">
        <v>13.167063462737</v>
      </c>
      <c r="H15" s="24">
        <v>18.114520820111899</v>
      </c>
      <c r="I15" s="24">
        <v>14.302780960084901</v>
      </c>
      <c r="J15" s="24">
        <v>14.6254425265834</v>
      </c>
      <c r="K15" s="18">
        <f t="shared" si="0"/>
        <v>16.384190481757734</v>
      </c>
      <c r="L15" s="18">
        <f t="shared" si="1"/>
        <v>5.4012488643411789</v>
      </c>
      <c r="M15" t="str">
        <f t="shared" si="2"/>
        <v>16.38 ± 5.40</v>
      </c>
    </row>
    <row r="16" spans="1:13" x14ac:dyDescent="0.25">
      <c r="A16" s="24">
        <v>1.9199421887460599</v>
      </c>
      <c r="B16" s="24">
        <v>1.6330345058158899</v>
      </c>
      <c r="C16" s="24">
        <v>2.1278246205474698</v>
      </c>
      <c r="D16" s="24">
        <v>2.3108633916708601</v>
      </c>
      <c r="E16" s="24">
        <v>2.14854906982873</v>
      </c>
      <c r="F16" s="24">
        <v>2.90717077709269</v>
      </c>
      <c r="G16" s="24">
        <v>2.90717077709269</v>
      </c>
      <c r="H16" s="24">
        <v>2.1825715918384998</v>
      </c>
      <c r="I16" s="24">
        <v>1.7710356972875201</v>
      </c>
      <c r="J16" s="24">
        <v>0.14444404175071701</v>
      </c>
      <c r="K16" s="18">
        <f t="shared" si="0"/>
        <v>2.0052606661671128</v>
      </c>
      <c r="L16" s="18">
        <f t="shared" si="1"/>
        <v>0.77821739171468884</v>
      </c>
      <c r="M16" t="str">
        <f t="shared" si="2"/>
        <v>2.01 ± 0.78</v>
      </c>
    </row>
    <row r="17" spans="1:13" x14ac:dyDescent="0.25">
      <c r="A17" s="24">
        <v>25.9039972775299</v>
      </c>
      <c r="B17" s="24">
        <v>22.375417374039898</v>
      </c>
      <c r="C17" s="24">
        <v>21.7516724376692</v>
      </c>
      <c r="D17" s="24">
        <v>15.1476850271029</v>
      </c>
      <c r="E17" s="24">
        <v>21.706944573437799</v>
      </c>
      <c r="F17" s="24">
        <v>20.675019483205698</v>
      </c>
      <c r="G17" s="24">
        <v>20.675019483205698</v>
      </c>
      <c r="H17" s="24">
        <v>21.480485636264302</v>
      </c>
      <c r="I17" s="24">
        <v>21.428445557072301</v>
      </c>
      <c r="J17" s="24">
        <v>21.1911074409518</v>
      </c>
      <c r="K17" s="18">
        <f t="shared" si="0"/>
        <v>21.23357942904795</v>
      </c>
      <c r="L17" s="18">
        <f t="shared" si="1"/>
        <v>2.6113410804956776</v>
      </c>
      <c r="M17" t="str">
        <f t="shared" si="2"/>
        <v>21.23 ± 2.61</v>
      </c>
    </row>
    <row r="18" spans="1:13" x14ac:dyDescent="0.25">
      <c r="A18" s="24">
        <v>11.844965450349299</v>
      </c>
      <c r="B18" s="24">
        <v>8.9491413126033894</v>
      </c>
      <c r="C18" s="24">
        <v>10.3768937025889</v>
      </c>
      <c r="D18" s="24">
        <v>8.2509460331639293</v>
      </c>
      <c r="E18" s="24">
        <v>10.0458128030878</v>
      </c>
      <c r="F18" s="24">
        <v>8.8490107269899507</v>
      </c>
      <c r="G18" s="24">
        <v>8.8490107269899507</v>
      </c>
      <c r="H18" s="24">
        <v>9.6044891690835392</v>
      </c>
      <c r="I18" s="24">
        <v>9.6081671524443699</v>
      </c>
      <c r="J18" s="24">
        <v>9.6008529812097603</v>
      </c>
      <c r="K18" s="18">
        <f t="shared" si="0"/>
        <v>9.5979290058510873</v>
      </c>
      <c r="L18" s="18">
        <f t="shared" si="1"/>
        <v>1.0118059134788446</v>
      </c>
      <c r="M18" t="str">
        <f t="shared" si="2"/>
        <v>9.60 ± 1.01</v>
      </c>
    </row>
    <row r="19" spans="1:13" x14ac:dyDescent="0.25">
      <c r="A19" s="24">
        <v>1.9280329518533099</v>
      </c>
      <c r="B19" s="24">
        <v>2.6849181541194902</v>
      </c>
      <c r="C19" s="24">
        <v>2.6485388468264301</v>
      </c>
      <c r="D19" s="24">
        <v>2.21977198767991</v>
      </c>
      <c r="E19" s="24">
        <v>2.2993833763493998</v>
      </c>
      <c r="F19" s="24">
        <v>5.9804220406813302</v>
      </c>
      <c r="G19" s="24">
        <v>5.9804220406813302</v>
      </c>
      <c r="H19" s="24">
        <v>7.8664020865652997</v>
      </c>
      <c r="I19" s="24">
        <v>4.1259611842483501</v>
      </c>
      <c r="J19" s="24">
        <v>0.33969179747454398</v>
      </c>
      <c r="K19" s="18">
        <f t="shared" si="0"/>
        <v>3.607354446647939</v>
      </c>
      <c r="L19" s="18">
        <f t="shared" si="1"/>
        <v>2.3232034564407353</v>
      </c>
      <c r="M19" t="str">
        <f t="shared" si="2"/>
        <v>3.61 ± 2.32</v>
      </c>
    </row>
    <row r="20" spans="1:13" x14ac:dyDescent="0.25">
      <c r="A20" s="24">
        <v>0.72933300675777002</v>
      </c>
      <c r="B20" s="24">
        <v>0.95633662074487802</v>
      </c>
      <c r="C20" s="24">
        <v>0.84513028001566703</v>
      </c>
      <c r="D20" s="24">
        <v>1.4551743246847799</v>
      </c>
      <c r="E20" s="24">
        <v>1.4323028418477901</v>
      </c>
      <c r="F20" s="24">
        <v>1.93961475135802</v>
      </c>
      <c r="G20" s="24">
        <v>1.93961475135802</v>
      </c>
      <c r="H20" s="24">
        <v>2.1335273505460499</v>
      </c>
      <c r="I20" s="24">
        <v>1.55795834706805</v>
      </c>
      <c r="J20" s="24">
        <v>0.78072869370953402</v>
      </c>
      <c r="K20" s="18">
        <f t="shared" si="0"/>
        <v>1.3769720968090557</v>
      </c>
      <c r="L20" s="18">
        <f t="shared" si="1"/>
        <v>0.52516399306237105</v>
      </c>
      <c r="M20" t="str">
        <f t="shared" si="2"/>
        <v>1.38 ± 0.53</v>
      </c>
    </row>
    <row r="21" spans="1:13" x14ac:dyDescent="0.25">
      <c r="A21" s="24">
        <v>0.76883887599979095</v>
      </c>
      <c r="B21" s="24">
        <v>1.60694552472023</v>
      </c>
      <c r="C21" s="24">
        <v>1.2248787654589299</v>
      </c>
      <c r="D21" s="24">
        <v>1.9559397278353601</v>
      </c>
      <c r="E21" s="24">
        <v>2.1420567193072202</v>
      </c>
      <c r="F21" s="24">
        <v>2.46467350113562</v>
      </c>
      <c r="G21" s="24">
        <v>2.46467350113562</v>
      </c>
      <c r="H21" s="24">
        <v>2.1341206177985401</v>
      </c>
      <c r="I21" s="24">
        <v>1.5712472895906999</v>
      </c>
      <c r="J21" s="24">
        <v>0.197180990744073</v>
      </c>
      <c r="K21" s="18">
        <f t="shared" si="0"/>
        <v>1.6530555513726086</v>
      </c>
      <c r="L21" s="18">
        <f t="shared" si="1"/>
        <v>0.74336292235765777</v>
      </c>
      <c r="M21" t="str">
        <f t="shared" si="2"/>
        <v>1.65 ± 0.74</v>
      </c>
    </row>
    <row r="22" spans="1:13" x14ac:dyDescent="0.25">
      <c r="A22" s="24">
        <v>6.7595115347648997</v>
      </c>
      <c r="B22" s="24">
        <v>5.0975616159848904</v>
      </c>
      <c r="C22" s="24">
        <v>5.6206718328758098</v>
      </c>
      <c r="D22" s="24">
        <v>3.8873580960262202</v>
      </c>
      <c r="E22" s="24">
        <v>4.9692095383688901</v>
      </c>
      <c r="F22" s="24">
        <v>6.4319538258132498</v>
      </c>
      <c r="G22" s="24">
        <v>6.4319538258132498</v>
      </c>
      <c r="H22" s="24">
        <v>5.9642544916132501</v>
      </c>
      <c r="I22" s="24">
        <v>6.03254105400993</v>
      </c>
      <c r="J22" s="24">
        <v>5.9402170793473497</v>
      </c>
      <c r="K22" s="18">
        <f t="shared" si="0"/>
        <v>5.7135232894617749</v>
      </c>
      <c r="L22" s="18">
        <f t="shared" si="1"/>
        <v>0.85760112941746969</v>
      </c>
      <c r="M22" t="str">
        <f t="shared" si="2"/>
        <v>5.71 ± 0.86</v>
      </c>
    </row>
    <row r="23" spans="1:13" x14ac:dyDescent="0.25">
      <c r="A23" s="24">
        <v>3.7224126112512299</v>
      </c>
      <c r="B23" s="24">
        <v>1.9314662525830499</v>
      </c>
      <c r="C23" s="24">
        <v>1.7620028485932799</v>
      </c>
      <c r="D23" s="24">
        <v>2.9906806317157999</v>
      </c>
      <c r="E23" s="24">
        <v>3.4794359689858498</v>
      </c>
      <c r="F23" s="24">
        <v>2.62574776626934</v>
      </c>
      <c r="G23" s="24">
        <v>2.62574776626934</v>
      </c>
      <c r="H23" s="24">
        <v>2.2760785118854701</v>
      </c>
      <c r="I23" s="24">
        <v>2.6513677672046501</v>
      </c>
      <c r="J23" s="24">
        <v>1.38455916223325</v>
      </c>
      <c r="K23" s="18">
        <f t="shared" si="0"/>
        <v>2.544949928699126</v>
      </c>
      <c r="L23" s="18">
        <f t="shared" si="1"/>
        <v>0.73717980967674246</v>
      </c>
      <c r="M23" t="str">
        <f t="shared" si="2"/>
        <v>2.54 ± 0.74</v>
      </c>
    </row>
    <row r="24" spans="1:13" x14ac:dyDescent="0.25">
      <c r="A24" s="24">
        <v>30.723079891014599</v>
      </c>
      <c r="B24" s="24">
        <v>28.652275366942501</v>
      </c>
      <c r="C24" s="24">
        <v>25.4256108792219</v>
      </c>
      <c r="D24" s="24">
        <v>18.068550887026699</v>
      </c>
      <c r="E24" s="24">
        <v>24.8997707333961</v>
      </c>
      <c r="F24" s="24">
        <v>25.007059865836698</v>
      </c>
      <c r="G24" s="24">
        <v>25.007059865836698</v>
      </c>
      <c r="H24" s="24">
        <v>26.207409761820401</v>
      </c>
      <c r="I24" s="24">
        <v>25.028870072046299</v>
      </c>
      <c r="J24" s="24">
        <v>25.937335853058599</v>
      </c>
      <c r="K24" s="18">
        <f t="shared" si="0"/>
        <v>25.495702317620051</v>
      </c>
      <c r="L24" s="18">
        <f t="shared" si="1"/>
        <v>3.2353790478421764</v>
      </c>
      <c r="M24" t="str">
        <f t="shared" si="2"/>
        <v>25.50 ± 3.24</v>
      </c>
    </row>
    <row r="25" spans="1:13" x14ac:dyDescent="0.25">
      <c r="A25" s="24">
        <v>25.759247432570199</v>
      </c>
      <c r="B25" s="24">
        <v>20.944471350279098</v>
      </c>
      <c r="C25" s="24">
        <v>22.670560320646501</v>
      </c>
      <c r="D25" s="24">
        <v>18.038584917580899</v>
      </c>
      <c r="E25" s="24">
        <v>22.201415175688499</v>
      </c>
      <c r="F25" s="24">
        <v>19.584538239842502</v>
      </c>
      <c r="G25" s="24">
        <v>19.584538239842502</v>
      </c>
      <c r="H25" s="24">
        <v>20.778010858137399</v>
      </c>
      <c r="I25" s="24">
        <v>21.046103270487901</v>
      </c>
      <c r="J25" s="24">
        <v>20.908209435176101</v>
      </c>
      <c r="K25" s="18">
        <f t="shared" si="0"/>
        <v>21.151567924025159</v>
      </c>
      <c r="L25" s="18">
        <f t="shared" si="1"/>
        <v>2.0948305390621558</v>
      </c>
      <c r="M25" t="str">
        <f t="shared" si="2"/>
        <v>21.15 ± 2.09</v>
      </c>
    </row>
    <row r="26" spans="1:13" x14ac:dyDescent="0.25">
      <c r="A26" s="24">
        <v>6.2779315910034897E-2</v>
      </c>
      <c r="B26" s="24">
        <v>1.7531747227622001E-2</v>
      </c>
      <c r="C26" s="24">
        <v>8.0444000077477505E-3</v>
      </c>
      <c r="D26" s="24">
        <v>0.34369306538428601</v>
      </c>
      <c r="E26" s="24">
        <v>0.182505702585331</v>
      </c>
      <c r="F26" s="24">
        <v>0.950981551563018</v>
      </c>
      <c r="G26" s="24">
        <v>0.950981551563018</v>
      </c>
      <c r="H26" s="24">
        <v>0.21054294354689801</v>
      </c>
      <c r="I26" s="24">
        <v>0.199503365420242</v>
      </c>
      <c r="J26" s="24">
        <v>0.14276299923949401</v>
      </c>
      <c r="K26" s="18">
        <f t="shared" si="0"/>
        <v>0.30693266424476917</v>
      </c>
      <c r="L26" s="18">
        <f t="shared" si="1"/>
        <v>0.35385386006932001</v>
      </c>
      <c r="M26" t="str">
        <f t="shared" si="2"/>
        <v>0.31 ± 0.35</v>
      </c>
    </row>
    <row r="27" spans="1:13" x14ac:dyDescent="0.25">
      <c r="A27" s="24">
        <v>65.717600073259206</v>
      </c>
      <c r="B27" s="24">
        <v>56.542147557313399</v>
      </c>
      <c r="C27" s="24">
        <v>54.3145905688529</v>
      </c>
      <c r="D27" s="24">
        <v>39.808494909206303</v>
      </c>
      <c r="E27" s="24">
        <v>55.201893467259701</v>
      </c>
      <c r="F27" s="24">
        <v>50.582708278676897</v>
      </c>
      <c r="G27" s="24">
        <v>50.582708278676897</v>
      </c>
      <c r="H27" s="24">
        <v>53.894785675244101</v>
      </c>
      <c r="I27" s="24">
        <v>51.8175856306474</v>
      </c>
      <c r="J27" s="24">
        <v>53.665237463775497</v>
      </c>
      <c r="K27" s="18">
        <f t="shared" si="0"/>
        <v>53.212775190291225</v>
      </c>
      <c r="L27" s="18">
        <f t="shared" si="1"/>
        <v>6.4009686979661042</v>
      </c>
      <c r="M27" t="str">
        <f t="shared" si="2"/>
        <v>53.21 ± 6.40</v>
      </c>
    </row>
    <row r="28" spans="1:13" x14ac:dyDescent="0.25">
      <c r="A28" s="24">
        <v>3.8621042563818299E-2</v>
      </c>
      <c r="B28" s="24">
        <v>0.20585530105017799</v>
      </c>
      <c r="C28" s="24">
        <v>0.26951456514507299</v>
      </c>
      <c r="D28" s="24">
        <v>0.29618716456388899</v>
      </c>
      <c r="E28" s="24">
        <v>0.273295942250115</v>
      </c>
      <c r="F28" s="24">
        <v>0.40071822283789499</v>
      </c>
      <c r="G28" s="24">
        <v>0.40071822283789499</v>
      </c>
      <c r="H28" s="24">
        <v>0.13879586154871501</v>
      </c>
      <c r="I28" s="24">
        <v>0.147543342405697</v>
      </c>
      <c r="J28" s="24">
        <v>9.1801924718311109E-3</v>
      </c>
      <c r="K28" s="18">
        <f t="shared" si="0"/>
        <v>0.21804298576751063</v>
      </c>
      <c r="L28" s="18">
        <f t="shared" si="1"/>
        <v>0.13571373304660891</v>
      </c>
      <c r="M28" t="str">
        <f t="shared" si="2"/>
        <v>0.22 ± 0.14</v>
      </c>
    </row>
    <row r="29" spans="1:13" x14ac:dyDescent="0.25">
      <c r="A29" s="24">
        <v>19.726963460958402</v>
      </c>
      <c r="B29" s="24">
        <v>16.996643290239302</v>
      </c>
      <c r="C29" s="24">
        <v>18.0100028905435</v>
      </c>
      <c r="D29" s="24">
        <v>13.6934823354241</v>
      </c>
      <c r="E29" s="24">
        <v>17.250832313438899</v>
      </c>
      <c r="F29" s="24">
        <v>16.200719151995099</v>
      </c>
      <c r="G29" s="24">
        <v>16.200719151995099</v>
      </c>
      <c r="H29" s="24">
        <v>16.196682863795601</v>
      </c>
      <c r="I29" s="24">
        <v>16.077233946925801</v>
      </c>
      <c r="J29" s="24">
        <v>16.5128106460716</v>
      </c>
      <c r="K29" s="18">
        <f t="shared" si="0"/>
        <v>16.686609005138742</v>
      </c>
      <c r="L29" s="18">
        <f t="shared" si="1"/>
        <v>1.5449614309248034</v>
      </c>
      <c r="M29" t="str">
        <f t="shared" si="2"/>
        <v>16.69 ± 1.54</v>
      </c>
    </row>
    <row r="30" spans="1:13" x14ac:dyDescent="0.25">
      <c r="A30" s="24">
        <v>41.006413163591603</v>
      </c>
      <c r="B30" s="24">
        <v>32.269962132686501</v>
      </c>
      <c r="C30" s="24">
        <v>31.931348960983101</v>
      </c>
      <c r="D30" s="24">
        <v>24.763242508349801</v>
      </c>
      <c r="E30" s="24">
        <v>35.624418066392501</v>
      </c>
      <c r="F30" s="24">
        <v>25.075400117078999</v>
      </c>
      <c r="G30" s="24">
        <v>25.075400117078999</v>
      </c>
      <c r="H30" s="24">
        <v>31.382506137175401</v>
      </c>
      <c r="I30" s="24">
        <v>30.664963287502399</v>
      </c>
      <c r="J30" s="24">
        <v>29.970403162720199</v>
      </c>
      <c r="K30" s="18">
        <f t="shared" si="0"/>
        <v>30.776405765355946</v>
      </c>
      <c r="L30" s="18">
        <f t="shared" si="1"/>
        <v>5.0980536535176659</v>
      </c>
      <c r="M30" t="str">
        <f t="shared" si="2"/>
        <v>30.78 ± 5.10</v>
      </c>
    </row>
    <row r="31" spans="1:13" x14ac:dyDescent="0.25">
      <c r="A31" s="24">
        <v>0.38331692182691801</v>
      </c>
      <c r="B31" s="24">
        <v>0.16504653147421799</v>
      </c>
      <c r="C31" s="24">
        <v>0.29616051689663397</v>
      </c>
      <c r="D31" s="24">
        <v>0.28331613275804601</v>
      </c>
      <c r="E31" s="24">
        <v>0.34122159352409698</v>
      </c>
      <c r="F31" s="24">
        <v>0.257070031482726</v>
      </c>
      <c r="G31" s="24">
        <v>0.257070031482726</v>
      </c>
      <c r="H31" s="24">
        <v>0.33063064286397997</v>
      </c>
      <c r="I31" s="24">
        <v>0.23598233702068699</v>
      </c>
      <c r="J31" s="24">
        <v>0.18276954839257101</v>
      </c>
      <c r="K31" s="18">
        <f t="shared" si="0"/>
        <v>0.27325842877226025</v>
      </c>
      <c r="L31" s="18">
        <f t="shared" si="1"/>
        <v>6.8686716551266944E-2</v>
      </c>
      <c r="M31" t="str">
        <f t="shared" si="2"/>
        <v>0.27 ± 0.07</v>
      </c>
    </row>
    <row r="32" spans="1:13" x14ac:dyDescent="0.25">
      <c r="A32" s="24">
        <v>0.27882495019002801</v>
      </c>
      <c r="B32" s="24">
        <v>0.34547320983256202</v>
      </c>
      <c r="C32" s="24">
        <v>0.24611938912130399</v>
      </c>
      <c r="D32" s="24">
        <v>0.20562218409031599</v>
      </c>
      <c r="E32" s="24">
        <v>0.31266292569489501</v>
      </c>
      <c r="F32" s="24">
        <v>0.33238946432538802</v>
      </c>
      <c r="G32" s="24">
        <v>0.33238946432538802</v>
      </c>
      <c r="H32" s="24">
        <v>0.31819541657750999</v>
      </c>
      <c r="I32" s="24">
        <v>0.267270503070904</v>
      </c>
      <c r="J32" s="24">
        <v>1.75796437943063E-2</v>
      </c>
      <c r="K32" s="18">
        <f t="shared" si="0"/>
        <v>0.26565271510226018</v>
      </c>
      <c r="L32" s="18">
        <f t="shared" si="1"/>
        <v>9.7724774154394553E-2</v>
      </c>
      <c r="M32" t="str">
        <f t="shared" si="2"/>
        <v>0.27 ± 0.10</v>
      </c>
    </row>
    <row r="33" spans="1:13" x14ac:dyDescent="0.25">
      <c r="A33" s="24">
        <v>0.82587704982142895</v>
      </c>
      <c r="B33" s="24">
        <v>0.31408821166860401</v>
      </c>
      <c r="C33" s="24">
        <v>0.464415624242974</v>
      </c>
      <c r="D33" s="24">
        <v>0.58573916228488099</v>
      </c>
      <c r="E33" s="24">
        <v>0.72107301341020502</v>
      </c>
      <c r="F33" s="24">
        <v>0.27963690572141803</v>
      </c>
      <c r="G33" s="24">
        <v>0.27963690572141803</v>
      </c>
      <c r="H33" s="24">
        <v>0.47517272591358101</v>
      </c>
      <c r="I33" s="24">
        <v>0.66965319393057099</v>
      </c>
      <c r="J33" s="24">
        <v>0.288302580316667</v>
      </c>
      <c r="K33" s="18">
        <f t="shared" si="0"/>
        <v>0.49035953730317472</v>
      </c>
      <c r="L33" s="18">
        <f t="shared" si="1"/>
        <v>0.20238977036249667</v>
      </c>
      <c r="M33" t="str">
        <f t="shared" si="2"/>
        <v>0.49 ± 0.20</v>
      </c>
    </row>
    <row r="34" spans="1:13" x14ac:dyDescent="0.25">
      <c r="A34" s="24">
        <v>757.55127720231701</v>
      </c>
      <c r="B34" s="24">
        <v>783.85503945153096</v>
      </c>
      <c r="C34" s="24">
        <v>796.96206467745003</v>
      </c>
      <c r="D34" s="24">
        <v>683.93824147089504</v>
      </c>
      <c r="E34" s="24">
        <v>684.66396118913997</v>
      </c>
      <c r="F34" s="24">
        <v>772.53540768333801</v>
      </c>
      <c r="G34" s="24">
        <v>772.53540768333801</v>
      </c>
      <c r="H34" s="24">
        <v>783.52391304487298</v>
      </c>
      <c r="I34" s="24">
        <v>727.70252611177102</v>
      </c>
      <c r="J34" s="24">
        <v>606.333787751302</v>
      </c>
      <c r="K34" s="18">
        <f t="shared" si="0"/>
        <v>736.96016262659555</v>
      </c>
      <c r="L34" s="18">
        <f t="shared" si="1"/>
        <v>61.117283562977384</v>
      </c>
      <c r="M34" t="str">
        <f t="shared" si="2"/>
        <v>736.96 ± 61.12</v>
      </c>
    </row>
    <row r="35" spans="1:13" x14ac:dyDescent="0.25">
      <c r="A35" s="24">
        <v>5.8008803583834201</v>
      </c>
      <c r="B35" s="24">
        <v>3.06943291590051</v>
      </c>
      <c r="C35" s="24">
        <v>1.54988914960336</v>
      </c>
      <c r="D35" s="24">
        <v>1.4236266154328101</v>
      </c>
      <c r="E35" s="24">
        <v>2.82651594431263</v>
      </c>
      <c r="F35" s="24">
        <v>2.99992005964714</v>
      </c>
      <c r="G35" s="24">
        <v>2.99992005964714</v>
      </c>
      <c r="H35" s="24">
        <v>1.8917831260573601</v>
      </c>
      <c r="I35" s="24">
        <v>2.4532090843076699</v>
      </c>
      <c r="J35" s="24">
        <v>1.0012615999417001</v>
      </c>
      <c r="K35" s="18">
        <f t="shared" si="0"/>
        <v>2.6016438913233735</v>
      </c>
      <c r="L35" s="18">
        <f t="shared" si="1"/>
        <v>1.3500134654472358</v>
      </c>
      <c r="M35" t="str">
        <f t="shared" si="2"/>
        <v>2.60 ± 1.35</v>
      </c>
    </row>
    <row r="36" spans="1:13" x14ac:dyDescent="0.25">
      <c r="A36" s="24">
        <v>15.987290456061601</v>
      </c>
      <c r="B36" s="24">
        <v>14.7670731628459</v>
      </c>
      <c r="C36" s="24">
        <v>15.0857774447068</v>
      </c>
      <c r="D36" s="24">
        <v>11.224211579010399</v>
      </c>
      <c r="E36" s="24">
        <v>12.40383221501</v>
      </c>
      <c r="F36" s="24">
        <v>13.797231732402</v>
      </c>
      <c r="G36" s="24">
        <v>13.797231732402</v>
      </c>
      <c r="H36" s="24">
        <v>14.009198025683901</v>
      </c>
      <c r="I36" s="24">
        <v>13.5303088059882</v>
      </c>
      <c r="J36" s="24">
        <v>13.968151419831001</v>
      </c>
      <c r="K36" s="18">
        <f t="shared" si="0"/>
        <v>13.85703065739418</v>
      </c>
      <c r="L36" s="18">
        <f t="shared" si="1"/>
        <v>1.336202187552936</v>
      </c>
      <c r="M36" t="str">
        <f t="shared" si="2"/>
        <v>13.86 ± 1.34</v>
      </c>
    </row>
    <row r="37" spans="1:13" x14ac:dyDescent="0.25">
      <c r="A37" s="24">
        <v>0.14126997441053399</v>
      </c>
      <c r="B37" s="24">
        <v>0.13136467710137401</v>
      </c>
      <c r="C37" s="24">
        <v>0.13406075816601501</v>
      </c>
      <c r="D37" s="24">
        <v>0.10193898528814301</v>
      </c>
      <c r="E37" s="24">
        <v>0.117619357071817</v>
      </c>
      <c r="F37" s="24">
        <v>0.119866007938981</v>
      </c>
      <c r="G37" s="24">
        <v>0.119866007938981</v>
      </c>
      <c r="H37" s="24">
        <v>0.122325770556927</v>
      </c>
      <c r="I37" s="24">
        <v>0.118516232818365</v>
      </c>
      <c r="J37" s="24">
        <v>0.122646003961563</v>
      </c>
      <c r="K37" s="18">
        <f t="shared" si="0"/>
        <v>0.12294737752527003</v>
      </c>
      <c r="L37" s="18">
        <f t="shared" si="1"/>
        <v>1.0744083674786808E-2</v>
      </c>
      <c r="M37" t="str">
        <f t="shared" si="2"/>
        <v>0.12 ± 0.01</v>
      </c>
    </row>
    <row r="38" spans="1:13" x14ac:dyDescent="0.25">
      <c r="A38" s="24">
        <v>28.717548112444899</v>
      </c>
      <c r="B38" s="24">
        <v>25.739166425911002</v>
      </c>
      <c r="C38" s="24">
        <v>25.047327384781099</v>
      </c>
      <c r="D38" s="24">
        <v>18.949022034785099</v>
      </c>
      <c r="E38" s="24">
        <v>24.514849321174601</v>
      </c>
      <c r="F38" s="24">
        <v>24.426056446467602</v>
      </c>
      <c r="G38" s="24">
        <v>24.426056446467602</v>
      </c>
      <c r="H38" s="24">
        <v>24.476227188262801</v>
      </c>
      <c r="I38" s="24">
        <v>24.445740328816601</v>
      </c>
      <c r="J38" s="24">
        <v>25.0205391567433</v>
      </c>
      <c r="K38" s="18">
        <f t="shared" si="0"/>
        <v>24.576253284585466</v>
      </c>
      <c r="L38" s="18">
        <f t="shared" si="1"/>
        <v>2.3726134111045787</v>
      </c>
      <c r="M38" t="str">
        <f t="shared" si="2"/>
        <v>24.58 ± 2.37</v>
      </c>
    </row>
    <row r="39" spans="1:13" x14ac:dyDescent="0.25">
      <c r="A39" s="24">
        <v>25.02186286901</v>
      </c>
      <c r="B39" s="24">
        <v>22.720482720052999</v>
      </c>
      <c r="C39" s="24">
        <v>23.425316608432698</v>
      </c>
      <c r="D39" s="24">
        <v>16.526371651793902</v>
      </c>
      <c r="E39" s="24">
        <v>19.252461438070899</v>
      </c>
      <c r="F39" s="24">
        <v>21.906760701211201</v>
      </c>
      <c r="G39" s="24">
        <v>21.906760701211201</v>
      </c>
      <c r="H39" s="24">
        <v>21.476492821937399</v>
      </c>
      <c r="I39" s="24">
        <v>21.894089342306</v>
      </c>
      <c r="J39" s="24">
        <v>21.6524854314221</v>
      </c>
      <c r="K39" s="18">
        <f t="shared" si="0"/>
        <v>21.578308428544837</v>
      </c>
      <c r="L39" s="18">
        <f t="shared" si="1"/>
        <v>2.3054776789789</v>
      </c>
      <c r="M39" t="str">
        <f t="shared" si="2"/>
        <v>21.58 ± 2.31</v>
      </c>
    </row>
    <row r="40" spans="1:13" x14ac:dyDescent="0.25">
      <c r="A40" s="24">
        <v>2.4038334115175499</v>
      </c>
      <c r="B40" s="24">
        <v>2.22785662474053</v>
      </c>
      <c r="C40" s="24">
        <v>2.25505974143744</v>
      </c>
      <c r="D40" s="24">
        <v>1.6833949318388499</v>
      </c>
      <c r="E40" s="24">
        <v>1.9891288968210601</v>
      </c>
      <c r="F40" s="24">
        <v>2.0400224127806701</v>
      </c>
      <c r="G40" s="24">
        <v>2.0400224127806701</v>
      </c>
      <c r="H40" s="24">
        <v>2.0636146487668201</v>
      </c>
      <c r="I40" s="24">
        <v>2.0120975263125702</v>
      </c>
      <c r="J40" s="24">
        <v>2.0762657716404598</v>
      </c>
      <c r="K40" s="18">
        <f t="shared" si="0"/>
        <v>2.0791296378636619</v>
      </c>
      <c r="L40" s="18">
        <f t="shared" si="1"/>
        <v>0.19177843704464756</v>
      </c>
      <c r="M40" t="str">
        <f t="shared" si="2"/>
        <v>2.08 ± 0.19</v>
      </c>
    </row>
    <row r="41" spans="1:13" x14ac:dyDescent="0.25">
      <c r="A41" s="24">
        <v>1167.9591848135101</v>
      </c>
      <c r="B41" s="24">
        <v>1004.90600364614</v>
      </c>
      <c r="C41" s="24">
        <v>1025.1005517896001</v>
      </c>
      <c r="D41" s="24">
        <v>928.959234079731</v>
      </c>
      <c r="E41" s="24">
        <v>823.47914272338005</v>
      </c>
      <c r="F41" s="24">
        <v>955.75744069598795</v>
      </c>
      <c r="G41" s="24">
        <v>955.75744069598795</v>
      </c>
      <c r="H41" s="24">
        <v>1038.2580890776101</v>
      </c>
      <c r="I41" s="24">
        <v>898.98793608045105</v>
      </c>
      <c r="J41" s="24">
        <v>937.03052273306696</v>
      </c>
      <c r="K41" s="18">
        <f t="shared" si="0"/>
        <v>973.61955463354661</v>
      </c>
      <c r="L41" s="18">
        <f t="shared" si="1"/>
        <v>92.890975788220729</v>
      </c>
      <c r="M41" t="str">
        <f t="shared" si="2"/>
        <v>973.62 ± 92.89</v>
      </c>
    </row>
    <row r="42" spans="1:13" x14ac:dyDescent="0.25">
      <c r="A42" s="24">
        <v>1.54896790336352E-2</v>
      </c>
      <c r="B42" s="24">
        <v>3.8887340924702602E-3</v>
      </c>
      <c r="C42" s="24">
        <v>9.0150265023112297E-3</v>
      </c>
      <c r="D42" s="24">
        <v>4.1928361912141603E-2</v>
      </c>
      <c r="E42" s="24">
        <v>9.2043703261879301E-2</v>
      </c>
      <c r="F42" s="24">
        <v>3.8958463508606697E-2</v>
      </c>
      <c r="G42" s="24">
        <v>3.8958463508606697E-2</v>
      </c>
      <c r="H42" s="24">
        <v>5.1812506862916101E-2</v>
      </c>
      <c r="I42" s="24">
        <v>7.1041733026504503E-2</v>
      </c>
      <c r="J42" s="24">
        <v>5.0534143811091798E-3</v>
      </c>
      <c r="K42" s="18">
        <f t="shared" si="0"/>
        <v>3.6819008609018086E-2</v>
      </c>
      <c r="L42" s="18">
        <f t="shared" si="1"/>
        <v>2.9443891007908288E-2</v>
      </c>
      <c r="M42" t="str">
        <f t="shared" si="2"/>
        <v>0.04 ± 0.03</v>
      </c>
    </row>
    <row r="43" spans="1:13" x14ac:dyDescent="0.25">
      <c r="A43" s="24">
        <v>7.3087394163325703</v>
      </c>
      <c r="B43" s="24">
        <v>5.9546891342282597</v>
      </c>
      <c r="C43" s="24">
        <v>3.0245313279651298</v>
      </c>
      <c r="D43" s="24">
        <v>5.1441019571728903</v>
      </c>
      <c r="E43" s="24">
        <v>7.5976150111626</v>
      </c>
      <c r="F43" s="24">
        <v>7.6450688969330303</v>
      </c>
      <c r="G43" s="24">
        <v>7.6450688969330303</v>
      </c>
      <c r="H43" s="24">
        <v>8.1483941912260907</v>
      </c>
      <c r="I43" s="24">
        <v>7.7540763417705403</v>
      </c>
      <c r="J43" s="24">
        <v>5.3960544186724704</v>
      </c>
      <c r="K43" s="18">
        <f t="shared" si="0"/>
        <v>6.5618339592396611</v>
      </c>
      <c r="L43" s="18">
        <f t="shared" si="1"/>
        <v>1.6386397471653082</v>
      </c>
      <c r="M43" t="str">
        <f t="shared" si="2"/>
        <v>6.56 ± 1.64</v>
      </c>
    </row>
    <row r="44" spans="1:13" x14ac:dyDescent="0.25">
      <c r="A44" s="24">
        <v>6.9532929745770398</v>
      </c>
      <c r="B44" s="24">
        <v>3.5432934231663502</v>
      </c>
      <c r="C44" s="24">
        <v>4.4109307603871502</v>
      </c>
      <c r="D44" s="24">
        <v>4.9766835426762404</v>
      </c>
      <c r="E44" s="24">
        <v>7.1715344949407198</v>
      </c>
      <c r="F44" s="24">
        <v>4.17156961111972</v>
      </c>
      <c r="G44" s="24">
        <v>4.17156961111972</v>
      </c>
      <c r="H44" s="24">
        <v>6.8960734753201596</v>
      </c>
      <c r="I44" s="24">
        <v>5.0137434571878199</v>
      </c>
      <c r="J44" s="24">
        <v>3.1249827318883399</v>
      </c>
      <c r="K44" s="18">
        <f t="shared" si="0"/>
        <v>5.0433674082383257</v>
      </c>
      <c r="L44" s="18">
        <f t="shared" si="1"/>
        <v>1.470646703706032</v>
      </c>
      <c r="M44" t="str">
        <f t="shared" si="2"/>
        <v>5.04 ± 1.47</v>
      </c>
    </row>
    <row r="45" spans="1:13" x14ac:dyDescent="0.25">
      <c r="A45" s="24">
        <v>1.1918565984815399</v>
      </c>
      <c r="B45" s="24">
        <v>0.46809021692024499</v>
      </c>
      <c r="C45" s="24">
        <v>0.94664989695593305</v>
      </c>
      <c r="D45" s="24">
        <v>0.91233254969120003</v>
      </c>
      <c r="E45" s="24">
        <v>1.1586906677112001</v>
      </c>
      <c r="F45" s="24">
        <v>0.84979155584005595</v>
      </c>
      <c r="G45" s="24">
        <v>0.84979155584005595</v>
      </c>
      <c r="H45" s="24">
        <v>1.0201064234133801</v>
      </c>
      <c r="I45" s="24">
        <v>0.88577387994155299</v>
      </c>
      <c r="J45" s="24">
        <v>1.0432466538623</v>
      </c>
      <c r="K45" s="18">
        <f t="shared" si="0"/>
        <v>0.93263299986574633</v>
      </c>
      <c r="L45" s="18">
        <f t="shared" si="1"/>
        <v>0.20289999979008022</v>
      </c>
      <c r="M45" t="str">
        <f t="shared" si="2"/>
        <v>0.93 ± 0.20</v>
      </c>
    </row>
    <row r="46" spans="1:13" x14ac:dyDescent="0.25">
      <c r="A46" s="24">
        <v>26.059520302096601</v>
      </c>
      <c r="B46" s="24">
        <v>21.921267044502098</v>
      </c>
      <c r="C46" s="24">
        <v>12.9046183646124</v>
      </c>
      <c r="D46" s="24">
        <v>17.9368966861439</v>
      </c>
      <c r="E46" s="24">
        <v>18.144994392288901</v>
      </c>
      <c r="F46" s="24">
        <v>14.2563889910789</v>
      </c>
      <c r="G46" s="24">
        <v>14.2563889910789</v>
      </c>
      <c r="H46" s="24">
        <v>20.195259467225501</v>
      </c>
      <c r="I46" s="24">
        <v>15.1753282141549</v>
      </c>
      <c r="J46" s="24">
        <v>16.271194530769002</v>
      </c>
      <c r="K46" s="18">
        <f t="shared" si="0"/>
        <v>17.71218569839511</v>
      </c>
      <c r="L46" s="18">
        <f t="shared" si="1"/>
        <v>4.0730510182205766</v>
      </c>
      <c r="M46" t="str">
        <f t="shared" si="2"/>
        <v>17.71 ± 4.07</v>
      </c>
    </row>
    <row r="47" spans="1:13" x14ac:dyDescent="0.25">
      <c r="A47" s="24">
        <v>4.6308032586239299E-2</v>
      </c>
      <c r="B47" s="24">
        <v>8.7101969220384507E-3</v>
      </c>
      <c r="C47" s="24">
        <v>1.2815010348276701E-2</v>
      </c>
      <c r="D47" s="24">
        <v>5.0699791243943103E-2</v>
      </c>
      <c r="E47" s="24">
        <v>7.42914541333448E-2</v>
      </c>
      <c r="F47" s="24">
        <v>2.0116500949370699E-2</v>
      </c>
      <c r="G47" s="24">
        <v>2.0116500949370699E-2</v>
      </c>
      <c r="H47" s="24">
        <v>5.3217068543744998E-3</v>
      </c>
      <c r="I47" s="24">
        <v>1.9590571522712701E-2</v>
      </c>
      <c r="J47" s="24">
        <v>1.0878084867727001E-3</v>
      </c>
      <c r="K47" s="18">
        <f t="shared" si="0"/>
        <v>2.5905757399644368E-2</v>
      </c>
      <c r="L47" s="18">
        <f t="shared" si="1"/>
        <v>2.3536670755359364E-2</v>
      </c>
      <c r="M47" t="str">
        <f t="shared" si="2"/>
        <v>0.03 ± 0.02</v>
      </c>
    </row>
    <row r="48" spans="1:13" x14ac:dyDescent="0.25">
      <c r="A48" s="24">
        <v>2067.08000557489</v>
      </c>
      <c r="B48" s="24">
        <v>1881.46956438393</v>
      </c>
      <c r="C48" s="24">
        <v>1982.4965775170799</v>
      </c>
      <c r="D48" s="24">
        <v>1688.7946772620501</v>
      </c>
      <c r="E48" s="24">
        <v>1572.0394396602701</v>
      </c>
      <c r="F48" s="24">
        <v>1676.93723235623</v>
      </c>
      <c r="G48" s="24">
        <v>1676.93723235623</v>
      </c>
      <c r="H48" s="24">
        <v>1908.7947681329899</v>
      </c>
      <c r="I48" s="24">
        <v>1762.0125932265</v>
      </c>
      <c r="J48" s="24">
        <v>1673.8707162773101</v>
      </c>
      <c r="K48" s="18">
        <f t="shared" si="0"/>
        <v>1789.0432806747478</v>
      </c>
      <c r="L48" s="18">
        <f t="shared" si="1"/>
        <v>161.20483671243454</v>
      </c>
      <c r="M48" t="str">
        <f t="shared" si="2"/>
        <v>1789.04 ± 161.20</v>
      </c>
    </row>
    <row r="49" spans="1:13" x14ac:dyDescent="0.25">
      <c r="A49" s="24">
        <v>5487.5372026135001</v>
      </c>
      <c r="B49" s="24">
        <v>4787.6668400470598</v>
      </c>
      <c r="C49" s="24">
        <v>4949.05191780513</v>
      </c>
      <c r="D49" s="24">
        <v>4183.6852251219798</v>
      </c>
      <c r="E49" s="24">
        <v>4165.0788888106899</v>
      </c>
      <c r="F49" s="24">
        <v>4220.5343914134401</v>
      </c>
      <c r="G49" s="24">
        <v>4220.5343914134401</v>
      </c>
      <c r="H49" s="24">
        <v>4481.6319232539499</v>
      </c>
      <c r="I49" s="24">
        <v>4228.72412677594</v>
      </c>
      <c r="J49" s="24">
        <v>4265.7822698284699</v>
      </c>
      <c r="K49" s="18">
        <f t="shared" si="0"/>
        <v>4499.0227177083598</v>
      </c>
      <c r="L49" s="18">
        <f t="shared" si="1"/>
        <v>441.81886466204219</v>
      </c>
      <c r="M49" t="str">
        <f t="shared" si="2"/>
        <v>4499.02 ± 441.82</v>
      </c>
    </row>
    <row r="50" spans="1:13" x14ac:dyDescent="0.25">
      <c r="A50" s="24">
        <v>17.551403939389299</v>
      </c>
      <c r="B50" s="24">
        <v>15.843095874947901</v>
      </c>
      <c r="C50" s="24">
        <v>16.259525583927399</v>
      </c>
      <c r="D50" s="24">
        <v>12.7078693880046</v>
      </c>
      <c r="E50" s="24">
        <v>15.391683042645999</v>
      </c>
      <c r="F50" s="24">
        <v>14.351468559101701</v>
      </c>
      <c r="G50" s="24">
        <v>14.351468559101701</v>
      </c>
      <c r="H50" s="24">
        <v>15.2810137469457</v>
      </c>
      <c r="I50" s="24">
        <v>14.4032993325663</v>
      </c>
      <c r="J50" s="24">
        <v>15.0854497153887</v>
      </c>
      <c r="K50" s="18">
        <f t="shared" si="0"/>
        <v>15.122627774201931</v>
      </c>
      <c r="L50" s="18">
        <f t="shared" si="1"/>
        <v>1.3058538363484737</v>
      </c>
      <c r="M50" t="str">
        <f t="shared" si="2"/>
        <v>15.12 ± 1.31</v>
      </c>
    </row>
    <row r="51" spans="1:13" x14ac:dyDescent="0.25">
      <c r="A51" s="24">
        <v>1309.6138060236699</v>
      </c>
      <c r="B51" s="24">
        <v>1239.04213766618</v>
      </c>
      <c r="C51" s="24">
        <v>1072.53570664209</v>
      </c>
      <c r="D51" s="24">
        <v>1031.2055957979101</v>
      </c>
      <c r="E51" s="24">
        <v>1045.5646038545101</v>
      </c>
      <c r="F51" s="24">
        <v>1062.2971558096001</v>
      </c>
      <c r="G51" s="24">
        <v>1062.2971558096001</v>
      </c>
      <c r="H51" s="24">
        <v>1109.9983498849299</v>
      </c>
      <c r="I51" s="24">
        <v>1104.53268172409</v>
      </c>
      <c r="J51" s="24">
        <v>1021.65824623685</v>
      </c>
      <c r="K51" s="18">
        <f t="shared" si="0"/>
        <v>1105.8745439449428</v>
      </c>
      <c r="L51" s="18">
        <f t="shared" si="1"/>
        <v>94.561374764632703</v>
      </c>
      <c r="M51" t="str">
        <f t="shared" si="2"/>
        <v>1105.87 ± 94.56</v>
      </c>
    </row>
    <row r="52" spans="1:13" x14ac:dyDescent="0.25">
      <c r="A52" s="24">
        <v>3.2974118657057301</v>
      </c>
      <c r="B52" s="24">
        <v>2.5176110767079098</v>
      </c>
      <c r="C52" s="24">
        <v>2.51496324852633</v>
      </c>
      <c r="D52" s="24">
        <v>2.0510992952386</v>
      </c>
      <c r="E52" s="24">
        <v>3.15414297545794</v>
      </c>
      <c r="F52" s="24">
        <v>2.4365638672607002</v>
      </c>
      <c r="G52" s="24">
        <v>2.4365638672607002</v>
      </c>
      <c r="H52" s="24">
        <v>2.8802400424610801</v>
      </c>
      <c r="I52" s="24">
        <v>2.34349295712309</v>
      </c>
      <c r="J52" s="24">
        <v>2.8655103150013002</v>
      </c>
      <c r="K52" s="18">
        <f t="shared" si="0"/>
        <v>2.6497599510743379</v>
      </c>
      <c r="L52" s="18">
        <f t="shared" si="1"/>
        <v>0.38762198060352671</v>
      </c>
      <c r="M52" t="str">
        <f t="shared" si="2"/>
        <v>2.65 ± 0.39</v>
      </c>
    </row>
    <row r="53" spans="1:13" x14ac:dyDescent="0.25">
      <c r="A53" s="24">
        <v>0.83926121867261805</v>
      </c>
      <c r="B53" s="24">
        <v>0.56593291927128997</v>
      </c>
      <c r="C53" s="24">
        <v>0.76557338703423705</v>
      </c>
      <c r="D53" s="24">
        <v>0.49483846500515899</v>
      </c>
      <c r="E53" s="24">
        <v>0.72552789654582694</v>
      </c>
      <c r="F53" s="24">
        <v>0.714795860752929</v>
      </c>
      <c r="G53" s="24">
        <v>0.714795860752929</v>
      </c>
      <c r="H53" s="24">
        <v>0.51564163668081198</v>
      </c>
      <c r="I53" s="24">
        <v>0.69882720732130099</v>
      </c>
      <c r="J53" s="24">
        <v>0.73791048157727401</v>
      </c>
      <c r="K53" s="18">
        <f t="shared" si="0"/>
        <v>0.67731049336143756</v>
      </c>
      <c r="L53" s="18">
        <f t="shared" si="1"/>
        <v>0.11310111073704548</v>
      </c>
      <c r="M53" t="str">
        <f t="shared" si="2"/>
        <v>0.68 ± 0.11</v>
      </c>
    </row>
    <row r="54" spans="1:13" x14ac:dyDescent="0.25">
      <c r="A54" s="24">
        <v>7.4509839966776799</v>
      </c>
      <c r="B54" s="24">
        <v>6.77724085448369</v>
      </c>
      <c r="C54" s="24">
        <v>6.9430545082577702</v>
      </c>
      <c r="D54" s="24">
        <v>5.3770800495058202</v>
      </c>
      <c r="E54" s="24">
        <v>6.5036995287519002</v>
      </c>
      <c r="F54" s="24">
        <v>6.2983420782256898</v>
      </c>
      <c r="G54" s="24">
        <v>6.2983420782256898</v>
      </c>
      <c r="H54" s="24">
        <v>6.4730002874275696</v>
      </c>
      <c r="I54" s="24">
        <v>6.2974062698158404</v>
      </c>
      <c r="J54" s="24">
        <v>6.5531343699328497</v>
      </c>
      <c r="K54" s="18">
        <f t="shared" si="0"/>
        <v>6.4972284021304487</v>
      </c>
      <c r="L54" s="18">
        <f t="shared" si="1"/>
        <v>0.53378571802305763</v>
      </c>
      <c r="M54" t="str">
        <f t="shared" si="2"/>
        <v>6.50 ± 0.53</v>
      </c>
    </row>
    <row r="55" spans="1:13" x14ac:dyDescent="0.25">
      <c r="A55" s="24">
        <v>48.379602159431698</v>
      </c>
      <c r="B55" s="24">
        <v>41.567763293867102</v>
      </c>
      <c r="C55" s="24">
        <v>44.5695877784228</v>
      </c>
      <c r="D55" s="24">
        <v>34.061863095997801</v>
      </c>
      <c r="E55" s="24">
        <v>36.828931684729703</v>
      </c>
      <c r="F55" s="24">
        <v>38.500973261195703</v>
      </c>
      <c r="G55" s="24">
        <v>38.500973261195703</v>
      </c>
      <c r="H55" s="24">
        <v>42.223800147412</v>
      </c>
      <c r="I55" s="24">
        <v>38.806902153285797</v>
      </c>
      <c r="J55" s="24">
        <v>40.647347811522799</v>
      </c>
      <c r="K55" s="18">
        <f t="shared" si="0"/>
        <v>40.40877446470612</v>
      </c>
      <c r="L55" s="18">
        <f t="shared" si="1"/>
        <v>4.0618128980013939</v>
      </c>
      <c r="M55" t="str">
        <f t="shared" si="2"/>
        <v>40.41 ± 4.06</v>
      </c>
    </row>
    <row r="56" spans="1:13" x14ac:dyDescent="0.25">
      <c r="A56" s="24">
        <v>3.38587418565294</v>
      </c>
      <c r="B56" s="24">
        <v>2.9828880252316599</v>
      </c>
      <c r="C56" s="24">
        <v>3.0463667835283599</v>
      </c>
      <c r="D56" s="24">
        <v>2.4018253697386198</v>
      </c>
      <c r="E56" s="24">
        <v>3.0441843098960799</v>
      </c>
      <c r="F56" s="24">
        <v>2.81126996679814</v>
      </c>
      <c r="G56" s="24">
        <v>2.81126996679814</v>
      </c>
      <c r="H56" s="24">
        <v>2.9517511386657098</v>
      </c>
      <c r="I56" s="24">
        <v>2.8349858544897901</v>
      </c>
      <c r="J56" s="24">
        <v>2.9934381950806701</v>
      </c>
      <c r="K56" s="18">
        <f t="shared" si="0"/>
        <v>2.9263853795880115</v>
      </c>
      <c r="L56" s="18">
        <f t="shared" si="1"/>
        <v>0.2489431734756051</v>
      </c>
      <c r="M56" t="str">
        <f t="shared" si="2"/>
        <v>2.93 ± 0.25</v>
      </c>
    </row>
    <row r="57" spans="1:13" x14ac:dyDescent="0.25">
      <c r="A57" s="24">
        <v>324.38366898165299</v>
      </c>
      <c r="B57" s="24">
        <v>259.51037795488497</v>
      </c>
      <c r="C57" s="24">
        <v>313.73929165061901</v>
      </c>
      <c r="D57" s="24">
        <v>246.140777154467</v>
      </c>
      <c r="E57" s="24">
        <v>234.08294332955899</v>
      </c>
      <c r="F57" s="24">
        <v>294.08650930610003</v>
      </c>
      <c r="G57" s="24">
        <v>294.08650930610003</v>
      </c>
      <c r="H57" s="24">
        <v>311.59716919911398</v>
      </c>
      <c r="I57" s="24">
        <v>264.94538308690801</v>
      </c>
      <c r="J57" s="24">
        <v>276.02627301471199</v>
      </c>
      <c r="K57" s="18">
        <f t="shared" si="0"/>
        <v>281.85989029841164</v>
      </c>
      <c r="L57" s="18">
        <f t="shared" si="1"/>
        <v>30.524995618312094</v>
      </c>
      <c r="M57" t="str">
        <f t="shared" si="2"/>
        <v>281.86 ± 30.52</v>
      </c>
    </row>
    <row r="58" spans="1:13" x14ac:dyDescent="0.25">
      <c r="A58" s="24">
        <v>0.80438050627708402</v>
      </c>
      <c r="B58" s="24">
        <v>0.77927918685600195</v>
      </c>
      <c r="C58" s="24">
        <v>0.79124068655073598</v>
      </c>
      <c r="D58" s="24">
        <v>0.51348738605156496</v>
      </c>
      <c r="E58" s="24">
        <v>0.59172024950385105</v>
      </c>
      <c r="F58" s="24">
        <v>0.69245265424251601</v>
      </c>
      <c r="G58" s="24">
        <v>0.69245265424251601</v>
      </c>
      <c r="H58" s="24">
        <v>0.62677951436489798</v>
      </c>
      <c r="I58" s="24">
        <v>0.70096026174724102</v>
      </c>
      <c r="J58" s="24">
        <v>0.68670941097661897</v>
      </c>
      <c r="K58" s="18">
        <f t="shared" si="0"/>
        <v>0.68794625108130281</v>
      </c>
      <c r="L58" s="18">
        <f t="shared" si="1"/>
        <v>9.202451338439592E-2</v>
      </c>
      <c r="M58" t="str">
        <f t="shared" si="2"/>
        <v>0.69 ± 0.09</v>
      </c>
    </row>
    <row r="59" spans="1:13" x14ac:dyDescent="0.25">
      <c r="A59" s="24">
        <v>5.94110902746616</v>
      </c>
      <c r="B59" s="24">
        <v>5.2291122301708102</v>
      </c>
      <c r="C59" s="24">
        <v>5.3172545784036602</v>
      </c>
      <c r="D59" s="24">
        <v>4.2394772916861703</v>
      </c>
      <c r="E59" s="24">
        <v>5.2272611684456898</v>
      </c>
      <c r="F59" s="24">
        <v>4.8800546545535299</v>
      </c>
      <c r="G59" s="24">
        <v>4.8800546545535299</v>
      </c>
      <c r="H59" s="24">
        <v>5.0507839192287101</v>
      </c>
      <c r="I59" s="24">
        <v>4.8985502583964298</v>
      </c>
      <c r="J59" s="24">
        <v>5.1019288765869497</v>
      </c>
      <c r="K59" s="18">
        <f t="shared" si="0"/>
        <v>5.0765586659491646</v>
      </c>
      <c r="L59" s="18">
        <f t="shared" si="1"/>
        <v>0.42976654418802474</v>
      </c>
      <c r="M59" t="str">
        <f t="shared" si="2"/>
        <v>5.08 ± 0.43</v>
      </c>
    </row>
    <row r="60" spans="1:13" x14ac:dyDescent="0.25">
      <c r="A60" s="24">
        <v>5.33202419782174</v>
      </c>
      <c r="B60" s="24">
        <v>4.5986115901032498</v>
      </c>
      <c r="C60" s="24">
        <v>4.74179336280213</v>
      </c>
      <c r="D60" s="24">
        <v>3.7910770122980502</v>
      </c>
      <c r="E60" s="24">
        <v>4.5085462806746399</v>
      </c>
      <c r="F60" s="24">
        <v>4.2849299097433704</v>
      </c>
      <c r="G60" s="24">
        <v>4.2849299097433704</v>
      </c>
      <c r="H60" s="24">
        <v>4.5230689842719602</v>
      </c>
      <c r="I60" s="24">
        <v>4.2405432835221299</v>
      </c>
      <c r="J60" s="24">
        <v>4.4529213344794698</v>
      </c>
      <c r="K60" s="18">
        <f t="shared" si="0"/>
        <v>4.4758445865460104</v>
      </c>
      <c r="L60" s="18">
        <f t="shared" si="1"/>
        <v>0.39719001849479529</v>
      </c>
      <c r="M60" t="str">
        <f t="shared" si="2"/>
        <v>4.48 ± 0.40</v>
      </c>
    </row>
    <row r="61" spans="1:13" x14ac:dyDescent="0.25">
      <c r="A61" s="24">
        <v>154.19276026935</v>
      </c>
      <c r="B61" s="24">
        <v>146.53412603907901</v>
      </c>
      <c r="C61" s="24">
        <v>174.34308048537201</v>
      </c>
      <c r="D61" s="24">
        <v>114.981207685661</v>
      </c>
      <c r="E61" s="24">
        <v>98.328544187876403</v>
      </c>
      <c r="F61" s="24">
        <v>155.58445970184201</v>
      </c>
      <c r="G61" s="24">
        <v>155.58445970184201</v>
      </c>
      <c r="H61" s="24">
        <v>142.053007484982</v>
      </c>
      <c r="I61" s="24">
        <v>135.656528117688</v>
      </c>
      <c r="J61" s="24">
        <v>95.153868573506202</v>
      </c>
      <c r="K61" s="18">
        <f t="shared" si="0"/>
        <v>137.24120422471984</v>
      </c>
      <c r="L61" s="18">
        <f t="shared" si="1"/>
        <v>26.30995574450489</v>
      </c>
      <c r="M61" t="str">
        <f t="shared" si="2"/>
        <v>137.24 ± 26.31</v>
      </c>
    </row>
    <row r="62" spans="1:13" x14ac:dyDescent="0.25">
      <c r="A62" s="24">
        <v>65.028606639887499</v>
      </c>
      <c r="B62" s="24">
        <v>58.305170836715</v>
      </c>
      <c r="C62" s="24">
        <v>62.285734982853697</v>
      </c>
      <c r="D62" s="24">
        <v>48.069031429870599</v>
      </c>
      <c r="E62" s="24">
        <v>45.815808247078202</v>
      </c>
      <c r="F62" s="24">
        <v>57.105514326958499</v>
      </c>
      <c r="G62" s="24">
        <v>57.105514326958499</v>
      </c>
      <c r="H62" s="24">
        <v>55.291762234171699</v>
      </c>
      <c r="I62" s="24">
        <v>55.015241362861602</v>
      </c>
      <c r="J62" s="24">
        <v>54.152471431371502</v>
      </c>
      <c r="K62" s="18">
        <f t="shared" si="0"/>
        <v>55.817485581872674</v>
      </c>
      <c r="L62" s="18">
        <f t="shared" si="1"/>
        <v>5.7730596517486434</v>
      </c>
      <c r="M62" t="str">
        <f t="shared" si="2"/>
        <v>55.82 ± 5.77</v>
      </c>
    </row>
    <row r="63" spans="1:13" x14ac:dyDescent="0.25">
      <c r="A63" s="24">
        <v>125.89473275422201</v>
      </c>
      <c r="B63" s="24">
        <v>103.37414872623</v>
      </c>
      <c r="C63" s="24">
        <v>111.787792938211</v>
      </c>
      <c r="D63" s="24">
        <v>92.280067635598996</v>
      </c>
      <c r="E63" s="24">
        <v>94.196835036010398</v>
      </c>
      <c r="F63" s="24">
        <v>98.388506007641993</v>
      </c>
      <c r="G63" s="24">
        <v>98.388506007641993</v>
      </c>
      <c r="H63" s="24">
        <v>105.42297899554799</v>
      </c>
      <c r="I63" s="24">
        <v>95.630983567040104</v>
      </c>
      <c r="J63" s="24">
        <v>95.359542677024606</v>
      </c>
      <c r="K63" s="18">
        <f t="shared" si="0"/>
        <v>102.07240943451691</v>
      </c>
      <c r="L63" s="18">
        <f t="shared" si="1"/>
        <v>10.25466870790344</v>
      </c>
      <c r="M63" t="str">
        <f t="shared" si="2"/>
        <v>102.07 ± 10.25</v>
      </c>
    </row>
    <row r="64" spans="1:13" x14ac:dyDescent="0.25">
      <c r="A64" s="24">
        <v>1.0630279444158099</v>
      </c>
      <c r="B64" s="24">
        <v>0.93522169068455696</v>
      </c>
      <c r="C64" s="24">
        <v>0.96763658151030496</v>
      </c>
      <c r="D64" s="24">
        <v>0.65698016807436899</v>
      </c>
      <c r="E64" s="24">
        <v>0.88878620415926002</v>
      </c>
      <c r="F64" s="24">
        <v>0.84276598691940297</v>
      </c>
      <c r="G64" s="24">
        <v>0.84276598691940297</v>
      </c>
      <c r="H64" s="24">
        <v>0.74640947504667599</v>
      </c>
      <c r="I64" s="24">
        <v>0.83806143701076496</v>
      </c>
      <c r="J64" s="24">
        <v>0.47116977674886601</v>
      </c>
      <c r="K64" s="18">
        <f t="shared" si="0"/>
        <v>0.8252825251489414</v>
      </c>
      <c r="L64" s="18">
        <f t="shared" si="1"/>
        <v>0.16787032779284794</v>
      </c>
      <c r="M64" t="str">
        <f t="shared" si="2"/>
        <v>0.83 ± 0.17</v>
      </c>
    </row>
    <row r="65" spans="1:13" x14ac:dyDescent="0.25">
      <c r="A65" s="24">
        <v>62.821045397230499</v>
      </c>
      <c r="B65" s="24">
        <v>60.898218296862296</v>
      </c>
      <c r="C65" s="24">
        <v>63.756127804082297</v>
      </c>
      <c r="D65" s="24">
        <v>44.630961198952001</v>
      </c>
      <c r="E65" s="24">
        <v>53.9172531480258</v>
      </c>
      <c r="F65" s="24">
        <v>61.215821552034001</v>
      </c>
      <c r="G65" s="24">
        <v>61.215821552034001</v>
      </c>
      <c r="H65" s="24">
        <v>29.026900225164599</v>
      </c>
      <c r="I65" s="24">
        <v>25.5648769233234</v>
      </c>
      <c r="J65" s="24">
        <v>52.170491755547999</v>
      </c>
      <c r="K65" s="18">
        <f t="shared" si="0"/>
        <v>51.521751785325691</v>
      </c>
      <c r="L65" s="18">
        <f t="shared" si="1"/>
        <v>14.089563035453608</v>
      </c>
      <c r="M65" t="str">
        <f t="shared" si="2"/>
        <v>51.52 ± 14.09</v>
      </c>
    </row>
    <row r="66" spans="1:13" x14ac:dyDescent="0.25">
      <c r="A66" s="24">
        <v>61.325647164988297</v>
      </c>
      <c r="B66" s="24">
        <v>53.329394447450099</v>
      </c>
      <c r="C66" s="24">
        <v>69.537788750974599</v>
      </c>
      <c r="D66" s="24">
        <v>44.079117195971499</v>
      </c>
      <c r="E66" s="24">
        <v>46.816561624807797</v>
      </c>
      <c r="F66" s="24">
        <v>67.618883929668101</v>
      </c>
      <c r="G66" s="24">
        <v>67.618883929668101</v>
      </c>
      <c r="H66" s="24">
        <v>60.694256771089897</v>
      </c>
      <c r="I66" s="24">
        <v>65.336278905076497</v>
      </c>
      <c r="J66" s="24">
        <v>36.392489600469098</v>
      </c>
      <c r="K66" s="18">
        <f t="shared" si="0"/>
        <v>57.274930232016388</v>
      </c>
      <c r="L66" s="18">
        <f t="shared" si="1"/>
        <v>11.511387764097574</v>
      </c>
      <c r="M66" t="str">
        <f t="shared" si="2"/>
        <v>57.27 ± 11.51</v>
      </c>
    </row>
    <row r="67" spans="1:13" x14ac:dyDescent="0.25">
      <c r="A67" s="24">
        <v>34.541209071991901</v>
      </c>
      <c r="B67" s="24">
        <v>28.792554244583901</v>
      </c>
      <c r="C67" s="24">
        <v>27.384356279298999</v>
      </c>
      <c r="D67" s="24">
        <v>22.572842951457901</v>
      </c>
      <c r="E67" s="24">
        <v>28.6127011126955</v>
      </c>
      <c r="F67" s="24">
        <v>27.1077048063162</v>
      </c>
      <c r="G67" s="24">
        <v>27.1077048063162</v>
      </c>
      <c r="H67" s="24">
        <v>27.519670433108299</v>
      </c>
      <c r="I67" s="24">
        <v>27.5532348581546</v>
      </c>
      <c r="J67" s="24">
        <v>27.185091370893101</v>
      </c>
      <c r="K67" s="18">
        <f t="shared" ref="K67:K130" si="3">SUM(A67:J67)/10</f>
        <v>27.837706993481664</v>
      </c>
      <c r="L67" s="18">
        <f t="shared" ref="L67:L130" si="4">STDEV(A67:J67)</f>
        <v>2.9068385788665165</v>
      </c>
      <c r="M67" t="str">
        <f t="shared" ref="M67:M130" si="5">TEXT(K67, "0.00") &amp; " ± " &amp; TEXT(L67, "0.00")</f>
        <v>27.84 ± 2.91</v>
      </c>
    </row>
    <row r="68" spans="1:13" x14ac:dyDescent="0.25">
      <c r="A68" s="24">
        <v>1.1984581778524399</v>
      </c>
      <c r="B68" s="24">
        <v>0.78040287920157403</v>
      </c>
      <c r="C68" s="24">
        <v>1.0214055592659901</v>
      </c>
      <c r="D68" s="24">
        <v>0.90525053103920095</v>
      </c>
      <c r="E68" s="24">
        <v>1.09340490121394</v>
      </c>
      <c r="F68" s="24">
        <v>1.0673699714534499</v>
      </c>
      <c r="G68" s="24">
        <v>1.0673699714534499</v>
      </c>
      <c r="H68" s="24">
        <v>1.0917107269633599</v>
      </c>
      <c r="I68" s="24">
        <v>0.83541675262858905</v>
      </c>
      <c r="J68" s="24">
        <v>0.94944033754291002</v>
      </c>
      <c r="K68" s="18">
        <f t="shared" si="3"/>
        <v>1.0010229808614903</v>
      </c>
      <c r="L68" s="18">
        <f t="shared" si="4"/>
        <v>0.13033734974978867</v>
      </c>
      <c r="M68" t="str">
        <f t="shared" si="5"/>
        <v>1.00 ± 0.13</v>
      </c>
    </row>
    <row r="69" spans="1:13" x14ac:dyDescent="0.25">
      <c r="A69" s="24">
        <v>9.0628304483325302</v>
      </c>
      <c r="B69" s="24">
        <v>7.0130665367159999</v>
      </c>
      <c r="C69" s="24">
        <v>6.9503071801445904</v>
      </c>
      <c r="D69" s="24">
        <v>5.2736099741019</v>
      </c>
      <c r="E69" s="24">
        <v>7.9047061780002004</v>
      </c>
      <c r="F69" s="24">
        <v>6.21123423139215</v>
      </c>
      <c r="G69" s="24">
        <v>6.21123423139215</v>
      </c>
      <c r="H69" s="24">
        <v>7.3609279247466501</v>
      </c>
      <c r="I69" s="24">
        <v>5.64390978279698</v>
      </c>
      <c r="J69" s="24">
        <v>6.3872333646613697</v>
      </c>
      <c r="K69" s="18">
        <f t="shared" si="3"/>
        <v>6.8019059852284514</v>
      </c>
      <c r="L69" s="18">
        <f t="shared" si="4"/>
        <v>1.1182053300484511</v>
      </c>
      <c r="M69" t="str">
        <f t="shared" si="5"/>
        <v>6.80 ± 1.12</v>
      </c>
    </row>
    <row r="70" spans="1:13" x14ac:dyDescent="0.25">
      <c r="A70" s="24">
        <v>3.0345058683851698</v>
      </c>
      <c r="B70" s="24">
        <v>3.3389552313083199</v>
      </c>
      <c r="C70" s="24">
        <v>2.60897609072958</v>
      </c>
      <c r="D70" s="24">
        <v>3.1686101795030601</v>
      </c>
      <c r="E70" s="24">
        <v>5.0328454762128496</v>
      </c>
      <c r="F70" s="24">
        <v>2.97908789145254</v>
      </c>
      <c r="G70" s="24">
        <v>2.97908789145254</v>
      </c>
      <c r="H70" s="24">
        <v>3.57365640202377</v>
      </c>
      <c r="I70" s="24">
        <v>3.08937576315458</v>
      </c>
      <c r="J70" s="24">
        <v>1.39898931551329</v>
      </c>
      <c r="K70" s="18">
        <f t="shared" si="3"/>
        <v>3.12040901097357</v>
      </c>
      <c r="L70" s="18">
        <f t="shared" si="4"/>
        <v>0.89356137412732917</v>
      </c>
      <c r="M70" t="str">
        <f t="shared" si="5"/>
        <v>3.12 ± 0.89</v>
      </c>
    </row>
    <row r="71" spans="1:13" x14ac:dyDescent="0.25">
      <c r="A71" s="24">
        <v>34.501037338205997</v>
      </c>
      <c r="B71" s="24">
        <v>30.928530717917202</v>
      </c>
      <c r="C71" s="24">
        <v>31.443363695052302</v>
      </c>
      <c r="D71" s="24">
        <v>23.8447560669638</v>
      </c>
      <c r="E71" s="24">
        <v>30.199077887737101</v>
      </c>
      <c r="F71" s="24">
        <v>28.811835583765099</v>
      </c>
      <c r="G71" s="24">
        <v>28.811835583765099</v>
      </c>
      <c r="H71" s="24">
        <v>29.202904668840301</v>
      </c>
      <c r="I71" s="24">
        <v>28.685909266751199</v>
      </c>
      <c r="J71" s="24">
        <v>29.853081167003001</v>
      </c>
      <c r="K71" s="18">
        <f t="shared" si="3"/>
        <v>29.628233197600103</v>
      </c>
      <c r="L71" s="18">
        <f t="shared" si="4"/>
        <v>2.6865221098993732</v>
      </c>
      <c r="M71" t="str">
        <f t="shared" si="5"/>
        <v>29.63 ± 2.69</v>
      </c>
    </row>
    <row r="72" spans="1:13" x14ac:dyDescent="0.25">
      <c r="A72" s="24">
        <v>835.077373096158</v>
      </c>
      <c r="B72" s="24">
        <v>673.29570774997103</v>
      </c>
      <c r="C72" s="24">
        <v>729.47338776794402</v>
      </c>
      <c r="D72" s="24">
        <v>637.51753872252198</v>
      </c>
      <c r="E72" s="24">
        <v>584.92678680004599</v>
      </c>
      <c r="F72" s="24">
        <v>644.22782331628798</v>
      </c>
      <c r="G72" s="24">
        <v>644.22782331628798</v>
      </c>
      <c r="H72" s="24">
        <v>669.01730928507504</v>
      </c>
      <c r="I72" s="24">
        <v>658.45501286148101</v>
      </c>
      <c r="J72" s="24">
        <v>677.65798004274995</v>
      </c>
      <c r="K72" s="18">
        <f t="shared" si="3"/>
        <v>675.38767429585221</v>
      </c>
      <c r="L72" s="18">
        <f t="shared" si="4"/>
        <v>66.934531406576085</v>
      </c>
      <c r="M72" t="str">
        <f t="shared" si="5"/>
        <v>675.39 ± 66.93</v>
      </c>
    </row>
    <row r="73" spans="1:13" x14ac:dyDescent="0.25">
      <c r="A73" s="24">
        <v>0.61787029169499896</v>
      </c>
      <c r="B73" s="24">
        <v>0.52883009891957</v>
      </c>
      <c r="C73" s="24">
        <v>0.54523643385618903</v>
      </c>
      <c r="D73" s="24">
        <v>0.43607943179085901</v>
      </c>
      <c r="E73" s="24">
        <v>0.51636217720806599</v>
      </c>
      <c r="F73" s="24">
        <v>0.491797644644976</v>
      </c>
      <c r="G73" s="24">
        <v>0.491797644644976</v>
      </c>
      <c r="H73" s="24">
        <v>0.51397413527593006</v>
      </c>
      <c r="I73" s="24">
        <v>0.48487804085016301</v>
      </c>
      <c r="J73" s="24">
        <v>0.51910595688968897</v>
      </c>
      <c r="K73" s="18">
        <f t="shared" si="3"/>
        <v>0.51459318557754175</v>
      </c>
      <c r="L73" s="18">
        <f t="shared" si="4"/>
        <v>4.7044198375114053E-2</v>
      </c>
      <c r="M73" t="str">
        <f t="shared" si="5"/>
        <v>0.51 ± 0.05</v>
      </c>
    </row>
    <row r="74" spans="1:13" x14ac:dyDescent="0.25">
      <c r="A74" s="24">
        <v>0.948476619749272</v>
      </c>
      <c r="B74" s="24">
        <v>0.80711316990255</v>
      </c>
      <c r="C74" s="24">
        <v>0.61770355129965504</v>
      </c>
      <c r="D74" s="24">
        <v>0.17579102153604301</v>
      </c>
      <c r="E74" s="24">
        <v>1.8926171999191901</v>
      </c>
      <c r="F74" s="24">
        <v>0.77013381467577402</v>
      </c>
      <c r="G74" s="24">
        <v>0.77013381467577402</v>
      </c>
      <c r="H74" s="24">
        <v>1.2021399503282699</v>
      </c>
      <c r="I74" s="24">
        <v>0.30554034667329699</v>
      </c>
      <c r="J74" s="24">
        <v>1.1539840209588901</v>
      </c>
      <c r="K74" s="18">
        <f t="shared" si="3"/>
        <v>0.86436335097187145</v>
      </c>
      <c r="L74" s="18">
        <f t="shared" si="4"/>
        <v>0.48655777748060902</v>
      </c>
      <c r="M74" t="str">
        <f t="shared" si="5"/>
        <v>0.86 ± 0.49</v>
      </c>
    </row>
    <row r="75" spans="1:13" x14ac:dyDescent="0.25">
      <c r="A75" s="24">
        <v>60.703937671713902</v>
      </c>
      <c r="B75" s="24">
        <v>50.056051090397901</v>
      </c>
      <c r="C75" s="24">
        <v>51.411239328694997</v>
      </c>
      <c r="D75" s="24">
        <v>43.418937250408703</v>
      </c>
      <c r="E75" s="24">
        <v>46.407773247619303</v>
      </c>
      <c r="F75" s="24">
        <v>46.53372643894</v>
      </c>
      <c r="G75" s="24">
        <v>46.53372643894</v>
      </c>
      <c r="H75" s="24">
        <v>48.547781691781701</v>
      </c>
      <c r="I75" s="24">
        <v>46.134570383645404</v>
      </c>
      <c r="J75" s="24">
        <v>48.444588643893098</v>
      </c>
      <c r="K75" s="18">
        <f t="shared" si="3"/>
        <v>48.8192332186035</v>
      </c>
      <c r="L75" s="18">
        <f t="shared" si="4"/>
        <v>4.7415573074938937</v>
      </c>
      <c r="M75" t="str">
        <f t="shared" si="5"/>
        <v>48.82 ± 4.74</v>
      </c>
    </row>
    <row r="76" spans="1:13" x14ac:dyDescent="0.25">
      <c r="A76" s="24">
        <v>9.5696181856855098</v>
      </c>
      <c r="B76" s="24">
        <v>7.8600596749114997</v>
      </c>
      <c r="C76" s="24">
        <v>8.1082678280860296</v>
      </c>
      <c r="D76" s="24">
        <v>6.6577423695052902</v>
      </c>
      <c r="E76" s="24">
        <v>7.7605013852262399</v>
      </c>
      <c r="F76" s="24">
        <v>7.4686902991961697</v>
      </c>
      <c r="G76" s="24">
        <v>7.4686902991961697</v>
      </c>
      <c r="H76" s="24">
        <v>7.7081725548559898</v>
      </c>
      <c r="I76" s="24">
        <v>7.3646137639449298</v>
      </c>
      <c r="J76" s="24">
        <v>7.94612464038482</v>
      </c>
      <c r="K76" s="18">
        <f t="shared" si="3"/>
        <v>7.7912481000992653</v>
      </c>
      <c r="L76" s="18">
        <f t="shared" si="4"/>
        <v>0.74346108912712794</v>
      </c>
      <c r="M76" t="str">
        <f t="shared" si="5"/>
        <v>7.79 ± 0.74</v>
      </c>
    </row>
    <row r="77" spans="1:13" x14ac:dyDescent="0.25">
      <c r="A77" s="24">
        <v>31.790392660867401</v>
      </c>
      <c r="B77" s="24">
        <v>24.0445520505533</v>
      </c>
      <c r="C77" s="24">
        <v>27.394004442161499</v>
      </c>
      <c r="D77" s="24">
        <v>24.6739161963804</v>
      </c>
      <c r="E77" s="24">
        <v>23.821367860702601</v>
      </c>
      <c r="F77" s="24">
        <v>25.854093747222201</v>
      </c>
      <c r="G77" s="24">
        <v>25.854093747222201</v>
      </c>
      <c r="H77" s="24">
        <v>28.389894392451399</v>
      </c>
      <c r="I77" s="24">
        <v>25.334582727788899</v>
      </c>
      <c r="J77" s="24">
        <v>23.823409507653899</v>
      </c>
      <c r="K77" s="18">
        <f t="shared" si="3"/>
        <v>26.09803073330038</v>
      </c>
      <c r="L77" s="18">
        <f t="shared" si="4"/>
        <v>2.5086297063995873</v>
      </c>
      <c r="M77" t="str">
        <f t="shared" si="5"/>
        <v>26.10 ± 2.51</v>
      </c>
    </row>
    <row r="78" spans="1:13" x14ac:dyDescent="0.25">
      <c r="A78" s="24">
        <v>35.840427550352601</v>
      </c>
      <c r="B78" s="24">
        <v>29.804066566599399</v>
      </c>
      <c r="C78" s="24">
        <v>32.197990689543097</v>
      </c>
      <c r="D78" s="24">
        <v>24.732066949754</v>
      </c>
      <c r="E78" s="24">
        <v>27.356418529616398</v>
      </c>
      <c r="F78" s="24">
        <v>29.167822853321901</v>
      </c>
      <c r="G78" s="24">
        <v>29.167822853321901</v>
      </c>
      <c r="H78" s="24">
        <v>30.222840538368501</v>
      </c>
      <c r="I78" s="24">
        <v>28.695671439935701</v>
      </c>
      <c r="J78" s="24">
        <v>26.615653617994202</v>
      </c>
      <c r="K78" s="18">
        <f t="shared" si="3"/>
        <v>29.380078158880771</v>
      </c>
      <c r="L78" s="18">
        <f t="shared" si="4"/>
        <v>3.0635224209408425</v>
      </c>
      <c r="M78" t="str">
        <f t="shared" si="5"/>
        <v>29.38 ± 3.06</v>
      </c>
    </row>
    <row r="79" spans="1:13" x14ac:dyDescent="0.25">
      <c r="A79" s="24">
        <v>26.3031950788186</v>
      </c>
      <c r="B79" s="24">
        <v>26.688936693815801</v>
      </c>
      <c r="C79" s="24">
        <v>28.711353799479198</v>
      </c>
      <c r="D79" s="24">
        <v>22.606650218920901</v>
      </c>
      <c r="E79" s="24">
        <v>21.853792007471199</v>
      </c>
      <c r="F79" s="24">
        <v>24.389625800359202</v>
      </c>
      <c r="G79" s="24">
        <v>24.389625800359202</v>
      </c>
      <c r="H79" s="24">
        <v>25.368621053264</v>
      </c>
      <c r="I79" s="24">
        <v>26.900302559470202</v>
      </c>
      <c r="J79" s="24">
        <v>18.621022830732301</v>
      </c>
      <c r="K79" s="18">
        <f t="shared" si="3"/>
        <v>24.583312584269059</v>
      </c>
      <c r="L79" s="18">
        <f t="shared" si="4"/>
        <v>2.9325553860127638</v>
      </c>
      <c r="M79" t="str">
        <f t="shared" si="5"/>
        <v>24.58 ± 2.93</v>
      </c>
    </row>
    <row r="80" spans="1:13" x14ac:dyDescent="0.25">
      <c r="A80" s="24">
        <v>164.89744518653001</v>
      </c>
      <c r="B80" s="24">
        <v>133.91178440395299</v>
      </c>
      <c r="C80" s="24">
        <v>140.572195529608</v>
      </c>
      <c r="D80" s="24">
        <v>117.829469651949</v>
      </c>
      <c r="E80" s="24">
        <v>126.60312407540199</v>
      </c>
      <c r="F80" s="24">
        <v>128.520072548032</v>
      </c>
      <c r="G80" s="24">
        <v>128.520072548032</v>
      </c>
      <c r="H80" s="24">
        <v>138.488447418481</v>
      </c>
      <c r="I80" s="24">
        <v>125.30511986809699</v>
      </c>
      <c r="J80" s="24">
        <v>126.17601682799901</v>
      </c>
      <c r="K80" s="18">
        <f t="shared" si="3"/>
        <v>133.08237480580831</v>
      </c>
      <c r="L80" s="18">
        <f t="shared" si="4"/>
        <v>13.007067068441611</v>
      </c>
      <c r="M80" t="str">
        <f t="shared" si="5"/>
        <v>133.08 ± 13.01</v>
      </c>
    </row>
    <row r="81" spans="1:13" x14ac:dyDescent="0.25">
      <c r="A81" s="24">
        <v>2.9910985815804501</v>
      </c>
      <c r="B81" s="24">
        <v>2.5029948279261598</v>
      </c>
      <c r="C81" s="24">
        <v>2.6251179734244898</v>
      </c>
      <c r="D81" s="24">
        <v>2.0201092306524502</v>
      </c>
      <c r="E81" s="24">
        <v>2.2824572301469699</v>
      </c>
      <c r="F81" s="24">
        <v>2.37440303899348</v>
      </c>
      <c r="G81" s="24">
        <v>2.37440303899348</v>
      </c>
      <c r="H81" s="24">
        <v>2.23122580209747</v>
      </c>
      <c r="I81" s="24">
        <v>2.1766297607682601</v>
      </c>
      <c r="J81" s="24">
        <v>1.5534434191286</v>
      </c>
      <c r="K81" s="18">
        <f t="shared" si="3"/>
        <v>2.3131882903711807</v>
      </c>
      <c r="L81" s="18">
        <f t="shared" si="4"/>
        <v>0.37856477309738185</v>
      </c>
      <c r="M81" t="str">
        <f t="shared" si="5"/>
        <v>2.31 ± 0.38</v>
      </c>
    </row>
    <row r="82" spans="1:13" x14ac:dyDescent="0.25">
      <c r="A82" s="24">
        <v>6.2084082750370699</v>
      </c>
      <c r="B82" s="24">
        <v>3.6091741547134002</v>
      </c>
      <c r="C82" s="24">
        <v>4.8454594172653698</v>
      </c>
      <c r="D82" s="24">
        <v>3.0452863658611</v>
      </c>
      <c r="E82" s="24">
        <v>3.7121657570387501</v>
      </c>
      <c r="F82" s="24">
        <v>4.5852902241467799</v>
      </c>
      <c r="G82" s="24">
        <v>4.5852902241467799</v>
      </c>
      <c r="H82" s="24">
        <v>4.1400231665898</v>
      </c>
      <c r="I82" s="24">
        <v>4.0944074473954997</v>
      </c>
      <c r="J82" s="24">
        <v>3.40581773025679</v>
      </c>
      <c r="K82" s="18">
        <f t="shared" si="3"/>
        <v>4.223132276245134</v>
      </c>
      <c r="L82" s="18">
        <f t="shared" si="4"/>
        <v>0.90109570587970733</v>
      </c>
      <c r="M82" t="str">
        <f t="shared" si="5"/>
        <v>4.22 ± 0.90</v>
      </c>
    </row>
    <row r="83" spans="1:13" x14ac:dyDescent="0.25">
      <c r="A83" s="24">
        <v>41.3098308801491</v>
      </c>
      <c r="B83" s="24">
        <v>32.395279424111799</v>
      </c>
      <c r="C83" s="24">
        <v>35.379823001796503</v>
      </c>
      <c r="D83" s="24">
        <v>29.227025871205999</v>
      </c>
      <c r="E83" s="24">
        <v>33.160677595606998</v>
      </c>
      <c r="F83" s="24">
        <v>34.730269593977901</v>
      </c>
      <c r="G83" s="24">
        <v>34.730269593977901</v>
      </c>
      <c r="H83" s="24">
        <v>34.952580138539403</v>
      </c>
      <c r="I83" s="24">
        <v>32.530566326025998</v>
      </c>
      <c r="J83" s="24">
        <v>34.772680762347598</v>
      </c>
      <c r="K83" s="18">
        <f t="shared" si="3"/>
        <v>34.31890031877392</v>
      </c>
      <c r="L83" s="18">
        <f t="shared" si="4"/>
        <v>3.0752001615375781</v>
      </c>
      <c r="M83" t="str">
        <f t="shared" si="5"/>
        <v>34.32 ± 3.08</v>
      </c>
    </row>
    <row r="84" spans="1:13" x14ac:dyDescent="0.25">
      <c r="A84" s="24">
        <v>67.175583594545998</v>
      </c>
      <c r="B84" s="24">
        <v>56.391566835948197</v>
      </c>
      <c r="C84" s="24">
        <v>57.520217064380901</v>
      </c>
      <c r="D84" s="24">
        <v>48.3588396009756</v>
      </c>
      <c r="E84" s="24">
        <v>52.349386046426503</v>
      </c>
      <c r="F84" s="24">
        <v>51.823259546010597</v>
      </c>
      <c r="G84" s="24">
        <v>51.823259546010597</v>
      </c>
      <c r="H84" s="24">
        <v>54.915053445525601</v>
      </c>
      <c r="I84" s="24">
        <v>51.3046148125241</v>
      </c>
      <c r="J84" s="24">
        <v>54.477465329037202</v>
      </c>
      <c r="K84" s="18">
        <f t="shared" si="3"/>
        <v>54.61392458213853</v>
      </c>
      <c r="L84" s="18">
        <f t="shared" si="4"/>
        <v>5.1671236526855449</v>
      </c>
      <c r="M84" t="str">
        <f t="shared" si="5"/>
        <v>54.61 ± 5.17</v>
      </c>
    </row>
    <row r="85" spans="1:13" x14ac:dyDescent="0.25">
      <c r="A85" s="24">
        <v>761.20625386124095</v>
      </c>
      <c r="B85" s="24">
        <v>619.49959491129005</v>
      </c>
      <c r="C85" s="24">
        <v>645.35578756104098</v>
      </c>
      <c r="D85" s="24">
        <v>555.21779192660699</v>
      </c>
      <c r="E85" s="24">
        <v>578.79842444100598</v>
      </c>
      <c r="F85" s="24">
        <v>582.62499762784898</v>
      </c>
      <c r="G85" s="24">
        <v>582.62499762784898</v>
      </c>
      <c r="H85" s="24">
        <v>600.56650662208403</v>
      </c>
      <c r="I85" s="24">
        <v>584.53172020325906</v>
      </c>
      <c r="J85" s="24">
        <v>620.49963809741303</v>
      </c>
      <c r="K85" s="18">
        <f t="shared" si="3"/>
        <v>613.09257128796378</v>
      </c>
      <c r="L85" s="18">
        <f t="shared" si="4"/>
        <v>58.146598137220124</v>
      </c>
      <c r="M85" t="str">
        <f t="shared" si="5"/>
        <v>613.09 ± 58.15</v>
      </c>
    </row>
    <row r="86" spans="1:13" x14ac:dyDescent="0.25">
      <c r="A86" s="24">
        <v>1156.5005458829701</v>
      </c>
      <c r="B86" s="24">
        <v>970.71379713759802</v>
      </c>
      <c r="C86" s="24">
        <v>1018.51641136954</v>
      </c>
      <c r="D86" s="24">
        <v>878.34499177385806</v>
      </c>
      <c r="E86" s="24">
        <v>906.13343392117997</v>
      </c>
      <c r="F86" s="24">
        <v>915.08038760320005</v>
      </c>
      <c r="G86" s="24">
        <v>915.08038760320005</v>
      </c>
      <c r="H86" s="24">
        <v>922.92994027634802</v>
      </c>
      <c r="I86" s="24">
        <v>927.07156687867905</v>
      </c>
      <c r="J86" s="24">
        <v>970.82717872967601</v>
      </c>
      <c r="K86" s="18">
        <f t="shared" si="3"/>
        <v>958.11986411762496</v>
      </c>
      <c r="L86" s="18">
        <f t="shared" si="4"/>
        <v>80.482199945008944</v>
      </c>
      <c r="M86" t="str">
        <f t="shared" si="5"/>
        <v>958.12 ± 80.48</v>
      </c>
    </row>
    <row r="87" spans="1:13" x14ac:dyDescent="0.25">
      <c r="A87" s="24">
        <v>36.478399959811199</v>
      </c>
      <c r="B87" s="24">
        <v>31.949929387941701</v>
      </c>
      <c r="C87" s="24">
        <v>33.461331644323302</v>
      </c>
      <c r="D87" s="24">
        <v>26.194653244249501</v>
      </c>
      <c r="E87" s="24">
        <v>27.947195071929499</v>
      </c>
      <c r="F87" s="24">
        <v>28.278265468696599</v>
      </c>
      <c r="G87" s="24">
        <v>28.278265468696599</v>
      </c>
      <c r="H87" s="24">
        <v>21.899742392641301</v>
      </c>
      <c r="I87" s="24">
        <v>21.8983123597645</v>
      </c>
      <c r="J87" s="24">
        <v>26.812224074416999</v>
      </c>
      <c r="K87" s="18">
        <f t="shared" si="3"/>
        <v>28.319831907247117</v>
      </c>
      <c r="L87" s="18">
        <f t="shared" si="4"/>
        <v>4.6614244614019515</v>
      </c>
      <c r="M87" t="str">
        <f t="shared" si="5"/>
        <v>28.32 ± 4.66</v>
      </c>
    </row>
    <row r="88" spans="1:13" x14ac:dyDescent="0.25">
      <c r="A88" s="24">
        <v>29.089518032688201</v>
      </c>
      <c r="B88" s="24">
        <v>29.222132100878301</v>
      </c>
      <c r="C88" s="24">
        <v>28.274600785961098</v>
      </c>
      <c r="D88" s="24">
        <v>25.006586034452202</v>
      </c>
      <c r="E88" s="24">
        <v>25.989181493317901</v>
      </c>
      <c r="F88" s="24">
        <v>28.164650182659202</v>
      </c>
      <c r="G88" s="24">
        <v>28.164650182659202</v>
      </c>
      <c r="H88" s="24">
        <v>25.871045697459898</v>
      </c>
      <c r="I88" s="24">
        <v>22.159066308170701</v>
      </c>
      <c r="J88" s="24">
        <v>23.752981141322898</v>
      </c>
      <c r="K88" s="18">
        <f t="shared" si="3"/>
        <v>26.569441195956962</v>
      </c>
      <c r="L88" s="18">
        <f t="shared" si="4"/>
        <v>2.4045174311609285</v>
      </c>
      <c r="M88" t="str">
        <f t="shared" si="5"/>
        <v>26.57 ± 2.40</v>
      </c>
    </row>
    <row r="89" spans="1:13" x14ac:dyDescent="0.25">
      <c r="A89" s="24">
        <v>96.581779299510103</v>
      </c>
      <c r="B89" s="24">
        <v>78.636309518053096</v>
      </c>
      <c r="C89" s="24">
        <v>81.568142677226803</v>
      </c>
      <c r="D89" s="24">
        <v>70.373181570830695</v>
      </c>
      <c r="E89" s="24">
        <v>73.488053753768597</v>
      </c>
      <c r="F89" s="24">
        <v>73.906818575179301</v>
      </c>
      <c r="G89" s="24">
        <v>73.906818575179301</v>
      </c>
      <c r="H89" s="24">
        <v>77.049995528063107</v>
      </c>
      <c r="I89" s="24">
        <v>73.630911100458803</v>
      </c>
      <c r="J89" s="24">
        <v>78.787829518229501</v>
      </c>
      <c r="K89" s="18">
        <f t="shared" si="3"/>
        <v>77.792984011649935</v>
      </c>
      <c r="L89" s="18">
        <f t="shared" si="4"/>
        <v>7.3834417298376307</v>
      </c>
      <c r="M89" t="str">
        <f t="shared" si="5"/>
        <v>77.79 ± 7.38</v>
      </c>
    </row>
    <row r="90" spans="1:13" x14ac:dyDescent="0.25">
      <c r="A90" s="24">
        <v>16.682596085840899</v>
      </c>
      <c r="B90" s="24">
        <v>14.060094538590601</v>
      </c>
      <c r="C90" s="24">
        <v>14.1932425826135</v>
      </c>
      <c r="D90" s="24">
        <v>12.051050055926201</v>
      </c>
      <c r="E90" s="24">
        <v>13.3965438659044</v>
      </c>
      <c r="F90" s="24">
        <v>13.2336638617642</v>
      </c>
      <c r="G90" s="24">
        <v>13.2336638617642</v>
      </c>
      <c r="H90" s="24">
        <v>13.9310543357443</v>
      </c>
      <c r="I90" s="24">
        <v>13.034624488253</v>
      </c>
      <c r="J90" s="24">
        <v>13.917918115771499</v>
      </c>
      <c r="K90" s="18">
        <f t="shared" si="3"/>
        <v>13.77344517921728</v>
      </c>
      <c r="L90" s="18">
        <f t="shared" si="4"/>
        <v>1.2020608740227803</v>
      </c>
      <c r="M90" t="str">
        <f t="shared" si="5"/>
        <v>13.77 ± 1.20</v>
      </c>
    </row>
    <row r="91" spans="1:13" x14ac:dyDescent="0.25">
      <c r="A91" s="24">
        <v>27.5332710187065</v>
      </c>
      <c r="B91" s="24">
        <v>22.722627219504499</v>
      </c>
      <c r="C91" s="24">
        <v>23.326791968479</v>
      </c>
      <c r="D91" s="24">
        <v>19.138472496774199</v>
      </c>
      <c r="E91" s="24">
        <v>22.637706839013799</v>
      </c>
      <c r="F91" s="24">
        <v>21.667898135376198</v>
      </c>
      <c r="G91" s="24">
        <v>21.667898135376198</v>
      </c>
      <c r="H91" s="24">
        <v>22.163248797174798</v>
      </c>
      <c r="I91" s="24">
        <v>21.4575448319491</v>
      </c>
      <c r="J91" s="24">
        <v>22.916295966613301</v>
      </c>
      <c r="K91" s="18">
        <f t="shared" si="3"/>
        <v>22.523175540896755</v>
      </c>
      <c r="L91" s="18">
        <f t="shared" si="4"/>
        <v>2.1118351094431831</v>
      </c>
      <c r="M91" t="str">
        <f t="shared" si="5"/>
        <v>22.52 ± 2.11</v>
      </c>
    </row>
    <row r="92" spans="1:13" x14ac:dyDescent="0.25">
      <c r="A92" s="24">
        <v>1.7556835159775801</v>
      </c>
      <c r="B92" s="24">
        <v>1.43340761969012</v>
      </c>
      <c r="C92" s="24">
        <v>1.4717955572414201</v>
      </c>
      <c r="D92" s="24">
        <v>1.21903324801679</v>
      </c>
      <c r="E92" s="24">
        <v>1.4285874702036401</v>
      </c>
      <c r="F92" s="24">
        <v>1.3740256151650101</v>
      </c>
      <c r="G92" s="24">
        <v>1.3740256151650101</v>
      </c>
      <c r="H92" s="24">
        <v>1.4003299530595501</v>
      </c>
      <c r="I92" s="24">
        <v>1.3567312684608599</v>
      </c>
      <c r="J92" s="24">
        <v>1.4582794554626199</v>
      </c>
      <c r="K92" s="18">
        <f t="shared" si="3"/>
        <v>1.4271899318442602</v>
      </c>
      <c r="L92" s="18">
        <f t="shared" si="4"/>
        <v>0.13563547705864679</v>
      </c>
      <c r="M92" t="str">
        <f t="shared" si="5"/>
        <v>1.43 ± 0.14</v>
      </c>
    </row>
    <row r="93" spans="1:13" x14ac:dyDescent="0.25">
      <c r="A93" s="24">
        <v>69.768329230990403</v>
      </c>
      <c r="B93" s="24">
        <v>53.209218748035497</v>
      </c>
      <c r="C93" s="24">
        <v>57.362627476177799</v>
      </c>
      <c r="D93" s="24">
        <v>44.878460314273603</v>
      </c>
      <c r="E93" s="24">
        <v>59.928984242462299</v>
      </c>
      <c r="F93" s="24">
        <v>54.510766953120402</v>
      </c>
      <c r="G93" s="24">
        <v>54.510766953120402</v>
      </c>
      <c r="H93" s="24">
        <v>56.444858936106797</v>
      </c>
      <c r="I93" s="24">
        <v>53.414658744365397</v>
      </c>
      <c r="J93" s="24">
        <v>57.550702460751502</v>
      </c>
      <c r="K93" s="18">
        <f t="shared" si="3"/>
        <v>56.157937405940423</v>
      </c>
      <c r="L93" s="18">
        <f t="shared" si="4"/>
        <v>6.2522033494296521</v>
      </c>
      <c r="M93" t="str">
        <f t="shared" si="5"/>
        <v>56.16 ± 6.25</v>
      </c>
    </row>
    <row r="94" spans="1:13" x14ac:dyDescent="0.25">
      <c r="A94" s="24">
        <v>97.627876666984307</v>
      </c>
      <c r="B94" s="24">
        <v>79.463083294560306</v>
      </c>
      <c r="C94" s="24">
        <v>71.258695967125902</v>
      </c>
      <c r="D94" s="24">
        <v>51.239358723268602</v>
      </c>
      <c r="E94" s="24">
        <v>94.759159630978502</v>
      </c>
      <c r="F94" s="24">
        <v>65.120733779191895</v>
      </c>
      <c r="G94" s="24">
        <v>65.120733779191895</v>
      </c>
      <c r="H94" s="24">
        <v>85.181120395679301</v>
      </c>
      <c r="I94" s="24">
        <v>76.091063825510005</v>
      </c>
      <c r="J94" s="24">
        <v>64.322388291624193</v>
      </c>
      <c r="K94" s="18">
        <f t="shared" si="3"/>
        <v>75.018421435411483</v>
      </c>
      <c r="L94" s="18">
        <f t="shared" si="4"/>
        <v>14.58684021540849</v>
      </c>
      <c r="M94" t="str">
        <f t="shared" si="5"/>
        <v>75.02 ± 14.59</v>
      </c>
    </row>
    <row r="95" spans="1:13" x14ac:dyDescent="0.25">
      <c r="A95" s="24">
        <v>155.979999476355</v>
      </c>
      <c r="B95" s="24">
        <v>120.48725820953</v>
      </c>
      <c r="C95" s="24">
        <v>123.48445673945599</v>
      </c>
      <c r="D95" s="24">
        <v>103.50793354818001</v>
      </c>
      <c r="E95" s="24">
        <v>131.90067292206601</v>
      </c>
      <c r="F95" s="24">
        <v>127.228257354723</v>
      </c>
      <c r="G95" s="24">
        <v>127.228257354723</v>
      </c>
      <c r="H95" s="24">
        <v>120.530872747773</v>
      </c>
      <c r="I95" s="24">
        <v>113.815773004196</v>
      </c>
      <c r="J95" s="24">
        <v>109.09136030040101</v>
      </c>
      <c r="K95" s="18">
        <f t="shared" si="3"/>
        <v>123.32548416574029</v>
      </c>
      <c r="L95" s="18">
        <f t="shared" si="4"/>
        <v>14.422148716515446</v>
      </c>
      <c r="M95" t="str">
        <f t="shared" si="5"/>
        <v>123.33 ± 14.42</v>
      </c>
    </row>
    <row r="96" spans="1:13" x14ac:dyDescent="0.25">
      <c r="A96" s="24">
        <v>4.4409585187986496</v>
      </c>
      <c r="B96" s="24">
        <v>3.9644396317108899</v>
      </c>
      <c r="C96" s="24">
        <v>6.1547042534395997</v>
      </c>
      <c r="D96" s="24">
        <v>3.5282757382951901</v>
      </c>
      <c r="E96" s="24">
        <v>3.5633233379944</v>
      </c>
      <c r="F96" s="24">
        <v>4.8425393280301696</v>
      </c>
      <c r="G96" s="24">
        <v>4.8425393280301696</v>
      </c>
      <c r="H96" s="24">
        <v>6.3774538418711</v>
      </c>
      <c r="I96" s="24">
        <v>4.6523155818616004</v>
      </c>
      <c r="J96" s="24">
        <v>5.7451731397905004</v>
      </c>
      <c r="K96" s="18">
        <f t="shared" si="3"/>
        <v>4.8111722699822277</v>
      </c>
      <c r="L96" s="18">
        <f t="shared" si="4"/>
        <v>1.0118652666235939</v>
      </c>
      <c r="M96" t="str">
        <f t="shared" si="5"/>
        <v>4.81 ± 1.01</v>
      </c>
    </row>
    <row r="97" spans="1:13" x14ac:dyDescent="0.25">
      <c r="A97" s="24">
        <v>124.42366816788299</v>
      </c>
      <c r="B97" s="24">
        <v>102.28821852063901</v>
      </c>
      <c r="C97" s="24">
        <v>109.280933990405</v>
      </c>
      <c r="D97" s="24">
        <v>86.249317220763302</v>
      </c>
      <c r="E97" s="24">
        <v>99.883923818350695</v>
      </c>
      <c r="F97" s="24">
        <v>97.822658865954494</v>
      </c>
      <c r="G97" s="24">
        <v>97.822658865954494</v>
      </c>
      <c r="H97" s="24">
        <v>103.030875426912</v>
      </c>
      <c r="I97" s="24">
        <v>97.113067350257595</v>
      </c>
      <c r="J97" s="24">
        <v>100.46536339964</v>
      </c>
      <c r="K97" s="18">
        <f t="shared" si="3"/>
        <v>101.83806856267594</v>
      </c>
      <c r="L97" s="18">
        <f t="shared" si="4"/>
        <v>9.8342700941985015</v>
      </c>
      <c r="M97" t="str">
        <f t="shared" si="5"/>
        <v>101.84 ± 9.83</v>
      </c>
    </row>
    <row r="98" spans="1:13" x14ac:dyDescent="0.25">
      <c r="A98" s="24">
        <v>956.50059415717601</v>
      </c>
      <c r="B98" s="24">
        <v>759.76652569242196</v>
      </c>
      <c r="C98" s="24">
        <v>812.77313358343895</v>
      </c>
      <c r="D98" s="24">
        <v>735.100611646071</v>
      </c>
      <c r="E98" s="24">
        <v>682.59348283197005</v>
      </c>
      <c r="F98" s="24">
        <v>692.18399195085203</v>
      </c>
      <c r="G98" s="24">
        <v>692.18399195085203</v>
      </c>
      <c r="H98" s="24">
        <v>749.87770267676296</v>
      </c>
      <c r="I98" s="24">
        <v>680.99150906144405</v>
      </c>
      <c r="J98" s="24">
        <v>690.94727150061499</v>
      </c>
      <c r="K98" s="18">
        <f t="shared" si="3"/>
        <v>745.2918815051604</v>
      </c>
      <c r="L98" s="18">
        <f t="shared" si="4"/>
        <v>85.736745874692943</v>
      </c>
      <c r="M98" t="str">
        <f t="shared" si="5"/>
        <v>745.29 ± 85.74</v>
      </c>
    </row>
    <row r="99" spans="1:13" x14ac:dyDescent="0.25">
      <c r="A99" s="24">
        <v>23.853989226378602</v>
      </c>
      <c r="B99" s="24">
        <v>19.439912019897498</v>
      </c>
      <c r="C99" s="24">
        <v>19.877587472002201</v>
      </c>
      <c r="D99" s="24">
        <v>16.7299098961048</v>
      </c>
      <c r="E99" s="24">
        <v>19.088702184941202</v>
      </c>
      <c r="F99" s="24">
        <v>18.734044039534599</v>
      </c>
      <c r="G99" s="24">
        <v>18.734044039534599</v>
      </c>
      <c r="H99" s="24">
        <v>18.509864728665001</v>
      </c>
      <c r="I99" s="24">
        <v>18.1276846919768</v>
      </c>
      <c r="J99" s="24">
        <v>19.279272257124799</v>
      </c>
      <c r="K99" s="18">
        <f t="shared" si="3"/>
        <v>19.237501055616011</v>
      </c>
      <c r="L99" s="18">
        <f t="shared" si="4"/>
        <v>1.8361381008799145</v>
      </c>
      <c r="M99" t="str">
        <f t="shared" si="5"/>
        <v>19.24 ± 1.84</v>
      </c>
    </row>
    <row r="100" spans="1:13" x14ac:dyDescent="0.25">
      <c r="A100" s="24">
        <v>0.92444800958037399</v>
      </c>
      <c r="B100" s="24">
        <v>0.75164930056780599</v>
      </c>
      <c r="C100" s="24">
        <v>0.56482945941388596</v>
      </c>
      <c r="D100" s="24">
        <v>0.26959221041033699</v>
      </c>
      <c r="E100" s="24">
        <v>0.59356954135000695</v>
      </c>
      <c r="F100" s="24">
        <v>0.72159901540726401</v>
      </c>
      <c r="G100" s="24">
        <v>0.72159901540726401</v>
      </c>
      <c r="H100" s="24">
        <v>0.70103945350274399</v>
      </c>
      <c r="I100" s="24">
        <v>0.61392919556237802</v>
      </c>
      <c r="J100" s="24">
        <v>0.59647823125124</v>
      </c>
      <c r="K100" s="18">
        <f t="shared" si="3"/>
        <v>0.64587334324533008</v>
      </c>
      <c r="L100" s="18">
        <f t="shared" si="4"/>
        <v>0.16919943782009556</v>
      </c>
      <c r="M100" t="str">
        <f t="shared" si="5"/>
        <v>0.65 ± 0.17</v>
      </c>
    </row>
    <row r="101" spans="1:13" x14ac:dyDescent="0.25">
      <c r="A101" s="24">
        <v>2.1884768584132002</v>
      </c>
      <c r="B101" s="24">
        <v>1.57231406006031</v>
      </c>
      <c r="C101" s="24">
        <v>0.92338966531679001</v>
      </c>
      <c r="D101" s="24">
        <v>0.57803186168894205</v>
      </c>
      <c r="E101" s="24">
        <v>1.4693907685577901</v>
      </c>
      <c r="F101" s="24">
        <v>1.58638537465595</v>
      </c>
      <c r="G101" s="24">
        <v>1.58638537465595</v>
      </c>
      <c r="H101" s="24">
        <v>1.35140738403425</v>
      </c>
      <c r="I101" s="24">
        <v>1.48828410264105</v>
      </c>
      <c r="J101" s="24">
        <v>1.33775860141031</v>
      </c>
      <c r="K101" s="18">
        <f t="shared" si="3"/>
        <v>1.4081824051434542</v>
      </c>
      <c r="L101" s="18">
        <f t="shared" si="4"/>
        <v>0.42711315399889332</v>
      </c>
      <c r="M101" t="str">
        <f t="shared" si="5"/>
        <v>1.41 ± 0.43</v>
      </c>
    </row>
    <row r="102" spans="1:13" x14ac:dyDescent="0.25">
      <c r="A102" s="24">
        <v>28.900086725849199</v>
      </c>
      <c r="B102" s="24">
        <v>22.978412380265599</v>
      </c>
      <c r="C102" s="24">
        <v>22.6237014556832</v>
      </c>
      <c r="D102" s="24">
        <v>16.833362590705502</v>
      </c>
      <c r="E102" s="24">
        <v>21.971956437793299</v>
      </c>
      <c r="F102" s="24">
        <v>23.1289062294891</v>
      </c>
      <c r="G102" s="24">
        <v>23.1289062294891</v>
      </c>
      <c r="H102" s="24">
        <v>22.798335189590901</v>
      </c>
      <c r="I102" s="24">
        <v>21.547038200421099</v>
      </c>
      <c r="J102" s="24">
        <v>23.928275621158701</v>
      </c>
      <c r="K102" s="18">
        <f t="shared" si="3"/>
        <v>22.783898106044568</v>
      </c>
      <c r="L102" s="18">
        <f t="shared" si="4"/>
        <v>2.9177060273392992</v>
      </c>
      <c r="M102" t="str">
        <f t="shared" si="5"/>
        <v>22.78 ± 2.92</v>
      </c>
    </row>
    <row r="103" spans="1:13" x14ac:dyDescent="0.25">
      <c r="A103" s="24">
        <v>5.1678373781833198</v>
      </c>
      <c r="B103" s="24">
        <v>4.2555436508409903</v>
      </c>
      <c r="C103" s="24">
        <v>4.3554683397887901</v>
      </c>
      <c r="D103" s="24">
        <v>3.6402456040959801</v>
      </c>
      <c r="E103" s="24">
        <v>4.0815651492775897</v>
      </c>
      <c r="F103" s="24">
        <v>3.99269052152522</v>
      </c>
      <c r="G103" s="24">
        <v>3.99269052152522</v>
      </c>
      <c r="H103" s="24">
        <v>4.1765762173454304</v>
      </c>
      <c r="I103" s="24">
        <v>3.9331175318220599</v>
      </c>
      <c r="J103" s="24">
        <v>4.2285313979955399</v>
      </c>
      <c r="K103" s="18">
        <f t="shared" si="3"/>
        <v>4.1824266312400145</v>
      </c>
      <c r="L103" s="18">
        <f t="shared" si="4"/>
        <v>0.4009394056400693</v>
      </c>
      <c r="M103" t="str">
        <f t="shared" si="5"/>
        <v>4.18 ± 0.40</v>
      </c>
    </row>
    <row r="104" spans="1:13" x14ac:dyDescent="0.25">
      <c r="A104" s="24">
        <v>129.25894629909399</v>
      </c>
      <c r="B104" s="24">
        <v>108.62544089749601</v>
      </c>
      <c r="C104" s="24">
        <v>110.867431399784</v>
      </c>
      <c r="D104" s="24">
        <v>90.164561134706204</v>
      </c>
      <c r="E104" s="24">
        <v>110.436139743724</v>
      </c>
      <c r="F104" s="24">
        <v>104.57163372427701</v>
      </c>
      <c r="G104" s="24">
        <v>104.57163372427701</v>
      </c>
      <c r="H104" s="24">
        <v>105.809114286005</v>
      </c>
      <c r="I104" s="24">
        <v>104.324038764758</v>
      </c>
      <c r="J104" s="24">
        <v>109.34455934016999</v>
      </c>
      <c r="K104" s="18">
        <f t="shared" si="3"/>
        <v>107.79734993142912</v>
      </c>
      <c r="L104" s="18">
        <f t="shared" si="4"/>
        <v>9.5905684250333127</v>
      </c>
      <c r="M104" t="str">
        <f t="shared" si="5"/>
        <v>107.80 ± 9.59</v>
      </c>
    </row>
    <row r="105" spans="1:13" x14ac:dyDescent="0.25">
      <c r="A105" s="24">
        <v>84.4338496661466</v>
      </c>
      <c r="B105" s="24">
        <v>69.587247895454993</v>
      </c>
      <c r="C105" s="24">
        <v>70.266071571307506</v>
      </c>
      <c r="D105" s="24">
        <v>53.833345002804599</v>
      </c>
      <c r="E105" s="24">
        <v>76.325042528483195</v>
      </c>
      <c r="F105" s="24">
        <v>67.800356008675394</v>
      </c>
      <c r="G105" s="24">
        <v>67.800356008675394</v>
      </c>
      <c r="H105" s="24">
        <v>70.157635836892794</v>
      </c>
      <c r="I105" s="24">
        <v>68.186785183499794</v>
      </c>
      <c r="J105" s="24">
        <v>65.391308794823502</v>
      </c>
      <c r="K105" s="18">
        <f t="shared" si="3"/>
        <v>69.378199849676392</v>
      </c>
      <c r="L105" s="18">
        <f t="shared" si="4"/>
        <v>7.7481697918602501</v>
      </c>
      <c r="M105" t="str">
        <f t="shared" si="5"/>
        <v>69.38 ± 7.75</v>
      </c>
    </row>
    <row r="106" spans="1:13" x14ac:dyDescent="0.25">
      <c r="A106" s="24">
        <v>6.2985900700054502</v>
      </c>
      <c r="B106" s="24">
        <v>6.1623399010868498</v>
      </c>
      <c r="C106" s="24">
        <v>6.3476311487502199</v>
      </c>
      <c r="D106" s="24">
        <v>6.0672255050554904</v>
      </c>
      <c r="E106" s="24">
        <v>5.6477164341449697</v>
      </c>
      <c r="F106" s="24">
        <v>7.2644548429880196</v>
      </c>
      <c r="G106" s="24">
        <v>7.2644548429880196</v>
      </c>
      <c r="H106" s="24">
        <v>6.8588349187680304</v>
      </c>
      <c r="I106" s="24">
        <v>5.0728971981989197</v>
      </c>
      <c r="J106" s="24">
        <v>5.0097618766158103</v>
      </c>
      <c r="K106" s="18">
        <f t="shared" si="3"/>
        <v>6.1993906738601776</v>
      </c>
      <c r="L106" s="18">
        <f t="shared" si="4"/>
        <v>0.79880430949202597</v>
      </c>
      <c r="M106" t="str">
        <f t="shared" si="5"/>
        <v>6.20 ± 0.80</v>
      </c>
    </row>
    <row r="107" spans="1:13" x14ac:dyDescent="0.25">
      <c r="A107" s="24">
        <v>3.6409378239477501</v>
      </c>
      <c r="B107" s="24">
        <v>2.9490038764415698</v>
      </c>
      <c r="C107" s="24">
        <v>3.1537319933486301</v>
      </c>
      <c r="D107" s="24">
        <v>2.6247805958294101</v>
      </c>
      <c r="E107" s="24">
        <v>2.8151877732088901</v>
      </c>
      <c r="F107" s="24">
        <v>2.8803823406342399</v>
      </c>
      <c r="G107" s="24">
        <v>2.8803823406342399</v>
      </c>
      <c r="H107" s="24">
        <v>2.9468100716476302</v>
      </c>
      <c r="I107" s="24">
        <v>2.7512311491882402</v>
      </c>
      <c r="J107" s="24">
        <v>3.0074191727107999</v>
      </c>
      <c r="K107" s="18">
        <f t="shared" si="3"/>
        <v>2.9649867137591404</v>
      </c>
      <c r="L107" s="18">
        <f t="shared" si="4"/>
        <v>0.27751040130014681</v>
      </c>
      <c r="M107" t="str">
        <f t="shared" si="5"/>
        <v>2.96 ± 0.28</v>
      </c>
    </row>
    <row r="108" spans="1:13" x14ac:dyDescent="0.25">
      <c r="A108" s="24">
        <v>2.93253264809027</v>
      </c>
      <c r="B108" s="24">
        <v>2.23276344651822</v>
      </c>
      <c r="C108" s="24">
        <v>2.1264908013981798</v>
      </c>
      <c r="D108" s="24">
        <v>1.2972788734387</v>
      </c>
      <c r="E108" s="24">
        <v>2.4334229273372299</v>
      </c>
      <c r="F108" s="24">
        <v>2.0761646719183799</v>
      </c>
      <c r="G108" s="24">
        <v>2.0761646719183799</v>
      </c>
      <c r="H108" s="24">
        <v>2.2461906553944599</v>
      </c>
      <c r="I108" s="24">
        <v>2.3818303087027699</v>
      </c>
      <c r="J108" s="24">
        <v>1.4064035069641301</v>
      </c>
      <c r="K108" s="18">
        <f t="shared" si="3"/>
        <v>2.1209242511680721</v>
      </c>
      <c r="L108" s="18">
        <f t="shared" si="4"/>
        <v>0.47674879124337333</v>
      </c>
      <c r="M108" t="str">
        <f t="shared" si="5"/>
        <v>2.12 ± 0.48</v>
      </c>
    </row>
    <row r="109" spans="1:13" x14ac:dyDescent="0.25">
      <c r="A109" s="24">
        <v>5.4539211198571103</v>
      </c>
      <c r="B109" s="24">
        <v>4.6328410868591199</v>
      </c>
      <c r="C109" s="24">
        <v>4.8182601223816199</v>
      </c>
      <c r="D109" s="24">
        <v>3.7956533945271298</v>
      </c>
      <c r="E109" s="24">
        <v>4.6569263022392997</v>
      </c>
      <c r="F109" s="24">
        <v>4.7960649029700999</v>
      </c>
      <c r="G109" s="24">
        <v>4.7960649029700999</v>
      </c>
      <c r="H109" s="24">
        <v>4.6744136064662598</v>
      </c>
      <c r="I109" s="24">
        <v>4.8258847329998398</v>
      </c>
      <c r="J109" s="24">
        <v>4.1793897923362202</v>
      </c>
      <c r="K109" s="18">
        <f t="shared" si="3"/>
        <v>4.6629419963606793</v>
      </c>
      <c r="L109" s="18">
        <f t="shared" si="4"/>
        <v>0.43446666539868573</v>
      </c>
      <c r="M109" t="str">
        <f t="shared" si="5"/>
        <v>4.66 ± 0.43</v>
      </c>
    </row>
    <row r="110" spans="1:13" x14ac:dyDescent="0.25">
      <c r="A110" s="24">
        <v>160.092384777386</v>
      </c>
      <c r="B110" s="24">
        <v>127.482156498213</v>
      </c>
      <c r="C110" s="24">
        <v>124.560950681658</v>
      </c>
      <c r="D110" s="24">
        <v>111.196519504409</v>
      </c>
      <c r="E110" s="24">
        <v>112.7585149791</v>
      </c>
      <c r="F110" s="24">
        <v>111.428105040655</v>
      </c>
      <c r="G110" s="24">
        <v>111.428105040655</v>
      </c>
      <c r="H110" s="24">
        <v>124.476554698822</v>
      </c>
      <c r="I110" s="24">
        <v>115.491403412747</v>
      </c>
      <c r="J110" s="24">
        <v>115.52879527362801</v>
      </c>
      <c r="K110" s="18">
        <f t="shared" si="3"/>
        <v>121.44434899072732</v>
      </c>
      <c r="L110" s="18">
        <f t="shared" si="4"/>
        <v>14.909268599124598</v>
      </c>
      <c r="M110" t="str">
        <f t="shared" si="5"/>
        <v>121.44 ± 14.91</v>
      </c>
    </row>
    <row r="111" spans="1:13" x14ac:dyDescent="0.25">
      <c r="A111" s="24">
        <v>13.325930492720101</v>
      </c>
      <c r="B111" s="24">
        <v>10.4536282425665</v>
      </c>
      <c r="C111" s="24">
        <v>13.0076457240834</v>
      </c>
      <c r="D111" s="24">
        <v>11.956693112397399</v>
      </c>
      <c r="E111" s="24">
        <v>11.425422683041701</v>
      </c>
      <c r="F111" s="24">
        <v>9.8234592616140599</v>
      </c>
      <c r="G111" s="24">
        <v>9.8234592616140599</v>
      </c>
      <c r="H111" s="24">
        <v>11.7013733597406</v>
      </c>
      <c r="I111" s="24">
        <v>10.427232411528699</v>
      </c>
      <c r="J111" s="24">
        <v>8.4168782727664109</v>
      </c>
      <c r="K111" s="18">
        <f t="shared" si="3"/>
        <v>11.036172282207295</v>
      </c>
      <c r="L111" s="18">
        <f t="shared" si="4"/>
        <v>1.5305510741159354</v>
      </c>
      <c r="M111" t="str">
        <f t="shared" si="5"/>
        <v>11.04 ± 1.53</v>
      </c>
    </row>
    <row r="112" spans="1:13" x14ac:dyDescent="0.25">
      <c r="A112" s="24">
        <v>134.67670306217801</v>
      </c>
      <c r="B112" s="24">
        <v>107.114541593965</v>
      </c>
      <c r="C112" s="24">
        <v>110.875964140422</v>
      </c>
      <c r="D112" s="24">
        <v>91.932623725823504</v>
      </c>
      <c r="E112" s="24">
        <v>108.48722103837601</v>
      </c>
      <c r="F112" s="24">
        <v>108.990028735221</v>
      </c>
      <c r="G112" s="24">
        <v>108.990028735221</v>
      </c>
      <c r="H112" s="24">
        <v>109.56996673666301</v>
      </c>
      <c r="I112" s="24">
        <v>105.137837062956</v>
      </c>
      <c r="J112" s="24">
        <v>112.219270611992</v>
      </c>
      <c r="K112" s="18">
        <f t="shared" si="3"/>
        <v>109.79941854428175</v>
      </c>
      <c r="L112" s="18">
        <f t="shared" si="4"/>
        <v>10.419745767944345</v>
      </c>
      <c r="M112" t="str">
        <f t="shared" si="5"/>
        <v>109.80 ± 10.42</v>
      </c>
    </row>
    <row r="113" spans="1:13" x14ac:dyDescent="0.25">
      <c r="A113" s="24">
        <v>0.15874854288995299</v>
      </c>
      <c r="B113" s="24">
        <v>0.1291688606143</v>
      </c>
      <c r="C113" s="24">
        <v>0.13525697961449601</v>
      </c>
      <c r="D113" s="24">
        <v>0.111024555750191</v>
      </c>
      <c r="E113" s="24">
        <v>7.1588361635804204E-2</v>
      </c>
      <c r="F113" s="24">
        <v>0.12547120451927199</v>
      </c>
      <c r="G113" s="24">
        <v>0.12547120451927199</v>
      </c>
      <c r="H113" s="24">
        <v>0.130156209692359</v>
      </c>
      <c r="I113" s="24">
        <v>0.111234695650637</v>
      </c>
      <c r="J113" s="24">
        <v>6.7683940404094797E-2</v>
      </c>
      <c r="K113" s="18">
        <f t="shared" si="3"/>
        <v>0.11658045552903788</v>
      </c>
      <c r="L113" s="18">
        <f t="shared" si="4"/>
        <v>2.8091957919566445E-2</v>
      </c>
      <c r="M113" t="str">
        <f t="shared" si="5"/>
        <v>0.12 ± 0.03</v>
      </c>
    </row>
    <row r="114" spans="1:13" x14ac:dyDescent="0.25">
      <c r="A114" s="24">
        <v>121.894986563738</v>
      </c>
      <c r="B114" s="24">
        <v>90.990333740901605</v>
      </c>
      <c r="C114" s="24">
        <v>99.289142476698203</v>
      </c>
      <c r="D114" s="24">
        <v>85.531779611202296</v>
      </c>
      <c r="E114" s="24">
        <v>106.54984458828601</v>
      </c>
      <c r="F114" s="24">
        <v>104.768252952802</v>
      </c>
      <c r="G114" s="24">
        <v>104.768252952802</v>
      </c>
      <c r="H114" s="24">
        <v>114.762298962527</v>
      </c>
      <c r="I114" s="24">
        <v>94.504546317576199</v>
      </c>
      <c r="J114" s="24">
        <v>113.243817228065</v>
      </c>
      <c r="K114" s="18">
        <f t="shared" si="3"/>
        <v>103.63032553945982</v>
      </c>
      <c r="L114" s="18">
        <f t="shared" si="4"/>
        <v>11.306358684479415</v>
      </c>
      <c r="M114" t="str">
        <f t="shared" si="5"/>
        <v>103.63 ± 11.31</v>
      </c>
    </row>
    <row r="115" spans="1:13" x14ac:dyDescent="0.25">
      <c r="A115" s="24">
        <v>11.2999530180823</v>
      </c>
      <c r="B115" s="24">
        <v>7.3575651540886602</v>
      </c>
      <c r="C115" s="24">
        <v>8.9671966633759403</v>
      </c>
      <c r="D115" s="24">
        <v>6.3739194701775004</v>
      </c>
      <c r="E115" s="24">
        <v>8.0570203880779498</v>
      </c>
      <c r="F115" s="24">
        <v>7.5349760462995601</v>
      </c>
      <c r="G115" s="24">
        <v>7.5349760462995601</v>
      </c>
      <c r="H115" s="24">
        <v>8.0242685262346605</v>
      </c>
      <c r="I115" s="24">
        <v>8.1688197093317303</v>
      </c>
      <c r="J115" s="24">
        <v>6.71048632607563</v>
      </c>
      <c r="K115" s="18">
        <f t="shared" si="3"/>
        <v>8.0029181348043501</v>
      </c>
      <c r="L115" s="18">
        <f t="shared" si="4"/>
        <v>1.3747571512148324</v>
      </c>
      <c r="M115" t="str">
        <f t="shared" si="5"/>
        <v>8.00 ± 1.37</v>
      </c>
    </row>
    <row r="116" spans="1:13" x14ac:dyDescent="0.25">
      <c r="A116" s="24">
        <v>79.103917882828199</v>
      </c>
      <c r="B116" s="24">
        <v>59.011613620489399</v>
      </c>
      <c r="C116" s="24">
        <v>64.369807625170793</v>
      </c>
      <c r="D116" s="24">
        <v>52.599022628119499</v>
      </c>
      <c r="E116" s="24">
        <v>61.799663237316899</v>
      </c>
      <c r="F116" s="24">
        <v>62.501013152822097</v>
      </c>
      <c r="G116" s="24">
        <v>62.501013152822097</v>
      </c>
      <c r="H116" s="24">
        <v>62.621878532395201</v>
      </c>
      <c r="I116" s="24">
        <v>60.951707763978597</v>
      </c>
      <c r="J116" s="24">
        <v>62.592862774381999</v>
      </c>
      <c r="K116" s="18">
        <f t="shared" si="3"/>
        <v>62.805250037032479</v>
      </c>
      <c r="L116" s="18">
        <f t="shared" si="4"/>
        <v>6.5943060166309975</v>
      </c>
      <c r="M116" t="str">
        <f t="shared" si="5"/>
        <v>62.81 ± 6.59</v>
      </c>
    </row>
    <row r="117" spans="1:13" x14ac:dyDescent="0.25">
      <c r="A117" s="24">
        <v>4.7767084043262003</v>
      </c>
      <c r="B117" s="24">
        <v>3.81685607533836</v>
      </c>
      <c r="C117" s="24">
        <v>4.0175569392017696</v>
      </c>
      <c r="D117" s="24">
        <v>3.2640904382569702</v>
      </c>
      <c r="E117" s="24">
        <v>3.66930131952495</v>
      </c>
      <c r="F117" s="24">
        <v>3.67181401740527</v>
      </c>
      <c r="G117" s="24">
        <v>3.67181401740527</v>
      </c>
      <c r="H117" s="24">
        <v>3.8495216159935799</v>
      </c>
      <c r="I117" s="24">
        <v>3.59997150838899</v>
      </c>
      <c r="J117" s="24">
        <v>3.7909605086276801</v>
      </c>
      <c r="K117" s="18">
        <f t="shared" si="3"/>
        <v>3.8128594844469044</v>
      </c>
      <c r="L117" s="18">
        <f t="shared" si="4"/>
        <v>0.39152278048861494</v>
      </c>
      <c r="M117" t="str">
        <f t="shared" si="5"/>
        <v>3.81 ± 0.39</v>
      </c>
    </row>
    <row r="118" spans="1:13" x14ac:dyDescent="0.25">
      <c r="A118" s="24">
        <v>6.5210771765150604</v>
      </c>
      <c r="B118" s="24">
        <v>5.2698860517939501</v>
      </c>
      <c r="C118" s="24">
        <v>5.3991857079236096</v>
      </c>
      <c r="D118" s="24">
        <v>4.5440303826771897</v>
      </c>
      <c r="E118" s="24">
        <v>5.1488875567965797</v>
      </c>
      <c r="F118" s="24">
        <v>5.0005721068155298</v>
      </c>
      <c r="G118" s="24">
        <v>5.0005721068155298</v>
      </c>
      <c r="H118" s="24">
        <v>5.1325131198057097</v>
      </c>
      <c r="I118" s="24">
        <v>4.9513245530361001</v>
      </c>
      <c r="J118" s="24">
        <v>5.3202772470685904</v>
      </c>
      <c r="K118" s="18">
        <f t="shared" si="3"/>
        <v>5.2288326009247843</v>
      </c>
      <c r="L118" s="18">
        <f t="shared" si="4"/>
        <v>0.51367984916772647</v>
      </c>
      <c r="M118" t="str">
        <f t="shared" si="5"/>
        <v>5.23 ± 0.51</v>
      </c>
    </row>
    <row r="119" spans="1:13" x14ac:dyDescent="0.25">
      <c r="A119" s="24">
        <v>9.6872422565944003</v>
      </c>
      <c r="B119" s="24">
        <v>8.3186783344863198</v>
      </c>
      <c r="C119" s="24">
        <v>8.5452955599357701</v>
      </c>
      <c r="D119" s="24">
        <v>6.8077443009642602</v>
      </c>
      <c r="E119" s="24">
        <v>8.1831644435587805</v>
      </c>
      <c r="F119" s="24">
        <v>7.7358232527039901</v>
      </c>
      <c r="G119" s="24">
        <v>7.7358232527039901</v>
      </c>
      <c r="H119" s="24">
        <v>8.0626763528125593</v>
      </c>
      <c r="I119" s="24">
        <v>7.6996358627114896</v>
      </c>
      <c r="J119" s="24">
        <v>8.1494751190493808</v>
      </c>
      <c r="K119" s="18">
        <f t="shared" si="3"/>
        <v>8.0925558735520937</v>
      </c>
      <c r="L119" s="18">
        <f t="shared" si="4"/>
        <v>0.73568675308490361</v>
      </c>
      <c r="M119" t="str">
        <f t="shared" si="5"/>
        <v>8.09 ± 0.74</v>
      </c>
    </row>
    <row r="120" spans="1:13" x14ac:dyDescent="0.25">
      <c r="A120" s="24">
        <v>18.182762223877901</v>
      </c>
      <c r="B120" s="24">
        <v>14.155667289509401</v>
      </c>
      <c r="C120" s="24">
        <v>15.276065613899799</v>
      </c>
      <c r="D120" s="24">
        <v>12.8409919279948</v>
      </c>
      <c r="E120" s="24">
        <v>13.1453998629959</v>
      </c>
      <c r="F120" s="24">
        <v>13.5651793216821</v>
      </c>
      <c r="G120" s="24">
        <v>13.5651793216821</v>
      </c>
      <c r="H120" s="24">
        <v>12.149263896968501</v>
      </c>
      <c r="I120" s="24">
        <v>13.7178620535415</v>
      </c>
      <c r="J120" s="24">
        <v>13.044885929572001</v>
      </c>
      <c r="K120" s="18">
        <f t="shared" si="3"/>
        <v>13.964325744172399</v>
      </c>
      <c r="L120" s="18">
        <f t="shared" si="4"/>
        <v>1.6998103499888877</v>
      </c>
      <c r="M120" t="str">
        <f t="shared" si="5"/>
        <v>13.96 ± 1.70</v>
      </c>
    </row>
    <row r="121" spans="1:13" x14ac:dyDescent="0.25">
      <c r="A121" s="24">
        <v>14.5832008817233</v>
      </c>
      <c r="B121" s="24">
        <v>11.146781057439499</v>
      </c>
      <c r="C121" s="24">
        <v>12.277248628670399</v>
      </c>
      <c r="D121" s="24">
        <v>9.3301672732341103</v>
      </c>
      <c r="E121" s="24">
        <v>10.3126070169965</v>
      </c>
      <c r="F121" s="24">
        <v>10.747937931446399</v>
      </c>
      <c r="G121" s="24">
        <v>10.747937931446399</v>
      </c>
      <c r="H121" s="24">
        <v>8.7023577113336597</v>
      </c>
      <c r="I121" s="24">
        <v>10.365506789763501</v>
      </c>
      <c r="J121" s="24">
        <v>9.6709947128547409</v>
      </c>
      <c r="K121" s="18">
        <f t="shared" si="3"/>
        <v>10.78847399349085</v>
      </c>
      <c r="L121" s="18">
        <f t="shared" si="4"/>
        <v>1.6626859988778999</v>
      </c>
      <c r="M121" t="str">
        <f t="shared" si="5"/>
        <v>10.79 ± 1.66</v>
      </c>
    </row>
    <row r="122" spans="1:13" x14ac:dyDescent="0.25">
      <c r="A122" s="24">
        <v>0.65375666448380798</v>
      </c>
      <c r="B122" s="24">
        <v>0.53629276808351301</v>
      </c>
      <c r="C122" s="24">
        <v>0.55103750736452595</v>
      </c>
      <c r="D122" s="24">
        <v>0.465844587073661</v>
      </c>
      <c r="E122" s="24">
        <v>0.50616546761557402</v>
      </c>
      <c r="F122" s="24">
        <v>0.50280126184225105</v>
      </c>
      <c r="G122" s="24">
        <v>0.50280126184225105</v>
      </c>
      <c r="H122" s="24">
        <v>0.52985839149914704</v>
      </c>
      <c r="I122" s="24">
        <v>0.49541616952046802</v>
      </c>
      <c r="J122" s="24">
        <v>0.53206403716467299</v>
      </c>
      <c r="K122" s="18">
        <f t="shared" si="3"/>
        <v>0.52760381164898729</v>
      </c>
      <c r="L122" s="18">
        <f t="shared" si="4"/>
        <v>5.0667035912898437E-2</v>
      </c>
      <c r="M122" t="str">
        <f t="shared" si="5"/>
        <v>0.53 ± 0.05</v>
      </c>
    </row>
    <row r="123" spans="1:13" x14ac:dyDescent="0.25">
      <c r="A123" s="24">
        <v>2.0818321760698399</v>
      </c>
      <c r="B123" s="24">
        <v>1.74688009700728</v>
      </c>
      <c r="C123" s="24">
        <v>1.7554858051225899</v>
      </c>
      <c r="D123" s="24">
        <v>1.62034968542685</v>
      </c>
      <c r="E123" s="24">
        <v>1.7371111380925901</v>
      </c>
      <c r="F123" s="24">
        <v>1.7094646059295</v>
      </c>
      <c r="G123" s="24">
        <v>1.7094646059295</v>
      </c>
      <c r="H123" s="24">
        <v>1.75150461467274</v>
      </c>
      <c r="I123" s="24">
        <v>1.76771183608184</v>
      </c>
      <c r="J123" s="24">
        <v>1.71834811214495</v>
      </c>
      <c r="K123" s="18">
        <f t="shared" si="3"/>
        <v>1.7598152676477681</v>
      </c>
      <c r="L123" s="18">
        <f t="shared" si="4"/>
        <v>0.1205397142118073</v>
      </c>
      <c r="M123" t="str">
        <f t="shared" si="5"/>
        <v>1.76 ± 0.12</v>
      </c>
    </row>
    <row r="124" spans="1:13" x14ac:dyDescent="0.25">
      <c r="A124" s="24">
        <v>152.24456809397</v>
      </c>
      <c r="B124" s="24">
        <v>130.690136361979</v>
      </c>
      <c r="C124" s="24">
        <v>133.670399197102</v>
      </c>
      <c r="D124" s="24">
        <v>107.076749981105</v>
      </c>
      <c r="E124" s="24">
        <v>131.84594730062199</v>
      </c>
      <c r="F124" s="24">
        <v>123.744003511762</v>
      </c>
      <c r="G124" s="24">
        <v>123.744003511762</v>
      </c>
      <c r="H124" s="24">
        <v>127.448900110069</v>
      </c>
      <c r="I124" s="24">
        <v>123.32050273409899</v>
      </c>
      <c r="J124" s="24">
        <v>129.60305586713</v>
      </c>
      <c r="K124" s="18">
        <f t="shared" si="3"/>
        <v>128.33882666695999</v>
      </c>
      <c r="L124" s="18">
        <f t="shared" si="4"/>
        <v>11.252719255227891</v>
      </c>
      <c r="M124" t="str">
        <f t="shared" si="5"/>
        <v>128.34 ± 11.25</v>
      </c>
    </row>
    <row r="125" spans="1:13" x14ac:dyDescent="0.25">
      <c r="A125" s="24">
        <v>32.349400684285897</v>
      </c>
      <c r="B125" s="24">
        <v>27.2809966675451</v>
      </c>
      <c r="C125" s="24">
        <v>27.985349836231801</v>
      </c>
      <c r="D125" s="24">
        <v>22.560269485147799</v>
      </c>
      <c r="E125" s="24">
        <v>26.8809200068176</v>
      </c>
      <c r="F125" s="24">
        <v>25.548666767484999</v>
      </c>
      <c r="G125" s="24">
        <v>25.548666767484999</v>
      </c>
      <c r="H125" s="24">
        <v>26.450849968054399</v>
      </c>
      <c r="I125" s="24">
        <v>25.3901144480424</v>
      </c>
      <c r="J125" s="24">
        <v>26.9565147809117</v>
      </c>
      <c r="K125" s="18">
        <f t="shared" si="3"/>
        <v>26.695174941200669</v>
      </c>
      <c r="L125" s="18">
        <f t="shared" si="4"/>
        <v>2.4848449437072992</v>
      </c>
      <c r="M125" t="str">
        <f t="shared" si="5"/>
        <v>26.70 ± 2.48</v>
      </c>
    </row>
    <row r="126" spans="1:13" x14ac:dyDescent="0.25">
      <c r="A126" s="24">
        <v>19.779399772200801</v>
      </c>
      <c r="B126" s="24">
        <v>16.2062888396269</v>
      </c>
      <c r="C126" s="24">
        <v>16.6948711874069</v>
      </c>
      <c r="D126" s="24">
        <v>13.7776314284806</v>
      </c>
      <c r="E126" s="24">
        <v>16.197439073407502</v>
      </c>
      <c r="F126" s="24">
        <v>17.7325877557073</v>
      </c>
      <c r="G126" s="24">
        <v>17.7325877557073</v>
      </c>
      <c r="H126" s="24">
        <v>17.3881565931685</v>
      </c>
      <c r="I126" s="24">
        <v>16.083675449856599</v>
      </c>
      <c r="J126" s="24">
        <v>16.431308906989699</v>
      </c>
      <c r="K126" s="18">
        <f t="shared" si="3"/>
        <v>16.802394676255211</v>
      </c>
      <c r="L126" s="18">
        <f t="shared" si="4"/>
        <v>1.5446151669188155</v>
      </c>
      <c r="M126" t="str">
        <f t="shared" si="5"/>
        <v>16.80 ± 1.54</v>
      </c>
    </row>
    <row r="127" spans="1:13" x14ac:dyDescent="0.25">
      <c r="A127" s="24">
        <v>1.96930245310614</v>
      </c>
      <c r="B127" s="24">
        <v>1.5718142041259899</v>
      </c>
      <c r="C127" s="24">
        <v>1.63122503457544</v>
      </c>
      <c r="D127" s="24">
        <v>1.3811110128381201</v>
      </c>
      <c r="E127" s="24">
        <v>1.5366027574637</v>
      </c>
      <c r="F127" s="24">
        <v>1.5101931495592</v>
      </c>
      <c r="G127" s="24">
        <v>1.5101931495592</v>
      </c>
      <c r="H127" s="24">
        <v>1.5722249706723199</v>
      </c>
      <c r="I127" s="24">
        <v>1.4854777227029701</v>
      </c>
      <c r="J127" s="24">
        <v>1.6268541349727501</v>
      </c>
      <c r="K127" s="18">
        <f t="shared" si="3"/>
        <v>1.579499858957583</v>
      </c>
      <c r="L127" s="18">
        <f t="shared" si="4"/>
        <v>0.15514196887820383</v>
      </c>
      <c r="M127" t="str">
        <f t="shared" si="5"/>
        <v>1.58 ± 0.16</v>
      </c>
    </row>
    <row r="128" spans="1:13" x14ac:dyDescent="0.25">
      <c r="A128" s="24">
        <v>6.11814914923161</v>
      </c>
      <c r="B128" s="24">
        <v>5.3101418360165598</v>
      </c>
      <c r="C128" s="24">
        <v>5.4560847473840104</v>
      </c>
      <c r="D128" s="24">
        <v>4.0459671276621503</v>
      </c>
      <c r="E128" s="24">
        <v>5.1638238955056304</v>
      </c>
      <c r="F128" s="24">
        <v>4.89300191111397</v>
      </c>
      <c r="G128" s="24">
        <v>4.89300191111397</v>
      </c>
      <c r="H128" s="24">
        <v>5.1465099825072702</v>
      </c>
      <c r="I128" s="24">
        <v>4.8460938548669201</v>
      </c>
      <c r="J128" s="24">
        <v>4.7616441234495097</v>
      </c>
      <c r="K128" s="18">
        <f t="shared" si="3"/>
        <v>5.06344185388516</v>
      </c>
      <c r="L128" s="18">
        <f t="shared" si="4"/>
        <v>0.53500675588549584</v>
      </c>
      <c r="M128" t="str">
        <f t="shared" si="5"/>
        <v>5.06 ± 0.54</v>
      </c>
    </row>
    <row r="129" spans="1:13" x14ac:dyDescent="0.25">
      <c r="A129" s="24">
        <v>2317.8728280959599</v>
      </c>
      <c r="B129" s="24">
        <v>1729.56334040876</v>
      </c>
      <c r="C129" s="24">
        <v>2112.2359643131399</v>
      </c>
      <c r="D129" s="24">
        <v>1769.6475496176399</v>
      </c>
      <c r="E129" s="24">
        <v>1699.5324588425001</v>
      </c>
      <c r="F129" s="24">
        <v>1770.31491363906</v>
      </c>
      <c r="G129" s="24">
        <v>1770.31491363906</v>
      </c>
      <c r="H129" s="24">
        <v>1794.54782156229</v>
      </c>
      <c r="I129" s="24">
        <v>1749.99577161349</v>
      </c>
      <c r="J129" s="24">
        <v>1758.66624307044</v>
      </c>
      <c r="K129" s="18">
        <f t="shared" si="3"/>
        <v>1847.2691804802337</v>
      </c>
      <c r="L129" s="18">
        <f t="shared" si="4"/>
        <v>201.47157715597282</v>
      </c>
      <c r="M129" t="str">
        <f t="shared" si="5"/>
        <v>1847.27 ± 201.47</v>
      </c>
    </row>
    <row r="130" spans="1:13" x14ac:dyDescent="0.25">
      <c r="A130" s="24">
        <v>234.21201622958699</v>
      </c>
      <c r="B130" s="24">
        <v>200.160078942268</v>
      </c>
      <c r="C130" s="24">
        <v>210.91103884706001</v>
      </c>
      <c r="D130" s="24">
        <v>179.974005207103</v>
      </c>
      <c r="E130" s="24">
        <v>186.52154348731401</v>
      </c>
      <c r="F130" s="24">
        <v>188.345897533786</v>
      </c>
      <c r="G130" s="24">
        <v>188.345897533786</v>
      </c>
      <c r="H130" s="24">
        <v>187.041569531162</v>
      </c>
      <c r="I130" s="24">
        <v>191.217836950395</v>
      </c>
      <c r="J130" s="24">
        <v>197.39130244226001</v>
      </c>
      <c r="K130" s="18">
        <f t="shared" si="3"/>
        <v>196.4121186704721</v>
      </c>
      <c r="L130" s="18">
        <f t="shared" si="4"/>
        <v>15.871034416769142</v>
      </c>
      <c r="M130" t="str">
        <f t="shared" si="5"/>
        <v>196.41 ± 15.87</v>
      </c>
    </row>
    <row r="131" spans="1:13" x14ac:dyDescent="0.25">
      <c r="A131" s="24">
        <v>99.443784740605693</v>
      </c>
      <c r="B131" s="24">
        <v>83.605418396508298</v>
      </c>
      <c r="C131" s="24">
        <v>87.429368198230094</v>
      </c>
      <c r="D131" s="24">
        <v>74.816876873335104</v>
      </c>
      <c r="E131" s="24">
        <v>76.729301319371601</v>
      </c>
      <c r="F131" s="24">
        <v>77.579956631271202</v>
      </c>
      <c r="G131" s="24">
        <v>77.579956631271202</v>
      </c>
      <c r="H131" s="24">
        <v>79.200419492753994</v>
      </c>
      <c r="I131" s="24">
        <v>78.723365354695602</v>
      </c>
      <c r="J131" s="24">
        <v>81.711405946273203</v>
      </c>
      <c r="K131" s="18">
        <f t="shared" ref="K131:K194" si="6">SUM(A131:J131)/10</f>
        <v>81.681985358431604</v>
      </c>
      <c r="L131" s="18">
        <f t="shared" ref="L131:L194" si="7">STDEV(A131:J131)</f>
        <v>7.24521345099852</v>
      </c>
      <c r="M131" t="str">
        <f t="shared" ref="M131:M194" si="8">TEXT(K131, "0.00") &amp; " ± " &amp; TEXT(L131, "0.00")</f>
        <v>81.68 ± 7.25</v>
      </c>
    </row>
    <row r="132" spans="1:13" x14ac:dyDescent="0.25">
      <c r="A132" s="24">
        <v>205.47319759244101</v>
      </c>
      <c r="B132" s="24">
        <v>173.15682504828399</v>
      </c>
      <c r="C132" s="24">
        <v>185.31140838764699</v>
      </c>
      <c r="D132" s="24">
        <v>157.50834011936499</v>
      </c>
      <c r="E132" s="24">
        <v>162.119375847301</v>
      </c>
      <c r="F132" s="24">
        <v>163.22840277838301</v>
      </c>
      <c r="G132" s="24">
        <v>163.22840277838301</v>
      </c>
      <c r="H132" s="24">
        <v>164.41508167620501</v>
      </c>
      <c r="I132" s="24">
        <v>166.501318686659</v>
      </c>
      <c r="J132" s="24">
        <v>173.28977286762799</v>
      </c>
      <c r="K132" s="18">
        <f t="shared" si="6"/>
        <v>171.42321257822962</v>
      </c>
      <c r="L132" s="18">
        <f t="shared" si="7"/>
        <v>14.324054084776373</v>
      </c>
      <c r="M132" t="str">
        <f t="shared" si="8"/>
        <v>171.42 ± 14.32</v>
      </c>
    </row>
    <row r="133" spans="1:13" x14ac:dyDescent="0.25">
      <c r="A133" s="24">
        <v>1079.19517130197</v>
      </c>
      <c r="B133" s="24">
        <v>925.35374967224504</v>
      </c>
      <c r="C133" s="24">
        <v>937.28376898225702</v>
      </c>
      <c r="D133" s="24">
        <v>799.71669860173097</v>
      </c>
      <c r="E133" s="24">
        <v>879.76729773486102</v>
      </c>
      <c r="F133" s="24">
        <v>869.25659388312704</v>
      </c>
      <c r="G133" s="24">
        <v>869.25659388312704</v>
      </c>
      <c r="H133" s="24">
        <v>851.46601870916197</v>
      </c>
      <c r="I133" s="24">
        <v>878.67949428590202</v>
      </c>
      <c r="J133" s="24">
        <v>866.33668465353196</v>
      </c>
      <c r="K133" s="18">
        <f t="shared" si="6"/>
        <v>895.63120717079141</v>
      </c>
      <c r="L133" s="18">
        <f t="shared" si="7"/>
        <v>74.723702089499142</v>
      </c>
      <c r="M133" t="str">
        <f t="shared" si="8"/>
        <v>895.63 ± 74.72</v>
      </c>
    </row>
    <row r="134" spans="1:13" x14ac:dyDescent="0.25">
      <c r="A134" s="24">
        <v>5.7185239652153497</v>
      </c>
      <c r="B134" s="24">
        <v>4.6553437277762004</v>
      </c>
      <c r="C134" s="24">
        <v>4.7485628506819904</v>
      </c>
      <c r="D134" s="24">
        <v>4.0979744043418096</v>
      </c>
      <c r="E134" s="24">
        <v>4.4890425048797598</v>
      </c>
      <c r="F134" s="24">
        <v>4.3807043933047698</v>
      </c>
      <c r="G134" s="24">
        <v>4.3807043933047698</v>
      </c>
      <c r="H134" s="24">
        <v>4.4618271000653102</v>
      </c>
      <c r="I134" s="24">
        <v>4.3610607480477501</v>
      </c>
      <c r="J134" s="24">
        <v>4.6365242898464203</v>
      </c>
      <c r="K134" s="18">
        <f t="shared" si="6"/>
        <v>4.5930268377464127</v>
      </c>
      <c r="L134" s="18">
        <f t="shared" si="7"/>
        <v>0.43637185855509764</v>
      </c>
      <c r="M134" t="str">
        <f t="shared" si="8"/>
        <v>4.59 ± 0.44</v>
      </c>
    </row>
    <row r="135" spans="1:13" x14ac:dyDescent="0.25">
      <c r="A135" s="24">
        <v>511.79515307228098</v>
      </c>
      <c r="B135" s="24">
        <v>365.32038734018403</v>
      </c>
      <c r="C135" s="24">
        <v>467.23279677223201</v>
      </c>
      <c r="D135" s="24">
        <v>374.62744805025</v>
      </c>
      <c r="E135" s="24">
        <v>335.50991013813803</v>
      </c>
      <c r="F135" s="24">
        <v>420.95701151530398</v>
      </c>
      <c r="G135" s="24">
        <v>420.95701151530398</v>
      </c>
      <c r="H135" s="24">
        <v>422.35483815294202</v>
      </c>
      <c r="I135" s="24">
        <v>407.582704549308</v>
      </c>
      <c r="J135" s="24">
        <v>405.686152649044</v>
      </c>
      <c r="K135" s="18">
        <f t="shared" si="6"/>
        <v>413.20234137549869</v>
      </c>
      <c r="L135" s="18">
        <f t="shared" si="7"/>
        <v>50.275642262063926</v>
      </c>
      <c r="M135" t="str">
        <f t="shared" si="8"/>
        <v>413.20 ± 50.28</v>
      </c>
    </row>
    <row r="136" spans="1:13" x14ac:dyDescent="0.25">
      <c r="A136" s="24">
        <v>15.748520338885101</v>
      </c>
      <c r="B136" s="24">
        <v>12.6653493126245</v>
      </c>
      <c r="C136" s="24">
        <v>13.032119025873699</v>
      </c>
      <c r="D136" s="24">
        <v>10.9498647522719</v>
      </c>
      <c r="E136" s="24">
        <v>12.5595362016632</v>
      </c>
      <c r="F136" s="24">
        <v>12.1485185727652</v>
      </c>
      <c r="G136" s="24">
        <v>12.1485185727652</v>
      </c>
      <c r="H136" s="24">
        <v>12.428599797942599</v>
      </c>
      <c r="I136" s="24">
        <v>12.001604806211599</v>
      </c>
      <c r="J136" s="24">
        <v>12.971903949975999</v>
      </c>
      <c r="K136" s="18">
        <f t="shared" si="6"/>
        <v>12.665453533097899</v>
      </c>
      <c r="L136" s="18">
        <f t="shared" si="7"/>
        <v>1.2346550601449735</v>
      </c>
      <c r="M136" t="str">
        <f t="shared" si="8"/>
        <v>12.67 ± 1.23</v>
      </c>
    </row>
    <row r="137" spans="1:13" x14ac:dyDescent="0.25">
      <c r="A137" s="24">
        <v>14.564986480623</v>
      </c>
      <c r="B137" s="24">
        <v>11.597678500278899</v>
      </c>
      <c r="C137" s="24">
        <v>11.949075598106001</v>
      </c>
      <c r="D137" s="24">
        <v>10.2005811461256</v>
      </c>
      <c r="E137" s="24">
        <v>11.4968288557865</v>
      </c>
      <c r="F137" s="24">
        <v>11.1913059087838</v>
      </c>
      <c r="G137" s="24">
        <v>11.1913059087838</v>
      </c>
      <c r="H137" s="24">
        <v>11.420379563886501</v>
      </c>
      <c r="I137" s="24">
        <v>11.0607446511499</v>
      </c>
      <c r="J137" s="24">
        <v>12.0153430193334</v>
      </c>
      <c r="K137" s="18">
        <f t="shared" si="6"/>
        <v>11.668822963285741</v>
      </c>
      <c r="L137" s="18">
        <f t="shared" si="7"/>
        <v>1.1384339526094827</v>
      </c>
      <c r="M137" t="str">
        <f t="shared" si="8"/>
        <v>11.67 ± 1.14</v>
      </c>
    </row>
    <row r="138" spans="1:13" x14ac:dyDescent="0.25">
      <c r="A138" s="24">
        <v>2.34494676320901</v>
      </c>
      <c r="B138" s="24">
        <v>1.9422995296190499</v>
      </c>
      <c r="C138" s="24">
        <v>1.98873329218623</v>
      </c>
      <c r="D138" s="24">
        <v>1.67548899729445</v>
      </c>
      <c r="E138" s="24">
        <v>1.92372017889647</v>
      </c>
      <c r="F138" s="24">
        <v>1.88723049403052</v>
      </c>
      <c r="G138" s="24">
        <v>1.88723049403052</v>
      </c>
      <c r="H138" s="24">
        <v>1.9179998062805901</v>
      </c>
      <c r="I138" s="24">
        <v>1.83977642826358</v>
      </c>
      <c r="J138" s="24">
        <v>1.95397711751866</v>
      </c>
      <c r="K138" s="18">
        <f t="shared" si="6"/>
        <v>1.9361403101329084</v>
      </c>
      <c r="L138" s="18">
        <f t="shared" si="7"/>
        <v>0.16757671805141194</v>
      </c>
      <c r="M138" t="str">
        <f t="shared" si="8"/>
        <v>1.94 ± 0.17</v>
      </c>
    </row>
    <row r="139" spans="1:13" x14ac:dyDescent="0.25">
      <c r="A139" s="24">
        <v>5.9292501886957298</v>
      </c>
      <c r="B139" s="24">
        <v>4.72433553052179</v>
      </c>
      <c r="C139" s="24">
        <v>4.9014611560211296</v>
      </c>
      <c r="D139" s="24">
        <v>4.2518451919950202</v>
      </c>
      <c r="E139" s="24">
        <v>4.5935836419175802</v>
      </c>
      <c r="F139" s="24">
        <v>4.55042974430489</v>
      </c>
      <c r="G139" s="24">
        <v>4.55042974430489</v>
      </c>
      <c r="H139" s="24">
        <v>4.6879874824181798</v>
      </c>
      <c r="I139" s="24">
        <v>4.5107243760859301</v>
      </c>
      <c r="J139" s="24">
        <v>4.91164916037906</v>
      </c>
      <c r="K139" s="18">
        <f t="shared" si="6"/>
        <v>4.7611696216644201</v>
      </c>
      <c r="L139" s="18">
        <f t="shared" si="7"/>
        <v>0.45368763619829078</v>
      </c>
      <c r="M139" t="str">
        <f t="shared" si="8"/>
        <v>4.76 ± 0.45</v>
      </c>
    </row>
    <row r="140" spans="1:13" x14ac:dyDescent="0.25">
      <c r="A140" s="24">
        <v>13.636703409618301</v>
      </c>
      <c r="B140" s="24">
        <v>10.877575546503101</v>
      </c>
      <c r="C140" s="24">
        <v>11.290323656313101</v>
      </c>
      <c r="D140" s="24">
        <v>9.8143546235623909</v>
      </c>
      <c r="E140" s="24">
        <v>10.594466430222401</v>
      </c>
      <c r="F140" s="24">
        <v>10.4835692927827</v>
      </c>
      <c r="G140" s="24">
        <v>10.4835692927827</v>
      </c>
      <c r="H140" s="24">
        <v>10.764550649091699</v>
      </c>
      <c r="I140" s="24">
        <v>10.415171884666099</v>
      </c>
      <c r="J140" s="24">
        <v>11.3218076257072</v>
      </c>
      <c r="K140" s="18">
        <f t="shared" si="6"/>
        <v>10.968209241124969</v>
      </c>
      <c r="L140" s="18">
        <f t="shared" si="7"/>
        <v>1.0352674466003193</v>
      </c>
      <c r="M140" t="str">
        <f t="shared" si="8"/>
        <v>10.97 ± 1.04</v>
      </c>
    </row>
    <row r="141" spans="1:13" x14ac:dyDescent="0.25">
      <c r="A141" s="24">
        <v>21.386962828249999</v>
      </c>
      <c r="B141" s="24">
        <v>17.6703041266539</v>
      </c>
      <c r="C141" s="24">
        <v>18.3503212274885</v>
      </c>
      <c r="D141" s="24">
        <v>16.0477505798453</v>
      </c>
      <c r="E141" s="24">
        <v>16.715385112956699</v>
      </c>
      <c r="F141" s="24">
        <v>16.747294827582699</v>
      </c>
      <c r="G141" s="24">
        <v>16.747294827582699</v>
      </c>
      <c r="H141" s="24">
        <v>17.038933139556601</v>
      </c>
      <c r="I141" s="24">
        <v>16.893668280172299</v>
      </c>
      <c r="J141" s="24">
        <v>17.979721106881701</v>
      </c>
      <c r="K141" s="18">
        <f t="shared" si="6"/>
        <v>17.557763605697041</v>
      </c>
      <c r="L141" s="18">
        <f t="shared" si="7"/>
        <v>1.5090576739354855</v>
      </c>
      <c r="M141" t="str">
        <f t="shared" si="8"/>
        <v>17.56 ± 1.51</v>
      </c>
    </row>
    <row r="142" spans="1:13" x14ac:dyDescent="0.25">
      <c r="A142" s="24">
        <v>226.83673593399899</v>
      </c>
      <c r="B142" s="24">
        <v>185.97693562648499</v>
      </c>
      <c r="C142" s="24">
        <v>194.24836006109101</v>
      </c>
      <c r="D142" s="24">
        <v>169.727635377317</v>
      </c>
      <c r="E142" s="24">
        <v>176.93484055377101</v>
      </c>
      <c r="F142" s="24">
        <v>177.08643432974699</v>
      </c>
      <c r="G142" s="24">
        <v>177.08643432974699</v>
      </c>
      <c r="H142" s="24">
        <v>180.610393018823</v>
      </c>
      <c r="I142" s="24">
        <v>178.81076020172301</v>
      </c>
      <c r="J142" s="24">
        <v>190.95512428069301</v>
      </c>
      <c r="K142" s="18">
        <f t="shared" si="6"/>
        <v>185.8273653713396</v>
      </c>
      <c r="L142" s="18">
        <f t="shared" si="7"/>
        <v>16.147010426069883</v>
      </c>
      <c r="M142" t="str">
        <f t="shared" si="8"/>
        <v>185.83 ± 16.15</v>
      </c>
    </row>
    <row r="143" spans="1:13" x14ac:dyDescent="0.25">
      <c r="A143" s="24">
        <v>13.7471350472983</v>
      </c>
      <c r="B143" s="24">
        <v>10.9779635965824</v>
      </c>
      <c r="C143" s="24">
        <v>11.337573041953201</v>
      </c>
      <c r="D143" s="24">
        <v>9.8025218166168901</v>
      </c>
      <c r="E143" s="24">
        <v>10.7985070775644</v>
      </c>
      <c r="F143" s="24">
        <v>10.573532946280499</v>
      </c>
      <c r="G143" s="24">
        <v>10.573532946280499</v>
      </c>
      <c r="H143" s="24">
        <v>10.7430640821549</v>
      </c>
      <c r="I143" s="24">
        <v>10.509430651285401</v>
      </c>
      <c r="J143" s="24">
        <v>11.3581915795803</v>
      </c>
      <c r="K143" s="18">
        <f t="shared" si="6"/>
        <v>11.042145278559678</v>
      </c>
      <c r="L143" s="18">
        <f t="shared" si="7"/>
        <v>1.0496934545920729</v>
      </c>
      <c r="M143" t="str">
        <f t="shared" si="8"/>
        <v>11.04 ± 1.05</v>
      </c>
    </row>
    <row r="144" spans="1:13" x14ac:dyDescent="0.25">
      <c r="A144" s="24">
        <v>7.3620180408904599</v>
      </c>
      <c r="B144" s="24">
        <v>5.8722268068850099</v>
      </c>
      <c r="C144" s="24">
        <v>6.1035153680131797</v>
      </c>
      <c r="D144" s="24">
        <v>5.32238427374614</v>
      </c>
      <c r="E144" s="24">
        <v>5.7520111500780304</v>
      </c>
      <c r="F144" s="24">
        <v>5.6817763940025499</v>
      </c>
      <c r="G144" s="24">
        <v>5.6817763940025499</v>
      </c>
      <c r="H144" s="24">
        <v>5.80439727020803</v>
      </c>
      <c r="I144" s="24">
        <v>5.6616873607381404</v>
      </c>
      <c r="J144" s="24">
        <v>6.1610306231959804</v>
      </c>
      <c r="K144" s="18">
        <f t="shared" si="6"/>
        <v>5.9402823681760069</v>
      </c>
      <c r="L144" s="18">
        <f t="shared" si="7"/>
        <v>0.55260126360812023</v>
      </c>
      <c r="M144" t="str">
        <f t="shared" si="8"/>
        <v>5.94 ± 0.55</v>
      </c>
    </row>
    <row r="145" spans="1:13" x14ac:dyDescent="0.25">
      <c r="A145" s="24">
        <v>13.388639282377</v>
      </c>
      <c r="B145" s="24">
        <v>10.671789483167201</v>
      </c>
      <c r="C145" s="24">
        <v>10.8453274935018</v>
      </c>
      <c r="D145" s="24">
        <v>9.5226849233731592</v>
      </c>
      <c r="E145" s="24">
        <v>9.9801874274853599</v>
      </c>
      <c r="F145" s="24">
        <v>10.249717941595</v>
      </c>
      <c r="G145" s="24">
        <v>10.249717941595</v>
      </c>
      <c r="H145" s="24">
        <v>9.9454271490103601</v>
      </c>
      <c r="I145" s="24">
        <v>9.8729776227846706</v>
      </c>
      <c r="J145" s="24">
        <v>10.646736196766099</v>
      </c>
      <c r="K145" s="18">
        <f t="shared" si="6"/>
        <v>10.537320546165564</v>
      </c>
      <c r="L145" s="18">
        <f t="shared" si="7"/>
        <v>1.0827918176545019</v>
      </c>
      <c r="M145" t="str">
        <f t="shared" si="8"/>
        <v>10.54 ± 1.08</v>
      </c>
    </row>
    <row r="146" spans="1:13" x14ac:dyDescent="0.25">
      <c r="A146" s="24">
        <v>112.15782011920101</v>
      </c>
      <c r="B146" s="24">
        <v>105.32370006203</v>
      </c>
      <c r="C146" s="24">
        <v>123.743376610247</v>
      </c>
      <c r="D146" s="24">
        <v>102.426616487133</v>
      </c>
      <c r="E146" s="24">
        <v>74.976077146047501</v>
      </c>
      <c r="F146" s="24">
        <v>115.277728939299</v>
      </c>
      <c r="G146" s="24">
        <v>115.277728939299</v>
      </c>
      <c r="H146" s="24">
        <v>126.96755045611199</v>
      </c>
      <c r="I146" s="24">
        <v>112.190073689229</v>
      </c>
      <c r="J146" s="24">
        <v>80.739358317992398</v>
      </c>
      <c r="K146" s="18">
        <f t="shared" si="6"/>
        <v>106.908003076659</v>
      </c>
      <c r="L146" s="18">
        <f t="shared" si="7"/>
        <v>17.024229197764175</v>
      </c>
      <c r="M146" t="str">
        <f t="shared" si="8"/>
        <v>106.91 ± 17.02</v>
      </c>
    </row>
    <row r="147" spans="1:13" x14ac:dyDescent="0.25">
      <c r="A147" s="24">
        <v>32.054312144706998</v>
      </c>
      <c r="B147" s="24">
        <v>26.173500654835799</v>
      </c>
      <c r="C147" s="24">
        <v>27.2307924205208</v>
      </c>
      <c r="D147" s="24">
        <v>23.7520695620019</v>
      </c>
      <c r="E147" s="24">
        <v>25.267295076572399</v>
      </c>
      <c r="F147" s="24">
        <v>25.029450451397299</v>
      </c>
      <c r="G147" s="24">
        <v>25.029450451397299</v>
      </c>
      <c r="H147" s="24">
        <v>25.349885960796499</v>
      </c>
      <c r="I147" s="24">
        <v>25.169720729219801</v>
      </c>
      <c r="J147" s="24">
        <v>26.982195984614499</v>
      </c>
      <c r="K147" s="18">
        <f t="shared" si="6"/>
        <v>26.203867343606326</v>
      </c>
      <c r="L147" s="18">
        <f t="shared" si="7"/>
        <v>2.2933413411300205</v>
      </c>
      <c r="M147" t="str">
        <f t="shared" si="8"/>
        <v>26.20 ± 2.29</v>
      </c>
    </row>
    <row r="148" spans="1:13" x14ac:dyDescent="0.25">
      <c r="A148" s="24">
        <v>0.97842137794941697</v>
      </c>
      <c r="B148" s="24">
        <v>0.77912714867852595</v>
      </c>
      <c r="C148" s="24">
        <v>0.80203847726806998</v>
      </c>
      <c r="D148" s="24">
        <v>0.692325822077692</v>
      </c>
      <c r="E148" s="24">
        <v>0.769936749245971</v>
      </c>
      <c r="F148" s="24">
        <v>0.75652316305786405</v>
      </c>
      <c r="G148" s="24">
        <v>0.75652316305786405</v>
      </c>
      <c r="H148" s="24">
        <v>0.76827057451009795</v>
      </c>
      <c r="I148" s="24">
        <v>0.74634439684450604</v>
      </c>
      <c r="J148" s="24">
        <v>0.81688579620095003</v>
      </c>
      <c r="K148" s="18">
        <f t="shared" si="6"/>
        <v>0.7866396668890957</v>
      </c>
      <c r="L148" s="18">
        <f t="shared" si="7"/>
        <v>7.5231378689905717E-2</v>
      </c>
      <c r="M148" t="str">
        <f t="shared" si="8"/>
        <v>0.79 ± 0.08</v>
      </c>
    </row>
    <row r="149" spans="1:13" x14ac:dyDescent="0.25">
      <c r="A149" s="24">
        <v>49.616013176375901</v>
      </c>
      <c r="B149" s="24">
        <v>39.462581601085802</v>
      </c>
      <c r="C149" s="24">
        <v>40.808708693363201</v>
      </c>
      <c r="D149" s="24">
        <v>35.127201813995697</v>
      </c>
      <c r="E149" s="24">
        <v>38.776421906067597</v>
      </c>
      <c r="F149" s="24">
        <v>38.067402263581698</v>
      </c>
      <c r="G149" s="24">
        <v>38.067402263581698</v>
      </c>
      <c r="H149" s="24">
        <v>39.039344233033397</v>
      </c>
      <c r="I149" s="24">
        <v>37.670755470482099</v>
      </c>
      <c r="J149" s="24">
        <v>41.043590034440598</v>
      </c>
      <c r="K149" s="18">
        <f t="shared" si="6"/>
        <v>39.76794214560077</v>
      </c>
      <c r="L149" s="18">
        <f t="shared" si="7"/>
        <v>3.8444841077479541</v>
      </c>
      <c r="M149" t="str">
        <f t="shared" si="8"/>
        <v>39.77 ± 3.84</v>
      </c>
    </row>
    <row r="150" spans="1:13" x14ac:dyDescent="0.25">
      <c r="A150" s="24">
        <v>16.622531171974099</v>
      </c>
      <c r="B150" s="24">
        <v>17.584972608893601</v>
      </c>
      <c r="C150" s="24">
        <v>18.5291567432287</v>
      </c>
      <c r="D150" s="24">
        <v>17.586909031851999</v>
      </c>
      <c r="E150" s="24">
        <v>18.205262243522199</v>
      </c>
      <c r="F150" s="24">
        <v>19.220519636466602</v>
      </c>
      <c r="G150" s="24">
        <v>19.220519636466602</v>
      </c>
      <c r="H150" s="24">
        <v>14.0532793149528</v>
      </c>
      <c r="I150" s="24">
        <v>15.5438835280293</v>
      </c>
      <c r="J150" s="24">
        <v>18.253075774351601</v>
      </c>
      <c r="K150" s="18">
        <f t="shared" si="6"/>
        <v>17.48201096897375</v>
      </c>
      <c r="L150" s="18">
        <f t="shared" si="7"/>
        <v>1.6509869554512659</v>
      </c>
      <c r="M150" t="str">
        <f t="shared" si="8"/>
        <v>17.48 ± 1.65</v>
      </c>
    </row>
    <row r="151" spans="1:13" x14ac:dyDescent="0.25">
      <c r="A151" s="24">
        <v>0.76027057832107003</v>
      </c>
      <c r="B151" s="24">
        <v>0.49710288690403098</v>
      </c>
      <c r="C151" s="24">
        <v>0.52142140781506896</v>
      </c>
      <c r="D151" s="24">
        <v>0.164132050718763</v>
      </c>
      <c r="E151" s="24">
        <v>0.55093275522813201</v>
      </c>
      <c r="F151" s="24">
        <v>0.62345131114125296</v>
      </c>
      <c r="G151" s="24">
        <v>0.62345131114125296</v>
      </c>
      <c r="H151" s="24">
        <v>0.60301118530332998</v>
      </c>
      <c r="I151" s="24">
        <v>0.54719428997486796</v>
      </c>
      <c r="J151" s="24">
        <v>0.54306888021528699</v>
      </c>
      <c r="K151" s="18">
        <f t="shared" si="6"/>
        <v>0.5434036656763056</v>
      </c>
      <c r="L151" s="18">
        <f t="shared" si="7"/>
        <v>0.15273239963215918</v>
      </c>
      <c r="M151" t="str">
        <f t="shared" si="8"/>
        <v>0.54 ± 0.15</v>
      </c>
    </row>
    <row r="152" spans="1:13" x14ac:dyDescent="0.25">
      <c r="A152" s="24">
        <v>5.0430062998879404</v>
      </c>
      <c r="B152" s="24">
        <v>3.4321501709096101</v>
      </c>
      <c r="C152" s="24">
        <v>3.1756392455145601</v>
      </c>
      <c r="D152" s="24">
        <v>2.3154721023981901</v>
      </c>
      <c r="E152" s="24">
        <v>3.2707054981564201</v>
      </c>
      <c r="F152" s="24">
        <v>4.4187586982989204</v>
      </c>
      <c r="G152" s="24">
        <v>4.4187586982989204</v>
      </c>
      <c r="H152" s="24">
        <v>4.5609873675857697</v>
      </c>
      <c r="I152" s="24">
        <v>3.8544206085660999</v>
      </c>
      <c r="J152" s="24">
        <v>3.7250612186173799</v>
      </c>
      <c r="K152" s="18">
        <f t="shared" si="6"/>
        <v>3.8214959908233808</v>
      </c>
      <c r="L152" s="18">
        <f t="shared" si="7"/>
        <v>0.80986715871923942</v>
      </c>
      <c r="M152" t="str">
        <f t="shared" si="8"/>
        <v>3.82 ± 0.81</v>
      </c>
    </row>
    <row r="153" spans="1:13" x14ac:dyDescent="0.25">
      <c r="A153" s="24">
        <v>0.71215740481920897</v>
      </c>
      <c r="B153" s="24">
        <v>5.04188231615217E-2</v>
      </c>
      <c r="C153" s="24">
        <v>2.0936921448082998E-2</v>
      </c>
      <c r="D153" s="24">
        <v>0.142104570214443</v>
      </c>
      <c r="E153" s="24">
        <v>7.4083385447920605E-2</v>
      </c>
      <c r="F153" s="24">
        <v>0.62162306705522496</v>
      </c>
      <c r="G153" s="24">
        <v>0.62162306705522496</v>
      </c>
      <c r="H153" s="24">
        <v>0.93394169586281395</v>
      </c>
      <c r="I153" s="24">
        <v>0.15785562587006999</v>
      </c>
      <c r="J153" s="24">
        <v>9.08806888248819E-2</v>
      </c>
      <c r="K153" s="18">
        <f t="shared" si="6"/>
        <v>0.34256252497593931</v>
      </c>
      <c r="L153" s="18">
        <f t="shared" si="7"/>
        <v>0.34003187233379029</v>
      </c>
      <c r="M153" t="str">
        <f t="shared" si="8"/>
        <v>0.34 ± 0.34</v>
      </c>
    </row>
    <row r="154" spans="1:13" x14ac:dyDescent="0.25">
      <c r="A154" s="24">
        <v>1.9518602778262</v>
      </c>
      <c r="B154" s="24">
        <v>1.5587695622089099</v>
      </c>
      <c r="C154" s="24">
        <v>1.60671487817308</v>
      </c>
      <c r="D154" s="24">
        <v>1.3265420083189401</v>
      </c>
      <c r="E154" s="24">
        <v>1.5390030742273699</v>
      </c>
      <c r="F154" s="24">
        <v>1.51485137548298</v>
      </c>
      <c r="G154" s="24">
        <v>1.51485137548298</v>
      </c>
      <c r="H154" s="24">
        <v>1.53886442771181</v>
      </c>
      <c r="I154" s="24">
        <v>1.4971716296859101</v>
      </c>
      <c r="J154" s="24">
        <v>1.6379911506664899</v>
      </c>
      <c r="K154" s="18">
        <f t="shared" si="6"/>
        <v>1.568661975978467</v>
      </c>
      <c r="L154" s="18">
        <f t="shared" si="7"/>
        <v>0.15793283043298445</v>
      </c>
      <c r="M154" t="str">
        <f t="shared" si="8"/>
        <v>1.57 ± 0.16</v>
      </c>
    </row>
    <row r="155" spans="1:13" x14ac:dyDescent="0.25">
      <c r="A155" s="24">
        <v>10.775829389429401</v>
      </c>
      <c r="B155" s="24">
        <v>8.3132686056560505</v>
      </c>
      <c r="C155" s="24">
        <v>9.0302122145949397</v>
      </c>
      <c r="D155" s="24">
        <v>7.8713956633582702</v>
      </c>
      <c r="E155" s="24">
        <v>8.0289721413282695</v>
      </c>
      <c r="F155" s="24">
        <v>8.2284239724976906</v>
      </c>
      <c r="G155" s="24">
        <v>8.2284239724976906</v>
      </c>
      <c r="H155" s="24">
        <v>8.5367511759977805</v>
      </c>
      <c r="I155" s="24">
        <v>8.1600552778108995</v>
      </c>
      <c r="J155" s="24">
        <v>8.9050727796275204</v>
      </c>
      <c r="K155" s="18">
        <f t="shared" si="6"/>
        <v>8.6078405192798506</v>
      </c>
      <c r="L155" s="18">
        <f t="shared" si="7"/>
        <v>0.84489394422801634</v>
      </c>
      <c r="M155" t="str">
        <f t="shared" si="8"/>
        <v>8.61 ± 0.84</v>
      </c>
    </row>
    <row r="156" spans="1:13" x14ac:dyDescent="0.25">
      <c r="A156" s="24">
        <v>1.1873584687709799</v>
      </c>
      <c r="B156" s="24">
        <v>0.93556895386427597</v>
      </c>
      <c r="C156" s="24">
        <v>0.92442126199603103</v>
      </c>
      <c r="D156" s="24">
        <v>0.85870661865919795</v>
      </c>
      <c r="E156" s="24">
        <v>0.87595932930707898</v>
      </c>
      <c r="F156" s="24">
        <v>0.90355305373668704</v>
      </c>
      <c r="G156" s="24">
        <v>0.90355305373668704</v>
      </c>
      <c r="H156" s="24">
        <v>0.86105622048489805</v>
      </c>
      <c r="I156" s="24">
        <v>0.82230674847960505</v>
      </c>
      <c r="J156" s="24">
        <v>0.92569587007165</v>
      </c>
      <c r="K156" s="18">
        <f t="shared" si="6"/>
        <v>0.91981795791070908</v>
      </c>
      <c r="L156" s="18">
        <f t="shared" si="7"/>
        <v>0.10057081868485676</v>
      </c>
      <c r="M156" t="str">
        <f t="shared" si="8"/>
        <v>0.92 ± 0.10</v>
      </c>
    </row>
    <row r="157" spans="1:13" x14ac:dyDescent="0.25">
      <c r="A157" s="24">
        <v>0.47895114868879302</v>
      </c>
      <c r="B157" s="24">
        <v>0.37834345921874002</v>
      </c>
      <c r="C157" s="24">
        <v>0.38970096595585302</v>
      </c>
      <c r="D157" s="24">
        <v>0.20456031165667801</v>
      </c>
      <c r="E157" s="24">
        <v>0.38474820414558097</v>
      </c>
      <c r="F157" s="24">
        <v>0.37733023893088102</v>
      </c>
      <c r="G157" s="24">
        <v>0.37733023893088102</v>
      </c>
      <c r="H157" s="24">
        <v>0.37496911920607101</v>
      </c>
      <c r="I157" s="24">
        <v>0.37107546254992502</v>
      </c>
      <c r="J157" s="24">
        <v>0.40053162723779701</v>
      </c>
      <c r="K157" s="18">
        <f t="shared" si="6"/>
        <v>0.37375407765211993</v>
      </c>
      <c r="L157" s="18">
        <f t="shared" si="7"/>
        <v>6.7363406666252387E-2</v>
      </c>
      <c r="M157" t="str">
        <f t="shared" si="8"/>
        <v>0.37 ± 0.07</v>
      </c>
    </row>
    <row r="158" spans="1:13" x14ac:dyDescent="0.25">
      <c r="A158" s="24">
        <v>724.07666951107899</v>
      </c>
      <c r="B158" s="24">
        <v>520.93276049568306</v>
      </c>
      <c r="C158" s="24">
        <v>575.50618438624099</v>
      </c>
      <c r="D158" s="24">
        <v>556.42771174655104</v>
      </c>
      <c r="E158" s="24">
        <v>422.06422780902398</v>
      </c>
      <c r="F158" s="24">
        <v>532.73402122179505</v>
      </c>
      <c r="G158" s="24">
        <v>532.73402122179505</v>
      </c>
      <c r="H158" s="24">
        <v>576.57377946926999</v>
      </c>
      <c r="I158" s="24">
        <v>533.64101802187702</v>
      </c>
      <c r="J158" s="24">
        <v>572.24623901337202</v>
      </c>
      <c r="K158" s="18">
        <f t="shared" si="6"/>
        <v>554.69366328966885</v>
      </c>
      <c r="L158" s="18">
        <f t="shared" si="7"/>
        <v>74.574075402519384</v>
      </c>
      <c r="M158" t="str">
        <f t="shared" si="8"/>
        <v>554.69 ± 74.57</v>
      </c>
    </row>
    <row r="159" spans="1:13" x14ac:dyDescent="0.25">
      <c r="A159" s="24">
        <v>0.29433854529634101</v>
      </c>
      <c r="B159" s="24">
        <v>7.4185554158702899E-2</v>
      </c>
      <c r="C159" s="24">
        <v>3.9406576412147801E-2</v>
      </c>
      <c r="D159" s="24">
        <v>3.6883413677060201E-3</v>
      </c>
      <c r="E159" s="24">
        <v>6.5935741644352702E-2</v>
      </c>
      <c r="F159" s="24">
        <v>0.16257816064171501</v>
      </c>
      <c r="G159" s="24">
        <v>0.16257816064171501</v>
      </c>
      <c r="H159" s="24">
        <v>0.25837371661327801</v>
      </c>
      <c r="I159" s="24">
        <v>0.108514965162613</v>
      </c>
      <c r="J159" s="24">
        <v>8.2601726950997503E-2</v>
      </c>
      <c r="K159" s="18">
        <f t="shared" si="6"/>
        <v>0.12522014888895691</v>
      </c>
      <c r="L159" s="18">
        <f t="shared" si="7"/>
        <v>9.3968469888936701E-2</v>
      </c>
      <c r="M159" t="str">
        <f t="shared" si="8"/>
        <v>0.13 ± 0.09</v>
      </c>
    </row>
    <row r="160" spans="1:13" x14ac:dyDescent="0.25">
      <c r="A160" s="24">
        <v>1.8192490859655699</v>
      </c>
      <c r="B160" s="24">
        <v>1.44478740633349</v>
      </c>
      <c r="C160" s="24">
        <v>1.51407414930873</v>
      </c>
      <c r="D160" s="24">
        <v>1.3214195146865699</v>
      </c>
      <c r="E160" s="24">
        <v>1.39263837374619</v>
      </c>
      <c r="F160" s="24">
        <v>1.3996945263352201</v>
      </c>
      <c r="G160" s="24">
        <v>1.3996945263352201</v>
      </c>
      <c r="H160" s="24">
        <v>1.4525021740701101</v>
      </c>
      <c r="I160" s="24">
        <v>1.3929913946194601</v>
      </c>
      <c r="J160" s="24">
        <v>1.5256646389025299</v>
      </c>
      <c r="K160" s="18">
        <f t="shared" si="6"/>
        <v>1.4662715790303089</v>
      </c>
      <c r="L160" s="18">
        <f t="shared" si="7"/>
        <v>0.13812066812164991</v>
      </c>
      <c r="M160" t="str">
        <f t="shared" si="8"/>
        <v>1.47 ± 0.14</v>
      </c>
    </row>
    <row r="161" spans="1:13" x14ac:dyDescent="0.25">
      <c r="A161" s="24">
        <v>4.6067238431423903</v>
      </c>
      <c r="B161" s="24">
        <v>3.7633089348673798</v>
      </c>
      <c r="C161" s="24">
        <v>3.8322451902786301</v>
      </c>
      <c r="D161" s="24">
        <v>3.41850128234364</v>
      </c>
      <c r="E161" s="24">
        <v>3.6480029215454102</v>
      </c>
      <c r="F161" s="24">
        <v>3.6041347861464601</v>
      </c>
      <c r="G161" s="24">
        <v>3.6041347861464601</v>
      </c>
      <c r="H161" s="24">
        <v>3.67487454297952</v>
      </c>
      <c r="I161" s="24">
        <v>3.5738525284687102</v>
      </c>
      <c r="J161" s="24">
        <v>3.9070701689925</v>
      </c>
      <c r="K161" s="18">
        <f t="shared" si="6"/>
        <v>3.76328489849111</v>
      </c>
      <c r="L161" s="18">
        <f t="shared" si="7"/>
        <v>0.32716682565009619</v>
      </c>
      <c r="M161" t="str">
        <f t="shared" si="8"/>
        <v>3.76 ± 0.33</v>
      </c>
    </row>
    <row r="162" spans="1:13" x14ac:dyDescent="0.25">
      <c r="A162" s="24">
        <v>3.4586578005710198</v>
      </c>
      <c r="B162" s="24">
        <v>2.75393774279974</v>
      </c>
      <c r="C162" s="24">
        <v>2.8789235203455501</v>
      </c>
      <c r="D162" s="24">
        <v>2.51509596144456</v>
      </c>
      <c r="E162" s="24">
        <v>2.6650822417577702</v>
      </c>
      <c r="F162" s="24">
        <v>2.6640881047060199</v>
      </c>
      <c r="G162" s="24">
        <v>2.6640881047060199</v>
      </c>
      <c r="H162" s="24">
        <v>2.7556370776474099</v>
      </c>
      <c r="I162" s="24">
        <v>2.6531325829619199</v>
      </c>
      <c r="J162" s="24">
        <v>2.8990003149301602</v>
      </c>
      <c r="K162" s="18">
        <f t="shared" si="6"/>
        <v>2.790764345187017</v>
      </c>
      <c r="L162" s="18">
        <f t="shared" si="7"/>
        <v>0.2605515831460905</v>
      </c>
      <c r="M162" t="str">
        <f t="shared" si="8"/>
        <v>2.79 ± 0.26</v>
      </c>
    </row>
    <row r="163" spans="1:13" x14ac:dyDescent="0.25">
      <c r="A163" s="24">
        <v>37.428169997248901</v>
      </c>
      <c r="B163" s="24">
        <v>29.518817403221899</v>
      </c>
      <c r="C163" s="24">
        <v>31.7970935846242</v>
      </c>
      <c r="D163" s="24">
        <v>27.079839413388999</v>
      </c>
      <c r="E163" s="24">
        <v>28.797690821142201</v>
      </c>
      <c r="F163" s="24">
        <v>28.9576223496781</v>
      </c>
      <c r="G163" s="24">
        <v>28.9576223496781</v>
      </c>
      <c r="H163" s="24">
        <v>29.062486359272999</v>
      </c>
      <c r="I163" s="24">
        <v>28.9583822776708</v>
      </c>
      <c r="J163" s="24">
        <v>31.576262102171299</v>
      </c>
      <c r="K163" s="18">
        <f t="shared" si="6"/>
        <v>30.213398665809752</v>
      </c>
      <c r="L163" s="18">
        <f t="shared" si="7"/>
        <v>2.8824736813172325</v>
      </c>
      <c r="M163" t="str">
        <f t="shared" si="8"/>
        <v>30.21 ± 2.88</v>
      </c>
    </row>
    <row r="164" spans="1:13" x14ac:dyDescent="0.25">
      <c r="A164" s="24">
        <v>83.836977420088004</v>
      </c>
      <c r="B164" s="24">
        <v>70.745299226492094</v>
      </c>
      <c r="C164" s="24">
        <v>77.648867209551895</v>
      </c>
      <c r="D164" s="24">
        <v>64.569460540304107</v>
      </c>
      <c r="E164" s="24">
        <v>66.938353044782801</v>
      </c>
      <c r="F164" s="24">
        <v>73.131315715402707</v>
      </c>
      <c r="G164" s="24">
        <v>73.131315715402707</v>
      </c>
      <c r="H164" s="24">
        <v>70.491550804664001</v>
      </c>
      <c r="I164" s="24">
        <v>73.851868939275107</v>
      </c>
      <c r="J164" s="24">
        <v>67.355492711434096</v>
      </c>
      <c r="K164" s="18">
        <f t="shared" si="6"/>
        <v>72.17005013273976</v>
      </c>
      <c r="L164" s="18">
        <f t="shared" si="7"/>
        <v>5.6172162075702818</v>
      </c>
      <c r="M164" t="str">
        <f t="shared" si="8"/>
        <v>72.17 ± 5.62</v>
      </c>
    </row>
    <row r="165" spans="1:13" x14ac:dyDescent="0.25">
      <c r="A165" s="24">
        <v>33.052012805818798</v>
      </c>
      <c r="B165" s="24">
        <v>27.285649288830001</v>
      </c>
      <c r="C165" s="24">
        <v>28.613667373164699</v>
      </c>
      <c r="D165" s="24">
        <v>27.311670619349002</v>
      </c>
      <c r="E165" s="24">
        <v>24.0633171891673</v>
      </c>
      <c r="F165" s="24">
        <v>31.080624515124502</v>
      </c>
      <c r="G165" s="24">
        <v>31.080624515124502</v>
      </c>
      <c r="H165" s="24">
        <v>30.243646037311699</v>
      </c>
      <c r="I165" s="24">
        <v>29.777195882192501</v>
      </c>
      <c r="J165" s="24">
        <v>28.2384045393703</v>
      </c>
      <c r="K165" s="18">
        <f t="shared" si="6"/>
        <v>29.074681276545334</v>
      </c>
      <c r="L165" s="18">
        <f t="shared" si="7"/>
        <v>2.5399320348865433</v>
      </c>
      <c r="M165" t="str">
        <f t="shared" si="8"/>
        <v>29.07 ± 2.54</v>
      </c>
    </row>
    <row r="166" spans="1:13" x14ac:dyDescent="0.25">
      <c r="A166" s="24">
        <v>137.86334627162</v>
      </c>
      <c r="B166" s="24">
        <v>117.61216860911399</v>
      </c>
      <c r="C166" s="24">
        <v>122.544541106682</v>
      </c>
      <c r="D166" s="24">
        <v>104.366651120387</v>
      </c>
      <c r="E166" s="24">
        <v>104.85620348782599</v>
      </c>
      <c r="F166" s="24">
        <v>116.972952298872</v>
      </c>
      <c r="G166" s="24">
        <v>116.972952298872</v>
      </c>
      <c r="H166" s="24">
        <v>113.04102475525301</v>
      </c>
      <c r="I166" s="24">
        <v>118.412256322682</v>
      </c>
      <c r="J166" s="24">
        <v>106.185300172365</v>
      </c>
      <c r="K166" s="18">
        <f t="shared" si="6"/>
        <v>115.88273964436731</v>
      </c>
      <c r="L166" s="18">
        <f t="shared" si="7"/>
        <v>9.9756015869119974</v>
      </c>
      <c r="M166" t="str">
        <f t="shared" si="8"/>
        <v>115.88 ± 9.98</v>
      </c>
    </row>
    <row r="167" spans="1:13" x14ac:dyDescent="0.25">
      <c r="A167" s="24">
        <v>4118.18585609412</v>
      </c>
      <c r="B167" s="24">
        <v>3411.6604741483002</v>
      </c>
      <c r="C167" s="24">
        <v>3682.9225938190202</v>
      </c>
      <c r="D167" s="24">
        <v>3137.8442345283402</v>
      </c>
      <c r="E167" s="24">
        <v>2993.8778919431002</v>
      </c>
      <c r="F167" s="24">
        <v>3054.8482323875301</v>
      </c>
      <c r="G167" s="24">
        <v>3054.8482323875301</v>
      </c>
      <c r="H167" s="24">
        <v>3171.24304698475</v>
      </c>
      <c r="I167" s="24">
        <v>3215.57753352192</v>
      </c>
      <c r="J167" s="24">
        <v>3334.6367573296902</v>
      </c>
      <c r="K167" s="18">
        <f t="shared" si="6"/>
        <v>3317.5644853144295</v>
      </c>
      <c r="L167" s="18">
        <f t="shared" si="7"/>
        <v>348.09800414558163</v>
      </c>
      <c r="M167" t="str">
        <f t="shared" si="8"/>
        <v>3317.56 ± 348.10</v>
      </c>
    </row>
    <row r="168" spans="1:13" x14ac:dyDescent="0.25">
      <c r="A168" s="24">
        <v>0.29253551673900802</v>
      </c>
      <c r="B168" s="24">
        <v>0.125465193486889</v>
      </c>
      <c r="C168" s="24">
        <v>0.32805418487987498</v>
      </c>
      <c r="D168" s="24">
        <v>0.218892187753227</v>
      </c>
      <c r="E168" s="24">
        <v>0.34550985833629999</v>
      </c>
      <c r="F168" s="24">
        <v>0.10605436161859</v>
      </c>
      <c r="G168" s="24">
        <v>0.10605436161859</v>
      </c>
      <c r="H168" s="24">
        <v>0.14940296128043001</v>
      </c>
      <c r="I168" s="24">
        <v>0.14329632418230201</v>
      </c>
      <c r="J168" s="24">
        <v>0.25966720917495001</v>
      </c>
      <c r="K168" s="18">
        <f t="shared" si="6"/>
        <v>0.20749321590701611</v>
      </c>
      <c r="L168" s="18">
        <f t="shared" si="7"/>
        <v>9.3376057638603266E-2</v>
      </c>
      <c r="M168" t="str">
        <f t="shared" si="8"/>
        <v>0.21 ± 0.09</v>
      </c>
    </row>
    <row r="169" spans="1:13" x14ac:dyDescent="0.25">
      <c r="A169" s="24">
        <v>4.7759161873800604</v>
      </c>
      <c r="B169" s="24">
        <v>3.8122950855758999</v>
      </c>
      <c r="C169" s="24">
        <v>4.0137476061208899</v>
      </c>
      <c r="D169" s="24">
        <v>3.51948777205325</v>
      </c>
      <c r="E169" s="24">
        <v>3.65159262835772</v>
      </c>
      <c r="F169" s="24">
        <v>3.68869689968415</v>
      </c>
      <c r="G169" s="24">
        <v>3.68869689968415</v>
      </c>
      <c r="H169" s="24">
        <v>3.8064278824895199</v>
      </c>
      <c r="I169" s="24">
        <v>3.70234037988121</v>
      </c>
      <c r="J169" s="24">
        <v>4.0359376017950099</v>
      </c>
      <c r="K169" s="18">
        <f t="shared" si="6"/>
        <v>3.8695138943021861</v>
      </c>
      <c r="L169" s="18">
        <f t="shared" si="7"/>
        <v>0.35600619334698436</v>
      </c>
      <c r="M169" t="str">
        <f t="shared" si="8"/>
        <v>3.87 ± 0.36</v>
      </c>
    </row>
    <row r="170" spans="1:13" x14ac:dyDescent="0.25">
      <c r="A170" s="24">
        <v>2145.5976771527098</v>
      </c>
      <c r="B170" s="24">
        <v>1670.0367348418999</v>
      </c>
      <c r="C170" s="24">
        <v>1921.04805383391</v>
      </c>
      <c r="D170" s="24">
        <v>1614.1010443211201</v>
      </c>
      <c r="E170" s="24">
        <v>1462.82987880978</v>
      </c>
      <c r="F170" s="24">
        <v>1549.98394301857</v>
      </c>
      <c r="G170" s="24">
        <v>1549.98394301857</v>
      </c>
      <c r="H170" s="24">
        <v>1681.8875054965599</v>
      </c>
      <c r="I170" s="24">
        <v>1611.48115872413</v>
      </c>
      <c r="J170" s="24">
        <v>1564.8554545935999</v>
      </c>
      <c r="K170" s="18">
        <f t="shared" si="6"/>
        <v>1677.1805393810846</v>
      </c>
      <c r="L170" s="18">
        <f t="shared" si="7"/>
        <v>204.98663343005524</v>
      </c>
      <c r="M170" t="str">
        <f t="shared" si="8"/>
        <v>1677.18 ± 204.99</v>
      </c>
    </row>
    <row r="171" spans="1:13" x14ac:dyDescent="0.25">
      <c r="A171" s="24">
        <v>60.931491797527997</v>
      </c>
      <c r="B171" s="24">
        <v>51.427373655497099</v>
      </c>
      <c r="C171" s="24">
        <v>53.669726251197098</v>
      </c>
      <c r="D171" s="24">
        <v>46.894900069118897</v>
      </c>
      <c r="E171" s="24">
        <v>49.626363255731398</v>
      </c>
      <c r="F171" s="24">
        <v>49.011219897642498</v>
      </c>
      <c r="G171" s="24">
        <v>49.011219897642498</v>
      </c>
      <c r="H171" s="24">
        <v>48.194270985204597</v>
      </c>
      <c r="I171" s="24">
        <v>49.743594046502999</v>
      </c>
      <c r="J171" s="24">
        <v>52.332816288595197</v>
      </c>
      <c r="K171" s="18">
        <f t="shared" si="6"/>
        <v>51.084297614466024</v>
      </c>
      <c r="L171" s="18">
        <f t="shared" si="7"/>
        <v>3.9965240642678257</v>
      </c>
      <c r="M171" t="str">
        <f t="shared" si="8"/>
        <v>51.08 ± 4.00</v>
      </c>
    </row>
    <row r="172" spans="1:13" x14ac:dyDescent="0.25">
      <c r="A172" s="24">
        <v>2.2226184434839502</v>
      </c>
      <c r="B172" s="24">
        <v>1.69871513869293</v>
      </c>
      <c r="C172" s="24">
        <v>2.0366883813403498</v>
      </c>
      <c r="D172" s="24">
        <v>1.81269416344003</v>
      </c>
      <c r="E172" s="24">
        <v>2.00386846670881</v>
      </c>
      <c r="F172" s="24">
        <v>1.97744667250663</v>
      </c>
      <c r="G172" s="24">
        <v>1.97744667250663</v>
      </c>
      <c r="H172" s="24">
        <v>1.99847265542485</v>
      </c>
      <c r="I172" s="24">
        <v>1.87561855139211</v>
      </c>
      <c r="J172" s="24">
        <v>2.0701930168434002</v>
      </c>
      <c r="K172" s="18">
        <f t="shared" si="6"/>
        <v>1.9673762162339692</v>
      </c>
      <c r="L172" s="18">
        <f t="shared" si="7"/>
        <v>0.14435694473702046</v>
      </c>
      <c r="M172" t="str">
        <f t="shared" si="8"/>
        <v>1.97 ± 0.14</v>
      </c>
    </row>
    <row r="173" spans="1:13" x14ac:dyDescent="0.25">
      <c r="A173" s="24">
        <v>1.5562956323492499E-2</v>
      </c>
      <c r="B173" s="24">
        <v>4.3083597031589697E-2</v>
      </c>
      <c r="C173" s="24">
        <v>1.54805058346028E-2</v>
      </c>
      <c r="D173" s="24">
        <v>9.3948381050722701E-2</v>
      </c>
      <c r="E173" s="24">
        <v>0.13773242394381699</v>
      </c>
      <c r="F173" s="24">
        <v>0.12781808586441901</v>
      </c>
      <c r="G173" s="24">
        <v>0.12781808586441901</v>
      </c>
      <c r="H173" s="24">
        <v>0.78034684029262302</v>
      </c>
      <c r="I173" s="24">
        <v>3.50936902177637E-2</v>
      </c>
      <c r="J173" s="24">
        <v>0.39873622716686402</v>
      </c>
      <c r="K173" s="18">
        <f t="shared" si="6"/>
        <v>0.17756207935903134</v>
      </c>
      <c r="L173" s="18">
        <f t="shared" si="7"/>
        <v>0.23960381881096923</v>
      </c>
      <c r="M173" t="str">
        <f t="shared" si="8"/>
        <v>0.18 ± 0.24</v>
      </c>
    </row>
    <row r="174" spans="1:13" x14ac:dyDescent="0.25">
      <c r="A174" s="24">
        <v>32.305074630804</v>
      </c>
      <c r="B174" s="24">
        <v>32.669262130983697</v>
      </c>
      <c r="C174" s="24">
        <v>39.806718613180301</v>
      </c>
      <c r="D174" s="24">
        <v>28.020074551860102</v>
      </c>
      <c r="E174" s="24">
        <v>42.3232708386791</v>
      </c>
      <c r="F174" s="24">
        <v>19.9013645115846</v>
      </c>
      <c r="G174" s="24">
        <v>19.9013645115846</v>
      </c>
      <c r="H174" s="24">
        <v>31.561936898894999</v>
      </c>
      <c r="I174" s="24">
        <v>18.8393085688502</v>
      </c>
      <c r="J174" s="24">
        <v>20.727916873888699</v>
      </c>
      <c r="K174" s="18">
        <f t="shared" si="6"/>
        <v>28.60562921303103</v>
      </c>
      <c r="L174" s="18">
        <f t="shared" si="7"/>
        <v>8.5757251226576674</v>
      </c>
      <c r="M174" t="str">
        <f t="shared" si="8"/>
        <v>28.61 ± 8.58</v>
      </c>
    </row>
    <row r="175" spans="1:13" x14ac:dyDescent="0.25">
      <c r="A175" s="24">
        <v>25.618372386764399</v>
      </c>
      <c r="B175" s="24">
        <v>21.351755931160401</v>
      </c>
      <c r="C175" s="24">
        <v>23.839600374421</v>
      </c>
      <c r="D175" s="24">
        <v>20.4144602131942</v>
      </c>
      <c r="E175" s="24">
        <v>20.483624526671498</v>
      </c>
      <c r="F175" s="24">
        <v>21.847547241686399</v>
      </c>
      <c r="G175" s="24">
        <v>21.847547241686399</v>
      </c>
      <c r="H175" s="24">
        <v>22.448445531620301</v>
      </c>
      <c r="I175" s="24">
        <v>20.848317667878302</v>
      </c>
      <c r="J175" s="24">
        <v>23.2626044976987</v>
      </c>
      <c r="K175" s="18">
        <f t="shared" si="6"/>
        <v>22.19622756127816</v>
      </c>
      <c r="L175" s="18">
        <f t="shared" si="7"/>
        <v>1.6496927817308795</v>
      </c>
      <c r="M175" t="str">
        <f t="shared" si="8"/>
        <v>22.20 ± 1.65</v>
      </c>
    </row>
    <row r="176" spans="1:13" x14ac:dyDescent="0.25">
      <c r="A176" s="24">
        <v>25.497002277823</v>
      </c>
      <c r="B176" s="24">
        <v>20.6732847461444</v>
      </c>
      <c r="C176" s="24">
        <v>21.9654110170137</v>
      </c>
      <c r="D176" s="24">
        <v>19.288251486342201</v>
      </c>
      <c r="E176" s="24">
        <v>19.7473656199153</v>
      </c>
      <c r="F176" s="24">
        <v>19.949067483881201</v>
      </c>
      <c r="G176" s="24">
        <v>19.949067483881201</v>
      </c>
      <c r="H176" s="24">
        <v>20.5311881840083</v>
      </c>
      <c r="I176" s="24">
        <v>20.357891974374098</v>
      </c>
      <c r="J176" s="24">
        <v>21.9676209984361</v>
      </c>
      <c r="K176" s="18">
        <f t="shared" si="6"/>
        <v>20.992615127181953</v>
      </c>
      <c r="L176" s="18">
        <f t="shared" si="7"/>
        <v>1.8116204291924145</v>
      </c>
      <c r="M176" t="str">
        <f t="shared" si="8"/>
        <v>20.99 ± 1.81</v>
      </c>
    </row>
    <row r="177" spans="1:13" x14ac:dyDescent="0.25">
      <c r="A177" s="24">
        <v>4.8735585920512703</v>
      </c>
      <c r="B177" s="24">
        <v>4.2122719117396601</v>
      </c>
      <c r="C177" s="24">
        <v>4.3506689013156601</v>
      </c>
      <c r="D177" s="24">
        <v>3.7814920054079302</v>
      </c>
      <c r="E177" s="24">
        <v>4.0291698935607201</v>
      </c>
      <c r="F177" s="24">
        <v>3.9929497243574601</v>
      </c>
      <c r="G177" s="24">
        <v>3.9929497243574601</v>
      </c>
      <c r="H177" s="24">
        <v>3.8784123220248201</v>
      </c>
      <c r="I177" s="24">
        <v>4.0557679817429699</v>
      </c>
      <c r="J177" s="24">
        <v>4.1027490468097803</v>
      </c>
      <c r="K177" s="18">
        <f t="shared" si="6"/>
        <v>4.1269990103367729</v>
      </c>
      <c r="L177" s="18">
        <f t="shared" si="7"/>
        <v>0.30677393184786811</v>
      </c>
      <c r="M177" t="str">
        <f t="shared" si="8"/>
        <v>4.13 ± 0.31</v>
      </c>
    </row>
    <row r="178" spans="1:13" x14ac:dyDescent="0.25">
      <c r="A178" s="24">
        <v>0.52758226084370097</v>
      </c>
      <c r="B178" s="24">
        <v>1.1627829279750601</v>
      </c>
      <c r="C178" s="24">
        <v>0.87653973326086998</v>
      </c>
      <c r="D178" s="24">
        <v>0.93159743514843296</v>
      </c>
      <c r="E178" s="24">
        <v>0.79879184882156595</v>
      </c>
      <c r="F178" s="24">
        <v>1.0828092806041201</v>
      </c>
      <c r="G178" s="24">
        <v>1.0828092806041201</v>
      </c>
      <c r="H178" s="24">
        <v>1.17031621001661</v>
      </c>
      <c r="I178" s="24">
        <v>0.56092954313498899</v>
      </c>
      <c r="J178" s="24">
        <v>0.87595544918440305</v>
      </c>
      <c r="K178" s="18">
        <f t="shared" si="6"/>
        <v>0.90701139695938726</v>
      </c>
      <c r="L178" s="18">
        <f t="shared" si="7"/>
        <v>0.22961473756875353</v>
      </c>
      <c r="M178" t="str">
        <f t="shared" si="8"/>
        <v>0.91 ± 0.23</v>
      </c>
    </row>
    <row r="179" spans="1:13" x14ac:dyDescent="0.25">
      <c r="A179" s="24">
        <v>2.0598765250033502</v>
      </c>
      <c r="B179" s="24">
        <v>1.71056688323733</v>
      </c>
      <c r="C179" s="24">
        <v>1.81264553358778</v>
      </c>
      <c r="D179" s="24">
        <v>1.5776819643215301</v>
      </c>
      <c r="E179" s="24">
        <v>1.61823871596062</v>
      </c>
      <c r="F179" s="24">
        <v>1.62941535687423</v>
      </c>
      <c r="G179" s="24">
        <v>1.62941535687423</v>
      </c>
      <c r="H179" s="24">
        <v>1.66143532597926</v>
      </c>
      <c r="I179" s="24">
        <v>1.6800118818646299</v>
      </c>
      <c r="J179" s="24">
        <v>1.78704118588939</v>
      </c>
      <c r="K179" s="18">
        <f t="shared" si="6"/>
        <v>1.7166328729592351</v>
      </c>
      <c r="L179" s="18">
        <f t="shared" si="7"/>
        <v>0.14166438585563043</v>
      </c>
      <c r="M179" t="str">
        <f t="shared" si="8"/>
        <v>1.72 ± 0.14</v>
      </c>
    </row>
    <row r="180" spans="1:13" x14ac:dyDescent="0.25">
      <c r="A180" s="24">
        <v>120.641164800555</v>
      </c>
      <c r="B180" s="24">
        <v>102.640868639367</v>
      </c>
      <c r="C180" s="24">
        <v>107.93240769032199</v>
      </c>
      <c r="D180" s="24">
        <v>93.946385563400995</v>
      </c>
      <c r="E180" s="24">
        <v>94.958312283858902</v>
      </c>
      <c r="F180" s="24">
        <v>98.976119066598002</v>
      </c>
      <c r="G180" s="24">
        <v>98.976119066598002</v>
      </c>
      <c r="H180" s="24">
        <v>99.960353445633899</v>
      </c>
      <c r="I180" s="24">
        <v>100.42719961530101</v>
      </c>
      <c r="J180" s="24">
        <v>105.827578077897</v>
      </c>
      <c r="K180" s="18">
        <f t="shared" si="6"/>
        <v>102.42865082495318</v>
      </c>
      <c r="L180" s="18">
        <f t="shared" si="7"/>
        <v>7.7120236549048906</v>
      </c>
      <c r="M180" t="str">
        <f t="shared" si="8"/>
        <v>102.43 ± 7.71</v>
      </c>
    </row>
    <row r="181" spans="1:13" x14ac:dyDescent="0.25">
      <c r="A181" s="24">
        <v>0.19407636892719901</v>
      </c>
      <c r="B181" s="24">
        <v>0.23861839901655901</v>
      </c>
      <c r="C181" s="24">
        <v>8.6280590854585199E-2</v>
      </c>
      <c r="D181" s="24">
        <v>0.30158287252925198</v>
      </c>
      <c r="E181" s="24">
        <v>6.4959499690758093E-2</v>
      </c>
      <c r="F181" s="24">
        <v>0.49511668458580999</v>
      </c>
      <c r="G181" s="24">
        <v>0.49511668458580999</v>
      </c>
      <c r="H181" s="24">
        <v>0.57211246341466904</v>
      </c>
      <c r="I181" s="24">
        <v>0.100251574534923</v>
      </c>
      <c r="J181" s="24">
        <v>0.10883598048531</v>
      </c>
      <c r="K181" s="18">
        <f t="shared" si="6"/>
        <v>0.26569511186248745</v>
      </c>
      <c r="L181" s="18">
        <f t="shared" si="7"/>
        <v>0.1917090216853829</v>
      </c>
      <c r="M181" t="str">
        <f t="shared" si="8"/>
        <v>0.27 ± 0.19</v>
      </c>
    </row>
    <row r="182" spans="1:13" x14ac:dyDescent="0.25">
      <c r="A182" s="24">
        <v>0.39944622839630001</v>
      </c>
      <c r="B182" s="24">
        <v>0.48502936391832902</v>
      </c>
      <c r="C182" s="24">
        <v>0.41571748886622101</v>
      </c>
      <c r="D182" s="24">
        <v>0.55767908190909998</v>
      </c>
      <c r="E182" s="24">
        <v>6.4049259019796495E-2</v>
      </c>
      <c r="F182" s="24">
        <v>0.375392945163185</v>
      </c>
      <c r="G182" s="24">
        <v>0.375392945163185</v>
      </c>
      <c r="H182" s="24">
        <v>1.09666273611367</v>
      </c>
      <c r="I182" s="24">
        <v>0.69335315938042197</v>
      </c>
      <c r="J182" s="24">
        <v>0.15636989234735699</v>
      </c>
      <c r="K182" s="18">
        <f t="shared" si="6"/>
        <v>0.46190931002775643</v>
      </c>
      <c r="L182" s="18">
        <f t="shared" si="7"/>
        <v>0.28651875894791945</v>
      </c>
      <c r="M182" t="str">
        <f t="shared" si="8"/>
        <v>0.46 ± 0.29</v>
      </c>
    </row>
    <row r="183" spans="1:13" x14ac:dyDescent="0.25">
      <c r="A183" s="24">
        <v>5.0952161829970404</v>
      </c>
      <c r="B183" s="24">
        <v>4.5999932028703396</v>
      </c>
      <c r="C183" s="24">
        <v>7.0806103647610099</v>
      </c>
      <c r="D183" s="24">
        <v>5.1231803880060598</v>
      </c>
      <c r="E183" s="24">
        <v>2.39130051174911</v>
      </c>
      <c r="F183" s="24">
        <v>7.4062723793913401</v>
      </c>
      <c r="G183" s="24">
        <v>7.4062723793913401</v>
      </c>
      <c r="H183" s="24">
        <v>6.5439873441674798</v>
      </c>
      <c r="I183" s="24">
        <v>6.3607709734104496</v>
      </c>
      <c r="J183" s="24">
        <v>1.7408738910116599</v>
      </c>
      <c r="K183" s="18">
        <f t="shared" si="6"/>
        <v>5.3748477617755821</v>
      </c>
      <c r="L183" s="18">
        <f t="shared" si="7"/>
        <v>2.0097313285078173</v>
      </c>
      <c r="M183" t="str">
        <f t="shared" si="8"/>
        <v>5.37 ± 2.01</v>
      </c>
    </row>
    <row r="184" spans="1:13" x14ac:dyDescent="0.25">
      <c r="A184" s="24">
        <v>776.52528210710796</v>
      </c>
      <c r="B184" s="24">
        <v>648.15265907252399</v>
      </c>
      <c r="C184" s="24">
        <v>708.07031065943204</v>
      </c>
      <c r="D184" s="24">
        <v>585.26718625519504</v>
      </c>
      <c r="E184" s="24">
        <v>553.89026509215603</v>
      </c>
      <c r="F184" s="24">
        <v>554.59554926301598</v>
      </c>
      <c r="G184" s="24">
        <v>554.59554926301598</v>
      </c>
      <c r="H184" s="24">
        <v>609.99715003763799</v>
      </c>
      <c r="I184" s="24">
        <v>633.16493924855797</v>
      </c>
      <c r="J184" s="24">
        <v>619.31356881009503</v>
      </c>
      <c r="K184" s="18">
        <f t="shared" si="6"/>
        <v>624.3572459808737</v>
      </c>
      <c r="L184" s="18">
        <f t="shared" si="7"/>
        <v>72.468731509244094</v>
      </c>
      <c r="M184" t="str">
        <f t="shared" si="8"/>
        <v>624.36 ± 72.47</v>
      </c>
    </row>
    <row r="185" spans="1:13" x14ac:dyDescent="0.25">
      <c r="A185" s="24">
        <v>689.55848703068602</v>
      </c>
      <c r="B185" s="24">
        <v>561.31108270485402</v>
      </c>
      <c r="C185" s="24">
        <v>648.84140418272</v>
      </c>
      <c r="D185" s="24">
        <v>524.20083855669498</v>
      </c>
      <c r="E185" s="24">
        <v>489.52790163643903</v>
      </c>
      <c r="F185" s="24">
        <v>486.27534220826999</v>
      </c>
      <c r="G185" s="24">
        <v>486.27534220826999</v>
      </c>
      <c r="H185" s="24">
        <v>511.10667908184899</v>
      </c>
      <c r="I185" s="24">
        <v>552.615621661555</v>
      </c>
      <c r="J185" s="24">
        <v>538.15655353469197</v>
      </c>
      <c r="K185" s="18">
        <f t="shared" si="6"/>
        <v>548.78692528060299</v>
      </c>
      <c r="L185" s="18">
        <f t="shared" si="7"/>
        <v>69.492888619567637</v>
      </c>
      <c r="M185" t="str">
        <f t="shared" si="8"/>
        <v>548.79 ± 69.49</v>
      </c>
    </row>
    <row r="186" spans="1:13" x14ac:dyDescent="0.25">
      <c r="A186" s="24">
        <v>582.29102854609005</v>
      </c>
      <c r="B186" s="24">
        <v>474.987877954395</v>
      </c>
      <c r="C186" s="24">
        <v>597.16943998622799</v>
      </c>
      <c r="D186" s="24">
        <v>465.97790863412803</v>
      </c>
      <c r="E186" s="24">
        <v>484.84525331826802</v>
      </c>
      <c r="F186" s="24">
        <v>546.152665477916</v>
      </c>
      <c r="G186" s="24">
        <v>546.152665477916</v>
      </c>
      <c r="H186" s="24">
        <v>553.88764681079294</v>
      </c>
      <c r="I186" s="24">
        <v>507.954591871687</v>
      </c>
      <c r="J186" s="24">
        <v>563.82013406799899</v>
      </c>
      <c r="K186" s="18">
        <f t="shared" si="6"/>
        <v>532.323921214542</v>
      </c>
      <c r="L186" s="18">
        <f t="shared" si="7"/>
        <v>46.041563953105232</v>
      </c>
      <c r="M186" t="str">
        <f t="shared" si="8"/>
        <v>532.32 ± 46.04</v>
      </c>
    </row>
    <row r="187" spans="1:13" x14ac:dyDescent="0.25">
      <c r="A187" s="24">
        <v>347.88559296713697</v>
      </c>
      <c r="B187" s="24">
        <v>273.72021979322898</v>
      </c>
      <c r="C187" s="24">
        <v>297.62906882842202</v>
      </c>
      <c r="D187" s="24">
        <v>289.61608976832599</v>
      </c>
      <c r="E187" s="24">
        <v>241.572171851321</v>
      </c>
      <c r="F187" s="24">
        <v>314.05137522661499</v>
      </c>
      <c r="G187" s="24">
        <v>314.05137522661499</v>
      </c>
      <c r="H187" s="24">
        <v>308.44767328683002</v>
      </c>
      <c r="I187" s="24">
        <v>289.82762343633999</v>
      </c>
      <c r="J187" s="24">
        <v>262.39118754186097</v>
      </c>
      <c r="K187" s="18">
        <f t="shared" si="6"/>
        <v>293.91923779266961</v>
      </c>
      <c r="L187" s="18">
        <f t="shared" si="7"/>
        <v>30.04682211842151</v>
      </c>
      <c r="M187" t="str">
        <f t="shared" si="8"/>
        <v>293.92 ± 30.05</v>
      </c>
    </row>
    <row r="188" spans="1:13" x14ac:dyDescent="0.25">
      <c r="A188" s="24">
        <v>279.13696407247897</v>
      </c>
      <c r="B188" s="24">
        <v>213.272992988765</v>
      </c>
      <c r="C188" s="24">
        <v>213.43167049485999</v>
      </c>
      <c r="D188" s="24">
        <v>218.88857666170799</v>
      </c>
      <c r="E188" s="24">
        <v>186.08472454293599</v>
      </c>
      <c r="F188" s="24">
        <v>226.140101781531</v>
      </c>
      <c r="G188" s="24">
        <v>226.140101781531</v>
      </c>
      <c r="H188" s="24">
        <v>248.38014802618</v>
      </c>
      <c r="I188" s="24">
        <v>201.59336188285201</v>
      </c>
      <c r="J188" s="24">
        <v>206.48408822791001</v>
      </c>
      <c r="K188" s="18">
        <f t="shared" si="6"/>
        <v>221.95527304607521</v>
      </c>
      <c r="L188" s="18">
        <f t="shared" si="7"/>
        <v>26.036608926268098</v>
      </c>
      <c r="M188" t="str">
        <f t="shared" si="8"/>
        <v>221.96 ± 26.04</v>
      </c>
    </row>
    <row r="189" spans="1:13" x14ac:dyDescent="0.25">
      <c r="A189" s="24">
        <v>4.1397553561280596</v>
      </c>
      <c r="B189" s="24">
        <v>4.8832050507213598</v>
      </c>
      <c r="C189" s="24">
        <v>6.94212717422874</v>
      </c>
      <c r="D189" s="24">
        <v>3.8405580464581699</v>
      </c>
      <c r="E189" s="24">
        <v>2.8547165610258398</v>
      </c>
      <c r="F189" s="24">
        <v>12.7272159050383</v>
      </c>
      <c r="G189" s="24">
        <v>12.7272159050383</v>
      </c>
      <c r="H189" s="24">
        <v>10.1403003448369</v>
      </c>
      <c r="I189" s="24">
        <v>8.1377531087433095</v>
      </c>
      <c r="J189" s="24">
        <v>4.4048128641032402</v>
      </c>
      <c r="K189" s="18">
        <f t="shared" si="6"/>
        <v>7.0797660316322206</v>
      </c>
      <c r="L189" s="18">
        <f t="shared" si="7"/>
        <v>3.7007500786503025</v>
      </c>
      <c r="M189" t="str">
        <f t="shared" si="8"/>
        <v>7.08 ± 3.70</v>
      </c>
    </row>
    <row r="190" spans="1:13" x14ac:dyDescent="0.25">
      <c r="A190" s="24">
        <v>213.42081474625499</v>
      </c>
      <c r="B190" s="24">
        <v>173.43928773034699</v>
      </c>
      <c r="C190" s="24">
        <v>174.37808394863001</v>
      </c>
      <c r="D190" s="24">
        <v>183.31303802006801</v>
      </c>
      <c r="E190" s="24">
        <v>172.51398735013299</v>
      </c>
      <c r="F190" s="24">
        <v>171.930148469654</v>
      </c>
      <c r="G190" s="24">
        <v>171.930148469654</v>
      </c>
      <c r="H190" s="24">
        <v>183.26078477189199</v>
      </c>
      <c r="I190" s="24">
        <v>168.16940706367501</v>
      </c>
      <c r="J190" s="24">
        <v>164.13776476117999</v>
      </c>
      <c r="K190" s="18">
        <f t="shared" si="6"/>
        <v>177.64934653314882</v>
      </c>
      <c r="L190" s="18">
        <f t="shared" si="7"/>
        <v>13.88769156783747</v>
      </c>
      <c r="M190" t="str">
        <f t="shared" si="8"/>
        <v>177.65 ± 13.89</v>
      </c>
    </row>
    <row r="191" spans="1:13" x14ac:dyDescent="0.25">
      <c r="A191" s="24">
        <v>82.455161261306998</v>
      </c>
      <c r="B191" s="24">
        <v>67.643314830784206</v>
      </c>
      <c r="C191" s="24">
        <v>64.459693538539796</v>
      </c>
      <c r="D191" s="24">
        <v>61.835561059224801</v>
      </c>
      <c r="E191" s="24">
        <v>52.500503580728299</v>
      </c>
      <c r="F191" s="24">
        <v>54.898103123653698</v>
      </c>
      <c r="G191" s="24">
        <v>54.898103123653698</v>
      </c>
      <c r="H191" s="24">
        <v>63.037892478270699</v>
      </c>
      <c r="I191" s="24">
        <v>62.166726907961703</v>
      </c>
      <c r="J191" s="24">
        <v>65.930465730446002</v>
      </c>
      <c r="K191" s="18">
        <f t="shared" si="6"/>
        <v>62.982552563456998</v>
      </c>
      <c r="L191" s="18">
        <f t="shared" si="7"/>
        <v>8.5267653877227012</v>
      </c>
      <c r="M191" t="str">
        <f t="shared" si="8"/>
        <v>62.98 ± 8.53</v>
      </c>
    </row>
    <row r="192" spans="1:13" x14ac:dyDescent="0.25">
      <c r="A192" s="24">
        <v>23.893557788585898</v>
      </c>
      <c r="B192" s="24">
        <v>18.576267041342401</v>
      </c>
      <c r="C192" s="24">
        <v>22.081353783258201</v>
      </c>
      <c r="D192" s="24">
        <v>16.908035298896699</v>
      </c>
      <c r="E192" s="24">
        <v>21.841300794854799</v>
      </c>
      <c r="F192" s="24">
        <v>19.793668110389302</v>
      </c>
      <c r="G192" s="24">
        <v>19.793668110389302</v>
      </c>
      <c r="H192" s="24">
        <v>21.839427554514302</v>
      </c>
      <c r="I192" s="24">
        <v>19.040601743967301</v>
      </c>
      <c r="J192" s="24">
        <v>20.941890830319601</v>
      </c>
      <c r="K192" s="18">
        <f t="shared" si="6"/>
        <v>20.470977105651777</v>
      </c>
      <c r="L192" s="18">
        <f t="shared" si="7"/>
        <v>2.0419904267594551</v>
      </c>
      <c r="M192" t="str">
        <f t="shared" si="8"/>
        <v>20.47 ± 2.04</v>
      </c>
    </row>
    <row r="193" spans="1:13" x14ac:dyDescent="0.25">
      <c r="A193" s="24">
        <v>26.73095577786</v>
      </c>
      <c r="B193" s="24">
        <v>32.657082106336198</v>
      </c>
      <c r="C193" s="24">
        <v>36.631686544187701</v>
      </c>
      <c r="D193" s="24">
        <v>25.211131341777701</v>
      </c>
      <c r="E193" s="24">
        <v>25.621297570044099</v>
      </c>
      <c r="F193" s="24">
        <v>28.084552300470602</v>
      </c>
      <c r="G193" s="24">
        <v>28.084552300470602</v>
      </c>
      <c r="H193" s="24">
        <v>33.170066119757401</v>
      </c>
      <c r="I193" s="24">
        <v>31.6009295136319</v>
      </c>
      <c r="J193" s="24">
        <v>28.961281840381599</v>
      </c>
      <c r="K193" s="18">
        <f t="shared" si="6"/>
        <v>29.675353541491781</v>
      </c>
      <c r="L193" s="18">
        <f t="shared" si="7"/>
        <v>3.7089599670962436</v>
      </c>
      <c r="M193" t="str">
        <f t="shared" si="8"/>
        <v>29.68 ± 3.71</v>
      </c>
    </row>
    <row r="194" spans="1:13" x14ac:dyDescent="0.25">
      <c r="A194" s="24">
        <v>85.403680269396801</v>
      </c>
      <c r="B194" s="24">
        <v>79.400053571566204</v>
      </c>
      <c r="C194" s="24">
        <v>85.501443430879405</v>
      </c>
      <c r="D194" s="24">
        <v>52.388368387841197</v>
      </c>
      <c r="E194" s="24">
        <v>70.450933061649707</v>
      </c>
      <c r="F194" s="24">
        <v>63.618814775625701</v>
      </c>
      <c r="G194" s="24">
        <v>63.618814775625701</v>
      </c>
      <c r="H194" s="24">
        <v>86.159860222854405</v>
      </c>
      <c r="I194" s="24">
        <v>66.765566670981599</v>
      </c>
      <c r="J194" s="24">
        <v>67.842614154365805</v>
      </c>
      <c r="K194" s="18">
        <f t="shared" si="6"/>
        <v>72.115014932078651</v>
      </c>
      <c r="L194" s="18">
        <f t="shared" si="7"/>
        <v>11.495241301777108</v>
      </c>
      <c r="M194" t="str">
        <f t="shared" si="8"/>
        <v>72.12 ± 11.50</v>
      </c>
    </row>
    <row r="195" spans="1:13" x14ac:dyDescent="0.25">
      <c r="A195" s="24">
        <v>48.285155911464201</v>
      </c>
      <c r="B195" s="24">
        <v>42.692221578631703</v>
      </c>
      <c r="C195" s="24">
        <v>46.547004700289101</v>
      </c>
      <c r="D195" s="24">
        <v>36.194237208852201</v>
      </c>
      <c r="E195" s="24">
        <v>43.086343519142297</v>
      </c>
      <c r="F195" s="24">
        <v>41.400986490669297</v>
      </c>
      <c r="G195" s="24">
        <v>41.400986490669297</v>
      </c>
      <c r="H195" s="24">
        <v>44.608725042548002</v>
      </c>
      <c r="I195" s="24">
        <v>39.169787808612</v>
      </c>
      <c r="J195" s="24">
        <v>42.974770641420001</v>
      </c>
      <c r="K195" s="18">
        <f t="shared" ref="K195:K258" si="9">SUM(A195:J195)/10</f>
        <v>42.636021939229813</v>
      </c>
      <c r="L195" s="18">
        <f t="shared" ref="L195:L258" si="10">STDEV(A195:J195)</f>
        <v>3.4638249829828345</v>
      </c>
      <c r="M195" t="str">
        <f t="shared" ref="M195:M258" si="11">TEXT(K195, "0.00") &amp; " ± " &amp; TEXT(L195, "0.00")</f>
        <v>42.64 ± 3.46</v>
      </c>
    </row>
    <row r="196" spans="1:13" x14ac:dyDescent="0.25">
      <c r="A196" s="24">
        <v>92.420574432503599</v>
      </c>
      <c r="B196" s="24">
        <v>80.936815075774106</v>
      </c>
      <c r="C196" s="24">
        <v>93.612586986984795</v>
      </c>
      <c r="D196" s="24">
        <v>69.746081901015799</v>
      </c>
      <c r="E196" s="24">
        <v>83.317318664765494</v>
      </c>
      <c r="F196" s="24">
        <v>89.674081489301003</v>
      </c>
      <c r="G196" s="24">
        <v>89.674081489301003</v>
      </c>
      <c r="H196" s="24">
        <v>94.403485372032307</v>
      </c>
      <c r="I196" s="24">
        <v>72.808877579988106</v>
      </c>
      <c r="J196" s="24">
        <v>84.503767164896999</v>
      </c>
      <c r="K196" s="18">
        <f t="shared" si="9"/>
        <v>85.109767015656317</v>
      </c>
      <c r="L196" s="18">
        <f t="shared" si="10"/>
        <v>8.5773171322194983</v>
      </c>
      <c r="M196" t="str">
        <f t="shared" si="11"/>
        <v>85.11 ± 8.58</v>
      </c>
    </row>
    <row r="197" spans="1:13" x14ac:dyDescent="0.25">
      <c r="A197" s="24">
        <v>75.873449246008505</v>
      </c>
      <c r="B197" s="24">
        <v>69.482352110477194</v>
      </c>
      <c r="C197" s="24">
        <v>78.201608514275904</v>
      </c>
      <c r="D197" s="24">
        <v>55.468439368519498</v>
      </c>
      <c r="E197" s="24">
        <v>67.999785069427205</v>
      </c>
      <c r="F197" s="24">
        <v>69.096349486841106</v>
      </c>
      <c r="G197" s="24">
        <v>69.096349486841106</v>
      </c>
      <c r="H197" s="24">
        <v>78.465280498103496</v>
      </c>
      <c r="I197" s="24">
        <v>62.461064731577601</v>
      </c>
      <c r="J197" s="24">
        <v>66.026939064523305</v>
      </c>
      <c r="K197" s="18">
        <f t="shared" si="9"/>
        <v>69.217161757659497</v>
      </c>
      <c r="L197" s="18">
        <f t="shared" si="10"/>
        <v>7.1257389886748745</v>
      </c>
      <c r="M197" t="str">
        <f t="shared" si="11"/>
        <v>69.22 ± 7.13</v>
      </c>
    </row>
    <row r="198" spans="1:13" x14ac:dyDescent="0.25">
      <c r="A198" s="24">
        <v>126.529588179017</v>
      </c>
      <c r="B198" s="24">
        <v>134.793077745598</v>
      </c>
      <c r="C198" s="24">
        <v>141.53950572744199</v>
      </c>
      <c r="D198" s="24">
        <v>101.59148144797101</v>
      </c>
      <c r="E198" s="24">
        <v>126.122274542639</v>
      </c>
      <c r="F198" s="24">
        <v>125.383316816844</v>
      </c>
      <c r="G198" s="24">
        <v>125.383316816844</v>
      </c>
      <c r="H198" s="24">
        <v>137.550905869959</v>
      </c>
      <c r="I198" s="24">
        <v>117.727857255548</v>
      </c>
      <c r="J198" s="24">
        <v>107.975710876481</v>
      </c>
      <c r="K198" s="18">
        <f t="shared" si="9"/>
        <v>124.45970352783429</v>
      </c>
      <c r="L198" s="18">
        <f t="shared" si="10"/>
        <v>12.554892280549314</v>
      </c>
      <c r="M198" t="str">
        <f t="shared" si="11"/>
        <v>124.46 ± 12.55</v>
      </c>
    </row>
    <row r="199" spans="1:13" x14ac:dyDescent="0.25">
      <c r="A199" s="24">
        <v>102.234417771723</v>
      </c>
      <c r="B199" s="24">
        <v>110.50521296124499</v>
      </c>
      <c r="C199" s="24">
        <v>117.59356870773399</v>
      </c>
      <c r="D199" s="24">
        <v>86.661070232634103</v>
      </c>
      <c r="E199" s="24">
        <v>96.462027693582698</v>
      </c>
      <c r="F199" s="24">
        <v>97.636928001047394</v>
      </c>
      <c r="G199" s="24">
        <v>97.636928001047394</v>
      </c>
      <c r="H199" s="24">
        <v>109.555899610371</v>
      </c>
      <c r="I199" s="24">
        <v>96.449413651405905</v>
      </c>
      <c r="J199" s="24">
        <v>93.262944656405494</v>
      </c>
      <c r="K199" s="18">
        <f t="shared" si="9"/>
        <v>100.79984112871961</v>
      </c>
      <c r="L199" s="18">
        <f t="shared" si="10"/>
        <v>9.2460840546487795</v>
      </c>
      <c r="M199" t="str">
        <f t="shared" si="11"/>
        <v>100.80 ± 9.25</v>
      </c>
    </row>
    <row r="200" spans="1:13" x14ac:dyDescent="0.25">
      <c r="A200" s="24">
        <v>32.936533948699697</v>
      </c>
      <c r="B200" s="24">
        <v>38.656519685975603</v>
      </c>
      <c r="C200" s="24">
        <v>40.754498287811998</v>
      </c>
      <c r="D200" s="24">
        <v>32.390984349322103</v>
      </c>
      <c r="E200" s="24">
        <v>37.002789427226503</v>
      </c>
      <c r="F200" s="24">
        <v>43.616345712455697</v>
      </c>
      <c r="G200" s="24">
        <v>43.616345712455697</v>
      </c>
      <c r="H200" s="24">
        <v>36.2065549030849</v>
      </c>
      <c r="I200" s="24">
        <v>32.8047807412986</v>
      </c>
      <c r="J200" s="24">
        <v>30.8253486248556</v>
      </c>
      <c r="K200" s="18">
        <f t="shared" si="9"/>
        <v>36.881070139318645</v>
      </c>
      <c r="L200" s="18">
        <f t="shared" si="10"/>
        <v>4.6946951347379358</v>
      </c>
      <c r="M200" t="str">
        <f t="shared" si="11"/>
        <v>36.88 ± 4.69</v>
      </c>
    </row>
    <row r="201" spans="1:13" x14ac:dyDescent="0.25">
      <c r="A201" s="24">
        <v>25.249025061508299</v>
      </c>
      <c r="B201" s="24">
        <v>26.892112809495298</v>
      </c>
      <c r="C201" s="24">
        <v>27.738013147201901</v>
      </c>
      <c r="D201" s="24">
        <v>19.934580143819399</v>
      </c>
      <c r="E201" s="24">
        <v>23.7820965918363</v>
      </c>
      <c r="F201" s="24">
        <v>21.0430417591779</v>
      </c>
      <c r="G201" s="24">
        <v>21.0430417591779</v>
      </c>
      <c r="H201" s="24">
        <v>25.619266253546801</v>
      </c>
      <c r="I201" s="24">
        <v>22.908526591883899</v>
      </c>
      <c r="J201" s="24">
        <v>22.022627051475901</v>
      </c>
      <c r="K201" s="18">
        <f t="shared" si="9"/>
        <v>23.623233116912356</v>
      </c>
      <c r="L201" s="18">
        <f t="shared" si="10"/>
        <v>2.6721455239431902</v>
      </c>
      <c r="M201" t="str">
        <f t="shared" si="11"/>
        <v>23.62 ± 2.67</v>
      </c>
    </row>
    <row r="202" spans="1:13" x14ac:dyDescent="0.25">
      <c r="A202" s="24">
        <v>1346.6730708633199</v>
      </c>
      <c r="B202" s="24">
        <v>1294.7716420926899</v>
      </c>
      <c r="C202" s="24">
        <v>1305.9159399846401</v>
      </c>
      <c r="D202" s="24">
        <v>1019.02067292318</v>
      </c>
      <c r="E202" s="24">
        <v>1205.46459032087</v>
      </c>
      <c r="F202" s="24">
        <v>1127.06082817272</v>
      </c>
      <c r="G202" s="24">
        <v>1127.06082817272</v>
      </c>
      <c r="H202" s="24">
        <v>1233.5522780901099</v>
      </c>
      <c r="I202" s="24">
        <v>1146.9179071333299</v>
      </c>
      <c r="J202" s="24">
        <v>1174.09675496553</v>
      </c>
      <c r="K202" s="18">
        <f t="shared" si="9"/>
        <v>1198.0534512719109</v>
      </c>
      <c r="L202" s="18">
        <f t="shared" si="10"/>
        <v>99.840437079735281</v>
      </c>
      <c r="M202" t="str">
        <f t="shared" si="11"/>
        <v>1198.05 ± 99.84</v>
      </c>
    </row>
    <row r="203" spans="1:13" x14ac:dyDescent="0.25">
      <c r="A203" s="24">
        <v>7.2120775454695796</v>
      </c>
      <c r="B203" s="24">
        <v>6.9052644380119501</v>
      </c>
      <c r="C203" s="24">
        <v>7.1370237663296097</v>
      </c>
      <c r="D203" s="24">
        <v>5.4600171923675598</v>
      </c>
      <c r="E203" s="24">
        <v>6.49367422794848</v>
      </c>
      <c r="F203" s="24">
        <v>6.0197924124463498</v>
      </c>
      <c r="G203" s="24">
        <v>6.0197924124463498</v>
      </c>
      <c r="H203" s="24">
        <v>6.6238672443378199</v>
      </c>
      <c r="I203" s="24">
        <v>6.0568202627263803</v>
      </c>
      <c r="J203" s="24">
        <v>6.3632563424450801</v>
      </c>
      <c r="K203" s="18">
        <f t="shared" si="9"/>
        <v>6.4291585844529155</v>
      </c>
      <c r="L203" s="18">
        <f t="shared" si="10"/>
        <v>0.55778938919266019</v>
      </c>
      <c r="M203" t="str">
        <f t="shared" si="11"/>
        <v>6.43 ± 0.56</v>
      </c>
    </row>
    <row r="204" spans="1:13" x14ac:dyDescent="0.25">
      <c r="A204" s="24">
        <v>266.50336961982998</v>
      </c>
      <c r="B204" s="24">
        <v>255.97771924488299</v>
      </c>
      <c r="C204" s="24">
        <v>267.27787045625399</v>
      </c>
      <c r="D204" s="24">
        <v>190.60575548637399</v>
      </c>
      <c r="E204" s="24">
        <v>249.901559233667</v>
      </c>
      <c r="F204" s="24">
        <v>253.19288569374601</v>
      </c>
      <c r="G204" s="24">
        <v>253.19288569374601</v>
      </c>
      <c r="H204" s="24">
        <v>248.59929084549699</v>
      </c>
      <c r="I204" s="24">
        <v>228.25643332643401</v>
      </c>
      <c r="J204" s="24">
        <v>270.82965833390199</v>
      </c>
      <c r="K204" s="18">
        <f t="shared" si="9"/>
        <v>248.43374279343328</v>
      </c>
      <c r="L204" s="18">
        <f t="shared" si="10"/>
        <v>23.6614592427742</v>
      </c>
      <c r="M204" t="str">
        <f t="shared" si="11"/>
        <v>248.43 ± 23.66</v>
      </c>
    </row>
    <row r="205" spans="1:13" x14ac:dyDescent="0.25">
      <c r="A205" s="24">
        <v>309.14213718836299</v>
      </c>
      <c r="B205" s="24">
        <v>303.97811634480399</v>
      </c>
      <c r="C205" s="24">
        <v>323.16616582502502</v>
      </c>
      <c r="D205" s="24">
        <v>244.383867498397</v>
      </c>
      <c r="E205" s="24">
        <v>297.98610797246602</v>
      </c>
      <c r="F205" s="24">
        <v>273.92611643339302</v>
      </c>
      <c r="G205" s="24">
        <v>273.92611643339302</v>
      </c>
      <c r="H205" s="24">
        <v>321.08603125695998</v>
      </c>
      <c r="I205" s="24">
        <v>281.76760242711202</v>
      </c>
      <c r="J205" s="24">
        <v>284.31612759265602</v>
      </c>
      <c r="K205" s="18">
        <f t="shared" si="9"/>
        <v>291.36783889725683</v>
      </c>
      <c r="L205" s="18">
        <f t="shared" si="10"/>
        <v>24.428723806114139</v>
      </c>
      <c r="M205" t="str">
        <f t="shared" si="11"/>
        <v>291.37 ± 24.43</v>
      </c>
    </row>
    <row r="206" spans="1:13" x14ac:dyDescent="0.25">
      <c r="A206" s="24">
        <v>398.68828040006599</v>
      </c>
      <c r="B206" s="24">
        <v>346.010411237293</v>
      </c>
      <c r="C206" s="24">
        <v>360.81219161525598</v>
      </c>
      <c r="D206" s="24">
        <v>287.20505818107199</v>
      </c>
      <c r="E206" s="24">
        <v>360.43035833320698</v>
      </c>
      <c r="F206" s="24">
        <v>416.67067334830199</v>
      </c>
      <c r="G206" s="24">
        <v>416.67067334830199</v>
      </c>
      <c r="H206" s="24">
        <v>372.97522797796398</v>
      </c>
      <c r="I206" s="24">
        <v>319.38356755871598</v>
      </c>
      <c r="J206" s="24">
        <v>378.97015686741702</v>
      </c>
      <c r="K206" s="18">
        <f t="shared" si="9"/>
        <v>365.78165988675948</v>
      </c>
      <c r="L206" s="18">
        <f t="shared" si="10"/>
        <v>41.176061753767257</v>
      </c>
      <c r="M206" t="str">
        <f t="shared" si="11"/>
        <v>365.78 ± 41.18</v>
      </c>
    </row>
    <row r="207" spans="1:13" x14ac:dyDescent="0.25">
      <c r="A207" s="24">
        <v>434.53977399508102</v>
      </c>
      <c r="B207" s="24">
        <v>366.244901390113</v>
      </c>
      <c r="C207" s="24">
        <v>399.86225342863099</v>
      </c>
      <c r="D207" s="24">
        <v>343.96434537105</v>
      </c>
      <c r="E207" s="24">
        <v>417.39529275406102</v>
      </c>
      <c r="F207" s="24">
        <v>375.20707913310503</v>
      </c>
      <c r="G207" s="24">
        <v>375.20707913310503</v>
      </c>
      <c r="H207" s="24">
        <v>391.95640327121401</v>
      </c>
      <c r="I207" s="24">
        <v>374.46360060169798</v>
      </c>
      <c r="J207" s="24">
        <v>375.93569917421701</v>
      </c>
      <c r="K207" s="18">
        <f t="shared" si="9"/>
        <v>385.47764282522758</v>
      </c>
      <c r="L207" s="18">
        <f t="shared" si="10"/>
        <v>26.22827022617037</v>
      </c>
      <c r="M207" t="str">
        <f t="shared" si="11"/>
        <v>385.48 ± 26.23</v>
      </c>
    </row>
    <row r="208" spans="1:13" x14ac:dyDescent="0.25">
      <c r="A208" s="24">
        <v>343.57847895096802</v>
      </c>
      <c r="B208" s="24">
        <v>297.231734533657</v>
      </c>
      <c r="C208" s="24">
        <v>336.64440097030899</v>
      </c>
      <c r="D208" s="24">
        <v>251.14537560525</v>
      </c>
      <c r="E208" s="24">
        <v>287.23643432312298</v>
      </c>
      <c r="F208" s="24">
        <v>317.07685818245398</v>
      </c>
      <c r="G208" s="24">
        <v>317.07685818245398</v>
      </c>
      <c r="H208" s="24">
        <v>348.70639158343698</v>
      </c>
      <c r="I208" s="24">
        <v>286.34490018453101</v>
      </c>
      <c r="J208" s="24">
        <v>323.94587768604202</v>
      </c>
      <c r="K208" s="18">
        <f t="shared" si="9"/>
        <v>310.8987310202225</v>
      </c>
      <c r="L208" s="18">
        <f t="shared" si="10"/>
        <v>30.417166863184065</v>
      </c>
      <c r="M208" t="str">
        <f t="shared" si="11"/>
        <v>310.90 ± 30.42</v>
      </c>
    </row>
    <row r="209" spans="1:13" x14ac:dyDescent="0.25">
      <c r="A209" s="24">
        <v>101.38364930214</v>
      </c>
      <c r="B209" s="24">
        <v>84.624726843087899</v>
      </c>
      <c r="C209" s="24">
        <v>102.427847703721</v>
      </c>
      <c r="D209" s="24">
        <v>78.1541168811831</v>
      </c>
      <c r="E209" s="24">
        <v>81.140081579623896</v>
      </c>
      <c r="F209" s="24">
        <v>93.851748774578397</v>
      </c>
      <c r="G209" s="24">
        <v>93.851748774578397</v>
      </c>
      <c r="H209" s="24">
        <v>104.606545361643</v>
      </c>
      <c r="I209" s="24">
        <v>81.134931944723803</v>
      </c>
      <c r="J209" s="24">
        <v>96.716665028805394</v>
      </c>
      <c r="K209" s="18">
        <f t="shared" si="9"/>
        <v>91.789206219408499</v>
      </c>
      <c r="L209" s="18">
        <f t="shared" si="10"/>
        <v>9.8119488901013092</v>
      </c>
      <c r="M209" t="str">
        <f t="shared" si="11"/>
        <v>91.79 ± 9.81</v>
      </c>
    </row>
    <row r="210" spans="1:13" x14ac:dyDescent="0.25">
      <c r="A210" s="24">
        <v>11.035761768198601</v>
      </c>
      <c r="B210" s="24">
        <v>6.5922416178474901</v>
      </c>
      <c r="C210" s="24">
        <v>5.9904933903617401</v>
      </c>
      <c r="D210" s="24">
        <v>4.87979781737931</v>
      </c>
      <c r="E210" s="24">
        <v>3.0815974761406499</v>
      </c>
      <c r="F210" s="24">
        <v>3.7509543997941299</v>
      </c>
      <c r="G210" s="24">
        <v>3.7509543997941299</v>
      </c>
      <c r="H210" s="24">
        <v>11.6314741597861</v>
      </c>
      <c r="I210" s="24">
        <v>10.4700060486159</v>
      </c>
      <c r="J210" s="24">
        <v>4.39668619536031</v>
      </c>
      <c r="K210" s="18">
        <f t="shared" si="9"/>
        <v>6.5579967273278355</v>
      </c>
      <c r="L210" s="18">
        <f t="shared" si="10"/>
        <v>3.2787115102409681</v>
      </c>
      <c r="M210" t="str">
        <f t="shared" si="11"/>
        <v>6.56 ± 3.28</v>
      </c>
    </row>
    <row r="211" spans="1:13" x14ac:dyDescent="0.25">
      <c r="A211" s="24">
        <v>92.249621744363395</v>
      </c>
      <c r="B211" s="24">
        <v>93.150582352028195</v>
      </c>
      <c r="C211" s="24">
        <v>72.774027522067698</v>
      </c>
      <c r="D211" s="24">
        <v>61.721500408050701</v>
      </c>
      <c r="E211" s="24">
        <v>71.303380262217402</v>
      </c>
      <c r="F211" s="24">
        <v>89.401900298218806</v>
      </c>
      <c r="G211" s="24">
        <v>89.401900298218806</v>
      </c>
      <c r="H211" s="24">
        <v>87.009836758557697</v>
      </c>
      <c r="I211" s="24">
        <v>69.852978581153906</v>
      </c>
      <c r="J211" s="24">
        <v>86.772475309692794</v>
      </c>
      <c r="K211" s="18">
        <f t="shared" si="9"/>
        <v>81.36382035345693</v>
      </c>
      <c r="L211" s="18">
        <f t="shared" si="10"/>
        <v>11.260048081960607</v>
      </c>
      <c r="M211" t="str">
        <f t="shared" si="11"/>
        <v>81.36 ± 11.26</v>
      </c>
    </row>
    <row r="212" spans="1:13" x14ac:dyDescent="0.25">
      <c r="A212" s="24">
        <v>199.02406828365099</v>
      </c>
      <c r="B212" s="24">
        <v>194.52976979664601</v>
      </c>
      <c r="C212" s="24">
        <v>178.70027587739199</v>
      </c>
      <c r="D212" s="24">
        <v>144.30809565843501</v>
      </c>
      <c r="E212" s="24">
        <v>157.53504150812901</v>
      </c>
      <c r="F212" s="24">
        <v>182.049566453463</v>
      </c>
      <c r="G212" s="24">
        <v>182.049566453463</v>
      </c>
      <c r="H212" s="24">
        <v>188.15184137024599</v>
      </c>
      <c r="I212" s="24">
        <v>160.14280492352199</v>
      </c>
      <c r="J212" s="24">
        <v>173.13128287401901</v>
      </c>
      <c r="K212" s="18">
        <f t="shared" si="9"/>
        <v>175.9622313198966</v>
      </c>
      <c r="L212" s="18">
        <f t="shared" si="10"/>
        <v>17.34169906423412</v>
      </c>
      <c r="M212" t="str">
        <f t="shared" si="11"/>
        <v>175.96 ± 17.34</v>
      </c>
    </row>
    <row r="213" spans="1:13" x14ac:dyDescent="0.25">
      <c r="A213" s="24">
        <v>11.589155556785199</v>
      </c>
      <c r="B213" s="24">
        <v>6.1022127209909902</v>
      </c>
      <c r="C213" s="24">
        <v>6.0196704158265701</v>
      </c>
      <c r="D213" s="24">
        <v>4.0736011213358596</v>
      </c>
      <c r="E213" s="24">
        <v>11.916655264152499</v>
      </c>
      <c r="F213" s="24">
        <v>6.2915382775546496</v>
      </c>
      <c r="G213" s="24">
        <v>6.2915382775546496</v>
      </c>
      <c r="H213" s="24">
        <v>10.7328033952283</v>
      </c>
      <c r="I213" s="24">
        <v>6.5473243938144199</v>
      </c>
      <c r="J213" s="24">
        <v>9.8788327567272098</v>
      </c>
      <c r="K213" s="18">
        <f t="shared" si="9"/>
        <v>7.9443332179970341</v>
      </c>
      <c r="L213" s="18">
        <f t="shared" si="10"/>
        <v>2.7904066687129023</v>
      </c>
      <c r="M213" t="str">
        <f t="shared" si="11"/>
        <v>7.94 ± 2.79</v>
      </c>
    </row>
    <row r="214" spans="1:13" x14ac:dyDescent="0.25">
      <c r="A214" s="24">
        <v>67.151568789313401</v>
      </c>
      <c r="B214" s="24">
        <v>52.400405620601802</v>
      </c>
      <c r="C214" s="24">
        <v>51.938878425582502</v>
      </c>
      <c r="D214" s="24">
        <v>34.216860129425903</v>
      </c>
      <c r="E214" s="24">
        <v>49.625189851796698</v>
      </c>
      <c r="F214" s="24">
        <v>49.342686053947503</v>
      </c>
      <c r="G214" s="24">
        <v>49.342686053947503</v>
      </c>
      <c r="H214" s="24">
        <v>40.834267838301002</v>
      </c>
      <c r="I214" s="24">
        <v>41.3414287963612</v>
      </c>
      <c r="J214" s="24">
        <v>31.7112251098354</v>
      </c>
      <c r="K214" s="18">
        <f t="shared" si="9"/>
        <v>46.790519666911294</v>
      </c>
      <c r="L214" s="18">
        <f t="shared" si="10"/>
        <v>10.242952953901606</v>
      </c>
      <c r="M214" t="str">
        <f t="shared" si="11"/>
        <v>46.79 ± 10.24</v>
      </c>
    </row>
    <row r="215" spans="1:13" x14ac:dyDescent="0.25">
      <c r="A215" s="24">
        <v>33.876793589178703</v>
      </c>
      <c r="B215" s="24">
        <v>27.475619447424801</v>
      </c>
      <c r="C215" s="24">
        <v>26.424317533249699</v>
      </c>
      <c r="D215" s="24">
        <v>20.730996017965801</v>
      </c>
      <c r="E215" s="24">
        <v>28.426750207621399</v>
      </c>
      <c r="F215" s="24">
        <v>27.416166952912999</v>
      </c>
      <c r="G215" s="24">
        <v>27.416166952912999</v>
      </c>
      <c r="H215" s="24">
        <v>27.410059727184301</v>
      </c>
      <c r="I215" s="24">
        <v>25.448655993607701</v>
      </c>
      <c r="J215" s="24">
        <v>23.448449910705499</v>
      </c>
      <c r="K215" s="18">
        <f t="shared" si="9"/>
        <v>26.807397633276388</v>
      </c>
      <c r="L215" s="18">
        <f t="shared" si="10"/>
        <v>3.4050240609801787</v>
      </c>
      <c r="M215" t="str">
        <f t="shared" si="11"/>
        <v>26.81 ± 3.41</v>
      </c>
    </row>
    <row r="216" spans="1:13" x14ac:dyDescent="0.25">
      <c r="A216" s="24">
        <v>0.46521790017141001</v>
      </c>
      <c r="B216" s="24">
        <v>0.39744733809493499</v>
      </c>
      <c r="C216" s="24">
        <v>0.40319367055781202</v>
      </c>
      <c r="D216" s="24">
        <v>0.30334402585867798</v>
      </c>
      <c r="E216" s="24">
        <v>0.389020143746166</v>
      </c>
      <c r="F216" s="24">
        <v>0.36796014197170701</v>
      </c>
      <c r="G216" s="24">
        <v>0.36796014197170701</v>
      </c>
      <c r="H216" s="24">
        <v>0.38411873113363998</v>
      </c>
      <c r="I216" s="24">
        <v>0.36736424406990398</v>
      </c>
      <c r="J216" s="24">
        <v>0.379720667522633</v>
      </c>
      <c r="K216" s="18">
        <f t="shared" si="9"/>
        <v>0.38253470050985916</v>
      </c>
      <c r="L216" s="18">
        <f t="shared" si="10"/>
        <v>4.0089235783810261E-2</v>
      </c>
      <c r="M216" t="str">
        <f t="shared" si="11"/>
        <v>0.38 ± 0.04</v>
      </c>
    </row>
    <row r="217" spans="1:13" x14ac:dyDescent="0.25">
      <c r="A217" s="24">
        <v>3.3561758714804499</v>
      </c>
      <c r="B217" s="24">
        <v>2.8687960204595102</v>
      </c>
      <c r="C217" s="24">
        <v>2.9154684406312299</v>
      </c>
      <c r="D217" s="24">
        <v>2.35842425921828</v>
      </c>
      <c r="E217" s="24">
        <v>2.8437090759689498</v>
      </c>
      <c r="F217" s="24">
        <v>2.6944792825961499</v>
      </c>
      <c r="G217" s="24">
        <v>2.6944792825961499</v>
      </c>
      <c r="H217" s="24">
        <v>2.7646698856406098</v>
      </c>
      <c r="I217" s="24">
        <v>2.7182326120237099</v>
      </c>
      <c r="J217" s="24">
        <v>2.7459681418281399</v>
      </c>
      <c r="K217" s="18">
        <f t="shared" si="9"/>
        <v>2.7960402872443177</v>
      </c>
      <c r="L217" s="18">
        <f t="shared" si="10"/>
        <v>0.24883352001897066</v>
      </c>
      <c r="M217" t="str">
        <f t="shared" si="11"/>
        <v>2.80 ± 0.25</v>
      </c>
    </row>
    <row r="218" spans="1:13" x14ac:dyDescent="0.25">
      <c r="A218" s="24">
        <v>34.851067336017302</v>
      </c>
      <c r="B218" s="24">
        <v>28.219243379167899</v>
      </c>
      <c r="C218" s="24">
        <v>28.938209601578301</v>
      </c>
      <c r="D218" s="24">
        <v>24.4929623878323</v>
      </c>
      <c r="E218" s="24">
        <v>28.2458982059525</v>
      </c>
      <c r="F218" s="24">
        <v>27.783573826511201</v>
      </c>
      <c r="G218" s="24">
        <v>27.783573826511201</v>
      </c>
      <c r="H218" s="24">
        <v>28.229822291766201</v>
      </c>
      <c r="I218" s="24">
        <v>26.902788510052201</v>
      </c>
      <c r="J218" s="24">
        <v>29.092960706043002</v>
      </c>
      <c r="K218" s="18">
        <f t="shared" si="9"/>
        <v>28.454010007143211</v>
      </c>
      <c r="L218" s="18">
        <f t="shared" si="10"/>
        <v>2.5971970244647258</v>
      </c>
      <c r="M218" t="str">
        <f t="shared" si="11"/>
        <v>28.45 ± 2.60</v>
      </c>
    </row>
    <row r="219" spans="1:13" x14ac:dyDescent="0.25">
      <c r="A219" s="24">
        <v>18.701334052857099</v>
      </c>
      <c r="B219" s="24">
        <v>15.1839589264798</v>
      </c>
      <c r="C219" s="24">
        <v>21.9301672261176</v>
      </c>
      <c r="D219" s="24">
        <v>15.2622111520002</v>
      </c>
      <c r="E219" s="24">
        <v>15.9562117231189</v>
      </c>
      <c r="F219" s="24">
        <v>19.939586060589299</v>
      </c>
      <c r="G219" s="24">
        <v>19.939586060589299</v>
      </c>
      <c r="H219" s="24">
        <v>21.4822300890647</v>
      </c>
      <c r="I219" s="24">
        <v>18.695134989836301</v>
      </c>
      <c r="J219" s="24">
        <v>13.498424132058499</v>
      </c>
      <c r="K219" s="18">
        <f t="shared" si="9"/>
        <v>18.058884441271168</v>
      </c>
      <c r="L219" s="18">
        <f t="shared" si="10"/>
        <v>2.9040846376629608</v>
      </c>
      <c r="M219" t="str">
        <f t="shared" si="11"/>
        <v>18.06 ± 2.90</v>
      </c>
    </row>
    <row r="220" spans="1:13" x14ac:dyDescent="0.25">
      <c r="A220" s="24">
        <v>5.1976705061970296</v>
      </c>
      <c r="B220" s="24">
        <v>4.43516946025193</v>
      </c>
      <c r="C220" s="24">
        <v>4.5524098955793297</v>
      </c>
      <c r="D220" s="24">
        <v>3.6413850811150001</v>
      </c>
      <c r="E220" s="24">
        <v>4.4272681213915401</v>
      </c>
      <c r="F220" s="24">
        <v>4.2064768122509104</v>
      </c>
      <c r="G220" s="24">
        <v>4.2064768122509104</v>
      </c>
      <c r="H220" s="24">
        <v>4.3162305490113804</v>
      </c>
      <c r="I220" s="24">
        <v>4.1536206761375096</v>
      </c>
      <c r="J220" s="24">
        <v>4.4048178519296899</v>
      </c>
      <c r="K220" s="18">
        <f t="shared" si="9"/>
        <v>4.3541525766115239</v>
      </c>
      <c r="L220" s="18">
        <f t="shared" si="10"/>
        <v>0.3885314143145332</v>
      </c>
      <c r="M220" t="str">
        <f t="shared" si="11"/>
        <v>4.35 ± 0.39</v>
      </c>
    </row>
    <row r="221" spans="1:13" x14ac:dyDescent="0.25">
      <c r="A221" s="24">
        <v>1.35627787362318</v>
      </c>
      <c r="B221" s="24">
        <v>1.0503259748366001</v>
      </c>
      <c r="C221" s="24">
        <v>1.1642618275946</v>
      </c>
      <c r="D221" s="24">
        <v>0.93138168264340504</v>
      </c>
      <c r="E221" s="24">
        <v>1.18435448501259</v>
      </c>
      <c r="F221" s="24">
        <v>1.10106683522463</v>
      </c>
      <c r="G221" s="24">
        <v>1.10106683522463</v>
      </c>
      <c r="H221" s="24">
        <v>1.1049489974975599</v>
      </c>
      <c r="I221" s="24">
        <v>1.10359714925289</v>
      </c>
      <c r="J221" s="24">
        <v>1.1455746156861999</v>
      </c>
      <c r="K221" s="18">
        <f t="shared" si="9"/>
        <v>1.1242856276596285</v>
      </c>
      <c r="L221" s="18">
        <f t="shared" si="10"/>
        <v>0.1075185217537242</v>
      </c>
      <c r="M221" t="str">
        <f t="shared" si="11"/>
        <v>1.12 ± 0.11</v>
      </c>
    </row>
    <row r="222" spans="1:13" x14ac:dyDescent="0.25">
      <c r="A222" s="24">
        <v>7.4376297066337402</v>
      </c>
      <c r="B222" s="24">
        <v>6.4889892077335398</v>
      </c>
      <c r="C222" s="24">
        <v>6.9707098605576903</v>
      </c>
      <c r="D222" s="24">
        <v>3.94064498018543</v>
      </c>
      <c r="E222" s="24">
        <v>5.9474482723453601</v>
      </c>
      <c r="F222" s="24">
        <v>5.7928028199239598</v>
      </c>
      <c r="G222" s="24">
        <v>5.7928028199239598</v>
      </c>
      <c r="H222" s="24">
        <v>5.7636164960185896</v>
      </c>
      <c r="I222" s="24">
        <v>5.6994423290743699</v>
      </c>
      <c r="J222" s="24">
        <v>5.5935776173168996</v>
      </c>
      <c r="K222" s="18">
        <f t="shared" si="9"/>
        <v>5.9427664109713545</v>
      </c>
      <c r="L222" s="18">
        <f t="shared" si="10"/>
        <v>0.93430709721512883</v>
      </c>
      <c r="M222" t="str">
        <f t="shared" si="11"/>
        <v>5.94 ± 0.93</v>
      </c>
    </row>
    <row r="223" spans="1:13" x14ac:dyDescent="0.25">
      <c r="A223" s="24">
        <v>0.74688396970304904</v>
      </c>
      <c r="B223" s="24">
        <v>0.64433395862579401</v>
      </c>
      <c r="C223" s="24">
        <v>0.65034776157699503</v>
      </c>
      <c r="D223" s="24">
        <v>0.52498151599866105</v>
      </c>
      <c r="E223" s="24">
        <v>0.65841494285268698</v>
      </c>
      <c r="F223" s="24">
        <v>0.61032810062169995</v>
      </c>
      <c r="G223" s="24">
        <v>0.61032810062169995</v>
      </c>
      <c r="H223" s="24">
        <v>0.62236480100545999</v>
      </c>
      <c r="I223" s="24">
        <v>0.61609936758759398</v>
      </c>
      <c r="J223" s="24">
        <v>0.63712181815208202</v>
      </c>
      <c r="K223" s="18">
        <f t="shared" si="9"/>
        <v>0.63212043367457227</v>
      </c>
      <c r="L223" s="18">
        <f t="shared" si="10"/>
        <v>5.4923073580179352E-2</v>
      </c>
      <c r="M223" t="str">
        <f t="shared" si="11"/>
        <v>0.63 ± 0.05</v>
      </c>
    </row>
    <row r="224" spans="1:13" x14ac:dyDescent="0.25">
      <c r="A224" s="24">
        <v>5.2849877061089501</v>
      </c>
      <c r="B224" s="24">
        <v>1.6666726734756001</v>
      </c>
      <c r="C224" s="24">
        <v>4.0852461453323503</v>
      </c>
      <c r="D224" s="24">
        <v>4.05512074413127</v>
      </c>
      <c r="E224" s="24">
        <v>5.4397770844402702</v>
      </c>
      <c r="F224" s="24">
        <v>3.3433910970670699</v>
      </c>
      <c r="G224" s="24">
        <v>3.3433910970670699</v>
      </c>
      <c r="H224" s="24">
        <v>5.6024586012936197</v>
      </c>
      <c r="I224" s="24">
        <v>2.7560264925823499</v>
      </c>
      <c r="J224" s="24">
        <v>3.0327894965557798</v>
      </c>
      <c r="K224" s="18">
        <f t="shared" si="9"/>
        <v>3.8609861138054327</v>
      </c>
      <c r="L224" s="18">
        <f t="shared" si="10"/>
        <v>1.2866293078957085</v>
      </c>
      <c r="M224" t="str">
        <f t="shared" si="11"/>
        <v>3.86 ± 1.29</v>
      </c>
    </row>
    <row r="225" spans="1:13" x14ac:dyDescent="0.25">
      <c r="A225" s="24">
        <v>0.65542611882847301</v>
      </c>
      <c r="B225" s="24">
        <v>0.52458452503196895</v>
      </c>
      <c r="C225" s="24">
        <v>0.544905927978107</v>
      </c>
      <c r="D225" s="24">
        <v>0.46003219349950097</v>
      </c>
      <c r="E225" s="24">
        <v>0.51141937049942499</v>
      </c>
      <c r="F225" s="24">
        <v>0.50329159386456002</v>
      </c>
      <c r="G225" s="24">
        <v>0.50329159386456002</v>
      </c>
      <c r="H225" s="24">
        <v>0.52503935666754797</v>
      </c>
      <c r="I225" s="24">
        <v>0.494020524201915</v>
      </c>
      <c r="J225" s="24">
        <v>0.54132048360770602</v>
      </c>
      <c r="K225" s="18">
        <f t="shared" si="9"/>
        <v>0.52633316880437631</v>
      </c>
      <c r="L225" s="18">
        <f t="shared" si="10"/>
        <v>5.1600457037197942E-2</v>
      </c>
      <c r="M225" t="str">
        <f t="shared" si="11"/>
        <v>0.53 ± 0.05</v>
      </c>
    </row>
    <row r="226" spans="1:13" x14ac:dyDescent="0.25">
      <c r="A226" s="24">
        <v>1.8086691955104499</v>
      </c>
      <c r="B226" s="24">
        <v>1.44227188511286</v>
      </c>
      <c r="C226" s="24">
        <v>1.51002140739001</v>
      </c>
      <c r="D226" s="24">
        <v>1.3189549695234699</v>
      </c>
      <c r="E226" s="24">
        <v>1.3892805995419599</v>
      </c>
      <c r="F226" s="24">
        <v>1.4003516542725301</v>
      </c>
      <c r="G226" s="24">
        <v>1.4003516542725301</v>
      </c>
      <c r="H226" s="24">
        <v>1.45016922987998</v>
      </c>
      <c r="I226" s="24">
        <v>1.3893297273898499</v>
      </c>
      <c r="J226" s="24">
        <v>1.52397421933711</v>
      </c>
      <c r="K226" s="18">
        <f t="shared" si="9"/>
        <v>1.4633374542230748</v>
      </c>
      <c r="L226" s="18">
        <f t="shared" si="10"/>
        <v>0.13559320938289313</v>
      </c>
      <c r="M226" t="str">
        <f t="shared" si="11"/>
        <v>1.46 ± 0.14</v>
      </c>
    </row>
    <row r="227" spans="1:13" x14ac:dyDescent="0.25">
      <c r="A227" s="24">
        <v>13.718358570160399</v>
      </c>
      <c r="B227" s="24">
        <v>11.1164631263968</v>
      </c>
      <c r="C227" s="24">
        <v>11.482717119215501</v>
      </c>
      <c r="D227" s="24">
        <v>9.5356296436357297</v>
      </c>
      <c r="E227" s="24">
        <v>10.9591006259416</v>
      </c>
      <c r="F227" s="24">
        <v>10.619877698598399</v>
      </c>
      <c r="G227" s="24">
        <v>10.619877698598399</v>
      </c>
      <c r="H227" s="24">
        <v>10.964676779462</v>
      </c>
      <c r="I227" s="24">
        <v>10.455556132113999</v>
      </c>
      <c r="J227" s="24">
        <v>11.3554974021589</v>
      </c>
      <c r="K227" s="18">
        <f t="shared" si="9"/>
        <v>11.082775479628172</v>
      </c>
      <c r="L227" s="18">
        <f t="shared" si="10"/>
        <v>1.0763425455502142</v>
      </c>
      <c r="M227" t="str">
        <f t="shared" si="11"/>
        <v>11.08 ± 1.08</v>
      </c>
    </row>
    <row r="228" spans="1:13" x14ac:dyDescent="0.25">
      <c r="A228" s="24">
        <v>4.4337570095341299</v>
      </c>
      <c r="B228" s="24">
        <v>3.7062948315997302</v>
      </c>
      <c r="C228" s="24">
        <v>3.5878161243017499</v>
      </c>
      <c r="D228" s="24">
        <v>2.7938079904124602</v>
      </c>
      <c r="E228" s="24">
        <v>3.5709585401009498</v>
      </c>
      <c r="F228" s="24">
        <v>3.4557613951619701</v>
      </c>
      <c r="G228" s="24">
        <v>3.4557613951619701</v>
      </c>
      <c r="H228" s="24">
        <v>3.5885559418238699</v>
      </c>
      <c r="I228" s="24">
        <v>3.40648382285872</v>
      </c>
      <c r="J228" s="24">
        <v>3.5965878183487798</v>
      </c>
      <c r="K228" s="18">
        <f t="shared" si="9"/>
        <v>3.559578486930433</v>
      </c>
      <c r="L228" s="18">
        <f t="shared" si="10"/>
        <v>0.39724725508378872</v>
      </c>
      <c r="M228" t="str">
        <f t="shared" si="11"/>
        <v>3.56 ± 0.40</v>
      </c>
    </row>
    <row r="229" spans="1:13" x14ac:dyDescent="0.25">
      <c r="A229" s="24">
        <v>1.20683090877719</v>
      </c>
      <c r="B229" s="24">
        <v>0.48217243119143</v>
      </c>
      <c r="C229" s="24">
        <v>0.111226772463851</v>
      </c>
      <c r="D229" s="24">
        <v>0.33126089116558399</v>
      </c>
      <c r="E229" s="24">
        <v>1.00510888546705</v>
      </c>
      <c r="F229" s="24">
        <v>0.92717997729778301</v>
      </c>
      <c r="G229" s="24">
        <v>0.92717997729778301</v>
      </c>
      <c r="H229" s="24">
        <v>0.81381309428252302</v>
      </c>
      <c r="I229" s="24">
        <v>0.82380484603345405</v>
      </c>
      <c r="J229" s="24">
        <v>0.82686819322407301</v>
      </c>
      <c r="K229" s="18">
        <f t="shared" si="9"/>
        <v>0.74554459772007209</v>
      </c>
      <c r="L229" s="18">
        <f t="shared" si="10"/>
        <v>0.33448057156697381</v>
      </c>
      <c r="M229" t="str">
        <f t="shared" si="11"/>
        <v>0.75 ± 0.33</v>
      </c>
    </row>
    <row r="230" spans="1:13" x14ac:dyDescent="0.25">
      <c r="A230" s="24">
        <v>5.7733761051786097</v>
      </c>
      <c r="B230" s="24">
        <v>5.1478418940678203</v>
      </c>
      <c r="C230" s="24">
        <v>5.2289461435284501</v>
      </c>
      <c r="D230" s="24">
        <v>3.8516884077980702</v>
      </c>
      <c r="E230" s="24">
        <v>5.0063821584917596</v>
      </c>
      <c r="F230" s="24">
        <v>4.6833417764864897</v>
      </c>
      <c r="G230" s="24">
        <v>4.6833417764864897</v>
      </c>
      <c r="H230" s="24">
        <v>4.7840383504517403</v>
      </c>
      <c r="I230" s="24">
        <v>4.6978812846355096</v>
      </c>
      <c r="J230" s="24">
        <v>4.5833541107131204</v>
      </c>
      <c r="K230" s="18">
        <f t="shared" si="9"/>
        <v>4.844019200783805</v>
      </c>
      <c r="L230" s="18">
        <f t="shared" si="10"/>
        <v>0.5010874973691033</v>
      </c>
      <c r="M230" t="str">
        <f t="shared" si="11"/>
        <v>4.84 ± 0.50</v>
      </c>
    </row>
    <row r="231" spans="1:13" x14ac:dyDescent="0.25">
      <c r="A231" s="24">
        <v>2.82949003734393</v>
      </c>
      <c r="B231" s="24">
        <v>2.5185998680535699</v>
      </c>
      <c r="C231" s="24">
        <v>2.5850572247763899</v>
      </c>
      <c r="D231" s="24">
        <v>2.0324731736259301</v>
      </c>
      <c r="E231" s="24">
        <v>2.4653057702817001</v>
      </c>
      <c r="F231" s="24">
        <v>2.3076451630331598</v>
      </c>
      <c r="G231" s="24">
        <v>2.3076451630331598</v>
      </c>
      <c r="H231" s="24">
        <v>2.4348281573038602</v>
      </c>
      <c r="I231" s="24">
        <v>2.3012300725095001</v>
      </c>
      <c r="J231" s="24">
        <v>2.3853691473486802</v>
      </c>
      <c r="K231" s="18">
        <f t="shared" si="9"/>
        <v>2.4167643777309884</v>
      </c>
      <c r="L231" s="18">
        <f t="shared" si="10"/>
        <v>0.21017071321530564</v>
      </c>
      <c r="M231" t="str">
        <f t="shared" si="11"/>
        <v>2.42 ± 0.21</v>
      </c>
    </row>
    <row r="232" spans="1:13" x14ac:dyDescent="0.25">
      <c r="A232" s="24">
        <v>0.82300415438658103</v>
      </c>
      <c r="B232" s="24">
        <v>0.65313761486822797</v>
      </c>
      <c r="C232" s="24">
        <v>0.67736080285249101</v>
      </c>
      <c r="D232" s="24">
        <v>0.58084154765310803</v>
      </c>
      <c r="E232" s="24">
        <v>0.64055981470846801</v>
      </c>
      <c r="F232" s="24">
        <v>0.63067022933682904</v>
      </c>
      <c r="G232" s="24">
        <v>0.63067022933682904</v>
      </c>
      <c r="H232" s="24">
        <v>0.65180837479419995</v>
      </c>
      <c r="I232" s="24">
        <v>0.62124462326755803</v>
      </c>
      <c r="J232" s="24">
        <v>0.68143220214187805</v>
      </c>
      <c r="K232" s="18">
        <f t="shared" si="9"/>
        <v>0.65907295933461707</v>
      </c>
      <c r="L232" s="18">
        <f t="shared" si="10"/>
        <v>6.4380055247448109E-2</v>
      </c>
      <c r="M232" t="str">
        <f t="shared" si="11"/>
        <v>0.66 ± 0.06</v>
      </c>
    </row>
    <row r="233" spans="1:13" x14ac:dyDescent="0.25">
      <c r="A233" s="24">
        <v>1.75149920256808</v>
      </c>
      <c r="B233" s="24">
        <v>1.43527067435207</v>
      </c>
      <c r="C233" s="24">
        <v>1.4926028442569099</v>
      </c>
      <c r="D233" s="24">
        <v>1.2983169564977299</v>
      </c>
      <c r="E233" s="24">
        <v>1.4031814451009299</v>
      </c>
      <c r="F233" s="24">
        <v>1.3836749058100399</v>
      </c>
      <c r="G233" s="24">
        <v>1.3836749058100399</v>
      </c>
      <c r="H233" s="24">
        <v>1.3869052578665999</v>
      </c>
      <c r="I233" s="24">
        <v>1.3928472067345901</v>
      </c>
      <c r="J233" s="24">
        <v>1.4933632966713</v>
      </c>
      <c r="K233" s="18">
        <f t="shared" si="9"/>
        <v>1.4421336695668288</v>
      </c>
      <c r="L233" s="18">
        <f t="shared" si="10"/>
        <v>0.12267411922372767</v>
      </c>
      <c r="M233" t="str">
        <f t="shared" si="11"/>
        <v>1.44 ± 0.12</v>
      </c>
    </row>
    <row r="234" spans="1:13" x14ac:dyDescent="0.25">
      <c r="A234" s="24">
        <v>14.4387775859241</v>
      </c>
      <c r="B234" s="24">
        <v>11.308805018998999</v>
      </c>
      <c r="C234" s="24">
        <v>11.4686819269045</v>
      </c>
      <c r="D234" s="24">
        <v>8.6469362912650904</v>
      </c>
      <c r="E234" s="24">
        <v>11.321405238692</v>
      </c>
      <c r="F234" s="24">
        <v>11.312936471391399</v>
      </c>
      <c r="G234" s="24">
        <v>11.312936471391399</v>
      </c>
      <c r="H234" s="24">
        <v>11.3255414191824</v>
      </c>
      <c r="I234" s="24">
        <v>11.041628678489401</v>
      </c>
      <c r="J234" s="24">
        <v>11.830042311144201</v>
      </c>
      <c r="K234" s="18">
        <f t="shared" si="9"/>
        <v>11.400769141338348</v>
      </c>
      <c r="L234" s="18">
        <f t="shared" si="10"/>
        <v>1.3810947567126555</v>
      </c>
      <c r="M234" t="str">
        <f t="shared" si="11"/>
        <v>11.40 ± 1.38</v>
      </c>
    </row>
    <row r="235" spans="1:13" x14ac:dyDescent="0.25">
      <c r="A235" s="24">
        <v>2.1336893839507001</v>
      </c>
      <c r="B235" s="24">
        <v>1.7183024202822701</v>
      </c>
      <c r="C235" s="24">
        <v>1.76316216097621</v>
      </c>
      <c r="D235" s="24">
        <v>1.5050239528718501</v>
      </c>
      <c r="E235" s="24">
        <v>1.6652860807571399</v>
      </c>
      <c r="F235" s="24">
        <v>1.63160891532027</v>
      </c>
      <c r="G235" s="24">
        <v>1.63160891532027</v>
      </c>
      <c r="H235" s="24">
        <v>1.68083043809565</v>
      </c>
      <c r="I235" s="24">
        <v>1.6146539859764699</v>
      </c>
      <c r="J235" s="24">
        <v>1.7396765525809299</v>
      </c>
      <c r="K235" s="18">
        <f t="shared" si="9"/>
        <v>1.7083842806131759</v>
      </c>
      <c r="L235" s="18">
        <f t="shared" si="10"/>
        <v>0.16650291836387379</v>
      </c>
      <c r="M235" t="str">
        <f t="shared" si="11"/>
        <v>1.71 ± 0.17</v>
      </c>
    </row>
    <row r="236" spans="1:13" x14ac:dyDescent="0.25">
      <c r="A236" s="24">
        <v>10.167415580956</v>
      </c>
      <c r="B236" s="24">
        <v>8.2876497523939197</v>
      </c>
      <c r="C236" s="24">
        <v>8.6656543122030598</v>
      </c>
      <c r="D236" s="24">
        <v>7.1682462567168796</v>
      </c>
      <c r="E236" s="24">
        <v>7.9564137586912702</v>
      </c>
      <c r="F236" s="24">
        <v>7.9080524294404304</v>
      </c>
      <c r="G236" s="24">
        <v>7.9080524294404304</v>
      </c>
      <c r="H236" s="24">
        <v>8.2429044340315194</v>
      </c>
      <c r="I236" s="24">
        <v>7.7369808794028403</v>
      </c>
      <c r="J236" s="24">
        <v>8.1237016966879292</v>
      </c>
      <c r="K236" s="18">
        <f t="shared" si="9"/>
        <v>8.216507152996428</v>
      </c>
      <c r="L236" s="18">
        <f t="shared" si="10"/>
        <v>0.78943590014835052</v>
      </c>
      <c r="M236" t="str">
        <f t="shared" si="11"/>
        <v>8.22 ± 0.79</v>
      </c>
    </row>
    <row r="237" spans="1:13" x14ac:dyDescent="0.25">
      <c r="A237" s="24">
        <v>6.4077358880313096</v>
      </c>
      <c r="B237" s="24">
        <v>5.1068583592714303</v>
      </c>
      <c r="C237" s="24">
        <v>5.3461746682878601</v>
      </c>
      <c r="D237" s="24">
        <v>4.6135797516908497</v>
      </c>
      <c r="E237" s="24">
        <v>4.7837299689617803</v>
      </c>
      <c r="F237" s="24">
        <v>4.8748208908364203</v>
      </c>
      <c r="G237" s="24">
        <v>4.8748208908364203</v>
      </c>
      <c r="H237" s="24">
        <v>5.1168983352836204</v>
      </c>
      <c r="I237" s="24">
        <v>4.7976765593048203</v>
      </c>
      <c r="J237" s="24">
        <v>5.2260008682496899</v>
      </c>
      <c r="K237" s="18">
        <f t="shared" si="9"/>
        <v>5.1148296180754205</v>
      </c>
      <c r="L237" s="18">
        <f t="shared" si="10"/>
        <v>0.50708610596395731</v>
      </c>
      <c r="M237" t="str">
        <f t="shared" si="11"/>
        <v>5.11 ± 0.51</v>
      </c>
    </row>
    <row r="238" spans="1:13" x14ac:dyDescent="0.25">
      <c r="A238" s="24">
        <v>33.031598069757798</v>
      </c>
      <c r="B238" s="24">
        <v>28.865119667367299</v>
      </c>
      <c r="C238" s="24">
        <v>30.548908643618201</v>
      </c>
      <c r="D238" s="24">
        <v>24.7089431898107</v>
      </c>
      <c r="E238" s="24">
        <v>28.086573262251498</v>
      </c>
      <c r="F238" s="24">
        <v>29.378838969132602</v>
      </c>
      <c r="G238" s="24">
        <v>29.378838969132602</v>
      </c>
      <c r="H238" s="24">
        <v>28.308016486763599</v>
      </c>
      <c r="I238" s="24">
        <v>27.721728818919502</v>
      </c>
      <c r="J238" s="24">
        <v>27.809517560534999</v>
      </c>
      <c r="K238" s="18">
        <f t="shared" si="9"/>
        <v>28.783808363728884</v>
      </c>
      <c r="L238" s="18">
        <f t="shared" si="10"/>
        <v>2.141347632962955</v>
      </c>
      <c r="M238" t="str">
        <f t="shared" si="11"/>
        <v>28.78 ± 2.14</v>
      </c>
    </row>
    <row r="239" spans="1:13" x14ac:dyDescent="0.25">
      <c r="A239" s="24">
        <v>0.300501598872771</v>
      </c>
      <c r="B239" s="24">
        <v>0.50029697258327799</v>
      </c>
      <c r="C239" s="24">
        <v>0.455780410051489</v>
      </c>
      <c r="D239" s="24">
        <v>0.24225159844212399</v>
      </c>
      <c r="E239" s="24">
        <v>0.88345145499715705</v>
      </c>
      <c r="F239" s="24">
        <v>0.34270384278352101</v>
      </c>
      <c r="G239" s="24">
        <v>0.34270384278352101</v>
      </c>
      <c r="H239" s="24">
        <v>1.9381178554785901</v>
      </c>
      <c r="I239" s="24">
        <v>0.86541180629234304</v>
      </c>
      <c r="J239" s="24">
        <v>0.731782399072472</v>
      </c>
      <c r="K239" s="18">
        <f t="shared" si="9"/>
        <v>0.66030017813572661</v>
      </c>
      <c r="L239" s="18">
        <f t="shared" si="10"/>
        <v>0.50587425482096238</v>
      </c>
      <c r="M239" t="str">
        <f t="shared" si="11"/>
        <v>0.66 ± 0.51</v>
      </c>
    </row>
    <row r="240" spans="1:13" x14ac:dyDescent="0.25">
      <c r="A240" s="24">
        <v>13.499119765138399</v>
      </c>
      <c r="B240" s="24">
        <v>12.808303321105299</v>
      </c>
      <c r="C240" s="24">
        <v>13.1615059462943</v>
      </c>
      <c r="D240" s="24">
        <v>10.1567675319552</v>
      </c>
      <c r="E240" s="24">
        <v>12.016638262200701</v>
      </c>
      <c r="F240" s="24">
        <v>11.1307723234495</v>
      </c>
      <c r="G240" s="24">
        <v>11.1307723234495</v>
      </c>
      <c r="H240" s="24">
        <v>12.263585956147599</v>
      </c>
      <c r="I240" s="24">
        <v>11.2092050429428</v>
      </c>
      <c r="J240" s="24">
        <v>11.787575309318999</v>
      </c>
      <c r="K240" s="18">
        <f t="shared" si="9"/>
        <v>11.91642457820023</v>
      </c>
      <c r="L240" s="18">
        <f t="shared" si="10"/>
        <v>1.0450314520045154</v>
      </c>
      <c r="M240" t="str">
        <f t="shared" si="11"/>
        <v>11.92 ± 1.05</v>
      </c>
    </row>
    <row r="241" spans="1:13" x14ac:dyDescent="0.25">
      <c r="A241" s="24">
        <v>71.620793638669895</v>
      </c>
      <c r="B241" s="24">
        <v>68.218130011712304</v>
      </c>
      <c r="C241" s="24">
        <v>69.592073796251995</v>
      </c>
      <c r="D241" s="24">
        <v>54.069267832100998</v>
      </c>
      <c r="E241" s="24">
        <v>64.302630269842993</v>
      </c>
      <c r="F241" s="24">
        <v>59.2573221791572</v>
      </c>
      <c r="G241" s="24">
        <v>59.2573221791572</v>
      </c>
      <c r="H241" s="24">
        <v>64.969428188896401</v>
      </c>
      <c r="I241" s="24">
        <v>60.439470644578897</v>
      </c>
      <c r="J241" s="24">
        <v>62.779983192249603</v>
      </c>
      <c r="K241" s="18">
        <f t="shared" si="9"/>
        <v>63.45064219326175</v>
      </c>
      <c r="L241" s="18">
        <f t="shared" si="10"/>
        <v>5.4049882252335379</v>
      </c>
      <c r="M241" t="str">
        <f t="shared" si="11"/>
        <v>63.45 ± 5.40</v>
      </c>
    </row>
    <row r="242" spans="1:13" x14ac:dyDescent="0.25">
      <c r="A242" s="24">
        <v>23.298864128805199</v>
      </c>
      <c r="B242" s="24">
        <v>22.409328286741601</v>
      </c>
      <c r="C242" s="24">
        <v>23.050814147048001</v>
      </c>
      <c r="D242" s="24">
        <v>17.730449486474299</v>
      </c>
      <c r="E242" s="24">
        <v>21.108288874888199</v>
      </c>
      <c r="F242" s="24">
        <v>18.626887029048302</v>
      </c>
      <c r="G242" s="24">
        <v>18.626887029048302</v>
      </c>
      <c r="H242" s="24">
        <v>21.489087513969</v>
      </c>
      <c r="I242" s="24">
        <v>19.768089332176299</v>
      </c>
      <c r="J242" s="24">
        <v>20.5632623823731</v>
      </c>
      <c r="K242" s="18">
        <f t="shared" si="9"/>
        <v>20.667195821057227</v>
      </c>
      <c r="L242" s="18">
        <f t="shared" si="10"/>
        <v>1.9516888007916395</v>
      </c>
      <c r="M242" t="str">
        <f t="shared" si="11"/>
        <v>20.67 ± 1.95</v>
      </c>
    </row>
    <row r="243" spans="1:13" x14ac:dyDescent="0.25">
      <c r="A243" s="24">
        <v>10.3513111038486</v>
      </c>
      <c r="B243" s="24">
        <v>9.5212219540016996</v>
      </c>
      <c r="C243" s="24">
        <v>9.8695537399103195</v>
      </c>
      <c r="D243" s="24">
        <v>7.59883464412201</v>
      </c>
      <c r="E243" s="24">
        <v>9.1892976478384298</v>
      </c>
      <c r="F243" s="24">
        <v>8.7393607629055605</v>
      </c>
      <c r="G243" s="24">
        <v>8.7393607629055605</v>
      </c>
      <c r="H243" s="24">
        <v>8.9426935405863297</v>
      </c>
      <c r="I243" s="24">
        <v>8.7019479090126897</v>
      </c>
      <c r="J243" s="24">
        <v>9.0026347990763007</v>
      </c>
      <c r="K243" s="18">
        <f t="shared" si="9"/>
        <v>9.0656216864207515</v>
      </c>
      <c r="L243" s="18">
        <f t="shared" si="10"/>
        <v>0.74817298009051292</v>
      </c>
      <c r="M243" t="str">
        <f t="shared" si="11"/>
        <v>9.07 ± 0.75</v>
      </c>
    </row>
    <row r="244" spans="1:13" x14ac:dyDescent="0.25">
      <c r="A244" s="24">
        <v>6.3159853640645496</v>
      </c>
      <c r="B244" s="24">
        <v>5.5436973811883901</v>
      </c>
      <c r="C244" s="24">
        <v>5.5187407448465802</v>
      </c>
      <c r="D244" s="24">
        <v>4.2454395491640797</v>
      </c>
      <c r="E244" s="24">
        <v>5.3694689276635499</v>
      </c>
      <c r="F244" s="24">
        <v>5.2874901197647004</v>
      </c>
      <c r="G244" s="24">
        <v>5.2874901197647004</v>
      </c>
      <c r="H244" s="24">
        <v>5.2786495551044901</v>
      </c>
      <c r="I244" s="24">
        <v>5.12502191934027</v>
      </c>
      <c r="J244" s="24">
        <v>4.3884182706333403</v>
      </c>
      <c r="K244" s="18">
        <f t="shared" si="9"/>
        <v>5.2360401951534641</v>
      </c>
      <c r="L244" s="18">
        <f t="shared" si="10"/>
        <v>0.58479290833937558</v>
      </c>
      <c r="M244" t="str">
        <f t="shared" si="11"/>
        <v>5.24 ± 0.58</v>
      </c>
    </row>
    <row r="245" spans="1:13" x14ac:dyDescent="0.25">
      <c r="A245" s="24">
        <v>0.29205140972044302</v>
      </c>
      <c r="B245" s="24">
        <v>0.261424486190663</v>
      </c>
      <c r="C245" s="24">
        <v>0.26343604549765598</v>
      </c>
      <c r="D245" s="24">
        <v>0.21140827983617799</v>
      </c>
      <c r="E245" s="24">
        <v>0.26100527681410302</v>
      </c>
      <c r="F245" s="24">
        <v>0.24167688656598299</v>
      </c>
      <c r="G245" s="24">
        <v>0.24167688656598299</v>
      </c>
      <c r="H245" s="24">
        <v>0.25167518807575101</v>
      </c>
      <c r="I245" s="24">
        <v>0.24502379458863299</v>
      </c>
      <c r="J245" s="24">
        <v>0.25353993652970502</v>
      </c>
      <c r="K245" s="18">
        <f t="shared" si="9"/>
        <v>0.25229181903850983</v>
      </c>
      <c r="L245" s="18">
        <f t="shared" si="10"/>
        <v>2.0591066998439305E-2</v>
      </c>
      <c r="M245" t="str">
        <f t="shared" si="11"/>
        <v>0.25 ± 0.02</v>
      </c>
    </row>
    <row r="246" spans="1:13" x14ac:dyDescent="0.25">
      <c r="A246" s="24">
        <v>2.26659543025744</v>
      </c>
      <c r="B246" s="24">
        <v>1.7503476060283001</v>
      </c>
      <c r="C246" s="24">
        <v>1.8096427990922199</v>
      </c>
      <c r="D246" s="24">
        <v>1.4105383697024101</v>
      </c>
      <c r="E246" s="24">
        <v>2.2719271483365402</v>
      </c>
      <c r="F246" s="24">
        <v>1.8355634316976599</v>
      </c>
      <c r="G246" s="24">
        <v>1.8355634316976599</v>
      </c>
      <c r="H246" s="24">
        <v>2.0617874894524002</v>
      </c>
      <c r="I246" s="24">
        <v>1.70360824912495</v>
      </c>
      <c r="J246" s="24">
        <v>2.0171408059645701</v>
      </c>
      <c r="K246" s="18">
        <f t="shared" si="9"/>
        <v>1.8962714761354149</v>
      </c>
      <c r="L246" s="18">
        <f t="shared" si="10"/>
        <v>0.26446738240607637</v>
      </c>
      <c r="M246" t="str">
        <f t="shared" si="11"/>
        <v>1.90 ± 0.26</v>
      </c>
    </row>
    <row r="247" spans="1:13" x14ac:dyDescent="0.25">
      <c r="A247" s="24">
        <v>9.0996863215975701</v>
      </c>
      <c r="B247" s="24">
        <v>10.072117407212</v>
      </c>
      <c r="C247" s="24">
        <v>10.4886990660574</v>
      </c>
      <c r="D247" s="24">
        <v>4.8377130537010098</v>
      </c>
      <c r="E247" s="24">
        <v>3.1003218160608998</v>
      </c>
      <c r="F247" s="24">
        <v>11.8439912627803</v>
      </c>
      <c r="G247" s="24">
        <v>11.8439912627803</v>
      </c>
      <c r="H247" s="24">
        <v>10.436533234213099</v>
      </c>
      <c r="I247" s="24">
        <v>10.110615999043601</v>
      </c>
      <c r="J247" s="24">
        <v>6.0719485330091603</v>
      </c>
      <c r="K247" s="18">
        <f t="shared" si="9"/>
        <v>8.7905617956455337</v>
      </c>
      <c r="L247" s="18">
        <f t="shared" si="10"/>
        <v>3.0389132435974049</v>
      </c>
      <c r="M247" t="str">
        <f t="shared" si="11"/>
        <v>8.79 ± 3.04</v>
      </c>
    </row>
    <row r="248" spans="1:13" x14ac:dyDescent="0.25">
      <c r="A248" s="24">
        <v>0.44447726465296</v>
      </c>
      <c r="B248" s="24">
        <v>0.34697569762647601</v>
      </c>
      <c r="C248" s="24">
        <v>0.445226778276265</v>
      </c>
      <c r="D248" s="24">
        <v>0.22488130442798099</v>
      </c>
      <c r="E248" s="24">
        <v>3.5294222678203403E-2</v>
      </c>
      <c r="F248" s="24">
        <v>0.474526139325462</v>
      </c>
      <c r="G248" s="24">
        <v>0.474526139325462</v>
      </c>
      <c r="H248" s="24">
        <v>0.42166588408872502</v>
      </c>
      <c r="I248" s="24">
        <v>0.39362394157797098</v>
      </c>
      <c r="J248" s="24">
        <v>0.36838924951735003</v>
      </c>
      <c r="K248" s="18">
        <f t="shared" si="9"/>
        <v>0.36295866214968553</v>
      </c>
      <c r="L248" s="18">
        <f t="shared" si="10"/>
        <v>0.13719779506072757</v>
      </c>
      <c r="M248" t="str">
        <f t="shared" si="11"/>
        <v>0.36 ± 0.14</v>
      </c>
    </row>
    <row r="249" spans="1:13" x14ac:dyDescent="0.25">
      <c r="A249" s="24">
        <v>10.590621450130101</v>
      </c>
      <c r="B249" s="24">
        <v>9.7072565244976392</v>
      </c>
      <c r="C249" s="24">
        <v>10.0543573506411</v>
      </c>
      <c r="D249" s="24">
        <v>7.8196943121244598</v>
      </c>
      <c r="E249" s="24">
        <v>9.5204031535176892</v>
      </c>
      <c r="F249" s="24">
        <v>8.7695756344383007</v>
      </c>
      <c r="G249" s="24">
        <v>8.7695756344383007</v>
      </c>
      <c r="H249" s="24">
        <v>9.3041190688338702</v>
      </c>
      <c r="I249" s="24">
        <v>8.8454270429115205</v>
      </c>
      <c r="J249" s="24">
        <v>8.9607295735613697</v>
      </c>
      <c r="K249" s="18">
        <f t="shared" si="9"/>
        <v>9.2341759745094354</v>
      </c>
      <c r="L249" s="18">
        <f t="shared" si="10"/>
        <v>0.7804293014126269</v>
      </c>
      <c r="M249" t="str">
        <f t="shared" si="11"/>
        <v>9.23 ± 0.78</v>
      </c>
    </row>
    <row r="250" spans="1:13" x14ac:dyDescent="0.25">
      <c r="A250" s="24">
        <v>4.9402474868693398</v>
      </c>
      <c r="B250" s="24">
        <v>4.4819015125904098</v>
      </c>
      <c r="C250" s="24">
        <v>4.6900296179228498</v>
      </c>
      <c r="D250" s="24">
        <v>2.9344180925400001</v>
      </c>
      <c r="E250" s="24">
        <v>3.3388720889924999</v>
      </c>
      <c r="F250" s="24">
        <v>4.5442050229757998</v>
      </c>
      <c r="G250" s="24">
        <v>4.5442050229757998</v>
      </c>
      <c r="H250" s="24">
        <v>4.4300925270654297</v>
      </c>
      <c r="I250" s="24">
        <v>4.46473068010528</v>
      </c>
      <c r="J250" s="24">
        <v>4.4903189854230696</v>
      </c>
      <c r="K250" s="18">
        <f t="shared" si="9"/>
        <v>4.2859021037460483</v>
      </c>
      <c r="L250" s="18">
        <f t="shared" si="10"/>
        <v>0.63080857929115708</v>
      </c>
      <c r="M250" t="str">
        <f t="shared" si="11"/>
        <v>4.29 ± 0.63</v>
      </c>
    </row>
    <row r="251" spans="1:13" x14ac:dyDescent="0.25">
      <c r="A251" s="24">
        <v>10.278205000620799</v>
      </c>
      <c r="B251" s="24">
        <v>8.6877832333029801</v>
      </c>
      <c r="C251" s="24">
        <v>8.3899340698553697</v>
      </c>
      <c r="D251" s="24">
        <v>5.3412662414568803</v>
      </c>
      <c r="E251" s="24">
        <v>9.7316923653706908</v>
      </c>
      <c r="F251" s="24">
        <v>8.47741963888984</v>
      </c>
      <c r="G251" s="24">
        <v>8.47741963888984</v>
      </c>
      <c r="H251" s="24">
        <v>8.6900669155875203</v>
      </c>
      <c r="I251" s="24">
        <v>7.3442757135781003</v>
      </c>
      <c r="J251" s="24">
        <v>9.2699714445971004</v>
      </c>
      <c r="K251" s="18">
        <f t="shared" si="9"/>
        <v>8.4688034262149134</v>
      </c>
      <c r="L251" s="18">
        <f t="shared" si="10"/>
        <v>1.3605563683684345</v>
      </c>
      <c r="M251" t="str">
        <f t="shared" si="11"/>
        <v>8.47 ± 1.36</v>
      </c>
    </row>
    <row r="252" spans="1:13" x14ac:dyDescent="0.25">
      <c r="A252" s="24">
        <v>0.77207391347110399</v>
      </c>
      <c r="B252" s="24">
        <v>0.64675857764086697</v>
      </c>
      <c r="C252" s="24">
        <v>0.64654861022427201</v>
      </c>
      <c r="D252" s="24">
        <v>0.50176116568400198</v>
      </c>
      <c r="E252" s="24">
        <v>0.64232602703850705</v>
      </c>
      <c r="F252" s="24">
        <v>0.62711416929960295</v>
      </c>
      <c r="G252" s="24">
        <v>0.62711416929960295</v>
      </c>
      <c r="H252" s="24">
        <v>0.633842853596434</v>
      </c>
      <c r="I252" s="24">
        <v>0.60811149977962498</v>
      </c>
      <c r="J252" s="24">
        <v>0.65634670853614796</v>
      </c>
      <c r="K252" s="18">
        <f t="shared" si="9"/>
        <v>0.63619976945701651</v>
      </c>
      <c r="L252" s="18">
        <f t="shared" si="10"/>
        <v>6.5112842669037496E-2</v>
      </c>
      <c r="M252" t="str">
        <f t="shared" si="11"/>
        <v>0.64 ± 0.07</v>
      </c>
    </row>
    <row r="253" spans="1:13" x14ac:dyDescent="0.25">
      <c r="A253" s="24">
        <v>8.0090160495274194E-3</v>
      </c>
      <c r="B253" s="24">
        <v>5.3708213945356E-3</v>
      </c>
      <c r="C253" s="24">
        <v>6.2028519237173896E-3</v>
      </c>
      <c r="D253" s="24">
        <v>3.6564699982420699E-2</v>
      </c>
      <c r="E253" s="24">
        <v>6.1881524480957902E-3</v>
      </c>
      <c r="F253" s="24">
        <v>1.2161915496619701E-2</v>
      </c>
      <c r="G253" s="24">
        <v>1.2161915496619701E-2</v>
      </c>
      <c r="H253" s="24">
        <v>4.9163701260113201E-4</v>
      </c>
      <c r="I253" s="24">
        <v>3.1430173767148503E-2</v>
      </c>
      <c r="J253" s="24">
        <v>0</v>
      </c>
      <c r="K253" s="18">
        <f t="shared" si="9"/>
        <v>1.1858118357128595E-2</v>
      </c>
      <c r="L253" s="18">
        <f t="shared" si="10"/>
        <v>1.2402993121773776E-2</v>
      </c>
      <c r="M253" t="str">
        <f t="shared" si="11"/>
        <v>0.01 ± 0.01</v>
      </c>
    </row>
    <row r="254" spans="1:13" x14ac:dyDescent="0.25">
      <c r="A254" s="24">
        <v>7.5871174219591904</v>
      </c>
      <c r="B254" s="24">
        <v>6.0475710873724902</v>
      </c>
      <c r="C254" s="24">
        <v>6.2898891429649701</v>
      </c>
      <c r="D254" s="24">
        <v>5.3728741609375001</v>
      </c>
      <c r="E254" s="24">
        <v>5.8470401882414098</v>
      </c>
      <c r="F254" s="24">
        <v>5.8294098773039904</v>
      </c>
      <c r="G254" s="24">
        <v>5.8294098773039904</v>
      </c>
      <c r="H254" s="24">
        <v>6.0953756778035304</v>
      </c>
      <c r="I254" s="24">
        <v>5.7170515954494503</v>
      </c>
      <c r="J254" s="24">
        <v>6.2907122277538301</v>
      </c>
      <c r="K254" s="18">
        <f t="shared" si="9"/>
        <v>6.0906451257090346</v>
      </c>
      <c r="L254" s="18">
        <f t="shared" si="10"/>
        <v>0.59363573449051232</v>
      </c>
      <c r="M254" t="str">
        <f t="shared" si="11"/>
        <v>6.09 ± 0.59</v>
      </c>
    </row>
    <row r="255" spans="1:13" x14ac:dyDescent="0.25">
      <c r="A255" s="24">
        <v>12.5702799072722</v>
      </c>
      <c r="B255" s="24">
        <v>10.0870851457585</v>
      </c>
      <c r="C255" s="24">
        <v>10.4477532878518</v>
      </c>
      <c r="D255" s="24">
        <v>8.9146937431723892</v>
      </c>
      <c r="E255" s="24">
        <v>9.6393737913224395</v>
      </c>
      <c r="F255" s="24">
        <v>9.6328540793620103</v>
      </c>
      <c r="G255" s="24">
        <v>9.6328540793620103</v>
      </c>
      <c r="H255" s="24">
        <v>10.073285606769799</v>
      </c>
      <c r="I255" s="24">
        <v>9.4521710786502808</v>
      </c>
      <c r="J255" s="24">
        <v>10.2945419575699</v>
      </c>
      <c r="K255" s="18">
        <f t="shared" si="9"/>
        <v>10.074489267709135</v>
      </c>
      <c r="L255" s="18">
        <f t="shared" si="10"/>
        <v>0.98481214117522042</v>
      </c>
      <c r="M255" t="str">
        <f t="shared" si="11"/>
        <v>10.07 ± 0.98</v>
      </c>
    </row>
    <row r="256" spans="1:13" x14ac:dyDescent="0.25">
      <c r="A256" s="24">
        <v>13.6521858670772</v>
      </c>
      <c r="B256" s="24">
        <v>10.9097949328798</v>
      </c>
      <c r="C256" s="24">
        <v>11.2657215454383</v>
      </c>
      <c r="D256" s="24">
        <v>9.5955589750519703</v>
      </c>
      <c r="E256" s="24">
        <v>10.6004689737983</v>
      </c>
      <c r="F256" s="24">
        <v>10.4740736656822</v>
      </c>
      <c r="G256" s="24">
        <v>10.4740736656822</v>
      </c>
      <c r="H256" s="24">
        <v>10.856501243251801</v>
      </c>
      <c r="I256" s="24">
        <v>10.294582076719999</v>
      </c>
      <c r="J256" s="24">
        <v>11.235979891862399</v>
      </c>
      <c r="K256" s="18">
        <f t="shared" si="9"/>
        <v>10.935894083744417</v>
      </c>
      <c r="L256" s="18">
        <f t="shared" si="10"/>
        <v>1.0713910264038238</v>
      </c>
      <c r="M256" t="str">
        <f t="shared" si="11"/>
        <v>10.94 ± 1.07</v>
      </c>
    </row>
    <row r="257" spans="1:13" x14ac:dyDescent="0.25">
      <c r="A257" s="24">
        <v>112.10070693437601</v>
      </c>
      <c r="B257" s="24">
        <v>89.2987305780687</v>
      </c>
      <c r="C257" s="24">
        <v>94.1319931485978</v>
      </c>
      <c r="D257" s="24">
        <v>79.880848247410498</v>
      </c>
      <c r="E257" s="24">
        <v>83.2284127407802</v>
      </c>
      <c r="F257" s="24">
        <v>84.999413460492406</v>
      </c>
      <c r="G257" s="24">
        <v>84.999413460492406</v>
      </c>
      <c r="H257" s="24">
        <v>91.237421057063301</v>
      </c>
      <c r="I257" s="24">
        <v>84.617548339959299</v>
      </c>
      <c r="J257" s="24">
        <v>87.085744124749894</v>
      </c>
      <c r="K257" s="18">
        <f t="shared" si="9"/>
        <v>89.158023209199058</v>
      </c>
      <c r="L257" s="18">
        <f t="shared" si="10"/>
        <v>9.044184047403899</v>
      </c>
      <c r="M257" t="str">
        <f t="shared" si="11"/>
        <v>89.16 ± 9.04</v>
      </c>
    </row>
    <row r="258" spans="1:13" x14ac:dyDescent="0.25">
      <c r="A258" s="24">
        <v>10.0995559199364</v>
      </c>
      <c r="B258" s="24">
        <v>8.0656633334001508</v>
      </c>
      <c r="C258" s="24">
        <v>8.3897647212725097</v>
      </c>
      <c r="D258" s="24">
        <v>7.1692377290164604</v>
      </c>
      <c r="E258" s="24">
        <v>7.7414758467131204</v>
      </c>
      <c r="F258" s="24">
        <v>7.7430689278990004</v>
      </c>
      <c r="G258" s="24">
        <v>7.7430689278990004</v>
      </c>
      <c r="H258" s="24">
        <v>8.1173177186865395</v>
      </c>
      <c r="I258" s="24">
        <v>7.5967720204498601</v>
      </c>
      <c r="J258" s="24">
        <v>8.3208760775596602</v>
      </c>
      <c r="K258" s="18">
        <f t="shared" si="9"/>
        <v>8.0986801222832714</v>
      </c>
      <c r="L258" s="18">
        <f t="shared" si="10"/>
        <v>0.79129508156690442</v>
      </c>
      <c r="M258" t="str">
        <f t="shared" si="11"/>
        <v>8.10 ± 0.79</v>
      </c>
    </row>
    <row r="259" spans="1:13" x14ac:dyDescent="0.25">
      <c r="A259" s="24">
        <v>4.5507676260313001</v>
      </c>
      <c r="B259" s="24">
        <v>3.7472179327160098</v>
      </c>
      <c r="C259" s="24">
        <v>3.83644871227443</v>
      </c>
      <c r="D259" s="24">
        <v>3.1899662553332702</v>
      </c>
      <c r="E259" s="24">
        <v>3.3871931009634899</v>
      </c>
      <c r="F259" s="24">
        <v>3.4450265644118199</v>
      </c>
      <c r="G259" s="24">
        <v>3.4450265644118199</v>
      </c>
      <c r="H259" s="24">
        <v>3.7212643530219802</v>
      </c>
      <c r="I259" s="24">
        <v>3.3983774865046099</v>
      </c>
      <c r="J259" s="24">
        <v>3.7036019463557799</v>
      </c>
      <c r="K259" s="18">
        <f t="shared" ref="K259:K322" si="12">SUM(A259:J259)/10</f>
        <v>3.6424890542024508</v>
      </c>
      <c r="L259" s="18">
        <f t="shared" ref="L259:L322" si="13">STDEV(A259:J259)</f>
        <v>0.37874427296852742</v>
      </c>
      <c r="M259" t="str">
        <f t="shared" ref="M259:M322" si="14">TEXT(K259, "0.00") &amp; " ± " &amp; TEXT(L259, "0.00")</f>
        <v>3.64 ± 0.38</v>
      </c>
    </row>
    <row r="260" spans="1:13" x14ac:dyDescent="0.25">
      <c r="A260" s="24">
        <v>5.43055302929133</v>
      </c>
      <c r="B260" s="24">
        <v>3.9283172582254302</v>
      </c>
      <c r="C260" s="24">
        <v>4.4902007103664801</v>
      </c>
      <c r="D260" s="24">
        <v>3.81892721487384</v>
      </c>
      <c r="E260" s="24">
        <v>4.2519369691144702</v>
      </c>
      <c r="F260" s="24">
        <v>4.1472815962042704</v>
      </c>
      <c r="G260" s="24">
        <v>4.1472815962042704</v>
      </c>
      <c r="H260" s="24">
        <v>4.34913191699889</v>
      </c>
      <c r="I260" s="24">
        <v>4.1585490087745702</v>
      </c>
      <c r="J260" s="24">
        <v>4.5337578407488799</v>
      </c>
      <c r="K260" s="18">
        <f t="shared" si="12"/>
        <v>4.3255937140802434</v>
      </c>
      <c r="L260" s="18">
        <f t="shared" si="13"/>
        <v>0.44763279821418628</v>
      </c>
      <c r="M260" t="str">
        <f t="shared" si="14"/>
        <v>4.33 ± 0.45</v>
      </c>
    </row>
    <row r="261" spans="1:13" x14ac:dyDescent="0.25">
      <c r="A261" s="24">
        <v>1.6016752831637899</v>
      </c>
      <c r="B261" s="24">
        <v>1.4295579574536501</v>
      </c>
      <c r="C261" s="24">
        <v>1.4858994502574201</v>
      </c>
      <c r="D261" s="24">
        <v>1.14628080802504</v>
      </c>
      <c r="E261" s="24">
        <v>1.42048552399501</v>
      </c>
      <c r="F261" s="24">
        <v>1.33772117085755</v>
      </c>
      <c r="G261" s="24">
        <v>1.33772117085755</v>
      </c>
      <c r="H261" s="24">
        <v>1.384426638484</v>
      </c>
      <c r="I261" s="24">
        <v>1.3206228296039599</v>
      </c>
      <c r="J261" s="24">
        <v>1.38967518368736</v>
      </c>
      <c r="K261" s="18">
        <f t="shared" si="12"/>
        <v>1.3854066016385329</v>
      </c>
      <c r="L261" s="18">
        <f t="shared" si="13"/>
        <v>0.1183196669453629</v>
      </c>
      <c r="M261" t="str">
        <f t="shared" si="14"/>
        <v>1.39 ± 0.12</v>
      </c>
    </row>
    <row r="262" spans="1:13" x14ac:dyDescent="0.25">
      <c r="A262" s="24">
        <v>26.246216189098401</v>
      </c>
      <c r="B262" s="24">
        <v>21.769739778521501</v>
      </c>
      <c r="C262" s="24">
        <v>21.967363908770501</v>
      </c>
      <c r="D262" s="24">
        <v>17.5811922352914</v>
      </c>
      <c r="E262" s="24">
        <v>22.297862370331099</v>
      </c>
      <c r="F262" s="24">
        <v>19.2930054646617</v>
      </c>
      <c r="G262" s="24">
        <v>19.2930054646617</v>
      </c>
      <c r="H262" s="24">
        <v>20.9588343325415</v>
      </c>
      <c r="I262" s="24">
        <v>19.893812227992399</v>
      </c>
      <c r="J262" s="24">
        <v>21.153439546612599</v>
      </c>
      <c r="K262" s="18">
        <f t="shared" si="12"/>
        <v>21.045447151848279</v>
      </c>
      <c r="L262" s="18">
        <f t="shared" si="13"/>
        <v>2.3447261335118541</v>
      </c>
      <c r="M262" t="str">
        <f t="shared" si="14"/>
        <v>21.05 ± 2.34</v>
      </c>
    </row>
    <row r="263" spans="1:13" x14ac:dyDescent="0.25">
      <c r="A263" s="24">
        <v>0.28574241885507901</v>
      </c>
      <c r="B263" s="24">
        <v>0.26491910284494202</v>
      </c>
      <c r="C263" s="24">
        <v>0.18926522300910201</v>
      </c>
      <c r="D263" s="24">
        <v>0.109827079542811</v>
      </c>
      <c r="E263" s="24">
        <v>0.18453441820747701</v>
      </c>
      <c r="F263" s="24">
        <v>0.55633382961968902</v>
      </c>
      <c r="G263" s="24">
        <v>0.55633382961968902</v>
      </c>
      <c r="H263" s="24">
        <v>0.160020246701151</v>
      </c>
      <c r="I263" s="24">
        <v>0.15391608046775199</v>
      </c>
      <c r="J263" s="24">
        <v>3.4596853656694302E-3</v>
      </c>
      <c r="K263" s="18">
        <f t="shared" si="12"/>
        <v>0.24643519142333617</v>
      </c>
      <c r="L263" s="18">
        <f t="shared" si="13"/>
        <v>0.18098107862236065</v>
      </c>
      <c r="M263" t="str">
        <f t="shared" si="14"/>
        <v>0.25 ± 0.18</v>
      </c>
    </row>
    <row r="264" spans="1:13" x14ac:dyDescent="0.25">
      <c r="A264" s="24">
        <v>7.4549658275718702</v>
      </c>
      <c r="B264" s="24">
        <v>6.5528547582216596</v>
      </c>
      <c r="C264" s="24">
        <v>6.6773799466900501</v>
      </c>
      <c r="D264" s="24">
        <v>5.3104730309269099</v>
      </c>
      <c r="E264" s="24">
        <v>6.5214170040562802</v>
      </c>
      <c r="F264" s="24">
        <v>6.1068349536508304</v>
      </c>
      <c r="G264" s="24">
        <v>6.1068349536508304</v>
      </c>
      <c r="H264" s="24">
        <v>6.34162320522592</v>
      </c>
      <c r="I264" s="24">
        <v>6.1091478644521002</v>
      </c>
      <c r="J264" s="24">
        <v>6.3844681685732203</v>
      </c>
      <c r="K264" s="18">
        <f t="shared" si="12"/>
        <v>6.3565999713019679</v>
      </c>
      <c r="L264" s="18">
        <f t="shared" si="13"/>
        <v>0.5432789472875722</v>
      </c>
      <c r="M264" t="str">
        <f t="shared" si="14"/>
        <v>6.36 ± 0.54</v>
      </c>
    </row>
    <row r="265" spans="1:13" x14ac:dyDescent="0.25">
      <c r="A265" s="24">
        <v>0.67821068782359395</v>
      </c>
      <c r="B265" s="24">
        <v>0.65954514779150497</v>
      </c>
      <c r="C265" s="24">
        <v>0.65094560198485896</v>
      </c>
      <c r="D265" s="24">
        <v>0.52051600906997897</v>
      </c>
      <c r="E265" s="24">
        <v>0.63220624998211905</v>
      </c>
      <c r="F265" s="24">
        <v>0.46381410252070099</v>
      </c>
      <c r="G265" s="24">
        <v>0.46381410252070099</v>
      </c>
      <c r="H265" s="24">
        <v>0.55886739864945401</v>
      </c>
      <c r="I265" s="24">
        <v>0.60448385216295697</v>
      </c>
      <c r="J265" s="24">
        <v>0.62334056384861503</v>
      </c>
      <c r="K265" s="18">
        <f t="shared" si="12"/>
        <v>0.58557437163544834</v>
      </c>
      <c r="L265" s="18">
        <f t="shared" si="13"/>
        <v>7.9499773291949946E-2</v>
      </c>
      <c r="M265" t="str">
        <f t="shared" si="14"/>
        <v>0.59 ± 0.08</v>
      </c>
    </row>
    <row r="266" spans="1:13" x14ac:dyDescent="0.25">
      <c r="A266" s="24">
        <v>8.6100723366107594</v>
      </c>
      <c r="B266" s="24">
        <v>7.5811744514019201</v>
      </c>
      <c r="C266" s="24">
        <v>7.6898088825337299</v>
      </c>
      <c r="D266" s="24">
        <v>6.1553562467538496</v>
      </c>
      <c r="E266" s="24">
        <v>7.5785612178733599</v>
      </c>
      <c r="F266" s="24">
        <v>7.0345427182037401</v>
      </c>
      <c r="G266" s="24">
        <v>7.0345427182037401</v>
      </c>
      <c r="H266" s="24">
        <v>7.2625671194982697</v>
      </c>
      <c r="I266" s="24">
        <v>7.1143754684599099</v>
      </c>
      <c r="J266" s="24">
        <v>7.3886712324042501</v>
      </c>
      <c r="K266" s="18">
        <f t="shared" si="12"/>
        <v>7.3449672391943519</v>
      </c>
      <c r="L266" s="18">
        <f t="shared" si="13"/>
        <v>0.62356859408324417</v>
      </c>
      <c r="M266" t="str">
        <f t="shared" si="14"/>
        <v>7.34 ± 0.62</v>
      </c>
    </row>
    <row r="267" spans="1:13" x14ac:dyDescent="0.25">
      <c r="A267" s="24">
        <v>7.4050977632287003</v>
      </c>
      <c r="B267" s="24">
        <v>7.0610086639944702</v>
      </c>
      <c r="C267" s="24">
        <v>6.0560448208198103</v>
      </c>
      <c r="D267" s="24">
        <v>6.3605632171856996</v>
      </c>
      <c r="E267" s="24">
        <v>6.64871346458676</v>
      </c>
      <c r="F267" s="24">
        <v>6.8865883266662404</v>
      </c>
      <c r="G267" s="24">
        <v>6.8865883266662404</v>
      </c>
      <c r="H267" s="24">
        <v>6.1746297227800797</v>
      </c>
      <c r="I267" s="24">
        <v>6.4035500101817897</v>
      </c>
      <c r="J267" s="24">
        <v>6.3954973020408898</v>
      </c>
      <c r="K267" s="18">
        <f t="shared" si="12"/>
        <v>6.627828161815069</v>
      </c>
      <c r="L267" s="18">
        <f t="shared" si="13"/>
        <v>0.42611645577812801</v>
      </c>
      <c r="M267" t="str">
        <f t="shared" si="14"/>
        <v>6.63 ± 0.43</v>
      </c>
    </row>
    <row r="268" spans="1:13" x14ac:dyDescent="0.25">
      <c r="A268" s="24">
        <v>20.6445869022136</v>
      </c>
      <c r="B268" s="24">
        <v>13.663791213375999</v>
      </c>
      <c r="C268" s="24">
        <v>19.823940236915899</v>
      </c>
      <c r="D268" s="24">
        <v>15.1257649463976</v>
      </c>
      <c r="E268" s="24">
        <v>15.1285120675121</v>
      </c>
      <c r="F268" s="24">
        <v>17.210483651557698</v>
      </c>
      <c r="G268" s="24">
        <v>17.210483651557698</v>
      </c>
      <c r="H268" s="24">
        <v>16.669122774138501</v>
      </c>
      <c r="I268" s="24">
        <v>15.403728650355299</v>
      </c>
      <c r="J268" s="24">
        <v>17.310268425045599</v>
      </c>
      <c r="K268" s="18">
        <f t="shared" si="12"/>
        <v>16.819068251906998</v>
      </c>
      <c r="L268" s="18">
        <f t="shared" si="13"/>
        <v>2.1581431718376343</v>
      </c>
      <c r="M268" t="str">
        <f t="shared" si="14"/>
        <v>16.82 ± 2.16</v>
      </c>
    </row>
    <row r="269" spans="1:13" x14ac:dyDescent="0.25">
      <c r="A269" s="24">
        <v>6.1258500583353497</v>
      </c>
      <c r="B269" s="24">
        <v>5.5598306193987801</v>
      </c>
      <c r="C269" s="24">
        <v>6.9097410885151502</v>
      </c>
      <c r="D269" s="24">
        <v>5.1944124909423399</v>
      </c>
      <c r="E269" s="24">
        <v>6.7499549112217201</v>
      </c>
      <c r="F269" s="24">
        <v>3.0547252188874801</v>
      </c>
      <c r="G269" s="24">
        <v>3.0547252188874801</v>
      </c>
      <c r="H269" s="24">
        <v>6.0021366957116697</v>
      </c>
      <c r="I269" s="24">
        <v>5.2933650841182498</v>
      </c>
      <c r="J269" s="24">
        <v>6.1015779979252303</v>
      </c>
      <c r="K269" s="18">
        <f t="shared" si="12"/>
        <v>5.4046319383943455</v>
      </c>
      <c r="L269" s="18">
        <f t="shared" si="13"/>
        <v>1.3565860384205528</v>
      </c>
      <c r="M269" t="str">
        <f t="shared" si="14"/>
        <v>5.40 ± 1.36</v>
      </c>
    </row>
    <row r="270" spans="1:13" x14ac:dyDescent="0.25">
      <c r="A270" s="24">
        <v>0.15713000801770299</v>
      </c>
      <c r="B270" s="24">
        <v>0.36665997689124202</v>
      </c>
      <c r="C270" s="24">
        <v>0.20756146026542399</v>
      </c>
      <c r="D270" s="24">
        <v>0.213126663846197</v>
      </c>
      <c r="E270" s="24">
        <v>0.28908213373142599</v>
      </c>
      <c r="F270" s="24">
        <v>0.44422875817326701</v>
      </c>
      <c r="G270" s="24">
        <v>0.44422875817326701</v>
      </c>
      <c r="H270" s="24">
        <v>0.112169743388222</v>
      </c>
      <c r="I270" s="24">
        <v>3.7521877613471602E-2</v>
      </c>
      <c r="J270" s="24">
        <v>5.0349316977644802E-3</v>
      </c>
      <c r="K270" s="18">
        <f t="shared" si="12"/>
        <v>0.22767443117979841</v>
      </c>
      <c r="L270" s="18">
        <f t="shared" si="13"/>
        <v>0.15689338168906228</v>
      </c>
      <c r="M270" t="str">
        <f t="shared" si="14"/>
        <v>0.23 ± 0.16</v>
      </c>
    </row>
    <row r="271" spans="1:13" x14ac:dyDescent="0.25">
      <c r="A271" s="24">
        <v>1.10294690268347</v>
      </c>
      <c r="B271" s="24">
        <v>1.06121557558072</v>
      </c>
      <c r="C271" s="24">
        <v>1.1907650386783599</v>
      </c>
      <c r="D271" s="24">
        <v>0.79442881129216403</v>
      </c>
      <c r="E271" s="24">
        <v>1.31823216514749</v>
      </c>
      <c r="F271" s="24">
        <v>0.80238189070951205</v>
      </c>
      <c r="G271" s="24">
        <v>0.80238189070951205</v>
      </c>
      <c r="H271" s="24">
        <v>1.28641011340369</v>
      </c>
      <c r="I271" s="24">
        <v>1.03299672913272</v>
      </c>
      <c r="J271" s="24">
        <v>1.3501476823585099</v>
      </c>
      <c r="K271" s="18">
        <f t="shared" si="12"/>
        <v>1.0741906799696146</v>
      </c>
      <c r="L271" s="18">
        <f t="shared" si="13"/>
        <v>0.2168087065079714</v>
      </c>
      <c r="M271" t="str">
        <f t="shared" si="14"/>
        <v>1.07 ± 0.22</v>
      </c>
    </row>
    <row r="272" spans="1:13" x14ac:dyDescent="0.25">
      <c r="A272" s="24">
        <v>5.2158656667052101</v>
      </c>
      <c r="B272" s="24">
        <v>2.6560793569230401</v>
      </c>
      <c r="C272" s="24">
        <v>4.0157902989349203</v>
      </c>
      <c r="D272" s="24">
        <v>2.7691951686742899</v>
      </c>
      <c r="E272" s="24">
        <v>5.3841874939907903</v>
      </c>
      <c r="F272" s="24">
        <v>5.3420440568006597</v>
      </c>
      <c r="G272" s="24">
        <v>5.3420440568006597</v>
      </c>
      <c r="H272" s="24">
        <v>4.04945707785373</v>
      </c>
      <c r="I272" s="24">
        <v>3.3034017429818099</v>
      </c>
      <c r="J272" s="24">
        <v>5.9055774708394901</v>
      </c>
      <c r="K272" s="18">
        <f t="shared" si="12"/>
        <v>4.3983642390504603</v>
      </c>
      <c r="L272" s="18">
        <f t="shared" si="13"/>
        <v>1.1948826703015951</v>
      </c>
      <c r="M272" t="str">
        <f t="shared" si="14"/>
        <v>4.40 ± 1.19</v>
      </c>
    </row>
    <row r="273" spans="1:13" x14ac:dyDescent="0.25">
      <c r="A273" s="24">
        <v>3.08471222037406</v>
      </c>
      <c r="B273" s="24">
        <v>2.13390720522511</v>
      </c>
      <c r="C273" s="24">
        <v>2.84201642183689</v>
      </c>
      <c r="D273" s="24">
        <v>2.0605557438320798</v>
      </c>
      <c r="E273" s="24">
        <v>3.2595274514169401</v>
      </c>
      <c r="F273" s="24">
        <v>2.7368555654857101</v>
      </c>
      <c r="G273" s="24">
        <v>2.7368555654857101</v>
      </c>
      <c r="H273" s="24">
        <v>2.9684408045723099</v>
      </c>
      <c r="I273" s="24">
        <v>2.50646788677432</v>
      </c>
      <c r="J273" s="24">
        <v>3.2406677349208599</v>
      </c>
      <c r="K273" s="18">
        <f t="shared" si="12"/>
        <v>2.7570006599923991</v>
      </c>
      <c r="L273" s="18">
        <f t="shared" si="13"/>
        <v>0.41934549419570216</v>
      </c>
      <c r="M273" t="str">
        <f t="shared" si="14"/>
        <v>2.76 ± 0.42</v>
      </c>
    </row>
    <row r="274" spans="1:13" x14ac:dyDescent="0.25">
      <c r="A274" s="24">
        <v>2.6412467299574001</v>
      </c>
      <c r="B274" s="24">
        <v>1.5679647701108499</v>
      </c>
      <c r="C274" s="24">
        <v>1.76111525462241</v>
      </c>
      <c r="D274" s="24">
        <v>1.3671547576805101</v>
      </c>
      <c r="E274" s="24">
        <v>1.49854009122464</v>
      </c>
      <c r="F274" s="24">
        <v>2.3400792179077099</v>
      </c>
      <c r="G274" s="24">
        <v>2.3400792179077099</v>
      </c>
      <c r="H274" s="24">
        <v>1.3321429996035501</v>
      </c>
      <c r="I274" s="24">
        <v>1.3614045705953699</v>
      </c>
      <c r="J274" s="24">
        <v>2.3856902292711801</v>
      </c>
      <c r="K274" s="18">
        <f t="shared" si="12"/>
        <v>1.8595417838881332</v>
      </c>
      <c r="L274" s="18">
        <f t="shared" si="13"/>
        <v>0.51028200955924541</v>
      </c>
      <c r="M274" t="str">
        <f t="shared" si="14"/>
        <v>1.86 ± 0.51</v>
      </c>
    </row>
    <row r="275" spans="1:13" x14ac:dyDescent="0.25">
      <c r="A275" s="24">
        <v>0.11099558789283</v>
      </c>
      <c r="B275" s="24">
        <v>4.8761524260044098E-2</v>
      </c>
      <c r="C275" s="24">
        <v>0.12663046270608899</v>
      </c>
      <c r="D275" s="24">
        <v>1.3322486076504001E-2</v>
      </c>
      <c r="E275" s="24">
        <v>0.111318577080965</v>
      </c>
      <c r="F275" s="24">
        <v>0.11581126321107101</v>
      </c>
      <c r="G275" s="24">
        <v>0.11581126321107101</v>
      </c>
      <c r="H275" s="24">
        <v>5.5245015770196901E-2</v>
      </c>
      <c r="I275" s="24">
        <v>0.107999891042709</v>
      </c>
      <c r="J275" s="24">
        <v>0.114729288965464</v>
      </c>
      <c r="K275" s="18">
        <f t="shared" si="12"/>
        <v>9.2062536021694397E-2</v>
      </c>
      <c r="L275" s="18">
        <f t="shared" si="13"/>
        <v>3.8370250438505692E-2</v>
      </c>
      <c r="M275" t="str">
        <f t="shared" si="14"/>
        <v>0.09 ± 0.04</v>
      </c>
    </row>
    <row r="276" spans="1:13" x14ac:dyDescent="0.25">
      <c r="A276" s="24">
        <v>5.3477834531186099</v>
      </c>
      <c r="B276" s="24">
        <v>4.6177820799828497</v>
      </c>
      <c r="C276" s="24">
        <v>4.7866091409232503</v>
      </c>
      <c r="D276" s="24">
        <v>3.7375823245129101</v>
      </c>
      <c r="E276" s="24">
        <v>4.8323569532949504</v>
      </c>
      <c r="F276" s="24">
        <v>4.43652404192835</v>
      </c>
      <c r="G276" s="24">
        <v>4.43652404192835</v>
      </c>
      <c r="H276" s="24">
        <v>4.6184228144120398</v>
      </c>
      <c r="I276" s="24">
        <v>4.3568627730601301</v>
      </c>
      <c r="J276" s="24">
        <v>4.65204670847743</v>
      </c>
      <c r="K276" s="18">
        <f t="shared" si="12"/>
        <v>4.582249433163887</v>
      </c>
      <c r="L276" s="18">
        <f t="shared" si="13"/>
        <v>0.40886498585484576</v>
      </c>
      <c r="M276" t="str">
        <f t="shared" si="14"/>
        <v>4.58 ± 0.41</v>
      </c>
    </row>
    <row r="277" spans="1:13" x14ac:dyDescent="0.25">
      <c r="A277" s="24">
        <v>0.44098898209631399</v>
      </c>
      <c r="B277" s="24">
        <v>0.388546954898629</v>
      </c>
      <c r="C277" s="24">
        <v>0.39106851443648299</v>
      </c>
      <c r="D277" s="24">
        <v>0.31481127787265001</v>
      </c>
      <c r="E277" s="24">
        <v>0.39374208450317399</v>
      </c>
      <c r="F277" s="24">
        <v>0.36372703872621098</v>
      </c>
      <c r="G277" s="24">
        <v>0.36372703872621098</v>
      </c>
      <c r="H277" s="24">
        <v>0.37225247919559501</v>
      </c>
      <c r="I277" s="24">
        <v>0.36673857085406802</v>
      </c>
      <c r="J277" s="24">
        <v>0.37966077215969601</v>
      </c>
      <c r="K277" s="18">
        <f t="shared" si="12"/>
        <v>0.37752637134690309</v>
      </c>
      <c r="L277" s="18">
        <f t="shared" si="13"/>
        <v>3.1724626910231951E-2</v>
      </c>
      <c r="M277" t="str">
        <f t="shared" si="14"/>
        <v>0.38 ± 0.03</v>
      </c>
    </row>
    <row r="278" spans="1:13" x14ac:dyDescent="0.25">
      <c r="A278" s="24">
        <v>0.14417446965671801</v>
      </c>
      <c r="B278" s="24">
        <v>0.163715022936231</v>
      </c>
      <c r="C278" s="24">
        <v>0.22645181338884901</v>
      </c>
      <c r="D278" s="24">
        <v>0.31617677933536498</v>
      </c>
      <c r="E278" s="24">
        <v>0.215670558027341</v>
      </c>
      <c r="F278" s="24">
        <v>0.64030589279718697</v>
      </c>
      <c r="G278" s="24">
        <v>0.64030589279718697</v>
      </c>
      <c r="H278" s="24">
        <v>0.86054972186684597</v>
      </c>
      <c r="I278" s="24">
        <v>0.50286049011629097</v>
      </c>
      <c r="J278" s="24">
        <v>0.21806032268796099</v>
      </c>
      <c r="K278" s="18">
        <f t="shared" si="12"/>
        <v>0.39282709636099761</v>
      </c>
      <c r="L278" s="18">
        <f t="shared" si="13"/>
        <v>0.25014832324864422</v>
      </c>
      <c r="M278" t="str">
        <f t="shared" si="14"/>
        <v>0.39 ± 0.25</v>
      </c>
    </row>
    <row r="279" spans="1:13" x14ac:dyDescent="0.25">
      <c r="A279" s="24">
        <v>0.87321168268681504</v>
      </c>
      <c r="B279" s="24">
        <v>0.77959945760085303</v>
      </c>
      <c r="C279" s="24">
        <v>0.79236608825158295</v>
      </c>
      <c r="D279" s="24">
        <v>0.62591814447659999</v>
      </c>
      <c r="E279" s="24">
        <v>0.78191928658634402</v>
      </c>
      <c r="F279" s="24">
        <v>0.72732091229409002</v>
      </c>
      <c r="G279" s="24">
        <v>0.72732091229409002</v>
      </c>
      <c r="H279" s="24">
        <v>0.75638681091368198</v>
      </c>
      <c r="I279" s="24">
        <v>0.73083618638338499</v>
      </c>
      <c r="J279" s="24">
        <v>0.75874679296976</v>
      </c>
      <c r="K279" s="18">
        <f t="shared" si="12"/>
        <v>0.75536262744572014</v>
      </c>
      <c r="L279" s="18">
        <f t="shared" si="13"/>
        <v>6.2798561201845307E-2</v>
      </c>
      <c r="M279" t="str">
        <f t="shared" si="14"/>
        <v>0.76 ± 0.06</v>
      </c>
    </row>
    <row r="280" spans="1:13" x14ac:dyDescent="0.25">
      <c r="A280" s="24">
        <v>49.1114844141348</v>
      </c>
      <c r="B280" s="24">
        <v>40.503445372283799</v>
      </c>
      <c r="C280" s="24">
        <v>42.340562963856698</v>
      </c>
      <c r="D280" s="24">
        <v>35.020878799767999</v>
      </c>
      <c r="E280" s="24">
        <v>44.815635804537997</v>
      </c>
      <c r="F280" s="24">
        <v>37.814702633373599</v>
      </c>
      <c r="G280" s="24">
        <v>37.814702633373599</v>
      </c>
      <c r="H280" s="24">
        <v>39.594412572848299</v>
      </c>
      <c r="I280" s="24">
        <v>38.829182997715797</v>
      </c>
      <c r="J280" s="24">
        <v>39.235323956704597</v>
      </c>
      <c r="K280" s="18">
        <f t="shared" si="12"/>
        <v>40.508033214859715</v>
      </c>
      <c r="L280" s="18">
        <f t="shared" si="13"/>
        <v>4.0252391418326363</v>
      </c>
      <c r="M280" t="str">
        <f t="shared" si="14"/>
        <v>40.51 ± 4.03</v>
      </c>
    </row>
    <row r="281" spans="1:13" x14ac:dyDescent="0.25">
      <c r="A281" s="24">
        <v>0.56269716098904599</v>
      </c>
      <c r="B281" s="24">
        <v>0.52114169392734799</v>
      </c>
      <c r="C281" s="24">
        <v>0.53058261424303099</v>
      </c>
      <c r="D281" s="24">
        <v>0.40960942208766898</v>
      </c>
      <c r="E281" s="24">
        <v>0.51496825553476799</v>
      </c>
      <c r="F281" s="24">
        <v>0.480012647807598</v>
      </c>
      <c r="G281" s="24">
        <v>0.480012647807598</v>
      </c>
      <c r="H281" s="24">
        <v>0.50052290223538898</v>
      </c>
      <c r="I281" s="24">
        <v>0.47830727510154297</v>
      </c>
      <c r="J281" s="24">
        <v>0.49822784028947398</v>
      </c>
      <c r="K281" s="18">
        <f t="shared" si="12"/>
        <v>0.49760824600234643</v>
      </c>
      <c r="L281" s="18">
        <f t="shared" si="13"/>
        <v>4.0720563567102866E-2</v>
      </c>
      <c r="M281" t="str">
        <f t="shared" si="14"/>
        <v>0.50 ± 0.04</v>
      </c>
    </row>
    <row r="282" spans="1:13" x14ac:dyDescent="0.25">
      <c r="A282" s="24">
        <v>118.164939484336</v>
      </c>
      <c r="B282" s="24">
        <v>97.886192268513099</v>
      </c>
      <c r="C282" s="24">
        <v>104.286246377691</v>
      </c>
      <c r="D282" s="24">
        <v>81.673709499828902</v>
      </c>
      <c r="E282" s="24">
        <v>104.962785284239</v>
      </c>
      <c r="F282" s="24">
        <v>93.762538065315297</v>
      </c>
      <c r="G282" s="24">
        <v>93.762538065315297</v>
      </c>
      <c r="H282" s="24">
        <v>97.788077377845198</v>
      </c>
      <c r="I282" s="24">
        <v>94.481156708862301</v>
      </c>
      <c r="J282" s="24">
        <v>98.862263473252398</v>
      </c>
      <c r="K282" s="18">
        <f t="shared" si="12"/>
        <v>98.56304466051985</v>
      </c>
      <c r="L282" s="18">
        <f t="shared" si="13"/>
        <v>9.4698082377579809</v>
      </c>
      <c r="M282" t="str">
        <f t="shared" si="14"/>
        <v>98.56 ± 9.47</v>
      </c>
    </row>
    <row r="283" spans="1:13" x14ac:dyDescent="0.25">
      <c r="A283" s="24">
        <v>22.369121659895299</v>
      </c>
      <c r="B283" s="24">
        <v>20.295760986637902</v>
      </c>
      <c r="C283" s="24">
        <v>20.653524650606901</v>
      </c>
      <c r="D283" s="24">
        <v>15.8263523530056</v>
      </c>
      <c r="E283" s="24">
        <v>20.094342623371599</v>
      </c>
      <c r="F283" s="24">
        <v>18.790418710385001</v>
      </c>
      <c r="G283" s="24">
        <v>18.790418710385001</v>
      </c>
      <c r="H283" s="24">
        <v>19.418432491733299</v>
      </c>
      <c r="I283" s="24">
        <v>18.772165444011399</v>
      </c>
      <c r="J283" s="24">
        <v>19.4838398182928</v>
      </c>
      <c r="K283" s="18">
        <f t="shared" si="12"/>
        <v>19.449437744832483</v>
      </c>
      <c r="L283" s="18">
        <f t="shared" si="13"/>
        <v>1.6853205202028969</v>
      </c>
      <c r="M283" t="str">
        <f t="shared" si="14"/>
        <v>19.45 ± 1.69</v>
      </c>
    </row>
    <row r="284" spans="1:13" x14ac:dyDescent="0.25">
      <c r="A284" s="24">
        <v>0.715265776612796</v>
      </c>
      <c r="B284" s="24">
        <v>0.65266281570075102</v>
      </c>
      <c r="C284" s="24">
        <v>0.667486856225878</v>
      </c>
      <c r="D284" s="24">
        <v>0.51832306059077404</v>
      </c>
      <c r="E284" s="24">
        <v>0.630485454574227</v>
      </c>
      <c r="F284" s="24">
        <v>0.60435902979224898</v>
      </c>
      <c r="G284" s="24">
        <v>0.60435902979224898</v>
      </c>
      <c r="H284" s="24">
        <v>0.63445856887847196</v>
      </c>
      <c r="I284" s="24">
        <v>0.60358766972785804</v>
      </c>
      <c r="J284" s="24">
        <v>0.63060548388602899</v>
      </c>
      <c r="K284" s="18">
        <f t="shared" si="12"/>
        <v>0.62615937457812831</v>
      </c>
      <c r="L284" s="18">
        <f t="shared" si="13"/>
        <v>5.1149417327177565E-2</v>
      </c>
      <c r="M284" t="str">
        <f t="shared" si="14"/>
        <v>0.63 ± 0.05</v>
      </c>
    </row>
    <row r="285" spans="1:13" x14ac:dyDescent="0.25">
      <c r="A285" s="24">
        <v>3.7150300253852002</v>
      </c>
      <c r="B285" s="24">
        <v>2.4181586392223799</v>
      </c>
      <c r="C285" s="24">
        <v>2.3388454192027002</v>
      </c>
      <c r="D285" s="24">
        <v>1.8029863102092401</v>
      </c>
      <c r="E285" s="24">
        <v>3.37000577908475</v>
      </c>
      <c r="F285" s="24">
        <v>0.72377354916898196</v>
      </c>
      <c r="G285" s="24">
        <v>0.72377354916898196</v>
      </c>
      <c r="H285" s="24">
        <v>2.37450319775962</v>
      </c>
      <c r="I285" s="24">
        <v>1.3797179945841</v>
      </c>
      <c r="J285" s="24">
        <v>2.0548213263100501</v>
      </c>
      <c r="K285" s="18">
        <f t="shared" si="12"/>
        <v>2.0901615790096004</v>
      </c>
      <c r="L285" s="18">
        <f t="shared" si="13"/>
        <v>0.99168519175044689</v>
      </c>
      <c r="M285" t="str">
        <f t="shared" si="14"/>
        <v>2.09 ± 0.99</v>
      </c>
    </row>
    <row r="286" spans="1:13" x14ac:dyDescent="0.25">
      <c r="A286" s="24">
        <v>15.1610087470393</v>
      </c>
      <c r="B286" s="24">
        <v>13.387021772565401</v>
      </c>
      <c r="C286" s="24">
        <v>13.509332168600301</v>
      </c>
      <c r="D286" s="24">
        <v>10.223473347608</v>
      </c>
      <c r="E286" s="24">
        <v>13.4233951700205</v>
      </c>
      <c r="F286" s="24">
        <v>12.0960781051489</v>
      </c>
      <c r="G286" s="24">
        <v>12.0960781051489</v>
      </c>
      <c r="H286" s="24">
        <v>12.9632526728724</v>
      </c>
      <c r="I286" s="24">
        <v>12.410324211274199</v>
      </c>
      <c r="J286" s="24">
        <v>12.9696915348038</v>
      </c>
      <c r="K286" s="18">
        <f t="shared" si="12"/>
        <v>12.823965583508173</v>
      </c>
      <c r="L286" s="18">
        <f t="shared" si="13"/>
        <v>1.2754860758698194</v>
      </c>
      <c r="M286" t="str">
        <f t="shared" si="14"/>
        <v>12.82 ± 1.28</v>
      </c>
    </row>
    <row r="287" spans="1:13" x14ac:dyDescent="0.25">
      <c r="A287" s="24">
        <v>7.9064158067339996</v>
      </c>
      <c r="B287" s="24">
        <v>4.4362648831356601</v>
      </c>
      <c r="C287" s="24">
        <v>6.2004585467366304</v>
      </c>
      <c r="D287" s="24">
        <v>5.6116152897011498</v>
      </c>
      <c r="E287" s="24">
        <v>7.0362084049265796</v>
      </c>
      <c r="F287" s="24">
        <v>5.4725209774151198</v>
      </c>
      <c r="G287" s="24">
        <v>5.4725209774151198</v>
      </c>
      <c r="H287" s="24">
        <v>5.7822466342922798</v>
      </c>
      <c r="I287" s="24">
        <v>5.9560014240560104</v>
      </c>
      <c r="J287" s="24">
        <v>5.9958424974611297</v>
      </c>
      <c r="K287" s="18">
        <f t="shared" si="12"/>
        <v>5.9870095441873685</v>
      </c>
      <c r="L287" s="18">
        <f t="shared" si="13"/>
        <v>0.93977499206372839</v>
      </c>
      <c r="M287" t="str">
        <f t="shared" si="14"/>
        <v>5.99 ± 0.94</v>
      </c>
    </row>
    <row r="288" spans="1:13" x14ac:dyDescent="0.25">
      <c r="A288" s="24">
        <v>9.6803014602046495</v>
      </c>
      <c r="B288" s="24">
        <v>8.2363352732363602</v>
      </c>
      <c r="C288" s="24">
        <v>8.8126456868194492</v>
      </c>
      <c r="D288" s="24">
        <v>6.9782168209203501</v>
      </c>
      <c r="E288" s="24">
        <v>8.7407582739833707</v>
      </c>
      <c r="F288" s="24">
        <v>7.53126908384729</v>
      </c>
      <c r="G288" s="24">
        <v>7.53126908384729</v>
      </c>
      <c r="H288" s="24">
        <v>7.6039726905219096</v>
      </c>
      <c r="I288" s="24">
        <v>7.62574093439616</v>
      </c>
      <c r="J288" s="24">
        <v>7.4991213576577103</v>
      </c>
      <c r="K288" s="18">
        <f t="shared" si="12"/>
        <v>8.0239630665434554</v>
      </c>
      <c r="L288" s="18">
        <f t="shared" si="13"/>
        <v>0.82420911631155058</v>
      </c>
      <c r="M288" t="str">
        <f t="shared" si="14"/>
        <v>8.02 ± 0.82</v>
      </c>
    </row>
    <row r="289" spans="1:13" x14ac:dyDescent="0.25">
      <c r="A289" s="24">
        <v>2.9799646436003998E-3</v>
      </c>
      <c r="B289" s="24">
        <v>2.6702558061515399E-3</v>
      </c>
      <c r="C289" s="24">
        <v>4.0378179983235901E-4</v>
      </c>
      <c r="D289" s="24">
        <v>4.3137870670761902E-4</v>
      </c>
      <c r="E289" s="24">
        <v>4.5562389277620198E-4</v>
      </c>
      <c r="F289" s="24">
        <v>2.89744113933921E-3</v>
      </c>
      <c r="G289" s="24">
        <v>2.89744113933921E-3</v>
      </c>
      <c r="H289" s="24">
        <v>1.45461279316805E-4</v>
      </c>
      <c r="I289" s="24">
        <v>2.5302752619609202E-3</v>
      </c>
      <c r="J289" s="24">
        <v>2.5847573215287399E-3</v>
      </c>
      <c r="K289" s="18">
        <f t="shared" si="12"/>
        <v>1.7996380990553007E-3</v>
      </c>
      <c r="L289" s="18">
        <f t="shared" si="13"/>
        <v>1.2505534571169662E-3</v>
      </c>
      <c r="M289" t="str">
        <f t="shared" si="14"/>
        <v>0.00 ± 0.00</v>
      </c>
    </row>
    <row r="290" spans="1:13" x14ac:dyDescent="0.25">
      <c r="A290" s="24">
        <v>1.5509200356900701</v>
      </c>
      <c r="B290" s="24">
        <v>0.83361712039914004</v>
      </c>
      <c r="C290" s="24">
        <v>1.23864921648055</v>
      </c>
      <c r="D290" s="24">
        <v>1.0647327862680001</v>
      </c>
      <c r="E290" s="24">
        <v>1.4183489372953799</v>
      </c>
      <c r="F290" s="24">
        <v>0.80386939411982905</v>
      </c>
      <c r="G290" s="24">
        <v>0.80386939411982905</v>
      </c>
      <c r="H290" s="24">
        <v>1.2845651973038901</v>
      </c>
      <c r="I290" s="24">
        <v>0.96565190315595795</v>
      </c>
      <c r="J290" s="24">
        <v>1.2009710920974599</v>
      </c>
      <c r="K290" s="18">
        <f t="shared" si="12"/>
        <v>1.1165195076930106</v>
      </c>
      <c r="L290" s="18">
        <f t="shared" si="13"/>
        <v>0.26479945437965785</v>
      </c>
      <c r="M290" t="str">
        <f t="shared" si="14"/>
        <v>1.12 ± 0.26</v>
      </c>
    </row>
    <row r="291" spans="1:13" x14ac:dyDescent="0.25">
      <c r="A291" s="24">
        <v>0.245137138292193</v>
      </c>
      <c r="B291" s="24">
        <v>0.438925080001354</v>
      </c>
      <c r="C291" s="24">
        <v>0.46997048240154998</v>
      </c>
      <c r="D291" s="24">
        <v>0.15448357560671899</v>
      </c>
      <c r="E291" s="24">
        <v>0.127336903708056</v>
      </c>
      <c r="F291" s="24">
        <v>0.340195408090949</v>
      </c>
      <c r="G291" s="24">
        <v>0.340195408090949</v>
      </c>
      <c r="H291" s="24">
        <v>0.27396901673637297</v>
      </c>
      <c r="I291" s="24">
        <v>0.38150470051914498</v>
      </c>
      <c r="J291" s="24">
        <v>0.193576445803046</v>
      </c>
      <c r="K291" s="18">
        <f t="shared" si="12"/>
        <v>0.2965294159250334</v>
      </c>
      <c r="L291" s="18">
        <f t="shared" si="13"/>
        <v>0.11735281288801984</v>
      </c>
      <c r="M291" t="str">
        <f t="shared" si="14"/>
        <v>0.30 ± 0.12</v>
      </c>
    </row>
    <row r="292" spans="1:13" x14ac:dyDescent="0.25">
      <c r="A292" s="24">
        <v>5.07315339893103</v>
      </c>
      <c r="B292" s="24">
        <v>4.3787685473107603</v>
      </c>
      <c r="C292" s="24">
        <v>4.7065995103912401</v>
      </c>
      <c r="D292" s="24">
        <v>3.53373378505967</v>
      </c>
      <c r="E292" s="24">
        <v>4.4322769591381102</v>
      </c>
      <c r="F292" s="24">
        <v>4.1963669612887298</v>
      </c>
      <c r="G292" s="24">
        <v>4.1963669612887298</v>
      </c>
      <c r="H292" s="24">
        <v>4.3895099117071403</v>
      </c>
      <c r="I292" s="24">
        <v>4.0963029491395</v>
      </c>
      <c r="J292" s="24">
        <v>4.1597692618379396</v>
      </c>
      <c r="K292" s="18">
        <f t="shared" si="12"/>
        <v>4.3162848246092853</v>
      </c>
      <c r="L292" s="18">
        <f t="shared" si="13"/>
        <v>0.40303732406431686</v>
      </c>
      <c r="M292" t="str">
        <f t="shared" si="14"/>
        <v>4.32 ± 0.40</v>
      </c>
    </row>
    <row r="293" spans="1:13" x14ac:dyDescent="0.25">
      <c r="A293" s="24">
        <v>1.2353070853278001</v>
      </c>
      <c r="B293" s="24">
        <v>1.19837702135555</v>
      </c>
      <c r="C293" s="24">
        <v>1.25746597978286</v>
      </c>
      <c r="D293" s="24">
        <v>0.87891252292320099</v>
      </c>
      <c r="E293" s="24">
        <v>0.85683879163116194</v>
      </c>
      <c r="F293" s="24">
        <v>1.1727950563654299</v>
      </c>
      <c r="G293" s="24">
        <v>1.1727950563654299</v>
      </c>
      <c r="H293" s="24">
        <v>1.0566517394036099</v>
      </c>
      <c r="I293" s="24">
        <v>1.16809229529463</v>
      </c>
      <c r="J293" s="24">
        <v>1.0940419914550099</v>
      </c>
      <c r="K293" s="18">
        <f t="shared" si="12"/>
        <v>1.109127753990468</v>
      </c>
      <c r="L293" s="18">
        <f t="shared" si="13"/>
        <v>0.14027941878411673</v>
      </c>
      <c r="M293" t="str">
        <f t="shared" si="14"/>
        <v>1.11 ± 0.14</v>
      </c>
    </row>
    <row r="294" spans="1:13" x14ac:dyDescent="0.25">
      <c r="A294" s="24">
        <v>0.60699662100523699</v>
      </c>
      <c r="B294" s="24">
        <v>0.53000506060198005</v>
      </c>
      <c r="C294" s="24">
        <v>0.54624435910955105</v>
      </c>
      <c r="D294" s="24">
        <v>0.43168866913765702</v>
      </c>
      <c r="E294" s="24">
        <v>0.51596568152308497</v>
      </c>
      <c r="F294" s="24">
        <v>0.48913972079753898</v>
      </c>
      <c r="G294" s="24">
        <v>0.48913972079753898</v>
      </c>
      <c r="H294" s="24">
        <v>0.51618566643446695</v>
      </c>
      <c r="I294" s="24">
        <v>0.48331003251951199</v>
      </c>
      <c r="J294" s="24">
        <v>0.50995597941800996</v>
      </c>
      <c r="K294" s="18">
        <f t="shared" si="12"/>
        <v>0.51186315113445757</v>
      </c>
      <c r="L294" s="18">
        <f t="shared" si="13"/>
        <v>4.579745546949255E-2</v>
      </c>
      <c r="M294" t="str">
        <f t="shared" si="14"/>
        <v>0.51 ± 0.05</v>
      </c>
    </row>
    <row r="295" spans="1:13" x14ac:dyDescent="0.25">
      <c r="A295" s="24">
        <v>2.2712041508057199</v>
      </c>
      <c r="B295" s="24">
        <v>2.5241525801829998</v>
      </c>
      <c r="C295" s="24">
        <v>2.71343919495121</v>
      </c>
      <c r="D295" s="24">
        <v>1.85530240822118</v>
      </c>
      <c r="E295" s="24">
        <v>1.73880453722086</v>
      </c>
      <c r="F295" s="24">
        <v>2.5751430657692298</v>
      </c>
      <c r="G295" s="24">
        <v>2.5751430657692298</v>
      </c>
      <c r="H295" s="24">
        <v>2.10376998165157</v>
      </c>
      <c r="I295" s="24">
        <v>2.4374329728307198</v>
      </c>
      <c r="J295" s="24">
        <v>2.0481086471118002</v>
      </c>
      <c r="K295" s="18">
        <f t="shared" si="12"/>
        <v>2.284250060451452</v>
      </c>
      <c r="L295" s="18">
        <f t="shared" si="13"/>
        <v>0.33407782638499434</v>
      </c>
      <c r="M295" t="str">
        <f t="shared" si="14"/>
        <v>2.28 ± 0.33</v>
      </c>
    </row>
    <row r="296" spans="1:13" x14ac:dyDescent="0.25">
      <c r="A296" s="24">
        <v>2.6859182262560402</v>
      </c>
      <c r="B296" s="24">
        <v>2.8314474476501301</v>
      </c>
      <c r="C296" s="24">
        <v>2.8619862524210502</v>
      </c>
      <c r="D296" s="24">
        <v>2.0949106808984701</v>
      </c>
      <c r="E296" s="24">
        <v>2.4179480567472602</v>
      </c>
      <c r="F296" s="24">
        <v>2.4861700434121299</v>
      </c>
      <c r="G296" s="24">
        <v>2.4861700434121299</v>
      </c>
      <c r="H296" s="24">
        <v>2.6961866707424602</v>
      </c>
      <c r="I296" s="24">
        <v>2.4861444717971599</v>
      </c>
      <c r="J296" s="24">
        <v>2.6403028399799999</v>
      </c>
      <c r="K296" s="18">
        <f t="shared" si="12"/>
        <v>2.5687184733316828</v>
      </c>
      <c r="L296" s="18">
        <f t="shared" si="13"/>
        <v>0.22553966001689324</v>
      </c>
      <c r="M296" t="str">
        <f t="shared" si="14"/>
        <v>2.57 ± 0.23</v>
      </c>
    </row>
    <row r="297" spans="1:13" x14ac:dyDescent="0.25">
      <c r="A297" s="24">
        <v>11.1942500102415</v>
      </c>
      <c r="B297" s="24">
        <v>10.4113375605593</v>
      </c>
      <c r="C297" s="24">
        <v>10.746341538120801</v>
      </c>
      <c r="D297" s="24">
        <v>7.9036705717189797</v>
      </c>
      <c r="E297" s="24">
        <v>10.64284946115</v>
      </c>
      <c r="F297" s="24">
        <v>9.8853120096864604</v>
      </c>
      <c r="G297" s="24">
        <v>9.8853120096864604</v>
      </c>
      <c r="H297" s="24">
        <v>9.8874812380145194</v>
      </c>
      <c r="I297" s="24">
        <v>9.6697199942609604</v>
      </c>
      <c r="J297" s="24">
        <v>10.3644561503414</v>
      </c>
      <c r="K297" s="18">
        <f t="shared" si="12"/>
        <v>10.059073054378038</v>
      </c>
      <c r="L297" s="18">
        <f t="shared" si="13"/>
        <v>0.89481803991471465</v>
      </c>
      <c r="M297" t="str">
        <f t="shared" si="14"/>
        <v>10.06 ± 0.89</v>
      </c>
    </row>
    <row r="298" spans="1:13" x14ac:dyDescent="0.25">
      <c r="A298" s="24">
        <v>5.6239884869755796</v>
      </c>
      <c r="B298" s="24">
        <v>4.9365162656322399</v>
      </c>
      <c r="C298" s="24">
        <v>4.9666678913636098</v>
      </c>
      <c r="D298" s="24">
        <v>3.9863908353326001</v>
      </c>
      <c r="E298" s="24">
        <v>4.9839603084546997</v>
      </c>
      <c r="F298" s="24">
        <v>4.6221511868279803</v>
      </c>
      <c r="G298" s="24">
        <v>4.6221511868279803</v>
      </c>
      <c r="H298" s="24">
        <v>4.7408028243080498</v>
      </c>
      <c r="I298" s="24">
        <v>4.6273057326616298</v>
      </c>
      <c r="J298" s="24">
        <v>4.8421442870012497</v>
      </c>
      <c r="K298" s="18">
        <f t="shared" si="12"/>
        <v>4.7952079005385624</v>
      </c>
      <c r="L298" s="18">
        <f t="shared" si="13"/>
        <v>0.41086733279312038</v>
      </c>
      <c r="M298" t="str">
        <f t="shared" si="14"/>
        <v>4.80 ± 0.41</v>
      </c>
    </row>
    <row r="299" spans="1:13" x14ac:dyDescent="0.25">
      <c r="A299" s="24">
        <v>2.7744900430552701</v>
      </c>
      <c r="B299" s="24">
        <v>2.4894507810240598</v>
      </c>
      <c r="C299" s="24">
        <v>2.6509996615350202</v>
      </c>
      <c r="D299" s="24">
        <v>1.2125692671397701</v>
      </c>
      <c r="E299" s="24">
        <v>2.4027302552713099</v>
      </c>
      <c r="F299" s="24">
        <v>2.3513163757743301</v>
      </c>
      <c r="G299" s="24">
        <v>2.3513163757743301</v>
      </c>
      <c r="H299" s="24">
        <v>2.3634053618297899</v>
      </c>
      <c r="I299" s="24">
        <v>2.3367927814251699</v>
      </c>
      <c r="J299" s="24">
        <v>2.2617582187522198</v>
      </c>
      <c r="K299" s="18">
        <f t="shared" si="12"/>
        <v>2.3194829121581271</v>
      </c>
      <c r="L299" s="18">
        <f t="shared" si="13"/>
        <v>0.41973530688258209</v>
      </c>
      <c r="M299" t="str">
        <f t="shared" si="14"/>
        <v>2.32 ± 0.42</v>
      </c>
    </row>
    <row r="300" spans="1:13" x14ac:dyDescent="0.25">
      <c r="A300" s="24">
        <v>0.27995970868505499</v>
      </c>
      <c r="B300" s="24">
        <v>0.364862971007824</v>
      </c>
      <c r="C300" s="24">
        <v>0.38543660659342999</v>
      </c>
      <c r="D300" s="24">
        <v>0.14300439070211701</v>
      </c>
      <c r="E300" s="24">
        <v>0.306960699846968</v>
      </c>
      <c r="F300" s="24">
        <v>0.338054049760103</v>
      </c>
      <c r="G300" s="24">
        <v>0.338054049760103</v>
      </c>
      <c r="H300" s="24">
        <v>0.19899400719441501</v>
      </c>
      <c r="I300" s="24">
        <v>0.32028389954939501</v>
      </c>
      <c r="J300" s="24">
        <v>0.25033201556652801</v>
      </c>
      <c r="K300" s="18">
        <f t="shared" si="12"/>
        <v>0.29259423986659383</v>
      </c>
      <c r="L300" s="18">
        <f t="shared" si="13"/>
        <v>7.6035539298214078E-2</v>
      </c>
      <c r="M300" t="str">
        <f t="shared" si="14"/>
        <v>0.29 ± 0.08</v>
      </c>
    </row>
    <row r="301" spans="1:13" x14ac:dyDescent="0.25">
      <c r="A301" s="24">
        <v>30.6646894897947</v>
      </c>
      <c r="B301" s="24">
        <v>26.0148041334207</v>
      </c>
      <c r="C301" s="24">
        <v>27.0758276945853</v>
      </c>
      <c r="D301" s="24">
        <v>21.562543247583498</v>
      </c>
      <c r="E301" s="24">
        <v>27.155130616389201</v>
      </c>
      <c r="F301" s="24">
        <v>24.925487825064899</v>
      </c>
      <c r="G301" s="24">
        <v>24.925487825064899</v>
      </c>
      <c r="H301" s="24">
        <v>25.8159733982563</v>
      </c>
      <c r="I301" s="24">
        <v>24.2982396886405</v>
      </c>
      <c r="J301" s="24">
        <v>25.970375372590301</v>
      </c>
      <c r="K301" s="18">
        <f t="shared" si="12"/>
        <v>25.840855929139032</v>
      </c>
      <c r="L301" s="18">
        <f t="shared" si="13"/>
        <v>2.3316402819277506</v>
      </c>
      <c r="M301" t="str">
        <f t="shared" si="14"/>
        <v>25.84 ± 2.33</v>
      </c>
    </row>
    <row r="302" spans="1:13" x14ac:dyDescent="0.25">
      <c r="A302" s="24">
        <v>8.7111578843468997</v>
      </c>
      <c r="B302" s="24">
        <v>7.47644438286079</v>
      </c>
      <c r="C302" s="24">
        <v>7.7716371765127397</v>
      </c>
      <c r="D302" s="24">
        <v>6.0824814441148201</v>
      </c>
      <c r="E302" s="24">
        <v>7.1135104832701499</v>
      </c>
      <c r="F302" s="24">
        <v>6.9007799159735397</v>
      </c>
      <c r="G302" s="24">
        <v>6.9007799159735397</v>
      </c>
      <c r="H302" s="24">
        <v>7.2053093917202196</v>
      </c>
      <c r="I302" s="24">
        <v>6.7862900564687196</v>
      </c>
      <c r="J302" s="24">
        <v>6.1114601826993802</v>
      </c>
      <c r="K302" s="18">
        <f t="shared" si="12"/>
        <v>7.1059850833940787</v>
      </c>
      <c r="L302" s="18">
        <f t="shared" si="13"/>
        <v>0.77387173656261932</v>
      </c>
      <c r="M302" t="str">
        <f t="shared" si="14"/>
        <v>7.11 ± 0.77</v>
      </c>
    </row>
    <row r="303" spans="1:13" x14ac:dyDescent="0.25">
      <c r="A303" s="24">
        <v>1.5592488306574499</v>
      </c>
      <c r="B303" s="24">
        <v>1.3246087159786799</v>
      </c>
      <c r="C303" s="24">
        <v>1.3633830032195</v>
      </c>
      <c r="D303" s="24">
        <v>1.0973339127667701</v>
      </c>
      <c r="E303" s="24">
        <v>1.29342025666847</v>
      </c>
      <c r="F303" s="24">
        <v>1.2300749847199799</v>
      </c>
      <c r="G303" s="24">
        <v>1.2300749847199799</v>
      </c>
      <c r="H303" s="24">
        <v>1.2878017499474499</v>
      </c>
      <c r="I303" s="24">
        <v>1.2213807831285499</v>
      </c>
      <c r="J303" s="24">
        <v>1.3025469318890801</v>
      </c>
      <c r="K303" s="18">
        <f t="shared" si="12"/>
        <v>1.2909874153695911</v>
      </c>
      <c r="L303" s="18">
        <f t="shared" si="13"/>
        <v>0.11937466708166496</v>
      </c>
      <c r="M303" t="str">
        <f t="shared" si="14"/>
        <v>1.29 ± 0.12</v>
      </c>
    </row>
    <row r="304" spans="1:13" x14ac:dyDescent="0.25">
      <c r="A304" s="24">
        <v>160.696797460364</v>
      </c>
      <c r="B304" s="24">
        <v>130.34036230507499</v>
      </c>
      <c r="C304" s="24">
        <v>133.68396848242099</v>
      </c>
      <c r="D304" s="24">
        <v>110.741232102255</v>
      </c>
      <c r="E304" s="24">
        <v>127.44119110699501</v>
      </c>
      <c r="F304" s="24">
        <v>123.884842481766</v>
      </c>
      <c r="G304" s="24">
        <v>123.884842481766</v>
      </c>
      <c r="H304" s="24">
        <v>127.98190505991801</v>
      </c>
      <c r="I304" s="24">
        <v>122.138825280551</v>
      </c>
      <c r="J304" s="24">
        <v>130.310679690771</v>
      </c>
      <c r="K304" s="18">
        <f t="shared" si="12"/>
        <v>129.11046464518819</v>
      </c>
      <c r="L304" s="18">
        <f t="shared" si="13"/>
        <v>12.763982994648583</v>
      </c>
      <c r="M304" t="str">
        <f t="shared" si="14"/>
        <v>129.11 ± 12.76</v>
      </c>
    </row>
    <row r="305" spans="1:13" x14ac:dyDescent="0.25">
      <c r="A305" s="24">
        <v>2.16216629324117</v>
      </c>
      <c r="B305" s="24">
        <v>1.66325936187059</v>
      </c>
      <c r="C305" s="24">
        <v>1.2958069282467499</v>
      </c>
      <c r="D305" s="24">
        <v>0.97705273795872905</v>
      </c>
      <c r="E305" s="24">
        <v>1.6099396788631599</v>
      </c>
      <c r="F305" s="24">
        <v>1.5494253612123401</v>
      </c>
      <c r="G305" s="24">
        <v>1.5494253612123401</v>
      </c>
      <c r="H305" s="24">
        <v>1.2624117638952199</v>
      </c>
      <c r="I305" s="24">
        <v>1.49975645472296</v>
      </c>
      <c r="J305" s="24">
        <v>1.1207584607182099</v>
      </c>
      <c r="K305" s="18">
        <f t="shared" si="12"/>
        <v>1.4690002401941469</v>
      </c>
      <c r="L305" s="18">
        <f t="shared" si="13"/>
        <v>0.3313141271275159</v>
      </c>
      <c r="M305" t="str">
        <f t="shared" si="14"/>
        <v>1.47 ± 0.33</v>
      </c>
    </row>
    <row r="306" spans="1:13" x14ac:dyDescent="0.25">
      <c r="A306" s="24">
        <v>2.54690761090023</v>
      </c>
      <c r="B306" s="24">
        <v>2.1169857918284798</v>
      </c>
      <c r="C306" s="24">
        <v>2.02880268916488</v>
      </c>
      <c r="D306" s="24">
        <v>1.4589066430926301</v>
      </c>
      <c r="E306" s="24">
        <v>1.89714237314183</v>
      </c>
      <c r="F306" s="24">
        <v>1.98242509644479</v>
      </c>
      <c r="G306" s="24">
        <v>1.98242509644479</v>
      </c>
      <c r="H306" s="24">
        <v>2.0471210865653102</v>
      </c>
      <c r="I306" s="24">
        <v>1.9118313426151901</v>
      </c>
      <c r="J306" s="24">
        <v>1.9428353379480501</v>
      </c>
      <c r="K306" s="18">
        <f t="shared" si="12"/>
        <v>1.9915383068146177</v>
      </c>
      <c r="L306" s="18">
        <f t="shared" si="13"/>
        <v>0.26460632751139718</v>
      </c>
      <c r="M306" t="str">
        <f t="shared" si="14"/>
        <v>1.99 ± 0.26</v>
      </c>
    </row>
    <row r="307" spans="1:13" x14ac:dyDescent="0.25">
      <c r="A307" s="24">
        <v>2.7351547838407</v>
      </c>
      <c r="B307" s="24">
        <v>2.2647414426028298</v>
      </c>
      <c r="C307" s="24">
        <v>2.2079690817627098</v>
      </c>
      <c r="D307" s="24">
        <v>1.7655143204610799</v>
      </c>
      <c r="E307" s="24">
        <v>2.1465816494382999</v>
      </c>
      <c r="F307" s="24">
        <v>2.12119410629384</v>
      </c>
      <c r="G307" s="24">
        <v>2.12119410629384</v>
      </c>
      <c r="H307" s="24">
        <v>2.2423681439249799</v>
      </c>
      <c r="I307" s="24">
        <v>2.0790303971152801</v>
      </c>
      <c r="J307" s="24">
        <v>2.1592109642952</v>
      </c>
      <c r="K307" s="18">
        <f t="shared" si="12"/>
        <v>2.1842958996028763</v>
      </c>
      <c r="L307" s="18">
        <f t="shared" si="13"/>
        <v>0.23812320087892253</v>
      </c>
      <c r="M307" t="str">
        <f t="shared" si="14"/>
        <v>2.18 ± 0.24</v>
      </c>
    </row>
    <row r="308" spans="1:13" x14ac:dyDescent="0.25">
      <c r="A308" s="24">
        <v>1.3001593295484799</v>
      </c>
      <c r="B308" s="24">
        <v>1.0486972718499601</v>
      </c>
      <c r="C308" s="24">
        <v>1.1047563161701</v>
      </c>
      <c r="D308" s="24">
        <v>0.92139413347467802</v>
      </c>
      <c r="E308" s="24">
        <v>0.99748025462031398</v>
      </c>
      <c r="F308" s="24">
        <v>1.0113520119339201</v>
      </c>
      <c r="G308" s="24">
        <v>1.0113520119339201</v>
      </c>
      <c r="H308" s="24">
        <v>1.06935612298548</v>
      </c>
      <c r="I308" s="24">
        <v>0.98487248714081899</v>
      </c>
      <c r="J308" s="24">
        <v>1.07426187302917</v>
      </c>
      <c r="K308" s="18">
        <f t="shared" si="12"/>
        <v>1.0523681812686843</v>
      </c>
      <c r="L308" s="18">
        <f t="shared" si="13"/>
        <v>0.10166042386833588</v>
      </c>
      <c r="M308" t="str">
        <f t="shared" si="14"/>
        <v>1.05 ± 0.10</v>
      </c>
    </row>
    <row r="309" spans="1:13" x14ac:dyDescent="0.25">
      <c r="A309" s="24">
        <v>1.1296920121021701</v>
      </c>
      <c r="B309" s="24">
        <v>0.92142816709144904</v>
      </c>
      <c r="C309" s="24">
        <v>0.95494035511910602</v>
      </c>
      <c r="D309" s="24">
        <v>0.78947025008716298</v>
      </c>
      <c r="E309" s="24">
        <v>0.89840676856511004</v>
      </c>
      <c r="F309" s="24">
        <v>0.87299488729331598</v>
      </c>
      <c r="G309" s="24">
        <v>0.87299488729331598</v>
      </c>
      <c r="H309" s="24">
        <v>0.91330296240630604</v>
      </c>
      <c r="I309" s="24">
        <v>0.86051378590309502</v>
      </c>
      <c r="J309" s="24">
        <v>0.93306235651471103</v>
      </c>
      <c r="K309" s="18">
        <f t="shared" si="12"/>
        <v>0.91468064323757425</v>
      </c>
      <c r="L309" s="18">
        <f t="shared" si="13"/>
        <v>8.8561329714976822E-2</v>
      </c>
      <c r="M309" t="str">
        <f t="shared" si="14"/>
        <v>0.91 ± 0.09</v>
      </c>
    </row>
    <row r="310" spans="1:13" x14ac:dyDescent="0.25">
      <c r="A310" s="24">
        <v>2.43108442611992</v>
      </c>
      <c r="B310" s="24">
        <v>1.97866092901677</v>
      </c>
      <c r="C310" s="24">
        <v>2.0532769669080202</v>
      </c>
      <c r="D310" s="24">
        <v>1.7057667234912499</v>
      </c>
      <c r="E310" s="24">
        <v>1.90941968851257</v>
      </c>
      <c r="F310" s="24">
        <v>1.8827894125133799</v>
      </c>
      <c r="G310" s="24">
        <v>1.8827894125133799</v>
      </c>
      <c r="H310" s="24">
        <v>1.98409359809011</v>
      </c>
      <c r="I310" s="24">
        <v>1.8444092877907701</v>
      </c>
      <c r="J310" s="24">
        <v>2.0115439621731599</v>
      </c>
      <c r="K310" s="18">
        <f t="shared" si="12"/>
        <v>1.9683834407129333</v>
      </c>
      <c r="L310" s="18">
        <f t="shared" si="13"/>
        <v>0.19031579290667319</v>
      </c>
      <c r="M310" t="str">
        <f t="shared" si="14"/>
        <v>1.97 ± 0.19</v>
      </c>
    </row>
    <row r="311" spans="1:13" x14ac:dyDescent="0.25">
      <c r="A311" s="24">
        <v>0.44324396476440597</v>
      </c>
      <c r="B311" s="24">
        <v>0.47905780881410498</v>
      </c>
      <c r="C311" s="24">
        <v>0.211497515556403</v>
      </c>
      <c r="D311" s="24">
        <v>0.24084826347188901</v>
      </c>
      <c r="E311" s="24">
        <v>0.21025221969466701</v>
      </c>
      <c r="F311" s="24">
        <v>0.51872834916866895</v>
      </c>
      <c r="G311" s="24">
        <v>0.51872834916866895</v>
      </c>
      <c r="H311" s="24">
        <v>0.45110161770207902</v>
      </c>
      <c r="I311" s="24">
        <v>0.37138143391348399</v>
      </c>
      <c r="J311" s="24">
        <v>0.46931690427663902</v>
      </c>
      <c r="K311" s="18">
        <f t="shared" si="12"/>
        <v>0.39141564265310103</v>
      </c>
      <c r="L311" s="18">
        <f t="shared" si="13"/>
        <v>0.1250235623980589</v>
      </c>
      <c r="M311" t="str">
        <f t="shared" si="14"/>
        <v>0.39 ± 0.13</v>
      </c>
    </row>
    <row r="312" spans="1:13" x14ac:dyDescent="0.25">
      <c r="A312" s="24">
        <v>3.7346227721427598</v>
      </c>
      <c r="B312" s="24">
        <v>3.0703649974893801</v>
      </c>
      <c r="C312" s="24">
        <v>3.1809980768011901</v>
      </c>
      <c r="D312" s="24">
        <v>2.63927392987534</v>
      </c>
      <c r="E312" s="24">
        <v>2.91096997952218</v>
      </c>
      <c r="F312" s="24">
        <v>2.8912642039358598</v>
      </c>
      <c r="G312" s="24">
        <v>2.8912642039358598</v>
      </c>
      <c r="H312" s="24">
        <v>3.0619760770350699</v>
      </c>
      <c r="I312" s="24">
        <v>2.8314183431211899</v>
      </c>
      <c r="J312" s="24">
        <v>2.9617621323559402</v>
      </c>
      <c r="K312" s="18">
        <f t="shared" si="12"/>
        <v>3.0173914716214769</v>
      </c>
      <c r="L312" s="18">
        <f t="shared" si="13"/>
        <v>0.29245646471158937</v>
      </c>
      <c r="M312" t="str">
        <f t="shared" si="14"/>
        <v>3.02 ± 0.29</v>
      </c>
    </row>
    <row r="313" spans="1:13" x14ac:dyDescent="0.25">
      <c r="A313" s="24">
        <v>16.734177063554402</v>
      </c>
      <c r="B313" s="24">
        <v>13.415658250080099</v>
      </c>
      <c r="C313" s="24">
        <v>14.6211354116801</v>
      </c>
      <c r="D313" s="24">
        <v>11.7665878126918</v>
      </c>
      <c r="E313" s="24">
        <v>14.9149346128179</v>
      </c>
      <c r="F313" s="24">
        <v>12.748426295875101</v>
      </c>
      <c r="G313" s="24">
        <v>12.748426295875101</v>
      </c>
      <c r="H313" s="24">
        <v>14.8890892682975</v>
      </c>
      <c r="I313" s="24">
        <v>13.3009592061326</v>
      </c>
      <c r="J313" s="24">
        <v>13.2939205824732</v>
      </c>
      <c r="K313" s="18">
        <f t="shared" si="12"/>
        <v>13.843331479947782</v>
      </c>
      <c r="L313" s="18">
        <f t="shared" si="13"/>
        <v>1.4411929149788194</v>
      </c>
      <c r="M313" t="str">
        <f t="shared" si="14"/>
        <v>13.84 ± 1.44</v>
      </c>
    </row>
    <row r="314" spans="1:13" x14ac:dyDescent="0.25">
      <c r="A314" s="24">
        <v>5.3622372481004303</v>
      </c>
      <c r="B314" s="24">
        <v>4.3929323848278701</v>
      </c>
      <c r="C314" s="24">
        <v>4.5504075271637703</v>
      </c>
      <c r="D314" s="24">
        <v>3.78696877550101</v>
      </c>
      <c r="E314" s="24">
        <v>4.1883211722433797</v>
      </c>
      <c r="F314" s="24">
        <v>4.1411202657036501</v>
      </c>
      <c r="G314" s="24">
        <v>4.1411202657036501</v>
      </c>
      <c r="H314" s="24">
        <v>4.3802443492459098</v>
      </c>
      <c r="I314" s="24">
        <v>4.0695526283234402</v>
      </c>
      <c r="J314" s="24">
        <v>4.4065570510429097</v>
      </c>
      <c r="K314" s="18">
        <f t="shared" si="12"/>
        <v>4.3419461667856023</v>
      </c>
      <c r="L314" s="18">
        <f t="shared" si="13"/>
        <v>0.41888102389682447</v>
      </c>
      <c r="M314" t="str">
        <f t="shared" si="14"/>
        <v>4.34 ± 0.42</v>
      </c>
    </row>
    <row r="315" spans="1:13" x14ac:dyDescent="0.25">
      <c r="A315" s="24">
        <v>2.0804278151536</v>
      </c>
      <c r="B315" s="24">
        <v>1.72888024922577</v>
      </c>
      <c r="C315" s="24">
        <v>1.74192225497973</v>
      </c>
      <c r="D315" s="24">
        <v>1.40849157562479</v>
      </c>
      <c r="E315" s="24">
        <v>1.65466308761825</v>
      </c>
      <c r="F315" s="24">
        <v>1.6162211089395</v>
      </c>
      <c r="G315" s="24">
        <v>1.6162211089395</v>
      </c>
      <c r="H315" s="24">
        <v>1.71371728251688</v>
      </c>
      <c r="I315" s="24">
        <v>1.59458345176245</v>
      </c>
      <c r="J315" s="24">
        <v>1.6847906795737799</v>
      </c>
      <c r="K315" s="18">
        <f t="shared" si="12"/>
        <v>1.6839918614334253</v>
      </c>
      <c r="L315" s="18">
        <f t="shared" si="13"/>
        <v>0.16910115315569763</v>
      </c>
      <c r="M315" t="str">
        <f t="shared" si="14"/>
        <v>1.68 ± 0.17</v>
      </c>
    </row>
    <row r="316" spans="1:13" x14ac:dyDescent="0.25">
      <c r="A316" s="24">
        <v>0.950669672107324</v>
      </c>
      <c r="B316" s="24">
        <v>0.77684065053472295</v>
      </c>
      <c r="C316" s="24">
        <v>0.79194020212162297</v>
      </c>
      <c r="D316" s="24">
        <v>0.66544244686792797</v>
      </c>
      <c r="E316" s="24">
        <v>0.78128994326107204</v>
      </c>
      <c r="F316" s="24">
        <v>0.75355929590296</v>
      </c>
      <c r="G316" s="24">
        <v>0.75355929590296</v>
      </c>
      <c r="H316" s="24">
        <v>0.75246118550421703</v>
      </c>
      <c r="I316" s="24">
        <v>0.73476517945527997</v>
      </c>
      <c r="J316" s="24">
        <v>0.779436960001476</v>
      </c>
      <c r="K316" s="18">
        <f t="shared" si="12"/>
        <v>0.77399648316595626</v>
      </c>
      <c r="L316" s="18">
        <f t="shared" si="13"/>
        <v>7.1684862539922942E-2</v>
      </c>
      <c r="M316" t="str">
        <f t="shared" si="14"/>
        <v>0.77 ± 0.07</v>
      </c>
    </row>
    <row r="317" spans="1:13" x14ac:dyDescent="0.25">
      <c r="A317" s="24">
        <v>11.5302275795034</v>
      </c>
      <c r="B317" s="24">
        <v>9.4289886446047202</v>
      </c>
      <c r="C317" s="24">
        <v>9.6781673906180004</v>
      </c>
      <c r="D317" s="24">
        <v>7.9967755826828597</v>
      </c>
      <c r="E317" s="24">
        <v>9.3573604046857799</v>
      </c>
      <c r="F317" s="24">
        <v>8.9730645004892704</v>
      </c>
      <c r="G317" s="24">
        <v>8.9730645004892704</v>
      </c>
      <c r="H317" s="24">
        <v>9.1793560470568405</v>
      </c>
      <c r="I317" s="24">
        <v>8.8936859216705706</v>
      </c>
      <c r="J317" s="24">
        <v>9.5111269545541308</v>
      </c>
      <c r="K317" s="18">
        <f t="shared" si="12"/>
        <v>9.3521817526354845</v>
      </c>
      <c r="L317" s="18">
        <f t="shared" si="13"/>
        <v>0.89728063077203812</v>
      </c>
      <c r="M317" t="str">
        <f t="shared" si="14"/>
        <v>9.35 ± 0.90</v>
      </c>
    </row>
    <row r="318" spans="1:13" x14ac:dyDescent="0.25">
      <c r="A318" s="24">
        <v>114.989862151883</v>
      </c>
      <c r="B318" s="24">
        <v>98.064876989755504</v>
      </c>
      <c r="C318" s="24">
        <v>102.261777738275</v>
      </c>
      <c r="D318" s="24">
        <v>86.0369589651458</v>
      </c>
      <c r="E318" s="24">
        <v>89.809962595140803</v>
      </c>
      <c r="F318" s="24">
        <v>97.6231812511909</v>
      </c>
      <c r="G318" s="24">
        <v>97.6231812511909</v>
      </c>
      <c r="H318" s="24">
        <v>93.168417966603997</v>
      </c>
      <c r="I318" s="24">
        <v>98.509030825782105</v>
      </c>
      <c r="J318" s="24">
        <v>89.317474591506993</v>
      </c>
      <c r="K318" s="18">
        <f t="shared" si="12"/>
        <v>96.740472432647508</v>
      </c>
      <c r="L318" s="18">
        <f t="shared" si="13"/>
        <v>8.1678425721762853</v>
      </c>
      <c r="M318" t="str">
        <f t="shared" si="14"/>
        <v>96.74 ± 8.17</v>
      </c>
    </row>
    <row r="319" spans="1:13" x14ac:dyDescent="0.25">
      <c r="A319" s="24">
        <v>11.684214887956699</v>
      </c>
      <c r="B319" s="24">
        <v>10.1065103968409</v>
      </c>
      <c r="C319" s="24">
        <v>10.3734755525689</v>
      </c>
      <c r="D319" s="24">
        <v>9.1005699253389594</v>
      </c>
      <c r="E319" s="24">
        <v>8.2000335995184592</v>
      </c>
      <c r="F319" s="24">
        <v>9.7319453542586398</v>
      </c>
      <c r="G319" s="24">
        <v>9.7319453542586398</v>
      </c>
      <c r="H319" s="24">
        <v>9.5568188900238908</v>
      </c>
      <c r="I319" s="24">
        <v>10.041748412406999</v>
      </c>
      <c r="J319" s="24">
        <v>8.38261294167574</v>
      </c>
      <c r="K319" s="18">
        <f t="shared" si="12"/>
        <v>9.6909875314847831</v>
      </c>
      <c r="L319" s="18">
        <f t="shared" si="13"/>
        <v>1.0021740032840505</v>
      </c>
      <c r="M319" t="str">
        <f t="shared" si="14"/>
        <v>9.69 ± 1.00</v>
      </c>
    </row>
    <row r="320" spans="1:13" x14ac:dyDescent="0.25">
      <c r="A320" s="24">
        <v>38.431305686990498</v>
      </c>
      <c r="B320" s="24">
        <v>32.968046146196599</v>
      </c>
      <c r="C320" s="24">
        <v>34.549952390704199</v>
      </c>
      <c r="D320" s="24">
        <v>27.7298728345101</v>
      </c>
      <c r="E320" s="24">
        <v>29.922838079666199</v>
      </c>
      <c r="F320" s="24">
        <v>32.182937963564001</v>
      </c>
      <c r="G320" s="24">
        <v>32.182937963564001</v>
      </c>
      <c r="H320" s="24">
        <v>31.408236999122899</v>
      </c>
      <c r="I320" s="24">
        <v>32.265486935520101</v>
      </c>
      <c r="J320" s="24">
        <v>29.7922850272086</v>
      </c>
      <c r="K320" s="18">
        <f t="shared" si="12"/>
        <v>32.14339000270472</v>
      </c>
      <c r="L320" s="18">
        <f t="shared" si="13"/>
        <v>2.9155835867088742</v>
      </c>
      <c r="M320" t="str">
        <f t="shared" si="14"/>
        <v>32.14 ± 2.92</v>
      </c>
    </row>
    <row r="321" spans="1:13" x14ac:dyDescent="0.25">
      <c r="A321" s="24">
        <v>74.425672682762496</v>
      </c>
      <c r="B321" s="24">
        <v>60.462736711477397</v>
      </c>
      <c r="C321" s="24">
        <v>64.709404678846795</v>
      </c>
      <c r="D321" s="24">
        <v>54.507142149652999</v>
      </c>
      <c r="E321" s="24">
        <v>57.845733477870297</v>
      </c>
      <c r="F321" s="24">
        <v>61.865268645955801</v>
      </c>
      <c r="G321" s="24">
        <v>61.865268645955801</v>
      </c>
      <c r="H321" s="24">
        <v>59.6403522471551</v>
      </c>
      <c r="I321" s="24">
        <v>61.666304864699597</v>
      </c>
      <c r="J321" s="24">
        <v>58.172207723417301</v>
      </c>
      <c r="K321" s="18">
        <f t="shared" si="12"/>
        <v>61.516009182779349</v>
      </c>
      <c r="L321" s="18">
        <f t="shared" si="13"/>
        <v>5.3284077305933426</v>
      </c>
      <c r="M321" t="str">
        <f t="shared" si="14"/>
        <v>61.52 ± 5.33</v>
      </c>
    </row>
    <row r="322" spans="1:13" x14ac:dyDescent="0.25">
      <c r="A322" s="24">
        <v>81.181870138577906</v>
      </c>
      <c r="B322" s="24">
        <v>68.608719138817406</v>
      </c>
      <c r="C322" s="24">
        <v>72.0892483263587</v>
      </c>
      <c r="D322" s="24">
        <v>57.049398202025301</v>
      </c>
      <c r="E322" s="24">
        <v>63.450602028290298</v>
      </c>
      <c r="F322" s="24">
        <v>68.170383440394403</v>
      </c>
      <c r="G322" s="24">
        <v>68.170383440394403</v>
      </c>
      <c r="H322" s="24">
        <v>66.412323543093805</v>
      </c>
      <c r="I322" s="24">
        <v>69.199004742743895</v>
      </c>
      <c r="J322" s="24">
        <v>60.739040664169899</v>
      </c>
      <c r="K322" s="18">
        <f t="shared" si="12"/>
        <v>67.507097366486605</v>
      </c>
      <c r="L322" s="18">
        <f t="shared" si="13"/>
        <v>6.547054326705652</v>
      </c>
      <c r="M322" t="str">
        <f t="shared" si="14"/>
        <v>67.51 ± 6.55</v>
      </c>
    </row>
    <row r="323" spans="1:13" x14ac:dyDescent="0.25">
      <c r="A323" s="24">
        <v>19.636020859651602</v>
      </c>
      <c r="B323" s="24">
        <v>17.782039158315399</v>
      </c>
      <c r="C323" s="24">
        <v>20.262194177521</v>
      </c>
      <c r="D323" s="24">
        <v>12.279476840021699</v>
      </c>
      <c r="E323" s="24">
        <v>14.649885226508699</v>
      </c>
      <c r="F323" s="24">
        <v>17.3399028001005</v>
      </c>
      <c r="G323" s="24">
        <v>17.3399028001005</v>
      </c>
      <c r="H323" s="24">
        <v>18.128810235970601</v>
      </c>
      <c r="I323" s="24">
        <v>17.2234799641456</v>
      </c>
      <c r="J323" s="24">
        <v>11.530645305130401</v>
      </c>
      <c r="K323" s="18">
        <f t="shared" ref="K323:K386" si="15">SUM(A323:J323)/10</f>
        <v>16.617235736746601</v>
      </c>
      <c r="L323" s="18">
        <f t="shared" ref="L323:L386" si="16">STDEV(A323:J323)</f>
        <v>2.9061708303820897</v>
      </c>
      <c r="M323" t="str">
        <f t="shared" ref="M323:M386" si="17">TEXT(K323, "0.00") &amp; " ± " &amp; TEXT(L323, "0.00")</f>
        <v>16.62 ± 2.91</v>
      </c>
    </row>
    <row r="324" spans="1:13" x14ac:dyDescent="0.25">
      <c r="A324" s="24">
        <v>77.232562254543197</v>
      </c>
      <c r="B324" s="24">
        <v>56.307725820497197</v>
      </c>
      <c r="C324" s="24">
        <v>65.380815633304394</v>
      </c>
      <c r="D324" s="24">
        <v>53.398740100653903</v>
      </c>
      <c r="E324" s="24">
        <v>54.672980619602598</v>
      </c>
      <c r="F324" s="24">
        <v>61.6564729980145</v>
      </c>
      <c r="G324" s="24">
        <v>61.6564729980145</v>
      </c>
      <c r="H324" s="24">
        <v>60.1556775169513</v>
      </c>
      <c r="I324" s="24">
        <v>61.9183601615496</v>
      </c>
      <c r="J324" s="24">
        <v>58.112950418052897</v>
      </c>
      <c r="K324" s="18">
        <f t="shared" si="15"/>
        <v>61.04927585211842</v>
      </c>
      <c r="L324" s="18">
        <f t="shared" si="16"/>
        <v>6.7761373777734448</v>
      </c>
      <c r="M324" t="str">
        <f t="shared" si="17"/>
        <v>61.05 ± 6.78</v>
      </c>
    </row>
    <row r="325" spans="1:13" x14ac:dyDescent="0.25">
      <c r="A325" s="24">
        <v>89.772708839607901</v>
      </c>
      <c r="B325" s="24">
        <v>81.297101837651795</v>
      </c>
      <c r="C325" s="24">
        <v>87.642218651194696</v>
      </c>
      <c r="D325" s="24">
        <v>62.2023252699029</v>
      </c>
      <c r="E325" s="24">
        <v>60.807175281265302</v>
      </c>
      <c r="F325" s="24">
        <v>70.5253306144715</v>
      </c>
      <c r="G325" s="24">
        <v>70.5253306144715</v>
      </c>
      <c r="H325" s="24">
        <v>80.6773902529781</v>
      </c>
      <c r="I325" s="24">
        <v>73.492167853303798</v>
      </c>
      <c r="J325" s="24">
        <v>49.046385016780597</v>
      </c>
      <c r="K325" s="18">
        <f t="shared" si="15"/>
        <v>72.598813423162795</v>
      </c>
      <c r="L325" s="18">
        <f t="shared" si="16"/>
        <v>12.795023656998945</v>
      </c>
      <c r="M325" t="str">
        <f t="shared" si="17"/>
        <v>72.60 ± 12.80</v>
      </c>
    </row>
    <row r="326" spans="1:13" x14ac:dyDescent="0.25">
      <c r="A326" s="24">
        <v>58.273850785290101</v>
      </c>
      <c r="B326" s="24">
        <v>46.6368776218021</v>
      </c>
      <c r="C326" s="24">
        <v>49.494325969621997</v>
      </c>
      <c r="D326" s="24">
        <v>41.2051087527215</v>
      </c>
      <c r="E326" s="24">
        <v>46.1232465131325</v>
      </c>
      <c r="F326" s="24">
        <v>45.795513561849504</v>
      </c>
      <c r="G326" s="24">
        <v>45.795513561849504</v>
      </c>
      <c r="H326" s="24">
        <v>46.219618564147801</v>
      </c>
      <c r="I326" s="24">
        <v>46.325920891521498</v>
      </c>
      <c r="J326" s="24">
        <v>31.308986152497901</v>
      </c>
      <c r="K326" s="18">
        <f t="shared" si="15"/>
        <v>45.717896237443441</v>
      </c>
      <c r="L326" s="18">
        <f t="shared" si="16"/>
        <v>6.6794682144443858</v>
      </c>
      <c r="M326" t="str">
        <f t="shared" si="17"/>
        <v>45.72 ± 6.68</v>
      </c>
    </row>
    <row r="327" spans="1:13" x14ac:dyDescent="0.25">
      <c r="A327" s="24">
        <v>27.692400054922501</v>
      </c>
      <c r="B327" s="24">
        <v>26.642917777722001</v>
      </c>
      <c r="C327" s="24">
        <v>27.754597425415302</v>
      </c>
      <c r="D327" s="24">
        <v>21.046031288562698</v>
      </c>
      <c r="E327" s="24">
        <v>22.339504642766101</v>
      </c>
      <c r="F327" s="24">
        <v>24.535015014965701</v>
      </c>
      <c r="G327" s="24">
        <v>24.535015014965701</v>
      </c>
      <c r="H327" s="24">
        <v>22.664019951443201</v>
      </c>
      <c r="I327" s="24">
        <v>26.787105950166701</v>
      </c>
      <c r="J327" s="24">
        <v>22.071343038034701</v>
      </c>
      <c r="K327" s="18">
        <f t="shared" si="15"/>
        <v>24.606795015896463</v>
      </c>
      <c r="L327" s="18">
        <f t="shared" si="16"/>
        <v>2.502487884657433</v>
      </c>
      <c r="M327" t="str">
        <f t="shared" si="17"/>
        <v>24.61 ± 2.50</v>
      </c>
    </row>
    <row r="328" spans="1:13" x14ac:dyDescent="0.25">
      <c r="A328" s="24">
        <v>3.11969616962597</v>
      </c>
      <c r="B328" s="24">
        <v>3.44733219090267</v>
      </c>
      <c r="C328" s="24">
        <v>3.7580985732929602</v>
      </c>
      <c r="D328" s="24">
        <v>3.1356193438405202</v>
      </c>
      <c r="E328" s="24">
        <v>3.1201485657074999</v>
      </c>
      <c r="F328" s="24">
        <v>3.1662957228439299</v>
      </c>
      <c r="G328" s="24">
        <v>3.1662957228439299</v>
      </c>
      <c r="H328" s="24">
        <v>3.5352120239986098</v>
      </c>
      <c r="I328" s="24">
        <v>3.48514550880645</v>
      </c>
      <c r="J328" s="24">
        <v>2.5713068582535898</v>
      </c>
      <c r="K328" s="18">
        <f t="shared" si="15"/>
        <v>3.2505150680116133</v>
      </c>
      <c r="L328" s="18">
        <f t="shared" si="16"/>
        <v>0.32579840735695254</v>
      </c>
      <c r="M328" t="str">
        <f t="shared" si="17"/>
        <v>3.25 ± 0.33</v>
      </c>
    </row>
    <row r="329" spans="1:13" x14ac:dyDescent="0.25">
      <c r="A329" s="24">
        <v>101.49530919666699</v>
      </c>
      <c r="B329" s="24">
        <v>89.717338828821696</v>
      </c>
      <c r="C329" s="24">
        <v>92.631951609625403</v>
      </c>
      <c r="D329" s="24">
        <v>74.536749075001495</v>
      </c>
      <c r="E329" s="24">
        <v>76.605277061258207</v>
      </c>
      <c r="F329" s="24">
        <v>85.869933537088897</v>
      </c>
      <c r="G329" s="24">
        <v>85.869933537088897</v>
      </c>
      <c r="H329" s="24">
        <v>82.826302801545594</v>
      </c>
      <c r="I329" s="24">
        <v>86.065546920431004</v>
      </c>
      <c r="J329" s="24">
        <v>77.539969494251906</v>
      </c>
      <c r="K329" s="18">
        <f t="shared" si="15"/>
        <v>85.31583120617799</v>
      </c>
      <c r="L329" s="18">
        <f t="shared" si="16"/>
        <v>8.1279672854204481</v>
      </c>
      <c r="M329" t="str">
        <f t="shared" si="17"/>
        <v>85.32 ± 8.13</v>
      </c>
    </row>
    <row r="330" spans="1:13" x14ac:dyDescent="0.25">
      <c r="A330" s="24">
        <v>4.90439601093476</v>
      </c>
      <c r="B330" s="24">
        <v>4.5754508181066704</v>
      </c>
      <c r="C330" s="24">
        <v>4.8458752215277903</v>
      </c>
      <c r="D330" s="24">
        <v>3.6772836404745699</v>
      </c>
      <c r="E330" s="24">
        <v>2.7604274340337698</v>
      </c>
      <c r="F330" s="24">
        <v>6.3842332335238998</v>
      </c>
      <c r="G330" s="24">
        <v>6.3842332335238998</v>
      </c>
      <c r="H330" s="24">
        <v>6.4141394719481504</v>
      </c>
      <c r="I330" s="24">
        <v>4.2387472027008402</v>
      </c>
      <c r="J330" s="24">
        <v>4.3718953329362202</v>
      </c>
      <c r="K330" s="18">
        <f t="shared" si="15"/>
        <v>4.8556681599710583</v>
      </c>
      <c r="L330" s="18">
        <f t="shared" si="16"/>
        <v>1.2281919255249822</v>
      </c>
      <c r="M330" t="str">
        <f t="shared" si="17"/>
        <v>4.86 ± 1.23</v>
      </c>
    </row>
    <row r="331" spans="1:13" x14ac:dyDescent="0.25">
      <c r="A331" s="24">
        <v>1.0717494453510901</v>
      </c>
      <c r="B331" s="24">
        <v>0.87593001310597196</v>
      </c>
      <c r="C331" s="24">
        <v>0.88638188716504396</v>
      </c>
      <c r="D331" s="24">
        <v>0.74748061194441096</v>
      </c>
      <c r="E331" s="24">
        <v>0.68654737479028005</v>
      </c>
      <c r="F331" s="24">
        <v>0.96714506279749901</v>
      </c>
      <c r="G331" s="24">
        <v>0.96714506279749901</v>
      </c>
      <c r="H331" s="24">
        <v>0.72316356589453801</v>
      </c>
      <c r="I331" s="24">
        <v>0.93237008995492898</v>
      </c>
      <c r="J331" s="24">
        <v>0.89589548912681505</v>
      </c>
      <c r="K331" s="18">
        <f t="shared" si="15"/>
        <v>0.87538086029280771</v>
      </c>
      <c r="L331" s="18">
        <f t="shared" si="16"/>
        <v>0.1221922751075883</v>
      </c>
      <c r="M331" t="str">
        <f t="shared" si="17"/>
        <v>0.88 ± 0.12</v>
      </c>
    </row>
    <row r="332" spans="1:13" x14ac:dyDescent="0.25">
      <c r="A332" s="24">
        <v>0.86396869961390599</v>
      </c>
      <c r="B332" s="24">
        <v>0.64500295436108801</v>
      </c>
      <c r="C332" s="24">
        <v>0.662760342061119</v>
      </c>
      <c r="D332" s="24">
        <v>0.82246929228688304</v>
      </c>
      <c r="E332" s="24">
        <v>0.21450550076042399</v>
      </c>
      <c r="F332" s="24">
        <v>0.98696402684026896</v>
      </c>
      <c r="G332" s="24">
        <v>0.98696402684026896</v>
      </c>
      <c r="H332" s="24">
        <v>1.25727672352696</v>
      </c>
      <c r="I332" s="24">
        <v>0.84364707925689697</v>
      </c>
      <c r="J332" s="24">
        <v>0.71313684582491998</v>
      </c>
      <c r="K332" s="18">
        <f t="shared" si="15"/>
        <v>0.79966954913727351</v>
      </c>
      <c r="L332" s="18">
        <f t="shared" si="16"/>
        <v>0.27461523785943054</v>
      </c>
      <c r="M332" t="str">
        <f t="shared" si="17"/>
        <v>0.80 ± 0.27</v>
      </c>
    </row>
    <row r="333" spans="1:13" x14ac:dyDescent="0.25">
      <c r="A333" s="24">
        <v>2.76219128555385</v>
      </c>
      <c r="B333" s="24">
        <v>2.6281542924698398</v>
      </c>
      <c r="C333" s="24">
        <v>1.8314516261197</v>
      </c>
      <c r="D333" s="24">
        <v>2.51030381316377</v>
      </c>
      <c r="E333" s="24">
        <v>2.49797075564129</v>
      </c>
      <c r="F333" s="24">
        <v>1.7605060708592599</v>
      </c>
      <c r="G333" s="24">
        <v>1.7605060708592599</v>
      </c>
      <c r="H333" s="24">
        <v>2.3743061537657</v>
      </c>
      <c r="I333" s="24">
        <v>2.4080321451037898</v>
      </c>
      <c r="J333" s="24">
        <v>2.7851847613069398</v>
      </c>
      <c r="K333" s="18">
        <f t="shared" si="15"/>
        <v>2.3318606974843399</v>
      </c>
      <c r="L333" s="18">
        <f t="shared" si="16"/>
        <v>0.40122266980371285</v>
      </c>
      <c r="M333" t="str">
        <f t="shared" si="17"/>
        <v>2.33 ± 0.40</v>
      </c>
    </row>
    <row r="334" spans="1:13" x14ac:dyDescent="0.25">
      <c r="A334" s="24">
        <v>31.330508093270002</v>
      </c>
      <c r="B334" s="24">
        <v>27.4540514294081</v>
      </c>
      <c r="C334" s="24">
        <v>26.054084292812998</v>
      </c>
      <c r="D334" s="24">
        <v>24.820301170338102</v>
      </c>
      <c r="E334" s="24">
        <v>26.151483388948201</v>
      </c>
      <c r="F334" s="24">
        <v>28.916971980040302</v>
      </c>
      <c r="G334" s="24">
        <v>28.916971980040302</v>
      </c>
      <c r="H334" s="24">
        <v>28.574464066841799</v>
      </c>
      <c r="I334" s="24">
        <v>25.934759931540501</v>
      </c>
      <c r="J334" s="24">
        <v>23.954121211474298</v>
      </c>
      <c r="K334" s="18">
        <f t="shared" si="15"/>
        <v>27.210771754471455</v>
      </c>
      <c r="L334" s="18">
        <f t="shared" si="16"/>
        <v>2.2390884532698117</v>
      </c>
      <c r="M334" t="str">
        <f t="shared" si="17"/>
        <v>27.21 ± 2.24</v>
      </c>
    </row>
    <row r="335" spans="1:13" x14ac:dyDescent="0.25">
      <c r="A335" s="24">
        <v>18.747895696546198</v>
      </c>
      <c r="B335" s="24">
        <v>18.4028771206447</v>
      </c>
      <c r="C335" s="24">
        <v>20.674765661539102</v>
      </c>
      <c r="D335" s="24">
        <v>15.8007024607413</v>
      </c>
      <c r="E335" s="24">
        <v>14.8887445683322</v>
      </c>
      <c r="F335" s="24">
        <v>17.398481330903</v>
      </c>
      <c r="G335" s="24">
        <v>17.398481330903</v>
      </c>
      <c r="H335" s="24">
        <v>20.640988813831601</v>
      </c>
      <c r="I335" s="24">
        <v>18.531636636707201</v>
      </c>
      <c r="J335" s="24">
        <v>15.746029876684201</v>
      </c>
      <c r="K335" s="18">
        <f t="shared" si="15"/>
        <v>17.823060349683249</v>
      </c>
      <c r="L335" s="18">
        <f t="shared" si="16"/>
        <v>1.9760022234509553</v>
      </c>
      <c r="M335" t="str">
        <f t="shared" si="17"/>
        <v>17.82 ± 1.98</v>
      </c>
    </row>
    <row r="336" spans="1:13" x14ac:dyDescent="0.25">
      <c r="A336" s="24">
        <v>33.177183542924503</v>
      </c>
      <c r="B336" s="24">
        <v>26.976976777294102</v>
      </c>
      <c r="C336" s="24">
        <v>28.375420017146102</v>
      </c>
      <c r="D336" s="24">
        <v>24.307244563719799</v>
      </c>
      <c r="E336" s="24">
        <v>26.3823749992297</v>
      </c>
      <c r="F336" s="24">
        <v>26.6307362514071</v>
      </c>
      <c r="G336" s="24">
        <v>26.6307362514071</v>
      </c>
      <c r="H336" s="24">
        <v>25.9773365620931</v>
      </c>
      <c r="I336" s="24">
        <v>26.096716125428401</v>
      </c>
      <c r="J336" s="24">
        <v>27.6271466062942</v>
      </c>
      <c r="K336" s="18">
        <f t="shared" si="15"/>
        <v>27.21818716969441</v>
      </c>
      <c r="L336" s="18">
        <f t="shared" si="16"/>
        <v>2.3507452588831983</v>
      </c>
      <c r="M336" t="str">
        <f t="shared" si="17"/>
        <v>27.22 ± 2.35</v>
      </c>
    </row>
    <row r="337" spans="1:13" x14ac:dyDescent="0.25">
      <c r="A337" s="24">
        <v>6.2632581652706003</v>
      </c>
      <c r="B337" s="24">
        <v>4.6599976165330199</v>
      </c>
      <c r="C337" s="24">
        <v>5.5067378500236801</v>
      </c>
      <c r="D337" s="24">
        <v>4.4409161243584103</v>
      </c>
      <c r="E337" s="24">
        <v>4.7905176440140202</v>
      </c>
      <c r="F337" s="24">
        <v>6.5474141412287299</v>
      </c>
      <c r="G337" s="24">
        <v>6.5474141412287299</v>
      </c>
      <c r="H337" s="24">
        <v>7.7098384894816299</v>
      </c>
      <c r="I337" s="24">
        <v>4.8160593749635199</v>
      </c>
      <c r="J337" s="24">
        <v>4.4424893259723603</v>
      </c>
      <c r="K337" s="18">
        <f t="shared" si="15"/>
        <v>5.5724642873074703</v>
      </c>
      <c r="L337" s="18">
        <f t="shared" si="16"/>
        <v>1.1315853230362232</v>
      </c>
      <c r="M337" t="str">
        <f t="shared" si="17"/>
        <v>5.57 ± 1.13</v>
      </c>
    </row>
    <row r="338" spans="1:13" x14ac:dyDescent="0.25">
      <c r="A338" s="24">
        <v>0.48833300173282601</v>
      </c>
      <c r="B338" s="24">
        <v>0.394125446677208</v>
      </c>
      <c r="C338" s="24">
        <v>0.40643423795700101</v>
      </c>
      <c r="D338" s="24">
        <v>0.35303959361590398</v>
      </c>
      <c r="E338" s="24">
        <v>0.384520662140858</v>
      </c>
      <c r="F338" s="24">
        <v>0.37708227060102201</v>
      </c>
      <c r="G338" s="24">
        <v>0.37708227060102201</v>
      </c>
      <c r="H338" s="24">
        <v>0.38175524771213498</v>
      </c>
      <c r="I338" s="24">
        <v>0.37643107771873502</v>
      </c>
      <c r="J338" s="24">
        <v>0.40407606959343001</v>
      </c>
      <c r="K338" s="18">
        <f t="shared" si="15"/>
        <v>0.39428798783501412</v>
      </c>
      <c r="L338" s="18">
        <f t="shared" si="16"/>
        <v>3.6442758611637073E-2</v>
      </c>
      <c r="M338" t="str">
        <f t="shared" si="17"/>
        <v>0.39 ± 0.04</v>
      </c>
    </row>
    <row r="339" spans="1:13" x14ac:dyDescent="0.25">
      <c r="A339" s="24">
        <v>35.261942696613197</v>
      </c>
      <c r="B339" s="24">
        <v>28.509426570987099</v>
      </c>
      <c r="C339" s="24">
        <v>29.821476773097601</v>
      </c>
      <c r="D339" s="24">
        <v>26.0438654130012</v>
      </c>
      <c r="E339" s="24">
        <v>27.9204222982179</v>
      </c>
      <c r="F339" s="24">
        <v>27.560752179235202</v>
      </c>
      <c r="G339" s="24">
        <v>27.560752179235202</v>
      </c>
      <c r="H339" s="24">
        <v>27.848130734974301</v>
      </c>
      <c r="I339" s="24">
        <v>27.729689472100301</v>
      </c>
      <c r="J339" s="24">
        <v>29.815275483241599</v>
      </c>
      <c r="K339" s="18">
        <f t="shared" si="15"/>
        <v>28.807173380070356</v>
      </c>
      <c r="L339" s="18">
        <f t="shared" si="16"/>
        <v>2.5255988443775594</v>
      </c>
      <c r="M339" t="str">
        <f t="shared" si="17"/>
        <v>28.81 ± 2.53</v>
      </c>
    </row>
    <row r="340" spans="1:13" x14ac:dyDescent="0.25">
      <c r="A340" s="24">
        <v>61.852770380595302</v>
      </c>
      <c r="B340" s="24">
        <v>50.184548068429699</v>
      </c>
      <c r="C340" s="24">
        <v>52.193423475548997</v>
      </c>
      <c r="D340" s="24">
        <v>45.561848815355297</v>
      </c>
      <c r="E340" s="24">
        <v>48.589515490824198</v>
      </c>
      <c r="F340" s="24">
        <v>48.080370087875203</v>
      </c>
      <c r="G340" s="24">
        <v>48.080370087875203</v>
      </c>
      <c r="H340" s="24">
        <v>48.818631101656301</v>
      </c>
      <c r="I340" s="24">
        <v>48.223334870549301</v>
      </c>
      <c r="J340" s="24">
        <v>51.718467598516803</v>
      </c>
      <c r="K340" s="18">
        <f t="shared" si="15"/>
        <v>50.330327997722634</v>
      </c>
      <c r="L340" s="18">
        <f t="shared" si="16"/>
        <v>4.4821135539899286</v>
      </c>
      <c r="M340" t="str">
        <f t="shared" si="17"/>
        <v>50.33 ± 4.48</v>
      </c>
    </row>
    <row r="341" spans="1:13" x14ac:dyDescent="0.25">
      <c r="A341" s="24">
        <v>61.266511496242799</v>
      </c>
      <c r="B341" s="24">
        <v>51.8018343856832</v>
      </c>
      <c r="C341" s="24">
        <v>54.154861139241603</v>
      </c>
      <c r="D341" s="24">
        <v>46.074600515050399</v>
      </c>
      <c r="E341" s="24">
        <v>51.470261300313503</v>
      </c>
      <c r="F341" s="24">
        <v>54.139907883463401</v>
      </c>
      <c r="G341" s="24">
        <v>54.139907883463401</v>
      </c>
      <c r="H341" s="24">
        <v>53.959871581467503</v>
      </c>
      <c r="I341" s="24">
        <v>50.719762781245201</v>
      </c>
      <c r="J341" s="24">
        <v>53.2615695713015</v>
      </c>
      <c r="K341" s="18">
        <f t="shared" si="15"/>
        <v>53.098908853747261</v>
      </c>
      <c r="L341" s="18">
        <f t="shared" si="16"/>
        <v>3.8019874940269673</v>
      </c>
      <c r="M341" t="str">
        <f t="shared" si="17"/>
        <v>53.10 ± 3.80</v>
      </c>
    </row>
    <row r="342" spans="1:13" x14ac:dyDescent="0.25">
      <c r="A342" s="24">
        <v>12.706935011373</v>
      </c>
      <c r="B342" s="24">
        <v>13.8675467351854</v>
      </c>
      <c r="C342" s="24">
        <v>11.549534790189201</v>
      </c>
      <c r="D342" s="24">
        <v>9.8536660420260098</v>
      </c>
      <c r="E342" s="24">
        <v>5.7635855636790803</v>
      </c>
      <c r="F342" s="24">
        <v>9.8982047892894904</v>
      </c>
      <c r="G342" s="24">
        <v>9.8982047892894904</v>
      </c>
      <c r="H342" s="24">
        <v>16.228459926154301</v>
      </c>
      <c r="I342" s="24">
        <v>14.1479669951677</v>
      </c>
      <c r="J342" s="24">
        <v>7.7926852451300999</v>
      </c>
      <c r="K342" s="18">
        <f t="shared" si="15"/>
        <v>11.170678988748376</v>
      </c>
      <c r="L342" s="18">
        <f t="shared" si="16"/>
        <v>3.1595095809463638</v>
      </c>
      <c r="M342" t="str">
        <f t="shared" si="17"/>
        <v>11.17 ± 3.16</v>
      </c>
    </row>
    <row r="343" spans="1:13" x14ac:dyDescent="0.25">
      <c r="A343" s="24">
        <v>56.152906600404997</v>
      </c>
      <c r="B343" s="24">
        <v>49.531939843827899</v>
      </c>
      <c r="C343" s="24">
        <v>50.673408866397502</v>
      </c>
      <c r="D343" s="24">
        <v>43.907890076069499</v>
      </c>
      <c r="E343" s="24">
        <v>43.627165957577098</v>
      </c>
      <c r="F343" s="24">
        <v>47.312135453729503</v>
      </c>
      <c r="G343" s="24">
        <v>47.312135453729503</v>
      </c>
      <c r="H343" s="24">
        <v>47.474067243864603</v>
      </c>
      <c r="I343" s="24">
        <v>47.395056657158896</v>
      </c>
      <c r="J343" s="24">
        <v>46.385585553557299</v>
      </c>
      <c r="K343" s="18">
        <f t="shared" si="15"/>
        <v>47.977229170631681</v>
      </c>
      <c r="L343" s="18">
        <f t="shared" si="16"/>
        <v>3.5904333962676755</v>
      </c>
      <c r="M343" t="str">
        <f t="shared" si="17"/>
        <v>47.98 ± 3.59</v>
      </c>
    </row>
    <row r="344" spans="1:13" x14ac:dyDescent="0.25">
      <c r="A344" s="24">
        <v>638.08011407598804</v>
      </c>
      <c r="B344" s="24">
        <v>506.51767734001697</v>
      </c>
      <c r="C344" s="24">
        <v>531.90698818312705</v>
      </c>
      <c r="D344" s="24">
        <v>456.31462422187599</v>
      </c>
      <c r="E344" s="24">
        <v>484.43725007156399</v>
      </c>
      <c r="F344" s="24">
        <v>487.26583739987097</v>
      </c>
      <c r="G344" s="24">
        <v>487.26583739987097</v>
      </c>
      <c r="H344" s="24">
        <v>506.692442264568</v>
      </c>
      <c r="I344" s="24">
        <v>481.05506370456197</v>
      </c>
      <c r="J344" s="24">
        <v>518.40863000602997</v>
      </c>
      <c r="K344" s="18">
        <f t="shared" si="15"/>
        <v>509.79444646674739</v>
      </c>
      <c r="L344" s="18">
        <f t="shared" si="16"/>
        <v>49.871889421274538</v>
      </c>
      <c r="M344" t="str">
        <f t="shared" si="17"/>
        <v>509.79 ± 49.87</v>
      </c>
    </row>
    <row r="345" spans="1:13" x14ac:dyDescent="0.25">
      <c r="A345" s="24">
        <v>0.42331423123539502</v>
      </c>
      <c r="B345" s="24">
        <v>0.80561885186580195</v>
      </c>
      <c r="C345" s="24">
        <v>1.0856708134812201</v>
      </c>
      <c r="D345" s="24">
        <v>0.89432200534801598</v>
      </c>
      <c r="E345" s="24">
        <v>0.108673288362212</v>
      </c>
      <c r="F345" s="24">
        <v>1.0651246941485499</v>
      </c>
      <c r="G345" s="24">
        <v>1.0651246941485499</v>
      </c>
      <c r="H345" s="24">
        <v>1.4384010436568799</v>
      </c>
      <c r="I345" s="24">
        <v>1.14271622489923</v>
      </c>
      <c r="J345" s="24">
        <v>0.743297510360863</v>
      </c>
      <c r="K345" s="18">
        <f t="shared" si="15"/>
        <v>0.87722633575067177</v>
      </c>
      <c r="L345" s="18">
        <f t="shared" si="16"/>
        <v>0.38290257387494225</v>
      </c>
      <c r="M345" t="str">
        <f t="shared" si="17"/>
        <v>0.88 ± 0.38</v>
      </c>
    </row>
    <row r="346" spans="1:13" x14ac:dyDescent="0.25">
      <c r="A346" s="24">
        <v>5.8387671685322902</v>
      </c>
      <c r="B346" s="24">
        <v>4.6413891303618602</v>
      </c>
      <c r="C346" s="24">
        <v>4.8960478189546901</v>
      </c>
      <c r="D346" s="24">
        <v>4.28428847768373</v>
      </c>
      <c r="E346" s="24">
        <v>4.4011452950449002</v>
      </c>
      <c r="F346" s="24">
        <v>4.4727587224915597</v>
      </c>
      <c r="G346" s="24">
        <v>4.4727587224915597</v>
      </c>
      <c r="H346" s="24">
        <v>4.6555820870524904</v>
      </c>
      <c r="I346" s="24">
        <v>4.4663811934478899</v>
      </c>
      <c r="J346" s="24">
        <v>4.8716439638310503</v>
      </c>
      <c r="K346" s="18">
        <f t="shared" si="15"/>
        <v>4.7000762579892008</v>
      </c>
      <c r="L346" s="18">
        <f t="shared" si="16"/>
        <v>0.44597961292263327</v>
      </c>
      <c r="M346" t="str">
        <f t="shared" si="17"/>
        <v>4.70 ± 0.45</v>
      </c>
    </row>
    <row r="347" spans="1:13" x14ac:dyDescent="0.25">
      <c r="A347" s="24">
        <v>154.07203281102699</v>
      </c>
      <c r="B347" s="24">
        <v>118.722394333832</v>
      </c>
      <c r="C347" s="24">
        <v>129.452991596478</v>
      </c>
      <c r="D347" s="24">
        <v>112.10186788711999</v>
      </c>
      <c r="E347" s="24">
        <v>120.465946176972</v>
      </c>
      <c r="F347" s="24">
        <v>131.85609174963099</v>
      </c>
      <c r="G347" s="24">
        <v>131.85609174963099</v>
      </c>
      <c r="H347" s="24">
        <v>136.47159647381</v>
      </c>
      <c r="I347" s="24">
        <v>122.268784689114</v>
      </c>
      <c r="J347" s="24">
        <v>133.332939948373</v>
      </c>
      <c r="K347" s="18">
        <f t="shared" si="15"/>
        <v>129.06007374159879</v>
      </c>
      <c r="L347" s="18">
        <f t="shared" si="16"/>
        <v>11.685722371514897</v>
      </c>
      <c r="M347" t="str">
        <f t="shared" si="17"/>
        <v>129.06 ± 11.69</v>
      </c>
    </row>
    <row r="348" spans="1:13" x14ac:dyDescent="0.25">
      <c r="A348" s="24">
        <v>0.33738848404027499</v>
      </c>
      <c r="B348" s="24">
        <v>0.35479625634616202</v>
      </c>
      <c r="C348" s="24">
        <v>0.29000719962641602</v>
      </c>
      <c r="D348" s="24">
        <v>6.1599137668963501E-2</v>
      </c>
      <c r="E348" s="24">
        <v>0.103546085942071</v>
      </c>
      <c r="F348" s="24">
        <v>0.34508152259513702</v>
      </c>
      <c r="G348" s="24">
        <v>0.34508152259513702</v>
      </c>
      <c r="H348" s="24">
        <v>0.29838445503264699</v>
      </c>
      <c r="I348" s="24">
        <v>0.30199117492884398</v>
      </c>
      <c r="J348" s="24">
        <v>0.224171452224255</v>
      </c>
      <c r="K348" s="18">
        <f t="shared" si="15"/>
        <v>0.26620472909999077</v>
      </c>
      <c r="L348" s="18">
        <f t="shared" si="16"/>
        <v>0.10452512905964083</v>
      </c>
      <c r="M348" t="str">
        <f t="shared" si="17"/>
        <v>0.27 ± 0.10</v>
      </c>
    </row>
    <row r="349" spans="1:13" x14ac:dyDescent="0.25">
      <c r="A349" s="24">
        <v>0.92462004628032501</v>
      </c>
      <c r="B349" s="24">
        <v>0.78925731312483605</v>
      </c>
      <c r="C349" s="24">
        <v>0.81216798163950399</v>
      </c>
      <c r="D349" s="24">
        <v>0.61386459905770596</v>
      </c>
      <c r="E349" s="24">
        <v>0.77301641297526702</v>
      </c>
      <c r="F349" s="24">
        <v>0.73562570591457199</v>
      </c>
      <c r="G349" s="24">
        <v>0.73562570591457199</v>
      </c>
      <c r="H349" s="24">
        <v>0.73363746213726699</v>
      </c>
      <c r="I349" s="24">
        <v>0.72423248132690798</v>
      </c>
      <c r="J349" s="24">
        <v>0.73161212494596795</v>
      </c>
      <c r="K349" s="18">
        <f t="shared" si="15"/>
        <v>0.75736598333169258</v>
      </c>
      <c r="L349" s="18">
        <f t="shared" si="16"/>
        <v>7.8952329473185839E-2</v>
      </c>
      <c r="M349" t="str">
        <f t="shared" si="17"/>
        <v>0.76 ± 0.08</v>
      </c>
    </row>
    <row r="350" spans="1:13" x14ac:dyDescent="0.25">
      <c r="A350" s="24">
        <v>54.4509206371741</v>
      </c>
      <c r="B350" s="24">
        <v>53.7123139921123</v>
      </c>
      <c r="C350" s="24">
        <v>47.2809449617219</v>
      </c>
      <c r="D350" s="24">
        <v>39.408393661699797</v>
      </c>
      <c r="E350" s="24">
        <v>51.220023826686699</v>
      </c>
      <c r="F350" s="24">
        <v>48.094677676514799</v>
      </c>
      <c r="G350" s="24">
        <v>48.094677676514799</v>
      </c>
      <c r="H350" s="24">
        <v>46.056507751301801</v>
      </c>
      <c r="I350" s="24">
        <v>45.911694963551</v>
      </c>
      <c r="J350" s="24">
        <v>48.099482619238202</v>
      </c>
      <c r="K350" s="18">
        <f t="shared" si="15"/>
        <v>48.23296377665153</v>
      </c>
      <c r="L350" s="18">
        <f t="shared" si="16"/>
        <v>4.3020600314333368</v>
      </c>
      <c r="M350" t="str">
        <f t="shared" si="17"/>
        <v>48.23 ± 4.30</v>
      </c>
    </row>
    <row r="351" spans="1:13" x14ac:dyDescent="0.25">
      <c r="A351" s="24">
        <v>44.048710121024897</v>
      </c>
      <c r="B351" s="24">
        <v>31.1877559313705</v>
      </c>
      <c r="C351" s="24">
        <v>39.983573151207899</v>
      </c>
      <c r="D351" s="24">
        <v>25.050262068012</v>
      </c>
      <c r="E351" s="24">
        <v>44.968516876585703</v>
      </c>
      <c r="F351" s="24">
        <v>28.838351986651201</v>
      </c>
      <c r="G351" s="24">
        <v>28.838351986651201</v>
      </c>
      <c r="H351" s="24">
        <v>44.258532604968401</v>
      </c>
      <c r="I351" s="24">
        <v>31.678843434335299</v>
      </c>
      <c r="J351" s="24">
        <v>39.665558284446902</v>
      </c>
      <c r="K351" s="18">
        <f t="shared" si="15"/>
        <v>35.851845644525397</v>
      </c>
      <c r="L351" s="18">
        <f t="shared" si="16"/>
        <v>7.5041493572032509</v>
      </c>
      <c r="M351" t="str">
        <f t="shared" si="17"/>
        <v>35.85 ± 7.50</v>
      </c>
    </row>
    <row r="352" spans="1:13" x14ac:dyDescent="0.25">
      <c r="A352" s="24">
        <v>0.16837291757110501</v>
      </c>
      <c r="B352" s="24">
        <v>0.43517738417722301</v>
      </c>
      <c r="C352" s="24">
        <v>0.38390874979086198</v>
      </c>
      <c r="D352" s="24">
        <v>0.21359687997028201</v>
      </c>
      <c r="E352" s="24">
        <v>1.5549080791970499E-2</v>
      </c>
      <c r="F352" s="24">
        <v>0.112456276052399</v>
      </c>
      <c r="G352" s="24">
        <v>0.112456276052399</v>
      </c>
      <c r="H352" s="24">
        <v>0.22308292333764301</v>
      </c>
      <c r="I352" s="24">
        <v>0.14082825049990799</v>
      </c>
      <c r="J352" s="24">
        <v>0.318594516720623</v>
      </c>
      <c r="K352" s="18">
        <f t="shared" si="15"/>
        <v>0.21240232549644142</v>
      </c>
      <c r="L352" s="18">
        <f t="shared" si="16"/>
        <v>0.1317516714950257</v>
      </c>
      <c r="M352" t="str">
        <f t="shared" si="17"/>
        <v>0.21 ± 0.13</v>
      </c>
    </row>
    <row r="353" spans="1:13" x14ac:dyDescent="0.25">
      <c r="A353" s="24">
        <v>0.713813155889511</v>
      </c>
      <c r="B353" s="24">
        <v>0.51118535629939299</v>
      </c>
      <c r="C353" s="24">
        <v>0.63078603957546897</v>
      </c>
      <c r="D353" s="24">
        <v>0.51291756040882297</v>
      </c>
      <c r="E353" s="24">
        <v>0.55357422650558896</v>
      </c>
      <c r="F353" s="24">
        <v>0.57309305784292497</v>
      </c>
      <c r="G353" s="24">
        <v>0.57309305784292497</v>
      </c>
      <c r="H353" s="24">
        <v>0.62194648745935399</v>
      </c>
      <c r="I353" s="24">
        <v>0.49825163984496601</v>
      </c>
      <c r="J353" s="24">
        <v>0.60712837148457799</v>
      </c>
      <c r="K353" s="18">
        <f t="shared" si="15"/>
        <v>0.57957889531535334</v>
      </c>
      <c r="L353" s="18">
        <f t="shared" si="16"/>
        <v>6.6408585493128239E-2</v>
      </c>
      <c r="M353" t="str">
        <f t="shared" si="17"/>
        <v>0.58 ± 0.07</v>
      </c>
    </row>
    <row r="354" spans="1:13" x14ac:dyDescent="0.25">
      <c r="A354" s="24">
        <v>2.8496107416576701</v>
      </c>
      <c r="B354" s="24">
        <v>1.7557146891631401</v>
      </c>
      <c r="C354" s="24">
        <v>2.0321108149319098</v>
      </c>
      <c r="D354" s="24">
        <v>1.7829127072000099</v>
      </c>
      <c r="E354" s="24">
        <v>1.6202000458251899</v>
      </c>
      <c r="F354" s="24">
        <v>1.9540809243153501</v>
      </c>
      <c r="G354" s="24">
        <v>1.9540809243153501</v>
      </c>
      <c r="H354" s="24">
        <v>1.4303041487311099</v>
      </c>
      <c r="I354" s="24">
        <v>1.9645797556440801</v>
      </c>
      <c r="J354" s="24">
        <v>1.1326424786057601</v>
      </c>
      <c r="K354" s="18">
        <f t="shared" si="15"/>
        <v>1.8476237230389572</v>
      </c>
      <c r="L354" s="18">
        <f t="shared" si="16"/>
        <v>0.45019361014685316</v>
      </c>
      <c r="M354" t="str">
        <f t="shared" si="17"/>
        <v>1.85 ± 0.45</v>
      </c>
    </row>
    <row r="355" spans="1:13" x14ac:dyDescent="0.25">
      <c r="A355" s="24">
        <v>2.3429022011782802E-3</v>
      </c>
      <c r="B355" s="24">
        <v>9.8438273503802503E-3</v>
      </c>
      <c r="C355" s="24">
        <v>1.60548628628021E-3</v>
      </c>
      <c r="D355" s="24">
        <v>1.40002219793587E-2</v>
      </c>
      <c r="E355" s="24">
        <v>1.9511632332068998E-2</v>
      </c>
      <c r="F355" s="24">
        <v>7.6455085742054493E-2</v>
      </c>
      <c r="G355" s="24">
        <v>7.6455085742054493E-2</v>
      </c>
      <c r="H355" s="24">
        <v>9.0339518665189203E-2</v>
      </c>
      <c r="I355" s="24">
        <v>2.9243706644820101E-2</v>
      </c>
      <c r="J355" s="24">
        <v>2.1253911073472399E-2</v>
      </c>
      <c r="K355" s="18">
        <f t="shared" si="15"/>
        <v>3.4105137801685712E-2</v>
      </c>
      <c r="L355" s="18">
        <f t="shared" si="16"/>
        <v>3.3679841480579217E-2</v>
      </c>
      <c r="M355" t="str">
        <f t="shared" si="17"/>
        <v>0.03 ± 0.03</v>
      </c>
    </row>
    <row r="356" spans="1:13" x14ac:dyDescent="0.25">
      <c r="A356" s="24">
        <v>48.099024703644098</v>
      </c>
      <c r="B356" s="24">
        <v>33.248088172342698</v>
      </c>
      <c r="C356" s="24">
        <v>27.789494139201899</v>
      </c>
      <c r="D356" s="24">
        <v>25.499189249058102</v>
      </c>
      <c r="E356" s="24">
        <v>32.644419825059401</v>
      </c>
      <c r="F356" s="24">
        <v>40.9397394518613</v>
      </c>
      <c r="G356" s="24">
        <v>40.9397394518613</v>
      </c>
      <c r="H356" s="24">
        <v>43.624144209257302</v>
      </c>
      <c r="I356" s="24">
        <v>34.467992907429597</v>
      </c>
      <c r="J356" s="24">
        <v>32.942067635018802</v>
      </c>
      <c r="K356" s="18">
        <f t="shared" si="15"/>
        <v>36.019389974473455</v>
      </c>
      <c r="L356" s="18">
        <f t="shared" si="16"/>
        <v>7.1610259329529722</v>
      </c>
      <c r="M356" t="str">
        <f t="shared" si="17"/>
        <v>36.02 ± 7.16</v>
      </c>
    </row>
    <row r="357" spans="1:13" x14ac:dyDescent="0.25">
      <c r="A357" s="24">
        <v>11.625113106334901</v>
      </c>
      <c r="B357" s="24">
        <v>10.3032869340581</v>
      </c>
      <c r="C357" s="24">
        <v>10.4598750599349</v>
      </c>
      <c r="D357" s="24">
        <v>9.1209540557485997</v>
      </c>
      <c r="E357" s="24">
        <v>8.9583323745572692</v>
      </c>
      <c r="F357" s="24">
        <v>9.8854176833929195</v>
      </c>
      <c r="G357" s="24">
        <v>9.8854176833929195</v>
      </c>
      <c r="H357" s="24">
        <v>9.6708091710436292</v>
      </c>
      <c r="I357" s="24">
        <v>9.9632034159803897</v>
      </c>
      <c r="J357" s="24">
        <v>9.4668398342389395</v>
      </c>
      <c r="K357" s="18">
        <f t="shared" si="15"/>
        <v>9.9339249318682565</v>
      </c>
      <c r="L357" s="18">
        <f t="shared" si="16"/>
        <v>0.75856833564529791</v>
      </c>
      <c r="M357" t="str">
        <f t="shared" si="17"/>
        <v>9.93 ± 0.76</v>
      </c>
    </row>
    <row r="358" spans="1:13" x14ac:dyDescent="0.25">
      <c r="A358" s="24">
        <v>0.27642888389527798</v>
      </c>
      <c r="B358" s="24">
        <v>0.25987021625042001</v>
      </c>
      <c r="C358" s="24">
        <v>0.25580585747957202</v>
      </c>
      <c r="D358" s="24">
        <v>0.179030552040786</v>
      </c>
      <c r="E358" s="24">
        <v>0.15685428259894299</v>
      </c>
      <c r="F358" s="24">
        <v>0.23994296044111299</v>
      </c>
      <c r="G358" s="24">
        <v>0.23994296044111299</v>
      </c>
      <c r="H358" s="24">
        <v>0.23904670774936701</v>
      </c>
      <c r="I358" s="24">
        <v>0.233307424932718</v>
      </c>
      <c r="J358" s="24">
        <v>0.241700198501349</v>
      </c>
      <c r="K358" s="18">
        <f t="shared" si="15"/>
        <v>0.23219300443306587</v>
      </c>
      <c r="L358" s="18">
        <f t="shared" si="16"/>
        <v>3.6577623433274649E-2</v>
      </c>
      <c r="M358" t="str">
        <f t="shared" si="17"/>
        <v>0.23 ± 0.04</v>
      </c>
    </row>
    <row r="359" spans="1:13" x14ac:dyDescent="0.25">
      <c r="A359" s="24">
        <v>1.6654828951468501</v>
      </c>
      <c r="B359" s="24">
        <v>1.70004732385723</v>
      </c>
      <c r="C359" s="24">
        <v>2.09162197677432</v>
      </c>
      <c r="D359" s="24">
        <v>1.12458144858506</v>
      </c>
      <c r="E359" s="24">
        <v>1.4082199392536601</v>
      </c>
      <c r="F359" s="24">
        <v>2.2870500258611601</v>
      </c>
      <c r="G359" s="24">
        <v>2.2870500258611601</v>
      </c>
      <c r="H359" s="24">
        <v>2.2464589986811898</v>
      </c>
      <c r="I359" s="24">
        <v>0.91170836135552202</v>
      </c>
      <c r="J359" s="24">
        <v>2.1161720654993101</v>
      </c>
      <c r="K359" s="18">
        <f t="shared" si="15"/>
        <v>1.7838393060875464</v>
      </c>
      <c r="L359" s="18">
        <f t="shared" si="16"/>
        <v>0.50365186662508388</v>
      </c>
      <c r="M359" t="str">
        <f t="shared" si="17"/>
        <v>1.78 ± 0.50</v>
      </c>
    </row>
    <row r="360" spans="1:13" x14ac:dyDescent="0.25">
      <c r="A360" s="24">
        <v>16.737354389925301</v>
      </c>
      <c r="B360" s="24">
        <v>13.714893748898699</v>
      </c>
      <c r="C360" s="24">
        <v>13.1056172246226</v>
      </c>
      <c r="D360" s="24">
        <v>10.999201013379199</v>
      </c>
      <c r="E360" s="24">
        <v>13.982710960952801</v>
      </c>
      <c r="F360" s="24">
        <v>13.3449534563988</v>
      </c>
      <c r="G360" s="24">
        <v>13.3449534563988</v>
      </c>
      <c r="H360" s="24">
        <v>13.5383760667664</v>
      </c>
      <c r="I360" s="24">
        <v>12.941378372863699</v>
      </c>
      <c r="J360" s="24">
        <v>12.280664146408499</v>
      </c>
      <c r="K360" s="18">
        <f t="shared" si="15"/>
        <v>13.399010283661479</v>
      </c>
      <c r="L360" s="18">
        <f t="shared" si="16"/>
        <v>1.4497350864542549</v>
      </c>
      <c r="M360" t="str">
        <f t="shared" si="17"/>
        <v>13.40 ± 1.45</v>
      </c>
    </row>
    <row r="361" spans="1:13" x14ac:dyDescent="0.25">
      <c r="A361" s="24">
        <v>23.999189688784799</v>
      </c>
      <c r="B361" s="24">
        <v>17.951416149600199</v>
      </c>
      <c r="C361" s="24">
        <v>18.1252062179265</v>
      </c>
      <c r="D361" s="24">
        <v>13.9194104929629</v>
      </c>
      <c r="E361" s="24">
        <v>21.368924096092101</v>
      </c>
      <c r="F361" s="24">
        <v>17.4069923171628</v>
      </c>
      <c r="G361" s="24">
        <v>17.4069923171628</v>
      </c>
      <c r="H361" s="24">
        <v>19.8055563247908</v>
      </c>
      <c r="I361" s="24">
        <v>17.4550991673384</v>
      </c>
      <c r="J361" s="24">
        <v>20.417047167946301</v>
      </c>
      <c r="K361" s="18">
        <f t="shared" si="15"/>
        <v>18.785583393976758</v>
      </c>
      <c r="L361" s="18">
        <f t="shared" si="16"/>
        <v>2.7475270761199928</v>
      </c>
      <c r="M361" t="str">
        <f t="shared" si="17"/>
        <v>18.79 ± 2.75</v>
      </c>
    </row>
    <row r="362" spans="1:13" x14ac:dyDescent="0.25">
      <c r="A362" s="24">
        <v>30.344302259552698</v>
      </c>
      <c r="B362" s="24">
        <v>27.168537408930501</v>
      </c>
      <c r="C362" s="24">
        <v>27.4080924800564</v>
      </c>
      <c r="D362" s="24">
        <v>21.198862815131999</v>
      </c>
      <c r="E362" s="24">
        <v>27.223502413151401</v>
      </c>
      <c r="F362" s="24">
        <v>24.636156822059998</v>
      </c>
      <c r="G362" s="24">
        <v>24.636156822059998</v>
      </c>
      <c r="H362" s="24">
        <v>25.807650305534501</v>
      </c>
      <c r="I362" s="24">
        <v>24.914234130844299</v>
      </c>
      <c r="J362" s="24">
        <v>25.820454409144102</v>
      </c>
      <c r="K362" s="18">
        <f t="shared" si="15"/>
        <v>25.915794986646592</v>
      </c>
      <c r="L362" s="18">
        <f t="shared" si="16"/>
        <v>2.3959780370398103</v>
      </c>
      <c r="M362" t="str">
        <f t="shared" si="17"/>
        <v>25.92 ± 2.40</v>
      </c>
    </row>
    <row r="363" spans="1:13" x14ac:dyDescent="0.25">
      <c r="A363" s="24">
        <v>0.96078596651204895</v>
      </c>
      <c r="B363" s="24">
        <v>0.77581968991683703</v>
      </c>
      <c r="C363" s="24">
        <v>0.78725676779868103</v>
      </c>
      <c r="D363" s="24">
        <v>0.63440069949183497</v>
      </c>
      <c r="E363" s="24">
        <v>0.82058065707678896</v>
      </c>
      <c r="F363" s="24">
        <v>0.73703179091535298</v>
      </c>
      <c r="G363" s="24">
        <v>0.73703179091535298</v>
      </c>
      <c r="H363" s="24">
        <v>0.79626796429511204</v>
      </c>
      <c r="I363" s="24">
        <v>0.74557449847998203</v>
      </c>
      <c r="J363" s="24">
        <v>0.82185337474220399</v>
      </c>
      <c r="K363" s="18">
        <f t="shared" si="15"/>
        <v>0.78166032001441954</v>
      </c>
      <c r="L363" s="18">
        <f t="shared" si="16"/>
        <v>8.3310717964021258E-2</v>
      </c>
      <c r="M363" t="str">
        <f t="shared" si="17"/>
        <v>0.78 ± 0.08</v>
      </c>
    </row>
    <row r="364" spans="1:13" x14ac:dyDescent="0.25">
      <c r="A364" s="24">
        <v>1820.0504229548901</v>
      </c>
      <c r="B364" s="24">
        <v>1935.6128882554999</v>
      </c>
      <c r="C364" s="24">
        <v>2218.0173452199301</v>
      </c>
      <c r="D364" s="24">
        <v>1692.62377850602</v>
      </c>
      <c r="E364" s="24">
        <v>1371.4388567516</v>
      </c>
      <c r="F364" s="24">
        <v>1708.01682175416</v>
      </c>
      <c r="G364" s="24">
        <v>1708.01682175416</v>
      </c>
      <c r="H364" s="24">
        <v>1927.3615319609701</v>
      </c>
      <c r="I364" s="24">
        <v>1737.1149362379399</v>
      </c>
      <c r="J364" s="24">
        <v>1675.46399439023</v>
      </c>
      <c r="K364" s="18">
        <f t="shared" si="15"/>
        <v>1779.3717397785399</v>
      </c>
      <c r="L364" s="18">
        <f t="shared" si="16"/>
        <v>220.37265130654819</v>
      </c>
      <c r="M364" t="str">
        <f t="shared" si="17"/>
        <v>1779.37 ± 220.37</v>
      </c>
    </row>
    <row r="365" spans="1:13" x14ac:dyDescent="0.25">
      <c r="A365" s="24">
        <v>2624.9667938719999</v>
      </c>
      <c r="B365" s="24">
        <v>2790.8528041453601</v>
      </c>
      <c r="C365" s="24">
        <v>3007.4628162446402</v>
      </c>
      <c r="D365" s="24">
        <v>2338.3390425125399</v>
      </c>
      <c r="E365" s="24">
        <v>2289.9056338873702</v>
      </c>
      <c r="F365" s="24">
        <v>2417.07447360785</v>
      </c>
      <c r="G365" s="24">
        <v>2417.07447360785</v>
      </c>
      <c r="H365" s="24">
        <v>2585.0660278079899</v>
      </c>
      <c r="I365" s="24">
        <v>2334.1271083737201</v>
      </c>
      <c r="J365" s="24">
        <v>2392.6503282876602</v>
      </c>
      <c r="K365" s="18">
        <f t="shared" si="15"/>
        <v>2519.7519502346977</v>
      </c>
      <c r="L365" s="18">
        <f t="shared" si="16"/>
        <v>231.93158922482309</v>
      </c>
      <c r="M365" t="str">
        <f t="shared" si="17"/>
        <v>2519.75 ± 231.93</v>
      </c>
    </row>
    <row r="366" spans="1:13" x14ac:dyDescent="0.25">
      <c r="A366" s="24">
        <v>512.69936123892205</v>
      </c>
      <c r="B366" s="24">
        <v>511.31602151155897</v>
      </c>
      <c r="C366" s="24">
        <v>582.38237739816498</v>
      </c>
      <c r="D366" s="24">
        <v>435.360636742373</v>
      </c>
      <c r="E366" s="24">
        <v>423.96746531489799</v>
      </c>
      <c r="F366" s="24">
        <v>487.70620113337498</v>
      </c>
      <c r="G366" s="24">
        <v>487.70620113337498</v>
      </c>
      <c r="H366" s="24">
        <v>530.63109308486901</v>
      </c>
      <c r="I366" s="24">
        <v>466.20562213623901</v>
      </c>
      <c r="J366" s="24">
        <v>471.09989987316101</v>
      </c>
      <c r="K366" s="18">
        <f t="shared" si="15"/>
        <v>490.90748795669361</v>
      </c>
      <c r="L366" s="18">
        <f t="shared" si="16"/>
        <v>46.459603351461652</v>
      </c>
      <c r="M366" t="str">
        <f t="shared" si="17"/>
        <v>490.91 ± 46.46</v>
      </c>
    </row>
    <row r="367" spans="1:13" x14ac:dyDescent="0.25">
      <c r="A367" s="24">
        <v>988.52267451560897</v>
      </c>
      <c r="B367" s="24">
        <v>909.56280838580403</v>
      </c>
      <c r="C367" s="24">
        <v>1048.8059129211999</v>
      </c>
      <c r="D367" s="24">
        <v>824.02649005029798</v>
      </c>
      <c r="E367" s="24">
        <v>752.96746809073795</v>
      </c>
      <c r="F367" s="24">
        <v>914.52439038261105</v>
      </c>
      <c r="G367" s="24">
        <v>914.52439038261105</v>
      </c>
      <c r="H367" s="24">
        <v>982.52552378520102</v>
      </c>
      <c r="I367" s="24">
        <v>891.40597418123502</v>
      </c>
      <c r="J367" s="24">
        <v>926.13784213936196</v>
      </c>
      <c r="K367" s="18">
        <f t="shared" si="15"/>
        <v>915.30034748346702</v>
      </c>
      <c r="L367" s="18">
        <f t="shared" si="16"/>
        <v>83.73892379823512</v>
      </c>
      <c r="M367" t="str">
        <f t="shared" si="17"/>
        <v>915.30 ± 83.74</v>
      </c>
    </row>
    <row r="368" spans="1:13" x14ac:dyDescent="0.25">
      <c r="A368" s="24">
        <v>387.49331579345102</v>
      </c>
      <c r="B368" s="24">
        <v>370.73320940815501</v>
      </c>
      <c r="C368" s="24">
        <v>419.24370568145503</v>
      </c>
      <c r="D368" s="24">
        <v>313.07080608397303</v>
      </c>
      <c r="E368" s="24">
        <v>269.73489690344201</v>
      </c>
      <c r="F368" s="24">
        <v>367.23083692974899</v>
      </c>
      <c r="G368" s="24">
        <v>367.23083692974899</v>
      </c>
      <c r="H368" s="24">
        <v>375.29656171349302</v>
      </c>
      <c r="I368" s="24">
        <v>345.98506832943798</v>
      </c>
      <c r="J368" s="24">
        <v>353.72341788126198</v>
      </c>
      <c r="K368" s="18">
        <f t="shared" si="15"/>
        <v>356.97426556541666</v>
      </c>
      <c r="L368" s="18">
        <f t="shared" si="16"/>
        <v>41.114821400062119</v>
      </c>
      <c r="M368" t="str">
        <f t="shared" si="17"/>
        <v>356.97 ± 41.11</v>
      </c>
    </row>
    <row r="369" spans="1:13" x14ac:dyDescent="0.25">
      <c r="A369" s="24">
        <v>289.65087172714999</v>
      </c>
      <c r="B369" s="24">
        <v>302.35711083049398</v>
      </c>
      <c r="C369" s="24">
        <v>327.67964602625102</v>
      </c>
      <c r="D369" s="24">
        <v>241.06851936752099</v>
      </c>
      <c r="E369" s="24">
        <v>197.036206271075</v>
      </c>
      <c r="F369" s="24">
        <v>276.237410437591</v>
      </c>
      <c r="G369" s="24">
        <v>276.237410437591</v>
      </c>
      <c r="H369" s="24">
        <v>281.62208433490798</v>
      </c>
      <c r="I369" s="24">
        <v>242.259396508245</v>
      </c>
      <c r="J369" s="24">
        <v>227.28117262262799</v>
      </c>
      <c r="K369" s="18">
        <f t="shared" si="15"/>
        <v>266.14298285634538</v>
      </c>
      <c r="L369" s="18">
        <f t="shared" si="16"/>
        <v>38.843537454616218</v>
      </c>
      <c r="M369" t="str">
        <f t="shared" si="17"/>
        <v>266.14 ± 38.84</v>
      </c>
    </row>
    <row r="370" spans="1:13" x14ac:dyDescent="0.25">
      <c r="A370" s="24">
        <v>489.36813510041901</v>
      </c>
      <c r="B370" s="24">
        <v>480.77657752174503</v>
      </c>
      <c r="C370" s="24">
        <v>471.76574156535003</v>
      </c>
      <c r="D370" s="24">
        <v>368.21938282025098</v>
      </c>
      <c r="E370" s="24">
        <v>446.49451311775198</v>
      </c>
      <c r="F370" s="24">
        <v>539.13580086069396</v>
      </c>
      <c r="G370" s="24">
        <v>539.13580086069396</v>
      </c>
      <c r="H370" s="24">
        <v>474.93855079776102</v>
      </c>
      <c r="I370" s="24">
        <v>465.90890801677602</v>
      </c>
      <c r="J370" s="24">
        <v>437.312194038668</v>
      </c>
      <c r="K370" s="18">
        <f t="shared" si="15"/>
        <v>471.30556047001102</v>
      </c>
      <c r="L370" s="18">
        <f t="shared" si="16"/>
        <v>49.506757211899306</v>
      </c>
      <c r="M370" t="str">
        <f t="shared" si="17"/>
        <v>471.31 ± 49.51</v>
      </c>
    </row>
    <row r="371" spans="1:13" x14ac:dyDescent="0.25">
      <c r="A371" s="24">
        <v>677.37494328396895</v>
      </c>
      <c r="B371" s="24">
        <v>660.538460813641</v>
      </c>
      <c r="C371" s="24">
        <v>750.08819746102802</v>
      </c>
      <c r="D371" s="24">
        <v>601.42413929473798</v>
      </c>
      <c r="E371" s="24">
        <v>500.34150837016301</v>
      </c>
      <c r="F371" s="24">
        <v>651.47876333238503</v>
      </c>
      <c r="G371" s="24">
        <v>651.47876333238503</v>
      </c>
      <c r="H371" s="24">
        <v>678.16076237430298</v>
      </c>
      <c r="I371" s="24">
        <v>584.93732074165098</v>
      </c>
      <c r="J371" s="24">
        <v>577.73549342137699</v>
      </c>
      <c r="K371" s="18">
        <f t="shared" si="15"/>
        <v>633.35583524256401</v>
      </c>
      <c r="L371" s="18">
        <f t="shared" si="16"/>
        <v>69.216089383083471</v>
      </c>
      <c r="M371" t="str">
        <f t="shared" si="17"/>
        <v>633.36 ± 69.22</v>
      </c>
    </row>
    <row r="372" spans="1:13" x14ac:dyDescent="0.25">
      <c r="A372" s="24">
        <v>525.66804106479196</v>
      </c>
      <c r="B372" s="24">
        <v>419.33210169147202</v>
      </c>
      <c r="C372" s="24">
        <v>512.05360617780502</v>
      </c>
      <c r="D372" s="24">
        <v>423.79662404192601</v>
      </c>
      <c r="E372" s="24">
        <v>365.96995970671702</v>
      </c>
      <c r="F372" s="24">
        <v>461.57963966189601</v>
      </c>
      <c r="G372" s="24">
        <v>461.57963966189601</v>
      </c>
      <c r="H372" s="24">
        <v>539.15646022728595</v>
      </c>
      <c r="I372" s="24">
        <v>422.71949539198198</v>
      </c>
      <c r="J372" s="24">
        <v>423.62511393980299</v>
      </c>
      <c r="K372" s="18">
        <f t="shared" si="15"/>
        <v>455.54806815655746</v>
      </c>
      <c r="L372" s="18">
        <f t="shared" si="16"/>
        <v>55.391121933556704</v>
      </c>
      <c r="M372" t="str">
        <f t="shared" si="17"/>
        <v>455.55 ± 55.39</v>
      </c>
    </row>
    <row r="373" spans="1:13" x14ac:dyDescent="0.25">
      <c r="A373" s="24">
        <v>717.89369878539401</v>
      </c>
      <c r="B373" s="24">
        <v>677.15321827934702</v>
      </c>
      <c r="C373" s="24">
        <v>714.87052655310799</v>
      </c>
      <c r="D373" s="24">
        <v>567.58912973217696</v>
      </c>
      <c r="E373" s="24">
        <v>596.266248910944</v>
      </c>
      <c r="F373" s="24">
        <v>619.00496477990805</v>
      </c>
      <c r="G373" s="24">
        <v>619.00496477990805</v>
      </c>
      <c r="H373" s="24">
        <v>671.87835605331202</v>
      </c>
      <c r="I373" s="24">
        <v>614.80606274703098</v>
      </c>
      <c r="J373" s="24">
        <v>617.38343114270901</v>
      </c>
      <c r="K373" s="18">
        <f t="shared" si="15"/>
        <v>641.58506017638388</v>
      </c>
      <c r="L373" s="18">
        <f t="shared" si="16"/>
        <v>50.802769936062255</v>
      </c>
      <c r="M373" t="str">
        <f t="shared" si="17"/>
        <v>641.59 ± 50.80</v>
      </c>
    </row>
    <row r="374" spans="1:13" x14ac:dyDescent="0.25">
      <c r="A374" s="24">
        <v>20.141334513030401</v>
      </c>
      <c r="B374" s="24">
        <v>16.203916165530199</v>
      </c>
      <c r="C374" s="24">
        <v>15.2025107706613</v>
      </c>
      <c r="D374" s="24">
        <v>7.7123391124130203</v>
      </c>
      <c r="E374" s="24">
        <v>12.6895573562786</v>
      </c>
      <c r="F374" s="24">
        <v>21.428740904375399</v>
      </c>
      <c r="G374" s="24">
        <v>21.428740904375399</v>
      </c>
      <c r="H374" s="24">
        <v>18.702854243021001</v>
      </c>
      <c r="I374" s="24">
        <v>16.435621896946</v>
      </c>
      <c r="J374" s="24">
        <v>17.8714470596931</v>
      </c>
      <c r="K374" s="18">
        <f t="shared" si="15"/>
        <v>16.781706292632443</v>
      </c>
      <c r="L374" s="18">
        <f t="shared" si="16"/>
        <v>4.233489312545256</v>
      </c>
      <c r="M374" t="str">
        <f t="shared" si="17"/>
        <v>16.78 ± 4.23</v>
      </c>
    </row>
    <row r="375" spans="1:13" x14ac:dyDescent="0.25">
      <c r="A375" s="24">
        <v>14.038464758885301</v>
      </c>
      <c r="B375" s="24">
        <v>13.218978039471001</v>
      </c>
      <c r="C375" s="24">
        <v>12.673878957331899</v>
      </c>
      <c r="D375" s="24">
        <v>5.5952125631199596</v>
      </c>
      <c r="E375" s="24">
        <v>9.8532772251201095</v>
      </c>
      <c r="F375" s="24">
        <v>13.146968419314399</v>
      </c>
      <c r="G375" s="24">
        <v>13.146968419314399</v>
      </c>
      <c r="H375" s="24">
        <v>12.180987992208401</v>
      </c>
      <c r="I375" s="24">
        <v>12.2818070280537</v>
      </c>
      <c r="J375" s="24">
        <v>12.2477908798045</v>
      </c>
      <c r="K375" s="18">
        <f t="shared" si="15"/>
        <v>11.838433428262368</v>
      </c>
      <c r="L375" s="18">
        <f t="shared" si="16"/>
        <v>2.4555761347084131</v>
      </c>
      <c r="M375" t="str">
        <f t="shared" si="17"/>
        <v>11.84 ± 2.46</v>
      </c>
    </row>
    <row r="376" spans="1:13" x14ac:dyDescent="0.25">
      <c r="A376" s="24">
        <v>24.938013454142499</v>
      </c>
      <c r="B376" s="24">
        <v>10.4873505034732</v>
      </c>
      <c r="C376" s="24">
        <v>18.139785799671099</v>
      </c>
      <c r="D376" s="24">
        <v>18.673380268053702</v>
      </c>
      <c r="E376" s="24">
        <v>21.626589536957901</v>
      </c>
      <c r="F376" s="24">
        <v>17.6176710037603</v>
      </c>
      <c r="G376" s="24">
        <v>17.6176710037603</v>
      </c>
      <c r="H376" s="24">
        <v>16.584500087658899</v>
      </c>
      <c r="I376" s="24">
        <v>18.556839073067799</v>
      </c>
      <c r="J376" s="24">
        <v>19.711558693093998</v>
      </c>
      <c r="K376" s="18">
        <f t="shared" si="15"/>
        <v>18.395335942363975</v>
      </c>
      <c r="L376" s="18">
        <f t="shared" si="16"/>
        <v>3.6844063992998226</v>
      </c>
      <c r="M376" t="str">
        <f t="shared" si="17"/>
        <v>18.40 ± 3.68</v>
      </c>
    </row>
    <row r="377" spans="1:13" x14ac:dyDescent="0.25">
      <c r="A377" s="24">
        <v>34.948268117597998</v>
      </c>
      <c r="B377" s="24">
        <v>14.7313856132258</v>
      </c>
      <c r="C377" s="24">
        <v>22.141816132792901</v>
      </c>
      <c r="D377" s="24">
        <v>14.801186614680001</v>
      </c>
      <c r="E377" s="24">
        <v>23.4036011470658</v>
      </c>
      <c r="F377" s="24">
        <v>22.767094767351001</v>
      </c>
      <c r="G377" s="24">
        <v>22.767094767351001</v>
      </c>
      <c r="H377" s="24">
        <v>22.9684424696724</v>
      </c>
      <c r="I377" s="24">
        <v>17.243766212289501</v>
      </c>
      <c r="J377" s="24">
        <v>21.067919742820798</v>
      </c>
      <c r="K377" s="18">
        <f t="shared" si="15"/>
        <v>21.684057558484721</v>
      </c>
      <c r="L377" s="18">
        <f t="shared" si="16"/>
        <v>5.7630105102183782</v>
      </c>
      <c r="M377" t="str">
        <f t="shared" si="17"/>
        <v>21.68 ± 5.76</v>
      </c>
    </row>
    <row r="378" spans="1:13" x14ac:dyDescent="0.25">
      <c r="A378" s="24">
        <v>0.80655513314218297</v>
      </c>
      <c r="B378" s="24">
        <v>1.7765486798307399</v>
      </c>
      <c r="C378" s="24">
        <v>1.4734493427895401</v>
      </c>
      <c r="D378" s="24">
        <v>2.0916096204891801</v>
      </c>
      <c r="E378" s="24">
        <v>1.8485577935021</v>
      </c>
      <c r="F378" s="24">
        <v>2.6241307457094099</v>
      </c>
      <c r="G378" s="24">
        <v>2.6241307457094099</v>
      </c>
      <c r="H378" s="24">
        <v>2.6955643479595901</v>
      </c>
      <c r="I378" s="24">
        <v>2.2918036734809002</v>
      </c>
      <c r="J378" s="24">
        <v>0.71713335304957604</v>
      </c>
      <c r="K378" s="18">
        <f t="shared" si="15"/>
        <v>1.8949483435662628</v>
      </c>
      <c r="L378" s="18">
        <f t="shared" si="16"/>
        <v>0.72005012572047311</v>
      </c>
      <c r="M378" t="str">
        <f t="shared" si="17"/>
        <v>1.89 ± 0.72</v>
      </c>
    </row>
    <row r="379" spans="1:13" x14ac:dyDescent="0.25">
      <c r="A379" s="24">
        <v>26.376295307779401</v>
      </c>
      <c r="B379" s="24">
        <v>23.795428639801699</v>
      </c>
      <c r="C379" s="24">
        <v>24.046167752229302</v>
      </c>
      <c r="D379" s="24">
        <v>17.011921420778901</v>
      </c>
      <c r="E379" s="24">
        <v>22.917138340184501</v>
      </c>
      <c r="F379" s="24">
        <v>22.2946068408055</v>
      </c>
      <c r="G379" s="24">
        <v>22.2946068408055</v>
      </c>
      <c r="H379" s="24">
        <v>22.663938158520999</v>
      </c>
      <c r="I379" s="24">
        <v>22.265530911303401</v>
      </c>
      <c r="J379" s="24">
        <v>22.1783658462173</v>
      </c>
      <c r="K379" s="18">
        <f t="shared" si="15"/>
        <v>22.584400005842653</v>
      </c>
      <c r="L379" s="18">
        <f t="shared" si="16"/>
        <v>2.3472415340044632</v>
      </c>
      <c r="M379" t="str">
        <f t="shared" si="17"/>
        <v>22.58 ± 2.35</v>
      </c>
    </row>
    <row r="380" spans="1:13" x14ac:dyDescent="0.25">
      <c r="A380" s="24">
        <v>11.186868539312901</v>
      </c>
      <c r="B380" s="24">
        <v>8.69628700147587</v>
      </c>
      <c r="C380" s="24">
        <v>9.7148735115142699</v>
      </c>
      <c r="D380" s="24">
        <v>7.83330928115174</v>
      </c>
      <c r="E380" s="24">
        <v>9.5753041446441802</v>
      </c>
      <c r="F380" s="24">
        <v>8.56892836946645</v>
      </c>
      <c r="G380" s="24">
        <v>8.56892836946645</v>
      </c>
      <c r="H380" s="24">
        <v>9.0365391856757906</v>
      </c>
      <c r="I380" s="24">
        <v>9.1496357676514908</v>
      </c>
      <c r="J380" s="24">
        <v>8.9475526005117008</v>
      </c>
      <c r="K380" s="18">
        <f t="shared" si="15"/>
        <v>9.1278226770870852</v>
      </c>
      <c r="L380" s="18">
        <f t="shared" si="16"/>
        <v>0.9013913727463192</v>
      </c>
      <c r="M380" t="str">
        <f t="shared" si="17"/>
        <v>9.13 ± 0.90</v>
      </c>
    </row>
    <row r="381" spans="1:13" x14ac:dyDescent="0.25">
      <c r="A381" s="24">
        <v>2.1841704402281201</v>
      </c>
      <c r="B381" s="24">
        <v>3.10332245261066</v>
      </c>
      <c r="C381" s="24">
        <v>3.1371126927242599</v>
      </c>
      <c r="D381" s="24">
        <v>2.4072397758216102</v>
      </c>
      <c r="E381" s="24">
        <v>1.9387179533126999</v>
      </c>
      <c r="F381" s="24">
        <v>6.1318970934489698</v>
      </c>
      <c r="G381" s="24">
        <v>6.1318970934489698</v>
      </c>
      <c r="H381" s="24">
        <v>6.7797665001817702</v>
      </c>
      <c r="I381" s="24">
        <v>4.84473675085769</v>
      </c>
      <c r="J381" s="24">
        <v>1.8703790977031101</v>
      </c>
      <c r="K381" s="18">
        <f t="shared" si="15"/>
        <v>3.8529239850337857</v>
      </c>
      <c r="L381" s="18">
        <f t="shared" si="16"/>
        <v>1.9287657245134899</v>
      </c>
      <c r="M381" t="str">
        <f t="shared" si="17"/>
        <v>3.85 ± 1.93</v>
      </c>
    </row>
    <row r="382" spans="1:13" x14ac:dyDescent="0.25">
      <c r="A382" s="24">
        <v>1.4652221446631299</v>
      </c>
      <c r="B382" s="24">
        <v>1.4347171794506699</v>
      </c>
      <c r="C382" s="24">
        <v>0.97279731854087004</v>
      </c>
      <c r="D382" s="24">
        <v>1.3654958761762801</v>
      </c>
      <c r="E382" s="24">
        <v>1.42356707406543</v>
      </c>
      <c r="F382" s="24">
        <v>1.6847553596953699</v>
      </c>
      <c r="G382" s="24">
        <v>1.6847553596953699</v>
      </c>
      <c r="H382" s="24">
        <v>1.0254302934335999</v>
      </c>
      <c r="I382" s="24">
        <v>1.61913104471751</v>
      </c>
      <c r="J382" s="24">
        <v>0.84918938580085501</v>
      </c>
      <c r="K382" s="18">
        <f t="shared" si="15"/>
        <v>1.3525061036239083</v>
      </c>
      <c r="L382" s="18">
        <f t="shared" si="16"/>
        <v>0.30203660993357612</v>
      </c>
      <c r="M382" t="str">
        <f t="shared" si="17"/>
        <v>1.35 ± 0.30</v>
      </c>
    </row>
    <row r="383" spans="1:13" x14ac:dyDescent="0.25">
      <c r="A383" s="24">
        <v>1.6767343430196899</v>
      </c>
      <c r="B383" s="24">
        <v>2.7000403442943899</v>
      </c>
      <c r="C383" s="24">
        <v>0.912513238906286</v>
      </c>
      <c r="D383" s="24">
        <v>1.9871484495752201</v>
      </c>
      <c r="E383" s="24">
        <v>2.4545123379648399</v>
      </c>
      <c r="F383" s="24">
        <v>2.77972096148005</v>
      </c>
      <c r="G383" s="24">
        <v>2.77972096148005</v>
      </c>
      <c r="H383" s="24">
        <v>1.52264090984136</v>
      </c>
      <c r="I383" s="24">
        <v>1.5686056559234201</v>
      </c>
      <c r="J383" s="24">
        <v>1.0010103632685099</v>
      </c>
      <c r="K383" s="18">
        <f t="shared" si="15"/>
        <v>1.9382647565753817</v>
      </c>
      <c r="L383" s="18">
        <f t="shared" si="16"/>
        <v>0.71287379902121251</v>
      </c>
      <c r="M383" t="str">
        <f t="shared" si="17"/>
        <v>1.94 ± 0.71</v>
      </c>
    </row>
    <row r="384" spans="1:13" x14ac:dyDescent="0.25">
      <c r="A384" s="24">
        <v>5.5862086777778996</v>
      </c>
      <c r="B384" s="24">
        <v>4.7984458421415201</v>
      </c>
      <c r="C384" s="24">
        <v>4.7267185016826296</v>
      </c>
      <c r="D384" s="24">
        <v>2.82865672199364</v>
      </c>
      <c r="E384" s="24">
        <v>4.0963527805506601</v>
      </c>
      <c r="F384" s="24">
        <v>5.5219135584484302</v>
      </c>
      <c r="G384" s="24">
        <v>5.5219135584484302</v>
      </c>
      <c r="H384" s="24">
        <v>4.9806307750986898</v>
      </c>
      <c r="I384" s="24">
        <v>5.31201188053819</v>
      </c>
      <c r="J384" s="24">
        <v>5.2608603859080203</v>
      </c>
      <c r="K384" s="18">
        <f t="shared" si="15"/>
        <v>4.8633712682588115</v>
      </c>
      <c r="L384" s="18">
        <f t="shared" si="16"/>
        <v>0.8507608059819507</v>
      </c>
      <c r="M384" t="str">
        <f t="shared" si="17"/>
        <v>4.86 ± 0.85</v>
      </c>
    </row>
    <row r="385" spans="1:13" x14ac:dyDescent="0.25">
      <c r="A385" s="24">
        <v>3.8940716171655398</v>
      </c>
      <c r="B385" s="24">
        <v>1.79453853256837</v>
      </c>
      <c r="C385" s="24">
        <v>1.8461089177071699</v>
      </c>
      <c r="D385" s="24">
        <v>3.6188522037700799</v>
      </c>
      <c r="E385" s="24">
        <v>4.2497805502207502</v>
      </c>
      <c r="F385" s="24">
        <v>2.9347999522433401</v>
      </c>
      <c r="G385" s="24">
        <v>2.9347999522433401</v>
      </c>
      <c r="H385" s="24">
        <v>2.6980370753244598</v>
      </c>
      <c r="I385" s="24">
        <v>3.7093371431255902</v>
      </c>
      <c r="J385" s="24">
        <v>1.7544214316376401</v>
      </c>
      <c r="K385" s="18">
        <f t="shared" si="15"/>
        <v>2.9434747376006278</v>
      </c>
      <c r="L385" s="18">
        <f t="shared" si="16"/>
        <v>0.92202996515063229</v>
      </c>
      <c r="M385" t="str">
        <f t="shared" si="17"/>
        <v>2.94 ± 0.92</v>
      </c>
    </row>
    <row r="386" spans="1:13" x14ac:dyDescent="0.25">
      <c r="A386" s="24">
        <v>30.7010598112049</v>
      </c>
      <c r="B386" s="24">
        <v>26.309660536327101</v>
      </c>
      <c r="C386" s="24">
        <v>27.0022153791334</v>
      </c>
      <c r="D386" s="24">
        <v>18.776475976332101</v>
      </c>
      <c r="E386" s="24">
        <v>23.868675095751499</v>
      </c>
      <c r="F386" s="24">
        <v>27.177485749416501</v>
      </c>
      <c r="G386" s="24">
        <v>27.177485749416501</v>
      </c>
      <c r="H386" s="24">
        <v>27.168851907793101</v>
      </c>
      <c r="I386" s="24">
        <v>24.387655690362202</v>
      </c>
      <c r="J386" s="24">
        <v>26.114670443454099</v>
      </c>
      <c r="K386" s="18">
        <f t="shared" si="15"/>
        <v>25.868423633919143</v>
      </c>
      <c r="L386" s="18">
        <f t="shared" si="16"/>
        <v>3.1001966617772458</v>
      </c>
      <c r="M386" t="str">
        <f t="shared" si="17"/>
        <v>25.87 ± 3.10</v>
      </c>
    </row>
    <row r="387" spans="1:13" x14ac:dyDescent="0.25">
      <c r="A387" s="24">
        <v>24.894618917189302</v>
      </c>
      <c r="B387" s="24">
        <v>20.2530482406601</v>
      </c>
      <c r="C387" s="24">
        <v>22.370639784283401</v>
      </c>
      <c r="D387" s="24">
        <v>17.662987063092299</v>
      </c>
      <c r="E387" s="24">
        <v>21.7835970782908</v>
      </c>
      <c r="F387" s="24">
        <v>19.850711393475699</v>
      </c>
      <c r="G387" s="24">
        <v>19.850711393475699</v>
      </c>
      <c r="H387" s="24">
        <v>20.327207355521701</v>
      </c>
      <c r="I387" s="24">
        <v>20.541359855421401</v>
      </c>
      <c r="J387" s="24">
        <v>20.382190658710901</v>
      </c>
      <c r="K387" s="18">
        <f t="shared" ref="K387:K450" si="18">SUM(A387:J387)/10</f>
        <v>20.791707174012128</v>
      </c>
      <c r="L387" s="18">
        <f t="shared" ref="L387:L450" si="19">STDEV(A387:J387)</f>
        <v>1.9034146298115484</v>
      </c>
      <c r="M387" t="str">
        <f t="shared" ref="M387:M450" si="20">TEXT(K387, "0.00") &amp; " ± " &amp; TEXT(L387, "0.00")</f>
        <v>20.79 ± 1.90</v>
      </c>
    </row>
    <row r="388" spans="1:13" x14ac:dyDescent="0.25">
      <c r="A388" s="24">
        <v>0.103593928318332</v>
      </c>
      <c r="B388" s="24">
        <v>0.13893660611029199</v>
      </c>
      <c r="C388" s="24">
        <v>7.9218227620003702E-4</v>
      </c>
      <c r="D388" s="24">
        <v>0.34392856141221301</v>
      </c>
      <c r="E388" s="24">
        <v>0.22858352379333299</v>
      </c>
      <c r="F388" s="24">
        <v>0.87361861708723199</v>
      </c>
      <c r="G388" s="24">
        <v>0.87361861708723199</v>
      </c>
      <c r="H388" s="24">
        <v>7.5140411263419096E-2</v>
      </c>
      <c r="I388" s="24">
        <v>0.19767633992887601</v>
      </c>
      <c r="J388" s="24">
        <v>0.29563142508413898</v>
      </c>
      <c r="K388" s="18">
        <f t="shared" si="18"/>
        <v>0.31315202123612684</v>
      </c>
      <c r="L388" s="18">
        <f t="shared" si="19"/>
        <v>0.31242244214975817</v>
      </c>
      <c r="M388" t="str">
        <f t="shared" si="20"/>
        <v>0.31 ± 0.31</v>
      </c>
    </row>
    <row r="389" spans="1:13" x14ac:dyDescent="0.25">
      <c r="A389" s="24">
        <v>61.458041905821098</v>
      </c>
      <c r="B389" s="24">
        <v>48.803639890710301</v>
      </c>
      <c r="C389" s="24">
        <v>52.026223205342198</v>
      </c>
      <c r="D389" s="24">
        <v>37.755588301200603</v>
      </c>
      <c r="E389" s="24">
        <v>50.308488149905799</v>
      </c>
      <c r="F389" s="24">
        <v>50.900817586988097</v>
      </c>
      <c r="G389" s="24">
        <v>50.900817586988097</v>
      </c>
      <c r="H389" s="24">
        <v>52.161035774358197</v>
      </c>
      <c r="I389" s="24">
        <v>47.361904219447403</v>
      </c>
      <c r="J389" s="24">
        <v>51.295647282606403</v>
      </c>
      <c r="K389" s="18">
        <f t="shared" si="18"/>
        <v>50.297220390336825</v>
      </c>
      <c r="L389" s="18">
        <f t="shared" si="19"/>
        <v>5.782081872137673</v>
      </c>
      <c r="M389" t="str">
        <f t="shared" si="20"/>
        <v>50.30 ± 5.78</v>
      </c>
    </row>
    <row r="390" spans="1:13" x14ac:dyDescent="0.25">
      <c r="A390" s="24">
        <v>0.11025530299411899</v>
      </c>
      <c r="B390" s="24">
        <v>0.29873532241617801</v>
      </c>
      <c r="C390" s="24">
        <v>0.15183724751841499</v>
      </c>
      <c r="D390" s="24">
        <v>0.77782402286538899</v>
      </c>
      <c r="E390" s="24">
        <v>0.39790733240442899</v>
      </c>
      <c r="F390" s="24">
        <v>0.68625364140279999</v>
      </c>
      <c r="G390" s="24">
        <v>0.68625364140279999</v>
      </c>
      <c r="H390" s="24">
        <v>0.43087373772267101</v>
      </c>
      <c r="I390" s="24">
        <v>0.19643087062286199</v>
      </c>
      <c r="J390" s="24">
        <v>4.0731048924499198E-2</v>
      </c>
      <c r="K390" s="18">
        <f t="shared" si="18"/>
        <v>0.37771021682741623</v>
      </c>
      <c r="L390" s="18">
        <f t="shared" si="19"/>
        <v>0.26435001103701206</v>
      </c>
      <c r="M390" t="str">
        <f t="shared" si="20"/>
        <v>0.38 ± 0.26</v>
      </c>
    </row>
    <row r="391" spans="1:13" x14ac:dyDescent="0.25">
      <c r="A391" s="24">
        <v>18.6874707821698</v>
      </c>
      <c r="B391" s="24">
        <v>15.809195276968</v>
      </c>
      <c r="C391" s="24">
        <v>17.019400738325199</v>
      </c>
      <c r="D391" s="24">
        <v>12.8014834905625</v>
      </c>
      <c r="E391" s="24">
        <v>16.306073215440801</v>
      </c>
      <c r="F391" s="24">
        <v>15.3619410996907</v>
      </c>
      <c r="G391" s="24">
        <v>15.3619410996907</v>
      </c>
      <c r="H391" s="24">
        <v>15.3768893972083</v>
      </c>
      <c r="I391" s="24">
        <v>15.2369656585904</v>
      </c>
      <c r="J391" s="24">
        <v>15.6413026909468</v>
      </c>
      <c r="K391" s="18">
        <f t="shared" si="18"/>
        <v>15.760266344959319</v>
      </c>
      <c r="L391" s="18">
        <f t="shared" si="19"/>
        <v>1.4892556023784416</v>
      </c>
      <c r="M391" t="str">
        <f t="shared" si="20"/>
        <v>15.76 ± 1.49</v>
      </c>
    </row>
    <row r="392" spans="1:13" x14ac:dyDescent="0.25">
      <c r="A392" s="24">
        <v>48.236036160201998</v>
      </c>
      <c r="B392" s="24">
        <v>31.7019518797327</v>
      </c>
      <c r="C392" s="24">
        <v>41.849390994239798</v>
      </c>
      <c r="D392" s="24">
        <v>32.568264760222498</v>
      </c>
      <c r="E392" s="24">
        <v>42.289356751600302</v>
      </c>
      <c r="F392" s="24">
        <v>37.428370605222902</v>
      </c>
      <c r="G392" s="24">
        <v>37.428370605222902</v>
      </c>
      <c r="H392" s="24">
        <v>39.276802412358997</v>
      </c>
      <c r="I392" s="24">
        <v>36.3940293394596</v>
      </c>
      <c r="J392" s="24">
        <v>39.087615360331299</v>
      </c>
      <c r="K392" s="18">
        <f t="shared" si="18"/>
        <v>38.626018886859306</v>
      </c>
      <c r="L392" s="18">
        <f t="shared" si="19"/>
        <v>4.822272213154795</v>
      </c>
      <c r="M392" t="str">
        <f t="shared" si="20"/>
        <v>38.63 ± 4.82</v>
      </c>
    </row>
    <row r="393" spans="1:13" x14ac:dyDescent="0.25">
      <c r="A393" s="24">
        <v>0.45149470376782103</v>
      </c>
      <c r="B393" s="24">
        <v>0.13055650651949699</v>
      </c>
      <c r="C393" s="24">
        <v>0.32249512604903402</v>
      </c>
      <c r="D393" s="24">
        <v>0.39285030774772201</v>
      </c>
      <c r="E393" s="24">
        <v>0.52020562719553698</v>
      </c>
      <c r="F393" s="24">
        <v>0.34048352229365297</v>
      </c>
      <c r="G393" s="24">
        <v>0.34048352229365297</v>
      </c>
      <c r="H393" s="24">
        <v>0.45868664159206701</v>
      </c>
      <c r="I393" s="24">
        <v>0.29609250268549703</v>
      </c>
      <c r="J393" s="24">
        <v>0.38524795975536102</v>
      </c>
      <c r="K393" s="18">
        <f t="shared" si="18"/>
        <v>0.36385964198998427</v>
      </c>
      <c r="L393" s="18">
        <f t="shared" si="19"/>
        <v>0.1076210931138402</v>
      </c>
      <c r="M393" t="str">
        <f t="shared" si="20"/>
        <v>0.36 ± 0.11</v>
      </c>
    </row>
    <row r="394" spans="1:13" x14ac:dyDescent="0.25">
      <c r="A394" s="24">
        <v>0.61731232388410695</v>
      </c>
      <c r="B394" s="24">
        <v>0.44494794710772101</v>
      </c>
      <c r="C394" s="24">
        <v>0.27343114465475099</v>
      </c>
      <c r="D394" s="24">
        <v>0.29600902185484301</v>
      </c>
      <c r="E394" s="24">
        <v>0.36607385129900699</v>
      </c>
      <c r="F394" s="24">
        <v>0.45985119498800497</v>
      </c>
      <c r="G394" s="24">
        <v>0.45985119498800497</v>
      </c>
      <c r="H394" s="24">
        <v>0.41377459863724703</v>
      </c>
      <c r="I394" s="24">
        <v>0.44311061548069097</v>
      </c>
      <c r="J394" s="24">
        <v>5.6578258235617804E-3</v>
      </c>
      <c r="K394" s="18">
        <f t="shared" si="18"/>
        <v>0.37800197187179385</v>
      </c>
      <c r="L394" s="18">
        <f t="shared" si="19"/>
        <v>0.16231278447711073</v>
      </c>
      <c r="M394" t="str">
        <f t="shared" si="20"/>
        <v>0.38 ± 0.16</v>
      </c>
    </row>
    <row r="395" spans="1:13" x14ac:dyDescent="0.25">
      <c r="A395" s="24">
        <v>0.84373864642111596</v>
      </c>
      <c r="B395" s="24">
        <v>0.31079794688776002</v>
      </c>
      <c r="C395" s="24">
        <v>0.28041499643768503</v>
      </c>
      <c r="D395" s="24">
        <v>0.58788802661001704</v>
      </c>
      <c r="E395" s="24">
        <v>0.74184547906042997</v>
      </c>
      <c r="F395" s="24">
        <v>0.310141521942569</v>
      </c>
      <c r="G395" s="24">
        <v>0.310141521942569</v>
      </c>
      <c r="H395" s="24">
        <v>0.35033304122771403</v>
      </c>
      <c r="I395" s="24">
        <v>0.65327838357552503</v>
      </c>
      <c r="J395" s="24">
        <v>0.20494965228545001</v>
      </c>
      <c r="K395" s="18">
        <f t="shared" si="18"/>
        <v>0.45935292163908353</v>
      </c>
      <c r="L395" s="18">
        <f t="shared" si="19"/>
        <v>0.22531572697293331</v>
      </c>
      <c r="M395" t="str">
        <f t="shared" si="20"/>
        <v>0.46 ± 0.23</v>
      </c>
    </row>
    <row r="396" spans="1:13" x14ac:dyDescent="0.25">
      <c r="A396" s="24">
        <v>794.10906430144496</v>
      </c>
      <c r="B396" s="24">
        <v>732.99983114212796</v>
      </c>
      <c r="C396" s="24">
        <v>726.23656728936305</v>
      </c>
      <c r="D396" s="24">
        <v>695.70224274937902</v>
      </c>
      <c r="E396" s="24">
        <v>558.23926858588197</v>
      </c>
      <c r="F396" s="24">
        <v>710.10394840857703</v>
      </c>
      <c r="G396" s="24">
        <v>710.10394840857703</v>
      </c>
      <c r="H396" s="24">
        <v>762.06952768369104</v>
      </c>
      <c r="I396" s="24">
        <v>713.95664254430801</v>
      </c>
      <c r="J396" s="24">
        <v>596.66353959071603</v>
      </c>
      <c r="K396" s="18">
        <f t="shared" si="18"/>
        <v>700.01845807040661</v>
      </c>
      <c r="L396" s="18">
        <f t="shared" si="19"/>
        <v>71.241726473613951</v>
      </c>
      <c r="M396" t="str">
        <f t="shared" si="20"/>
        <v>700.02 ± 71.24</v>
      </c>
    </row>
    <row r="397" spans="1:13" x14ac:dyDescent="0.25">
      <c r="A397" s="24">
        <v>6.4138382061523798</v>
      </c>
      <c r="B397" s="24">
        <v>1.74654588605087</v>
      </c>
      <c r="C397" s="24">
        <v>3.5698742019391099</v>
      </c>
      <c r="D397" s="24">
        <v>1.54039825969767</v>
      </c>
      <c r="E397" s="24">
        <v>4.2079464893374698</v>
      </c>
      <c r="F397" s="24">
        <v>4.4592235727136504</v>
      </c>
      <c r="G397" s="24">
        <v>4.4592235727136504</v>
      </c>
      <c r="H397" s="24">
        <v>5.0676875609093504</v>
      </c>
      <c r="I397" s="24">
        <v>3.6353899467544601</v>
      </c>
      <c r="J397" s="24">
        <v>2.5838746692061298</v>
      </c>
      <c r="K397" s="18">
        <f t="shared" si="18"/>
        <v>3.7684002365474738</v>
      </c>
      <c r="L397" s="18">
        <f t="shared" si="19"/>
        <v>1.5035608564324221</v>
      </c>
      <c r="M397" t="str">
        <f t="shared" si="20"/>
        <v>3.77 ± 1.50</v>
      </c>
    </row>
    <row r="398" spans="1:13" x14ac:dyDescent="0.25">
      <c r="A398" s="24">
        <v>15.050546678132401</v>
      </c>
      <c r="B398" s="24">
        <v>14.264697439640299</v>
      </c>
      <c r="C398" s="24">
        <v>14.5280629025865</v>
      </c>
      <c r="D398" s="24">
        <v>10.2421845299432</v>
      </c>
      <c r="E398" s="24">
        <v>11.4239071807133</v>
      </c>
      <c r="F398" s="24">
        <v>13.168656763154999</v>
      </c>
      <c r="G398" s="24">
        <v>13.168656763154999</v>
      </c>
      <c r="H398" s="24">
        <v>13.4491468765773</v>
      </c>
      <c r="I398" s="24">
        <v>12.8671932114084</v>
      </c>
      <c r="J398" s="24">
        <v>13.173377052531601</v>
      </c>
      <c r="K398" s="18">
        <f t="shared" si="18"/>
        <v>13.1336429397843</v>
      </c>
      <c r="L398" s="18">
        <f t="shared" si="19"/>
        <v>1.428149863181132</v>
      </c>
      <c r="M398" t="str">
        <f t="shared" si="20"/>
        <v>13.13 ± 1.43</v>
      </c>
    </row>
    <row r="399" spans="1:13" x14ac:dyDescent="0.25">
      <c r="A399" s="24">
        <v>0.13874601572751999</v>
      </c>
      <c r="B399" s="24">
        <v>0.13121074438095101</v>
      </c>
      <c r="C399" s="24">
        <v>0.13394628465175601</v>
      </c>
      <c r="D399" s="24">
        <v>0.10150364600122</v>
      </c>
      <c r="E399" s="24">
        <v>0.107371385209262</v>
      </c>
      <c r="F399" s="24">
        <v>0.12005060538649601</v>
      </c>
      <c r="G399" s="24">
        <v>0.12005060538649601</v>
      </c>
      <c r="H399" s="24">
        <v>0.12399865873158</v>
      </c>
      <c r="I399" s="24">
        <v>0.117859892547131</v>
      </c>
      <c r="J399" s="24">
        <v>0.122183170169592</v>
      </c>
      <c r="K399" s="18">
        <f t="shared" si="18"/>
        <v>0.12169210081920041</v>
      </c>
      <c r="L399" s="18">
        <f t="shared" si="19"/>
        <v>1.1401259224499182E-2</v>
      </c>
      <c r="M399" t="str">
        <f t="shared" si="20"/>
        <v>0.12 ± 0.01</v>
      </c>
    </row>
    <row r="400" spans="1:13" x14ac:dyDescent="0.25">
      <c r="A400" s="24">
        <v>27.816238994776</v>
      </c>
      <c r="B400" s="24">
        <v>24.138124258458401</v>
      </c>
      <c r="C400" s="24">
        <v>25.059754181609598</v>
      </c>
      <c r="D400" s="24">
        <v>18.073419762791701</v>
      </c>
      <c r="E400" s="24">
        <v>23.6344194849517</v>
      </c>
      <c r="F400" s="24">
        <v>24.199550873716401</v>
      </c>
      <c r="G400" s="24">
        <v>24.199550873716401</v>
      </c>
      <c r="H400" s="24">
        <v>24.444320661422399</v>
      </c>
      <c r="I400" s="24">
        <v>23.329133867258399</v>
      </c>
      <c r="J400" s="24">
        <v>24.547125456161499</v>
      </c>
      <c r="K400" s="18">
        <f t="shared" si="18"/>
        <v>23.944163841486251</v>
      </c>
      <c r="L400" s="18">
        <f t="shared" si="19"/>
        <v>2.4027561151946202</v>
      </c>
      <c r="M400" t="str">
        <f t="shared" si="20"/>
        <v>23.94 ± 2.40</v>
      </c>
    </row>
    <row r="401" spans="1:13" x14ac:dyDescent="0.25">
      <c r="A401" s="24">
        <v>24.092817913013299</v>
      </c>
      <c r="B401" s="24">
        <v>22.474267042649402</v>
      </c>
      <c r="C401" s="24">
        <v>24.402490740991201</v>
      </c>
      <c r="D401" s="24">
        <v>16.741869064669501</v>
      </c>
      <c r="E401" s="24">
        <v>19.474394807735099</v>
      </c>
      <c r="F401" s="24">
        <v>22.320837859879202</v>
      </c>
      <c r="G401" s="24">
        <v>22.320837859879202</v>
      </c>
      <c r="H401" s="24">
        <v>23.1219207230024</v>
      </c>
      <c r="I401" s="24">
        <v>21.925185744970801</v>
      </c>
      <c r="J401" s="24">
        <v>21.879190138674101</v>
      </c>
      <c r="K401" s="18">
        <f t="shared" si="18"/>
        <v>21.87538118954642</v>
      </c>
      <c r="L401" s="18">
        <f t="shared" si="19"/>
        <v>2.2542028405014363</v>
      </c>
      <c r="M401" t="str">
        <f t="shared" si="20"/>
        <v>21.88 ± 2.25</v>
      </c>
    </row>
    <row r="402" spans="1:13" x14ac:dyDescent="0.25">
      <c r="A402" s="24">
        <v>1.5451558906352101</v>
      </c>
      <c r="B402" s="24">
        <v>1.4399151405086701</v>
      </c>
      <c r="C402" s="24">
        <v>1.46077783289365</v>
      </c>
      <c r="D402" s="24">
        <v>1.0182231355283899</v>
      </c>
      <c r="E402" s="24">
        <v>1.18500088193105</v>
      </c>
      <c r="F402" s="24">
        <v>1.3217293145135001</v>
      </c>
      <c r="G402" s="24">
        <v>1.3217293145135001</v>
      </c>
      <c r="H402" s="24">
        <v>1.3420756097184501</v>
      </c>
      <c r="I402" s="24">
        <v>1.2941768256714601</v>
      </c>
      <c r="J402" s="24">
        <v>1.34120320109651</v>
      </c>
      <c r="K402" s="18">
        <f t="shared" si="18"/>
        <v>1.3269987147010389</v>
      </c>
      <c r="L402" s="18">
        <f t="shared" si="19"/>
        <v>0.14731189800751138</v>
      </c>
      <c r="M402" t="str">
        <f t="shared" si="20"/>
        <v>1.33 ± 0.15</v>
      </c>
    </row>
    <row r="403" spans="1:13" x14ac:dyDescent="0.25">
      <c r="A403" s="24">
        <v>1110.0044554434401</v>
      </c>
      <c r="B403" s="24">
        <v>925.97680968679299</v>
      </c>
      <c r="C403" s="24">
        <v>1087.98707937474</v>
      </c>
      <c r="D403" s="24">
        <v>953.27056402769404</v>
      </c>
      <c r="E403" s="24">
        <v>769.24695487714803</v>
      </c>
      <c r="F403" s="24">
        <v>993.53181318957797</v>
      </c>
      <c r="G403" s="24">
        <v>993.53181318957797</v>
      </c>
      <c r="H403" s="24">
        <v>1025.40922019247</v>
      </c>
      <c r="I403" s="24">
        <v>937.34473620292999</v>
      </c>
      <c r="J403" s="24">
        <v>975.741889930448</v>
      </c>
      <c r="K403" s="18">
        <f t="shared" si="18"/>
        <v>977.20453361148191</v>
      </c>
      <c r="L403" s="18">
        <f t="shared" si="19"/>
        <v>94.751051320554666</v>
      </c>
      <c r="M403" t="str">
        <f t="shared" si="20"/>
        <v>977.20 ± 94.75</v>
      </c>
    </row>
    <row r="404" spans="1:13" x14ac:dyDescent="0.25">
      <c r="A404" s="24">
        <v>6.1797696689609397E-2</v>
      </c>
      <c r="B404" s="24">
        <v>8.3755624014884206E-2</v>
      </c>
      <c r="C404" s="24">
        <v>3.7102790782228098E-2</v>
      </c>
      <c r="D404" s="24">
        <v>0.16354941378813201</v>
      </c>
      <c r="E404" s="24">
        <v>0.16621296695666399</v>
      </c>
      <c r="F404" s="24">
        <v>0.13679458044498499</v>
      </c>
      <c r="G404" s="24">
        <v>0.13679458044498499</v>
      </c>
      <c r="H404" s="24">
        <v>8.03953415525029E-2</v>
      </c>
      <c r="I404" s="24">
        <v>0.159887675225036</v>
      </c>
      <c r="J404" s="24">
        <v>4.1996401821961599E-2</v>
      </c>
      <c r="K404" s="18">
        <f t="shared" si="18"/>
        <v>0.10682870717209883</v>
      </c>
      <c r="L404" s="18">
        <f t="shared" si="19"/>
        <v>5.1292952954239565E-2</v>
      </c>
      <c r="M404" t="str">
        <f t="shared" si="20"/>
        <v>0.11 ± 0.05</v>
      </c>
    </row>
    <row r="405" spans="1:13" x14ac:dyDescent="0.25">
      <c r="A405" s="24">
        <v>6.8609362034378796</v>
      </c>
      <c r="B405" s="24">
        <v>5.0855628772236203</v>
      </c>
      <c r="C405" s="24">
        <v>3.3685507280533802</v>
      </c>
      <c r="D405" s="24">
        <v>5.7184020997569904</v>
      </c>
      <c r="E405" s="24">
        <v>6.1554415837627499</v>
      </c>
      <c r="F405" s="24">
        <v>9.5309646607672391</v>
      </c>
      <c r="G405" s="24">
        <v>9.5309646607672391</v>
      </c>
      <c r="H405" s="24">
        <v>6.5639039457266799</v>
      </c>
      <c r="I405" s="24">
        <v>8.7496493127954391</v>
      </c>
      <c r="J405" s="24">
        <v>2.3835780936980799</v>
      </c>
      <c r="K405" s="18">
        <f t="shared" si="18"/>
        <v>6.3947954165989298</v>
      </c>
      <c r="L405" s="18">
        <f t="shared" si="19"/>
        <v>2.4253120349384574</v>
      </c>
      <c r="M405" t="str">
        <f t="shared" si="20"/>
        <v>6.39 ± 2.43</v>
      </c>
    </row>
    <row r="406" spans="1:13" x14ac:dyDescent="0.25">
      <c r="A406" s="24">
        <v>9.5425534638161498</v>
      </c>
      <c r="B406" s="24">
        <v>4.00837039505861</v>
      </c>
      <c r="C406" s="24">
        <v>5.9809603325400102</v>
      </c>
      <c r="D406" s="24">
        <v>5.6209355957818197</v>
      </c>
      <c r="E406" s="24">
        <v>9.8594185069192992</v>
      </c>
      <c r="F406" s="24">
        <v>6.5531703796305001</v>
      </c>
      <c r="G406" s="24">
        <v>6.5531703796305001</v>
      </c>
      <c r="H406" s="24">
        <v>8.4525369869349998</v>
      </c>
      <c r="I406" s="24">
        <v>6.7280508665653196</v>
      </c>
      <c r="J406" s="24">
        <v>5.14674172731611</v>
      </c>
      <c r="K406" s="18">
        <f t="shared" si="18"/>
        <v>6.8445908634193318</v>
      </c>
      <c r="L406" s="18">
        <f t="shared" si="19"/>
        <v>1.8946456766046293</v>
      </c>
      <c r="M406" t="str">
        <f t="shared" si="20"/>
        <v>6.84 ± 1.89</v>
      </c>
    </row>
    <row r="407" spans="1:13" x14ac:dyDescent="0.25">
      <c r="A407" s="24">
        <v>1.0387850757688299</v>
      </c>
      <c r="B407" s="24">
        <v>0.41315850266255399</v>
      </c>
      <c r="C407" s="24">
        <v>0.64949110677844202</v>
      </c>
      <c r="D407" s="24">
        <v>0.81163759715855099</v>
      </c>
      <c r="E407" s="24">
        <v>1.0305477543734001</v>
      </c>
      <c r="F407" s="24">
        <v>0.64648646433488499</v>
      </c>
      <c r="G407" s="24">
        <v>0.64648646433488499</v>
      </c>
      <c r="H407" s="24">
        <v>0.72620812116656497</v>
      </c>
      <c r="I407" s="24">
        <v>0.896677880082279</v>
      </c>
      <c r="J407" s="24">
        <v>0.74330746813211601</v>
      </c>
      <c r="K407" s="18">
        <f t="shared" si="18"/>
        <v>0.76027864347925078</v>
      </c>
      <c r="L407" s="18">
        <f t="shared" si="19"/>
        <v>0.19205500681954779</v>
      </c>
      <c r="M407" t="str">
        <f t="shared" si="20"/>
        <v>0.76 ± 0.19</v>
      </c>
    </row>
    <row r="408" spans="1:13" x14ac:dyDescent="0.25">
      <c r="A408" s="24">
        <v>25.008871605554098</v>
      </c>
      <c r="B408" s="24">
        <v>25.5158045047475</v>
      </c>
      <c r="C408" s="24">
        <v>27.041225607180401</v>
      </c>
      <c r="D408" s="24">
        <v>19.347240869100599</v>
      </c>
      <c r="E408" s="24">
        <v>24.570512499459699</v>
      </c>
      <c r="F408" s="24">
        <v>19.685336813729901</v>
      </c>
      <c r="G408" s="24">
        <v>19.685336813729901</v>
      </c>
      <c r="H408" s="24">
        <v>25.405792484249101</v>
      </c>
      <c r="I408" s="24">
        <v>14.648913703871401</v>
      </c>
      <c r="J408" s="24">
        <v>15.3912698609477</v>
      </c>
      <c r="K408" s="18">
        <f t="shared" si="18"/>
        <v>21.630030476257026</v>
      </c>
      <c r="L408" s="18">
        <f t="shared" si="19"/>
        <v>4.4613472537854584</v>
      </c>
      <c r="M408" t="str">
        <f t="shared" si="20"/>
        <v>21.63 ± 4.46</v>
      </c>
    </row>
    <row r="409" spans="1:13" x14ac:dyDescent="0.25">
      <c r="A409" s="24">
        <v>1.7982425983063901E-2</v>
      </c>
      <c r="B409" s="24">
        <v>8.4774301503785007E-3</v>
      </c>
      <c r="C409" s="24">
        <v>5.1657484145834999E-3</v>
      </c>
      <c r="D409" s="24">
        <v>1.7187260706123201E-2</v>
      </c>
      <c r="E409" s="24">
        <v>1.90728003490221E-2</v>
      </c>
      <c r="F409" s="24">
        <v>2.0315803405537701E-2</v>
      </c>
      <c r="G409" s="24">
        <v>2.0315803405537701E-2</v>
      </c>
      <c r="H409" s="24">
        <v>7.8622519140481E-3</v>
      </c>
      <c r="I409" s="24">
        <v>9.56957298330963E-3</v>
      </c>
      <c r="J409" s="24">
        <v>4.7598700621165303E-4</v>
      </c>
      <c r="K409" s="18">
        <f t="shared" si="18"/>
        <v>1.2642508431781599E-2</v>
      </c>
      <c r="L409" s="18">
        <f t="shared" si="19"/>
        <v>7.1635256995168503E-3</v>
      </c>
      <c r="M409" t="str">
        <f t="shared" si="20"/>
        <v>0.01 ± 0.01</v>
      </c>
    </row>
    <row r="410" spans="1:13" x14ac:dyDescent="0.25">
      <c r="A410" s="24">
        <v>1890.67547437487</v>
      </c>
      <c r="B410" s="24">
        <v>1650.70711080517</v>
      </c>
      <c r="C410" s="24">
        <v>1941.3355288784601</v>
      </c>
      <c r="D410" s="24">
        <v>1809.3656455425701</v>
      </c>
      <c r="E410" s="24">
        <v>1629.9719095207599</v>
      </c>
      <c r="F410" s="24">
        <v>1752.6004184922399</v>
      </c>
      <c r="G410" s="24">
        <v>1752.6004184922399</v>
      </c>
      <c r="H410" s="24">
        <v>1909.2678564401499</v>
      </c>
      <c r="I410" s="24">
        <v>1750.3650311293</v>
      </c>
      <c r="J410" s="24">
        <v>1865.9130738005699</v>
      </c>
      <c r="K410" s="18">
        <f t="shared" si="18"/>
        <v>1795.2802467476333</v>
      </c>
      <c r="L410" s="18">
        <f t="shared" si="19"/>
        <v>106.71962999649359</v>
      </c>
      <c r="M410" t="str">
        <f t="shared" si="20"/>
        <v>1795.28 ± 106.72</v>
      </c>
    </row>
    <row r="411" spans="1:13" x14ac:dyDescent="0.25">
      <c r="A411" s="24">
        <v>5281.45061756218</v>
      </c>
      <c r="B411" s="24">
        <v>4655.33845637988</v>
      </c>
      <c r="C411" s="24">
        <v>5013.5751544667901</v>
      </c>
      <c r="D411" s="24">
        <v>4268.4489018335798</v>
      </c>
      <c r="E411" s="24">
        <v>4073.1317659552701</v>
      </c>
      <c r="F411" s="24">
        <v>4199.0205479619099</v>
      </c>
      <c r="G411" s="24">
        <v>4199.0205479619099</v>
      </c>
      <c r="H411" s="24">
        <v>4453.3622384671498</v>
      </c>
      <c r="I411" s="24">
        <v>4181.7624212314904</v>
      </c>
      <c r="J411" s="24">
        <v>4392.7155814882799</v>
      </c>
      <c r="K411" s="18">
        <f t="shared" si="18"/>
        <v>4471.7826233308442</v>
      </c>
      <c r="L411" s="18">
        <f t="shared" si="19"/>
        <v>397.57070436687656</v>
      </c>
      <c r="M411" t="str">
        <f t="shared" si="20"/>
        <v>4471.78 ± 397.57</v>
      </c>
    </row>
    <row r="412" spans="1:13" x14ac:dyDescent="0.25">
      <c r="A412" s="24">
        <v>16.636593530200098</v>
      </c>
      <c r="B412" s="24">
        <v>15.131812639429</v>
      </c>
      <c r="C412" s="24">
        <v>15.702802006089801</v>
      </c>
      <c r="D412" s="24">
        <v>12.1648185864548</v>
      </c>
      <c r="E412" s="24">
        <v>14.609002131693201</v>
      </c>
      <c r="F412" s="24">
        <v>13.801629565423401</v>
      </c>
      <c r="G412" s="24">
        <v>13.801629565423401</v>
      </c>
      <c r="H412" s="24">
        <v>14.631824511707199</v>
      </c>
      <c r="I412" s="24">
        <v>13.6554645966542</v>
      </c>
      <c r="J412" s="24">
        <v>14.514339695606401</v>
      </c>
      <c r="K412" s="18">
        <f t="shared" si="18"/>
        <v>14.464991682868149</v>
      </c>
      <c r="L412" s="18">
        <f t="shared" si="19"/>
        <v>1.2279122105214102</v>
      </c>
      <c r="M412" t="str">
        <f t="shared" si="20"/>
        <v>14.46 ± 1.23</v>
      </c>
    </row>
    <row r="413" spans="1:13" x14ac:dyDescent="0.25">
      <c r="A413" s="24">
        <v>1215.4500767720499</v>
      </c>
      <c r="B413" s="24">
        <v>1121.5522687607099</v>
      </c>
      <c r="C413" s="24">
        <v>1134.6235708414499</v>
      </c>
      <c r="D413" s="24">
        <v>1087.1275223406601</v>
      </c>
      <c r="E413" s="24">
        <v>1067.2819638021899</v>
      </c>
      <c r="F413" s="24">
        <v>1119.4294367105999</v>
      </c>
      <c r="G413" s="24">
        <v>1119.4294367105999</v>
      </c>
      <c r="H413" s="24">
        <v>1178.9431982358701</v>
      </c>
      <c r="I413" s="24">
        <v>1107.51207339302</v>
      </c>
      <c r="J413" s="24">
        <v>1068.9944650467401</v>
      </c>
      <c r="K413" s="18">
        <f t="shared" si="18"/>
        <v>1122.0344012613889</v>
      </c>
      <c r="L413" s="18">
        <f t="shared" si="19"/>
        <v>46.401440795831675</v>
      </c>
      <c r="M413" t="str">
        <f t="shared" si="20"/>
        <v>1122.03 ± 46.40</v>
      </c>
    </row>
    <row r="414" spans="1:13" x14ac:dyDescent="0.25">
      <c r="A414" s="24">
        <v>3.43669573581428</v>
      </c>
      <c r="B414" s="24">
        <v>2.9461060940175199</v>
      </c>
      <c r="C414" s="24">
        <v>2.8974153265680802</v>
      </c>
      <c r="D414" s="24">
        <v>2.0756928304836002</v>
      </c>
      <c r="E414" s="24">
        <v>3.07220983898151</v>
      </c>
      <c r="F414" s="24">
        <v>2.78440404249204</v>
      </c>
      <c r="G414" s="24">
        <v>2.78440404249204</v>
      </c>
      <c r="H414" s="24">
        <v>3.0941324202576701</v>
      </c>
      <c r="I414" s="24">
        <v>2.5935813506279102</v>
      </c>
      <c r="J414" s="24">
        <v>2.9351631967729199</v>
      </c>
      <c r="K414" s="18">
        <f t="shared" si="18"/>
        <v>2.8619804878507566</v>
      </c>
      <c r="L414" s="18">
        <f t="shared" si="19"/>
        <v>0.35658870753461347</v>
      </c>
      <c r="M414" t="str">
        <f t="shared" si="20"/>
        <v>2.86 ± 0.36</v>
      </c>
    </row>
    <row r="415" spans="1:13" x14ac:dyDescent="0.25">
      <c r="A415" s="24">
        <v>0.77571033453568805</v>
      </c>
      <c r="B415" s="24">
        <v>0.60528890602290597</v>
      </c>
      <c r="C415" s="24">
        <v>0.72555060498416402</v>
      </c>
      <c r="D415" s="24">
        <v>0.31664298940449997</v>
      </c>
      <c r="E415" s="24">
        <v>0.76276056375354495</v>
      </c>
      <c r="F415" s="24">
        <v>0.716195861808956</v>
      </c>
      <c r="G415" s="24">
        <v>0.716195861808956</v>
      </c>
      <c r="H415" s="24">
        <v>0.60064596310257901</v>
      </c>
      <c r="I415" s="24">
        <v>0.64453427866101298</v>
      </c>
      <c r="J415" s="24">
        <v>0.72139988839626301</v>
      </c>
      <c r="K415" s="18">
        <f t="shared" si="18"/>
        <v>0.65849252524785695</v>
      </c>
      <c r="L415" s="18">
        <f t="shared" si="19"/>
        <v>0.13456022972780454</v>
      </c>
      <c r="M415" t="str">
        <f t="shared" si="20"/>
        <v>0.66 ± 0.13</v>
      </c>
    </row>
    <row r="416" spans="1:13" x14ac:dyDescent="0.25">
      <c r="A416" s="24">
        <v>7.3202632933971499</v>
      </c>
      <c r="B416" s="24">
        <v>6.6565906096402596</v>
      </c>
      <c r="C416" s="24">
        <v>6.8033577685419004</v>
      </c>
      <c r="D416" s="24">
        <v>5.1826489233608299</v>
      </c>
      <c r="E416" s="24">
        <v>6.3245431561954302</v>
      </c>
      <c r="F416" s="24">
        <v>6.1472600242122999</v>
      </c>
      <c r="G416" s="24">
        <v>6.1472600242122999</v>
      </c>
      <c r="H416" s="24">
        <v>6.4493674867553601</v>
      </c>
      <c r="I416" s="24">
        <v>6.1438038796332002</v>
      </c>
      <c r="J416" s="24">
        <v>6.4603369790568204</v>
      </c>
      <c r="K416" s="18">
        <f t="shared" si="18"/>
        <v>6.363543214500555</v>
      </c>
      <c r="L416" s="18">
        <f t="shared" si="19"/>
        <v>0.55269403924558236</v>
      </c>
      <c r="M416" t="str">
        <f t="shared" si="20"/>
        <v>6.36 ± 0.55</v>
      </c>
    </row>
    <row r="417" spans="1:13" x14ac:dyDescent="0.25">
      <c r="A417" s="24">
        <v>47.583407397367402</v>
      </c>
      <c r="B417" s="24">
        <v>38.533850032639201</v>
      </c>
      <c r="C417" s="24">
        <v>45.5740538432755</v>
      </c>
      <c r="D417" s="24">
        <v>36.920717567572602</v>
      </c>
      <c r="E417" s="24">
        <v>39.851121841820699</v>
      </c>
      <c r="F417" s="24">
        <v>40.602216924706497</v>
      </c>
      <c r="G417" s="24">
        <v>40.602216924706497</v>
      </c>
      <c r="H417" s="24">
        <v>42.027200131371501</v>
      </c>
      <c r="I417" s="24">
        <v>37.105960158296597</v>
      </c>
      <c r="J417" s="24">
        <v>41.491459884593603</v>
      </c>
      <c r="K417" s="18">
        <f t="shared" si="18"/>
        <v>41.029220470635018</v>
      </c>
      <c r="L417" s="18">
        <f t="shared" si="19"/>
        <v>3.4168492142457727</v>
      </c>
      <c r="M417" t="str">
        <f t="shared" si="20"/>
        <v>41.03 ± 3.42</v>
      </c>
    </row>
    <row r="418" spans="1:13" x14ac:dyDescent="0.25">
      <c r="A418" s="24">
        <v>3.8258489241707099</v>
      </c>
      <c r="B418" s="24">
        <v>3.3813343834060601</v>
      </c>
      <c r="C418" s="24">
        <v>3.4716769742954101</v>
      </c>
      <c r="D418" s="24">
        <v>2.7031954833437299</v>
      </c>
      <c r="E418" s="24">
        <v>3.4512900570407501</v>
      </c>
      <c r="F418" s="24">
        <v>3.1847010364381299</v>
      </c>
      <c r="G418" s="24">
        <v>3.1847010364381299</v>
      </c>
      <c r="H418" s="24">
        <v>3.3764600309077699</v>
      </c>
      <c r="I418" s="24">
        <v>3.1664013533445501</v>
      </c>
      <c r="J418" s="24">
        <v>3.36666455747056</v>
      </c>
      <c r="K418" s="18">
        <f t="shared" si="18"/>
        <v>3.3112273836855799</v>
      </c>
      <c r="L418" s="18">
        <f t="shared" si="19"/>
        <v>0.28773748209656946</v>
      </c>
      <c r="M418" t="str">
        <f t="shared" si="20"/>
        <v>3.31 ± 0.29</v>
      </c>
    </row>
    <row r="419" spans="1:13" x14ac:dyDescent="0.25">
      <c r="A419" s="24">
        <v>315.26023771423797</v>
      </c>
      <c r="B419" s="24">
        <v>258.28275427385398</v>
      </c>
      <c r="C419" s="24">
        <v>303.86026698111698</v>
      </c>
      <c r="D419" s="24">
        <v>232.85108600652299</v>
      </c>
      <c r="E419" s="24">
        <v>232.28990888246801</v>
      </c>
      <c r="F419" s="24">
        <v>308.25545590396899</v>
      </c>
      <c r="G419" s="24">
        <v>308.25545590396899</v>
      </c>
      <c r="H419" s="24">
        <v>321.51739051666101</v>
      </c>
      <c r="I419" s="24">
        <v>258.89373481049603</v>
      </c>
      <c r="J419" s="24">
        <v>299.21942789935201</v>
      </c>
      <c r="K419" s="18">
        <f t="shared" si="18"/>
        <v>283.86857188926467</v>
      </c>
      <c r="L419" s="18">
        <f t="shared" si="19"/>
        <v>34.591498630622688</v>
      </c>
      <c r="M419" t="str">
        <f t="shared" si="20"/>
        <v>283.87 ± 34.59</v>
      </c>
    </row>
    <row r="420" spans="1:13" x14ac:dyDescent="0.25">
      <c r="A420" s="24">
        <v>0.75674489885568597</v>
      </c>
      <c r="B420" s="24">
        <v>0.77182428026571903</v>
      </c>
      <c r="C420" s="24">
        <v>0.75076094642281499</v>
      </c>
      <c r="D420" s="24">
        <v>0.49107333086430999</v>
      </c>
      <c r="E420" s="24">
        <v>0.64363983552902904</v>
      </c>
      <c r="F420" s="24">
        <v>0.66485370881855499</v>
      </c>
      <c r="G420" s="24">
        <v>0.66485370881855499</v>
      </c>
      <c r="H420" s="24">
        <v>0.73023990914225601</v>
      </c>
      <c r="I420" s="24">
        <v>0.68773763254284903</v>
      </c>
      <c r="J420" s="24">
        <v>0.73591292044147905</v>
      </c>
      <c r="K420" s="18">
        <f t="shared" si="18"/>
        <v>0.68976411717012531</v>
      </c>
      <c r="L420" s="18">
        <f t="shared" si="19"/>
        <v>8.2703991498914942E-2</v>
      </c>
      <c r="M420" t="str">
        <f t="shared" si="20"/>
        <v>0.69 ± 0.08</v>
      </c>
    </row>
    <row r="421" spans="1:13" x14ac:dyDescent="0.25">
      <c r="A421" s="24">
        <v>4.1112142161873599</v>
      </c>
      <c r="B421" s="24">
        <v>3.6503222207538801</v>
      </c>
      <c r="C421" s="24">
        <v>3.72289885475766</v>
      </c>
      <c r="D421" s="24">
        <v>2.68542290974528</v>
      </c>
      <c r="E421" s="24">
        <v>3.6182624883949801</v>
      </c>
      <c r="F421" s="24">
        <v>3.4074461343698199</v>
      </c>
      <c r="G421" s="24">
        <v>3.4074461343698199</v>
      </c>
      <c r="H421" s="24">
        <v>3.5407061622245202</v>
      </c>
      <c r="I421" s="24">
        <v>3.3769552432932</v>
      </c>
      <c r="J421" s="24">
        <v>3.5798882357377102</v>
      </c>
      <c r="K421" s="18">
        <f t="shared" si="18"/>
        <v>3.5100562599834233</v>
      </c>
      <c r="L421" s="18">
        <f t="shared" si="19"/>
        <v>0.35942633709015442</v>
      </c>
      <c r="M421" t="str">
        <f t="shared" si="20"/>
        <v>3.51 ± 0.36</v>
      </c>
    </row>
    <row r="422" spans="1:13" x14ac:dyDescent="0.25">
      <c r="A422" s="24">
        <v>4.2083721859380603</v>
      </c>
      <c r="B422" s="24">
        <v>3.6996877773781298</v>
      </c>
      <c r="C422" s="24">
        <v>3.8376398130785701</v>
      </c>
      <c r="D422" s="24">
        <v>2.9910827643470799</v>
      </c>
      <c r="E422" s="24">
        <v>3.5883958656631898</v>
      </c>
      <c r="F422" s="24">
        <v>3.4287392362020901</v>
      </c>
      <c r="G422" s="24">
        <v>3.4287392362020901</v>
      </c>
      <c r="H422" s="24">
        <v>3.6165604843990899</v>
      </c>
      <c r="I422" s="24">
        <v>3.3697282281791598</v>
      </c>
      <c r="J422" s="24">
        <v>3.50565341649832</v>
      </c>
      <c r="K422" s="18">
        <f t="shared" si="18"/>
        <v>3.5674599007885783</v>
      </c>
      <c r="L422" s="18">
        <f t="shared" si="19"/>
        <v>0.31932471115298572</v>
      </c>
      <c r="M422" t="str">
        <f t="shared" si="20"/>
        <v>3.57 ± 0.32</v>
      </c>
    </row>
    <row r="423" spans="1:13" x14ac:dyDescent="0.25">
      <c r="A423" s="24">
        <v>174.41187737954201</v>
      </c>
      <c r="B423" s="24">
        <v>132.24887658347399</v>
      </c>
      <c r="C423" s="24">
        <v>163.14799077719201</v>
      </c>
      <c r="D423" s="24">
        <v>113.135887656617</v>
      </c>
      <c r="E423" s="24">
        <v>128.379674332386</v>
      </c>
      <c r="F423" s="24">
        <v>152.27218964917299</v>
      </c>
      <c r="G423" s="24">
        <v>152.27218964917299</v>
      </c>
      <c r="H423" s="24">
        <v>156.65385220444</v>
      </c>
      <c r="I423" s="24">
        <v>125.459831251739</v>
      </c>
      <c r="J423" s="24">
        <v>126.510569928976</v>
      </c>
      <c r="K423" s="18">
        <f t="shared" si="18"/>
        <v>142.44929394127121</v>
      </c>
      <c r="L423" s="18">
        <f t="shared" si="19"/>
        <v>19.85714002631579</v>
      </c>
      <c r="M423" t="str">
        <f t="shared" si="20"/>
        <v>142.45 ± 19.86</v>
      </c>
    </row>
    <row r="424" spans="1:13" x14ac:dyDescent="0.25">
      <c r="A424" s="24">
        <v>55.008806321530898</v>
      </c>
      <c r="B424" s="24">
        <v>56.624856047079703</v>
      </c>
      <c r="C424" s="24">
        <v>65.901082383698807</v>
      </c>
      <c r="D424" s="24">
        <v>48.6168099179135</v>
      </c>
      <c r="E424" s="24">
        <v>48.358460696888102</v>
      </c>
      <c r="F424" s="24">
        <v>58.908687360095897</v>
      </c>
      <c r="G424" s="24">
        <v>58.908687360095897</v>
      </c>
      <c r="H424" s="24">
        <v>62.190253773941301</v>
      </c>
      <c r="I424" s="24">
        <v>53.506671439755301</v>
      </c>
      <c r="J424" s="24">
        <v>52.4525449981018</v>
      </c>
      <c r="K424" s="18">
        <f t="shared" si="18"/>
        <v>56.047686029910118</v>
      </c>
      <c r="L424" s="18">
        <f t="shared" si="19"/>
        <v>5.6404049489624475</v>
      </c>
      <c r="M424" t="str">
        <f t="shared" si="20"/>
        <v>56.05 ± 5.64</v>
      </c>
    </row>
    <row r="425" spans="1:13" x14ac:dyDescent="0.25">
      <c r="A425" s="24">
        <v>124.721149391617</v>
      </c>
      <c r="B425" s="24">
        <v>104.292267866397</v>
      </c>
      <c r="C425" s="24">
        <v>114.27396697156701</v>
      </c>
      <c r="D425" s="24">
        <v>93.917699507680894</v>
      </c>
      <c r="E425" s="24">
        <v>96.743967127078193</v>
      </c>
      <c r="F425" s="24">
        <v>100.960912370649</v>
      </c>
      <c r="G425" s="24">
        <v>100.960912370649</v>
      </c>
      <c r="H425" s="24">
        <v>110.907872428</v>
      </c>
      <c r="I425" s="24">
        <v>98.326308651782398</v>
      </c>
      <c r="J425" s="24">
        <v>92.347651930422401</v>
      </c>
      <c r="K425" s="18">
        <f t="shared" si="18"/>
        <v>103.74527086158427</v>
      </c>
      <c r="L425" s="18">
        <f t="shared" si="19"/>
        <v>10.125976357027653</v>
      </c>
      <c r="M425" t="str">
        <f t="shared" si="20"/>
        <v>103.75 ± 10.13</v>
      </c>
    </row>
    <row r="426" spans="1:13" x14ac:dyDescent="0.25">
      <c r="A426" s="24">
        <v>1.0599571624770801</v>
      </c>
      <c r="B426" s="24">
        <v>0.93322713673114799</v>
      </c>
      <c r="C426" s="24">
        <v>0.97196307778358504</v>
      </c>
      <c r="D426" s="24">
        <v>0.66212998703122095</v>
      </c>
      <c r="E426" s="24">
        <v>0.88681561825796995</v>
      </c>
      <c r="F426" s="24">
        <v>0.83970357105135895</v>
      </c>
      <c r="G426" s="24">
        <v>0.83970357105135895</v>
      </c>
      <c r="H426" s="24">
        <v>0.76304647536017001</v>
      </c>
      <c r="I426" s="24">
        <v>0.83293016627430905</v>
      </c>
      <c r="J426" s="24">
        <v>0.63853814173489798</v>
      </c>
      <c r="K426" s="18">
        <f t="shared" si="18"/>
        <v>0.84280149077530986</v>
      </c>
      <c r="L426" s="18">
        <f t="shared" si="19"/>
        <v>0.13114730901047256</v>
      </c>
      <c r="M426" t="str">
        <f t="shared" si="20"/>
        <v>0.84 ± 0.13</v>
      </c>
    </row>
    <row r="427" spans="1:13" x14ac:dyDescent="0.25">
      <c r="A427" s="24">
        <v>61.616271194956298</v>
      </c>
      <c r="B427" s="24">
        <v>57.335341624437802</v>
      </c>
      <c r="C427" s="24">
        <v>70.491275656993807</v>
      </c>
      <c r="D427" s="24">
        <v>44.400821520914498</v>
      </c>
      <c r="E427" s="24">
        <v>58.318782195645298</v>
      </c>
      <c r="F427" s="24">
        <v>70.747308729549204</v>
      </c>
      <c r="G427" s="24">
        <v>70.747308729549204</v>
      </c>
      <c r="H427" s="24">
        <v>32.244223385270203</v>
      </c>
      <c r="I427" s="24">
        <v>20.126156294072199</v>
      </c>
      <c r="J427" s="24">
        <v>56.3437931244871</v>
      </c>
      <c r="K427" s="18">
        <f t="shared" si="18"/>
        <v>54.237128245587563</v>
      </c>
      <c r="L427" s="18">
        <f t="shared" si="19"/>
        <v>17.122166405113923</v>
      </c>
      <c r="M427" t="str">
        <f t="shared" si="20"/>
        <v>54.24 ± 17.12</v>
      </c>
    </row>
    <row r="428" spans="1:13" x14ac:dyDescent="0.25">
      <c r="A428" s="24">
        <v>61.086146295434403</v>
      </c>
      <c r="B428" s="24">
        <v>53.278603172258499</v>
      </c>
      <c r="C428" s="24">
        <v>69.284208600249301</v>
      </c>
      <c r="D428" s="24">
        <v>59.284706781242598</v>
      </c>
      <c r="E428" s="24">
        <v>41.408384744151597</v>
      </c>
      <c r="F428" s="24">
        <v>66.667476861545296</v>
      </c>
      <c r="G428" s="24">
        <v>66.667476861545296</v>
      </c>
      <c r="H428" s="24">
        <v>67.336596862007994</v>
      </c>
      <c r="I428" s="24">
        <v>66.520875677313796</v>
      </c>
      <c r="J428" s="24">
        <v>41.793882339883702</v>
      </c>
      <c r="K428" s="18">
        <f t="shared" si="18"/>
        <v>59.33283581956325</v>
      </c>
      <c r="L428" s="18">
        <f t="shared" si="19"/>
        <v>10.493293249419414</v>
      </c>
      <c r="M428" t="str">
        <f t="shared" si="20"/>
        <v>59.33 ± 10.49</v>
      </c>
    </row>
    <row r="429" spans="1:13" x14ac:dyDescent="0.25">
      <c r="A429" s="24">
        <v>37.639816527054997</v>
      </c>
      <c r="B429" s="24">
        <v>29.883948020284201</v>
      </c>
      <c r="C429" s="24">
        <v>30.685354563951499</v>
      </c>
      <c r="D429" s="24">
        <v>24.3702276702505</v>
      </c>
      <c r="E429" s="24">
        <v>30.5500630988499</v>
      </c>
      <c r="F429" s="24">
        <v>29.435878996533599</v>
      </c>
      <c r="G429" s="24">
        <v>29.435878996533599</v>
      </c>
      <c r="H429" s="24">
        <v>28.266051936832799</v>
      </c>
      <c r="I429" s="24">
        <v>28.9335194936805</v>
      </c>
      <c r="J429" s="24">
        <v>28.891957538840401</v>
      </c>
      <c r="K429" s="18">
        <f t="shared" si="18"/>
        <v>29.809269684281201</v>
      </c>
      <c r="L429" s="18">
        <f t="shared" si="19"/>
        <v>3.2743325110544448</v>
      </c>
      <c r="M429" t="str">
        <f t="shared" si="20"/>
        <v>29.81 ± 3.27</v>
      </c>
    </row>
    <row r="430" spans="1:13" x14ac:dyDescent="0.25">
      <c r="A430" s="24">
        <v>1.51144982752157</v>
      </c>
      <c r="B430" s="24">
        <v>1.2294397829100501</v>
      </c>
      <c r="C430" s="24">
        <v>1.38366878661327</v>
      </c>
      <c r="D430" s="24">
        <v>1.0963873332948399</v>
      </c>
      <c r="E430" s="24">
        <v>1.3715169713250399</v>
      </c>
      <c r="F430" s="24">
        <v>1.3163410830384199</v>
      </c>
      <c r="G430" s="24">
        <v>1.3163410830384199</v>
      </c>
      <c r="H430" s="24">
        <v>1.37092464856687</v>
      </c>
      <c r="I430" s="24">
        <v>1.2077237840567301</v>
      </c>
      <c r="J430" s="24">
        <v>1.16740265639965</v>
      </c>
      <c r="K430" s="18">
        <f t="shared" si="18"/>
        <v>1.2971195956764858</v>
      </c>
      <c r="L430" s="18">
        <f t="shared" si="19"/>
        <v>0.12240251945046483</v>
      </c>
      <c r="M430" t="str">
        <f t="shared" si="20"/>
        <v>1.30 ± 0.12</v>
      </c>
    </row>
    <row r="431" spans="1:13" x14ac:dyDescent="0.25">
      <c r="A431" s="24">
        <v>11.090067779878201</v>
      </c>
      <c r="B431" s="24">
        <v>8.5977494213148002</v>
      </c>
      <c r="C431" s="24">
        <v>9.3996348615037295</v>
      </c>
      <c r="D431" s="24">
        <v>6.8027201846998704</v>
      </c>
      <c r="E431" s="24">
        <v>9.6180620640516299</v>
      </c>
      <c r="F431" s="24">
        <v>8.6669998549914506</v>
      </c>
      <c r="G431" s="24">
        <v>8.6669998549914506</v>
      </c>
      <c r="H431" s="24">
        <v>9.19827606494073</v>
      </c>
      <c r="I431" s="24">
        <v>7.6808747386203304</v>
      </c>
      <c r="J431" s="24">
        <v>8.1738769235962501</v>
      </c>
      <c r="K431" s="18">
        <f t="shared" si="18"/>
        <v>8.789526174858846</v>
      </c>
      <c r="L431" s="18">
        <f t="shared" si="19"/>
        <v>1.1614457585159705</v>
      </c>
      <c r="M431" t="str">
        <f t="shared" si="20"/>
        <v>8.79 ± 1.16</v>
      </c>
    </row>
    <row r="432" spans="1:13" x14ac:dyDescent="0.25">
      <c r="A432" s="24">
        <v>3.52043532492638</v>
      </c>
      <c r="B432" s="24">
        <v>3.6646709200730898</v>
      </c>
      <c r="C432" s="24">
        <v>2.6359859766910199</v>
      </c>
      <c r="D432" s="24">
        <v>2.9680914563264098</v>
      </c>
      <c r="E432" s="24">
        <v>5.5755402502113602</v>
      </c>
      <c r="F432" s="24">
        <v>3.4200624742015902</v>
      </c>
      <c r="G432" s="24">
        <v>3.4200624742015902</v>
      </c>
      <c r="H432" s="24">
        <v>4.5121076435752903</v>
      </c>
      <c r="I432" s="24">
        <v>3.2213571938082199</v>
      </c>
      <c r="J432" s="24">
        <v>2.5143132215089299</v>
      </c>
      <c r="K432" s="18">
        <f t="shared" si="18"/>
        <v>3.5452626935523881</v>
      </c>
      <c r="L432" s="18">
        <f t="shared" si="19"/>
        <v>0.90864510849218394</v>
      </c>
      <c r="M432" t="str">
        <f t="shared" si="20"/>
        <v>3.55 ± 0.91</v>
      </c>
    </row>
    <row r="433" spans="1:13" x14ac:dyDescent="0.25">
      <c r="A433" s="24">
        <v>36.565795327665803</v>
      </c>
      <c r="B433" s="24">
        <v>32.995276257163397</v>
      </c>
      <c r="C433" s="24">
        <v>33.250567568969899</v>
      </c>
      <c r="D433" s="24">
        <v>25.406185787316598</v>
      </c>
      <c r="E433" s="24">
        <v>32.241472387569999</v>
      </c>
      <c r="F433" s="24">
        <v>30.650078104925299</v>
      </c>
      <c r="G433" s="24">
        <v>30.650078104925299</v>
      </c>
      <c r="H433" s="24">
        <v>31.433499089638602</v>
      </c>
      <c r="I433" s="24">
        <v>30.612440729452601</v>
      </c>
      <c r="J433" s="24">
        <v>31.905842800297101</v>
      </c>
      <c r="K433" s="18">
        <f t="shared" si="18"/>
        <v>31.571123615792452</v>
      </c>
      <c r="L433" s="18">
        <f t="shared" si="19"/>
        <v>2.8086773110286622</v>
      </c>
      <c r="M433" t="str">
        <f t="shared" si="20"/>
        <v>31.57 ± 2.81</v>
      </c>
    </row>
    <row r="434" spans="1:13" x14ac:dyDescent="0.25">
      <c r="A434" s="24">
        <v>842.96368866255204</v>
      </c>
      <c r="B434" s="24">
        <v>684.24841778486905</v>
      </c>
      <c r="C434" s="24">
        <v>742.05199930217702</v>
      </c>
      <c r="D434" s="24">
        <v>654.94589039065499</v>
      </c>
      <c r="E434" s="24">
        <v>606.44296650355</v>
      </c>
      <c r="F434" s="24">
        <v>660.56946335082898</v>
      </c>
      <c r="G434" s="24">
        <v>660.56946335082898</v>
      </c>
      <c r="H434" s="24">
        <v>684.78174259060904</v>
      </c>
      <c r="I434" s="24">
        <v>668.59694997500503</v>
      </c>
      <c r="J434" s="24">
        <v>708.40104941654295</v>
      </c>
      <c r="K434" s="18">
        <f t="shared" si="18"/>
        <v>691.3571631327618</v>
      </c>
      <c r="L434" s="18">
        <f t="shared" si="19"/>
        <v>64.021492279664713</v>
      </c>
      <c r="M434" t="str">
        <f t="shared" si="20"/>
        <v>691.36 ± 64.02</v>
      </c>
    </row>
    <row r="435" spans="1:13" x14ac:dyDescent="0.25">
      <c r="A435" s="24">
        <v>0.92140006273984898</v>
      </c>
      <c r="B435" s="24">
        <v>0.79248943738639399</v>
      </c>
      <c r="C435" s="24">
        <v>0.81975365616381202</v>
      </c>
      <c r="D435" s="24">
        <v>0.65403486182913195</v>
      </c>
      <c r="E435" s="24">
        <v>0.77141844155266903</v>
      </c>
      <c r="F435" s="24">
        <v>0.73817462753504504</v>
      </c>
      <c r="G435" s="24">
        <v>0.73817462753504504</v>
      </c>
      <c r="H435" s="24">
        <v>0.77283480344340205</v>
      </c>
      <c r="I435" s="24">
        <v>0.724794018315151</v>
      </c>
      <c r="J435" s="24">
        <v>0.77469179406762101</v>
      </c>
      <c r="K435" s="18">
        <f t="shared" si="18"/>
        <v>0.7707766330568121</v>
      </c>
      <c r="L435" s="18">
        <f t="shared" si="19"/>
        <v>6.9479343244292502E-2</v>
      </c>
      <c r="M435" t="str">
        <f t="shared" si="20"/>
        <v>0.77 ± 0.07</v>
      </c>
    </row>
    <row r="436" spans="1:13" x14ac:dyDescent="0.25">
      <c r="A436" s="24">
        <v>0.89262683731794801</v>
      </c>
      <c r="B436" s="24">
        <v>1.18891829648055</v>
      </c>
      <c r="C436" s="24">
        <v>0.70335448310652304</v>
      </c>
      <c r="D436" s="24">
        <v>4.1194383606935503E-2</v>
      </c>
      <c r="E436" s="24">
        <v>1.8024681616807401</v>
      </c>
      <c r="F436" s="24">
        <v>1.08017455278605</v>
      </c>
      <c r="G436" s="24">
        <v>1.08017455278605</v>
      </c>
      <c r="H436" s="24">
        <v>1.16000768786762</v>
      </c>
      <c r="I436" s="24">
        <v>0.35550770333861698</v>
      </c>
      <c r="J436" s="24">
        <v>1.2150111140654201</v>
      </c>
      <c r="K436" s="18">
        <f t="shared" si="18"/>
        <v>0.95194377730364543</v>
      </c>
      <c r="L436" s="18">
        <f t="shared" si="19"/>
        <v>0.49164638537552086</v>
      </c>
      <c r="M436" t="str">
        <f t="shared" si="20"/>
        <v>0.95 ± 0.49</v>
      </c>
    </row>
    <row r="437" spans="1:13" x14ac:dyDescent="0.25">
      <c r="A437" s="24">
        <v>60.591947668521499</v>
      </c>
      <c r="B437" s="24">
        <v>49.5493833078826</v>
      </c>
      <c r="C437" s="24">
        <v>52.622842153177203</v>
      </c>
      <c r="D437" s="24">
        <v>45.361629923052803</v>
      </c>
      <c r="E437" s="24">
        <v>46.572562098144203</v>
      </c>
      <c r="F437" s="24">
        <v>47.022662508680597</v>
      </c>
      <c r="G437" s="24">
        <v>47.022662508680597</v>
      </c>
      <c r="H437" s="24">
        <v>49.868830995582002</v>
      </c>
      <c r="I437" s="24">
        <v>46.729882993798597</v>
      </c>
      <c r="J437" s="24">
        <v>50.267486343585198</v>
      </c>
      <c r="K437" s="18">
        <f t="shared" si="18"/>
        <v>49.560989050110528</v>
      </c>
      <c r="L437" s="18">
        <f t="shared" si="19"/>
        <v>4.4611621522420064</v>
      </c>
      <c r="M437" t="str">
        <f t="shared" si="20"/>
        <v>49.56 ± 4.46</v>
      </c>
    </row>
    <row r="438" spans="1:13" x14ac:dyDescent="0.25">
      <c r="A438" s="24">
        <v>10.697172763130499</v>
      </c>
      <c r="B438" s="24">
        <v>8.7688368443073195</v>
      </c>
      <c r="C438" s="24">
        <v>9.0610280835264803</v>
      </c>
      <c r="D438" s="24">
        <v>7.4519101184274597</v>
      </c>
      <c r="E438" s="24">
        <v>8.6481226810169591</v>
      </c>
      <c r="F438" s="24">
        <v>8.3408193120849301</v>
      </c>
      <c r="G438" s="24">
        <v>8.3408193120849301</v>
      </c>
      <c r="H438" s="24">
        <v>8.6293517634994696</v>
      </c>
      <c r="I438" s="24">
        <v>8.2241958855404391</v>
      </c>
      <c r="J438" s="24">
        <v>8.8968108166903797</v>
      </c>
      <c r="K438" s="18">
        <f t="shared" si="18"/>
        <v>8.7059067580308866</v>
      </c>
      <c r="L438" s="18">
        <f t="shared" si="19"/>
        <v>0.83079522173968823</v>
      </c>
      <c r="M438" t="str">
        <f t="shared" si="20"/>
        <v>8.71 ± 0.83</v>
      </c>
    </row>
    <row r="439" spans="1:13" x14ac:dyDescent="0.25">
      <c r="A439" s="24">
        <v>31.311339327247701</v>
      </c>
      <c r="B439" s="24">
        <v>24.971784893241001</v>
      </c>
      <c r="C439" s="24">
        <v>28.6367710517255</v>
      </c>
      <c r="D439" s="24">
        <v>25.486909646393599</v>
      </c>
      <c r="E439" s="24">
        <v>25.903418689058199</v>
      </c>
      <c r="F439" s="24">
        <v>27.138316549697301</v>
      </c>
      <c r="G439" s="24">
        <v>27.138316549697301</v>
      </c>
      <c r="H439" s="24">
        <v>29.395107453303801</v>
      </c>
      <c r="I439" s="24">
        <v>25.7187876893991</v>
      </c>
      <c r="J439" s="24">
        <v>24.4147031831404</v>
      </c>
      <c r="K439" s="18">
        <f t="shared" si="18"/>
        <v>27.011545503290385</v>
      </c>
      <c r="L439" s="18">
        <f t="shared" si="19"/>
        <v>2.1850753879127223</v>
      </c>
      <c r="M439" t="str">
        <f t="shared" si="20"/>
        <v>27.01 ± 2.19</v>
      </c>
    </row>
    <row r="440" spans="1:13" x14ac:dyDescent="0.25">
      <c r="A440" s="24">
        <v>34.032067302083298</v>
      </c>
      <c r="B440" s="24">
        <v>28.080747109252702</v>
      </c>
      <c r="C440" s="24">
        <v>32.879136530609699</v>
      </c>
      <c r="D440" s="24">
        <v>26.7340878104601</v>
      </c>
      <c r="E440" s="24">
        <v>28.089744114395302</v>
      </c>
      <c r="F440" s="24">
        <v>29.7238316879175</v>
      </c>
      <c r="G440" s="24">
        <v>29.7238316879175</v>
      </c>
      <c r="H440" s="24">
        <v>30.431393656766399</v>
      </c>
      <c r="I440" s="24">
        <v>27.711784808612698</v>
      </c>
      <c r="J440" s="24">
        <v>28.129268372868001</v>
      </c>
      <c r="K440" s="18">
        <f t="shared" si="18"/>
        <v>29.553589308088323</v>
      </c>
      <c r="L440" s="18">
        <f t="shared" si="19"/>
        <v>2.3482183414463944</v>
      </c>
      <c r="M440" t="str">
        <f t="shared" si="20"/>
        <v>29.55 ± 2.35</v>
      </c>
    </row>
    <row r="441" spans="1:13" x14ac:dyDescent="0.25">
      <c r="A441" s="24">
        <v>28.010281375418302</v>
      </c>
      <c r="B441" s="24">
        <v>23.2097646395273</v>
      </c>
      <c r="C441" s="24">
        <v>28.665654152261101</v>
      </c>
      <c r="D441" s="24">
        <v>24.189279941843299</v>
      </c>
      <c r="E441" s="24">
        <v>19.6814043657049</v>
      </c>
      <c r="F441" s="24">
        <v>24.594561976727402</v>
      </c>
      <c r="G441" s="24">
        <v>24.594561976727402</v>
      </c>
      <c r="H441" s="24">
        <v>25.6417203045112</v>
      </c>
      <c r="I441" s="24">
        <v>26.5394064834259</v>
      </c>
      <c r="J441" s="24">
        <v>22.761778175399201</v>
      </c>
      <c r="K441" s="18">
        <f t="shared" si="18"/>
        <v>24.788841339154597</v>
      </c>
      <c r="L441" s="18">
        <f t="shared" si="19"/>
        <v>2.6314883386992953</v>
      </c>
      <c r="M441" t="str">
        <f t="shared" si="20"/>
        <v>24.79 ± 2.63</v>
      </c>
    </row>
    <row r="442" spans="1:13" x14ac:dyDescent="0.25">
      <c r="A442" s="24">
        <v>169.12059584212801</v>
      </c>
      <c r="B442" s="24">
        <v>138.76604212570001</v>
      </c>
      <c r="C442" s="24">
        <v>147.79489990204101</v>
      </c>
      <c r="D442" s="24">
        <v>122.537635821381</v>
      </c>
      <c r="E442" s="24">
        <v>133.653573461007</v>
      </c>
      <c r="F442" s="24">
        <v>135.02877777921501</v>
      </c>
      <c r="G442" s="24">
        <v>135.02877777921501</v>
      </c>
      <c r="H442" s="24">
        <v>143.33406939173199</v>
      </c>
      <c r="I442" s="24">
        <v>129.41282421515999</v>
      </c>
      <c r="J442" s="24">
        <v>137.775240243556</v>
      </c>
      <c r="K442" s="18">
        <f t="shared" si="18"/>
        <v>139.24524365611353</v>
      </c>
      <c r="L442" s="18">
        <f t="shared" si="19"/>
        <v>12.593591431856934</v>
      </c>
      <c r="M442" t="str">
        <f t="shared" si="20"/>
        <v>139.25 ± 12.59</v>
      </c>
    </row>
    <row r="443" spans="1:13" x14ac:dyDescent="0.25">
      <c r="A443" s="24">
        <v>3.4718323179986301</v>
      </c>
      <c r="B443" s="24">
        <v>2.83939834823832</v>
      </c>
      <c r="C443" s="24">
        <v>3.0379874096252002</v>
      </c>
      <c r="D443" s="24">
        <v>2.3266570563428099</v>
      </c>
      <c r="E443" s="24">
        <v>2.6944538857787799</v>
      </c>
      <c r="F443" s="24">
        <v>2.7550475187599699</v>
      </c>
      <c r="G443" s="24">
        <v>2.7550475187599699</v>
      </c>
      <c r="H443" s="24">
        <v>2.7836951905628702</v>
      </c>
      <c r="I443" s="24">
        <v>2.4614058735314801</v>
      </c>
      <c r="J443" s="24">
        <v>2.1261020238453101</v>
      </c>
      <c r="K443" s="18">
        <f t="shared" si="18"/>
        <v>2.725162714344334</v>
      </c>
      <c r="L443" s="18">
        <f t="shared" si="19"/>
        <v>0.37443705812563827</v>
      </c>
      <c r="M443" t="str">
        <f t="shared" si="20"/>
        <v>2.73 ± 0.37</v>
      </c>
    </row>
    <row r="444" spans="1:13" x14ac:dyDescent="0.25">
      <c r="A444" s="24">
        <v>5.7406485533283602</v>
      </c>
      <c r="B444" s="24">
        <v>3.6093529783370299</v>
      </c>
      <c r="C444" s="24">
        <v>4.7424301748833404</v>
      </c>
      <c r="D444" s="24">
        <v>3.6387181560625401</v>
      </c>
      <c r="E444" s="24">
        <v>4.01348008753848</v>
      </c>
      <c r="F444" s="24">
        <v>4.5179045146614998</v>
      </c>
      <c r="G444" s="24">
        <v>4.5179045146614998</v>
      </c>
      <c r="H444" s="24">
        <v>4.55489475303966</v>
      </c>
      <c r="I444" s="24">
        <v>3.6908230436238201</v>
      </c>
      <c r="J444" s="24">
        <v>3.5942297457077101</v>
      </c>
      <c r="K444" s="18">
        <f t="shared" si="18"/>
        <v>4.262038652184394</v>
      </c>
      <c r="L444" s="18">
        <f t="shared" si="19"/>
        <v>0.6897928051745581</v>
      </c>
      <c r="M444" t="str">
        <f t="shared" si="20"/>
        <v>4.26 ± 0.69</v>
      </c>
    </row>
    <row r="445" spans="1:13" x14ac:dyDescent="0.25">
      <c r="A445" s="24">
        <v>38.635402321942799</v>
      </c>
      <c r="B445" s="24">
        <v>32.187345813810197</v>
      </c>
      <c r="C445" s="24">
        <v>36.498270990317003</v>
      </c>
      <c r="D445" s="24">
        <v>29.005001433084502</v>
      </c>
      <c r="E445" s="24">
        <v>33.997611019205799</v>
      </c>
      <c r="F445" s="24">
        <v>34.598873510585697</v>
      </c>
      <c r="G445" s="24">
        <v>34.598873510585697</v>
      </c>
      <c r="H445" s="24">
        <v>36.056166692582302</v>
      </c>
      <c r="I445" s="24">
        <v>32.5481073513292</v>
      </c>
      <c r="J445" s="24">
        <v>35.081023909526301</v>
      </c>
      <c r="K445" s="18">
        <f t="shared" si="18"/>
        <v>34.320667655296944</v>
      </c>
      <c r="L445" s="18">
        <f t="shared" si="19"/>
        <v>2.6490562712135692</v>
      </c>
      <c r="M445" t="str">
        <f t="shared" si="20"/>
        <v>34.32 ± 2.65</v>
      </c>
    </row>
    <row r="446" spans="1:13" x14ac:dyDescent="0.25">
      <c r="A446" s="24">
        <v>69.904354732368503</v>
      </c>
      <c r="B446" s="24">
        <v>58.862893869843298</v>
      </c>
      <c r="C446" s="24">
        <v>62.145066103377097</v>
      </c>
      <c r="D446" s="24">
        <v>52.579224945208701</v>
      </c>
      <c r="E446" s="24">
        <v>54.603566421204199</v>
      </c>
      <c r="F446" s="24">
        <v>55.070049892016399</v>
      </c>
      <c r="G446" s="24">
        <v>55.070049892016399</v>
      </c>
      <c r="H446" s="24">
        <v>59.019462798127201</v>
      </c>
      <c r="I446" s="24">
        <v>54.195800039280101</v>
      </c>
      <c r="J446" s="24">
        <v>59.180940586937403</v>
      </c>
      <c r="K446" s="18">
        <f t="shared" si="18"/>
        <v>58.063140928037932</v>
      </c>
      <c r="L446" s="18">
        <f t="shared" si="19"/>
        <v>5.1055045847731471</v>
      </c>
      <c r="M446" t="str">
        <f t="shared" si="20"/>
        <v>58.06 ± 5.11</v>
      </c>
    </row>
    <row r="447" spans="1:13" x14ac:dyDescent="0.25">
      <c r="A447" s="24">
        <v>710.639413037645</v>
      </c>
      <c r="B447" s="24">
        <v>575.41138571670001</v>
      </c>
      <c r="C447" s="24">
        <v>607.23789866783397</v>
      </c>
      <c r="D447" s="24">
        <v>538.86633231718895</v>
      </c>
      <c r="E447" s="24">
        <v>540.55999977026102</v>
      </c>
      <c r="F447" s="24">
        <v>545.31137744979605</v>
      </c>
      <c r="G447" s="24">
        <v>545.31137744979605</v>
      </c>
      <c r="H447" s="24">
        <v>572.93397171245601</v>
      </c>
      <c r="I447" s="24">
        <v>553.00468093785298</v>
      </c>
      <c r="J447" s="24">
        <v>599.92066343733802</v>
      </c>
      <c r="K447" s="18">
        <f t="shared" si="18"/>
        <v>578.91971004968684</v>
      </c>
      <c r="L447" s="18">
        <f t="shared" si="19"/>
        <v>52.331790447285044</v>
      </c>
      <c r="M447" t="str">
        <f t="shared" si="20"/>
        <v>578.92 ± 52.33</v>
      </c>
    </row>
    <row r="448" spans="1:13" x14ac:dyDescent="0.25">
      <c r="A448" s="24">
        <v>1145.23532680776</v>
      </c>
      <c r="B448" s="24">
        <v>943.69255084681004</v>
      </c>
      <c r="C448" s="24">
        <v>993.71935025968799</v>
      </c>
      <c r="D448" s="24">
        <v>903.29919469107404</v>
      </c>
      <c r="E448" s="24">
        <v>893.13424104473802</v>
      </c>
      <c r="F448" s="24">
        <v>896.29753290476197</v>
      </c>
      <c r="G448" s="24">
        <v>896.29753290476197</v>
      </c>
      <c r="H448" s="24">
        <v>929.16057030533602</v>
      </c>
      <c r="I448" s="24">
        <v>927.55580559942996</v>
      </c>
      <c r="J448" s="24">
        <v>994.44829493139503</v>
      </c>
      <c r="K448" s="18">
        <f t="shared" si="18"/>
        <v>952.28404002957541</v>
      </c>
      <c r="L448" s="18">
        <f t="shared" si="19"/>
        <v>77.540021396841169</v>
      </c>
      <c r="M448" t="str">
        <f t="shared" si="20"/>
        <v>952.28 ± 77.54</v>
      </c>
    </row>
    <row r="449" spans="1:13" x14ac:dyDescent="0.25">
      <c r="A449" s="24">
        <v>35.4587350621632</v>
      </c>
      <c r="B449" s="24">
        <v>32.752784958352599</v>
      </c>
      <c r="C449" s="24">
        <v>34.481991730005497</v>
      </c>
      <c r="D449" s="24">
        <v>26.008777033264099</v>
      </c>
      <c r="E449" s="24">
        <v>29.4048187441044</v>
      </c>
      <c r="F449" s="24">
        <v>29.935871848863801</v>
      </c>
      <c r="G449" s="24">
        <v>29.935871848863801</v>
      </c>
      <c r="H449" s="24">
        <v>20.252072875603499</v>
      </c>
      <c r="I449" s="24">
        <v>21.092231455608299</v>
      </c>
      <c r="J449" s="24">
        <v>29.351086516589898</v>
      </c>
      <c r="K449" s="18">
        <f t="shared" si="18"/>
        <v>28.867424207341905</v>
      </c>
      <c r="L449" s="18">
        <f t="shared" si="19"/>
        <v>5.1177297790412117</v>
      </c>
      <c r="M449" t="str">
        <f t="shared" si="20"/>
        <v>28.87 ± 5.12</v>
      </c>
    </row>
    <row r="450" spans="1:13" x14ac:dyDescent="0.25">
      <c r="A450" s="24">
        <v>30.917109462447598</v>
      </c>
      <c r="B450" s="24">
        <v>29.987558221029499</v>
      </c>
      <c r="C450" s="24">
        <v>30.239457586103299</v>
      </c>
      <c r="D450" s="24">
        <v>25.7442248659491</v>
      </c>
      <c r="E450" s="24">
        <v>27.2729428266639</v>
      </c>
      <c r="F450" s="24">
        <v>33.7166478977163</v>
      </c>
      <c r="G450" s="24">
        <v>33.7166478977163</v>
      </c>
      <c r="H450" s="24">
        <v>26.431507902663501</v>
      </c>
      <c r="I450" s="24">
        <v>23.683036355425301</v>
      </c>
      <c r="J450" s="24">
        <v>27.153757227596799</v>
      </c>
      <c r="K450" s="18">
        <f t="shared" si="18"/>
        <v>28.886289024331166</v>
      </c>
      <c r="L450" s="18">
        <f t="shared" si="19"/>
        <v>3.3732564647170569</v>
      </c>
      <c r="M450" t="str">
        <f t="shared" si="20"/>
        <v>28.89 ± 3.37</v>
      </c>
    </row>
    <row r="451" spans="1:13" x14ac:dyDescent="0.25">
      <c r="A451" s="24">
        <v>100.024823515039</v>
      </c>
      <c r="B451" s="24">
        <v>81.351626597095901</v>
      </c>
      <c r="C451" s="24">
        <v>85.908398417088705</v>
      </c>
      <c r="D451" s="24">
        <v>75.494609516647202</v>
      </c>
      <c r="E451" s="24">
        <v>76.305035739428504</v>
      </c>
      <c r="F451" s="24">
        <v>77.1532148392631</v>
      </c>
      <c r="G451" s="24">
        <v>77.1532148392631</v>
      </c>
      <c r="H451" s="24">
        <v>81.622760856145504</v>
      </c>
      <c r="I451" s="24">
        <v>77.242024199171894</v>
      </c>
      <c r="J451" s="24">
        <v>84.223807147529598</v>
      </c>
      <c r="K451" s="18">
        <f t="shared" ref="K451:K514" si="21">SUM(A451:J451)/10</f>
        <v>81.647951566667246</v>
      </c>
      <c r="L451" s="18">
        <f t="shared" ref="L451:L514" si="22">STDEV(A451:J451)</f>
        <v>7.3696991148558642</v>
      </c>
      <c r="M451" t="str">
        <f t="shared" ref="M451:M514" si="23">TEXT(K451, "0.00") &amp; " ± " &amp; TEXT(L451, "0.00")</f>
        <v>81.65 ± 7.37</v>
      </c>
    </row>
    <row r="452" spans="1:13" x14ac:dyDescent="0.25">
      <c r="A452" s="24">
        <v>16.5421383922892</v>
      </c>
      <c r="B452" s="24">
        <v>13.9494800991429</v>
      </c>
      <c r="C452" s="24">
        <v>14.662916625360999</v>
      </c>
      <c r="D452" s="24">
        <v>11.977111762247</v>
      </c>
      <c r="E452" s="24">
        <v>13.298861934840399</v>
      </c>
      <c r="F452" s="24">
        <v>13.2424952975907</v>
      </c>
      <c r="G452" s="24">
        <v>13.2424952975907</v>
      </c>
      <c r="H452" s="24">
        <v>14.089237283187799</v>
      </c>
      <c r="I452" s="24">
        <v>12.9936934439502</v>
      </c>
      <c r="J452" s="24">
        <v>14.2425719364531</v>
      </c>
      <c r="K452" s="18">
        <f t="shared" si="21"/>
        <v>13.824100207265298</v>
      </c>
      <c r="L452" s="18">
        <f t="shared" si="22"/>
        <v>1.2204655954132142</v>
      </c>
      <c r="M452" t="str">
        <f t="shared" si="23"/>
        <v>13.82 ± 1.22</v>
      </c>
    </row>
    <row r="453" spans="1:13" x14ac:dyDescent="0.25">
      <c r="A453" s="24">
        <v>27.5072127749104</v>
      </c>
      <c r="B453" s="24">
        <v>22.7049951904031</v>
      </c>
      <c r="C453" s="24">
        <v>23.363073479431499</v>
      </c>
      <c r="D453" s="24">
        <v>19.167023322288099</v>
      </c>
      <c r="E453" s="24">
        <v>22.565263969667299</v>
      </c>
      <c r="F453" s="24">
        <v>21.6638862675754</v>
      </c>
      <c r="G453" s="24">
        <v>21.6638862675754</v>
      </c>
      <c r="H453" s="24">
        <v>22.213571578941799</v>
      </c>
      <c r="I453" s="24">
        <v>21.411407713526799</v>
      </c>
      <c r="J453" s="24">
        <v>22.9596820935603</v>
      </c>
      <c r="K453" s="18">
        <f t="shared" si="21"/>
        <v>22.522000265788016</v>
      </c>
      <c r="L453" s="18">
        <f t="shared" si="22"/>
        <v>2.1040650025861285</v>
      </c>
      <c r="M453" t="str">
        <f t="shared" si="23"/>
        <v>22.52 ± 2.10</v>
      </c>
    </row>
    <row r="454" spans="1:13" x14ac:dyDescent="0.25">
      <c r="A454" s="24">
        <v>2.2352409810409899</v>
      </c>
      <c r="B454" s="24">
        <v>1.8259922209035699</v>
      </c>
      <c r="C454" s="24">
        <v>1.87753736319428</v>
      </c>
      <c r="D454" s="24">
        <v>1.5504193123761101</v>
      </c>
      <c r="E454" s="24">
        <v>1.8162722934503099</v>
      </c>
      <c r="F454" s="24">
        <v>1.7469893316738301</v>
      </c>
      <c r="G454" s="24">
        <v>1.7469893316738301</v>
      </c>
      <c r="H454" s="24">
        <v>1.7864824496209599</v>
      </c>
      <c r="I454" s="24">
        <v>1.72442812880036</v>
      </c>
      <c r="J454" s="24">
        <v>1.85566520124485</v>
      </c>
      <c r="K454" s="18">
        <f t="shared" si="21"/>
        <v>1.8166016613979092</v>
      </c>
      <c r="L454" s="18">
        <f t="shared" si="22"/>
        <v>0.17337634524052406</v>
      </c>
      <c r="M454" t="str">
        <f t="shared" si="23"/>
        <v>1.82 ± 0.17</v>
      </c>
    </row>
    <row r="455" spans="1:13" x14ac:dyDescent="0.25">
      <c r="A455" s="24">
        <v>69.579537862613506</v>
      </c>
      <c r="B455" s="24">
        <v>53.538321871914803</v>
      </c>
      <c r="C455" s="24">
        <v>57.929880464554998</v>
      </c>
      <c r="D455" s="24">
        <v>43.394842104830097</v>
      </c>
      <c r="E455" s="24">
        <v>59.729549283923902</v>
      </c>
      <c r="F455" s="24">
        <v>54.979977494104503</v>
      </c>
      <c r="G455" s="24">
        <v>54.979977494104503</v>
      </c>
      <c r="H455" s="24">
        <v>56.484624189033603</v>
      </c>
      <c r="I455" s="24">
        <v>54.042329206285103</v>
      </c>
      <c r="J455" s="24">
        <v>57.295412913512301</v>
      </c>
      <c r="K455" s="18">
        <f t="shared" si="21"/>
        <v>56.195445288487733</v>
      </c>
      <c r="L455" s="18">
        <f t="shared" si="22"/>
        <v>6.4500820250951216</v>
      </c>
      <c r="M455" t="str">
        <f t="shared" si="23"/>
        <v>56.20 ± 6.45</v>
      </c>
    </row>
    <row r="456" spans="1:13" x14ac:dyDescent="0.25">
      <c r="A456" s="24">
        <v>115.417288047493</v>
      </c>
      <c r="B456" s="24">
        <v>84.034022615052393</v>
      </c>
      <c r="C456" s="24">
        <v>95.0977492868344</v>
      </c>
      <c r="D456" s="24">
        <v>61.726298142583097</v>
      </c>
      <c r="E456" s="24">
        <v>104.388178168225</v>
      </c>
      <c r="F456" s="24">
        <v>88.2384024713309</v>
      </c>
      <c r="G456" s="24">
        <v>88.2384024713309</v>
      </c>
      <c r="H456" s="24">
        <v>89.337039352172297</v>
      </c>
      <c r="I456" s="24">
        <v>89.605446770068994</v>
      </c>
      <c r="J456" s="24">
        <v>80.665803572750406</v>
      </c>
      <c r="K456" s="18">
        <f t="shared" si="21"/>
        <v>89.674863089784139</v>
      </c>
      <c r="L456" s="18">
        <f t="shared" si="22"/>
        <v>14.169262809089878</v>
      </c>
      <c r="M456" t="str">
        <f t="shared" si="23"/>
        <v>89.67 ± 14.17</v>
      </c>
    </row>
    <row r="457" spans="1:13" x14ac:dyDescent="0.25">
      <c r="A457" s="24">
        <v>156.80997320428801</v>
      </c>
      <c r="B457" s="24">
        <v>122.0540102208</v>
      </c>
      <c r="C457" s="24">
        <v>128.44833842224901</v>
      </c>
      <c r="D457" s="24">
        <v>102.782217860001</v>
      </c>
      <c r="E457" s="24">
        <v>133.32610118267701</v>
      </c>
      <c r="F457" s="24">
        <v>131.518025133512</v>
      </c>
      <c r="G457" s="24">
        <v>131.518025133512</v>
      </c>
      <c r="H457" s="24">
        <v>118.025447422249</v>
      </c>
      <c r="I457" s="24">
        <v>118.268215421726</v>
      </c>
      <c r="J457" s="24">
        <v>110.71445354999599</v>
      </c>
      <c r="K457" s="18">
        <f t="shared" si="21"/>
        <v>125.346480755101</v>
      </c>
      <c r="L457" s="18">
        <f t="shared" si="22"/>
        <v>14.821924645697539</v>
      </c>
      <c r="M457" t="str">
        <f t="shared" si="23"/>
        <v>125.35 ± 14.82</v>
      </c>
    </row>
    <row r="458" spans="1:13" x14ac:dyDescent="0.25">
      <c r="A458" s="24">
        <v>5.9074066515083299</v>
      </c>
      <c r="B458" s="24">
        <v>3.3478587273617699</v>
      </c>
      <c r="C458" s="24">
        <v>5.1037465202282402</v>
      </c>
      <c r="D458" s="24">
        <v>3.8266894378756402</v>
      </c>
      <c r="E458" s="24">
        <v>5.2126091077325301</v>
      </c>
      <c r="F458" s="24">
        <v>4.9847311038372499</v>
      </c>
      <c r="G458" s="24">
        <v>4.9847311038372499</v>
      </c>
      <c r="H458" s="24">
        <v>7.2302251542947698</v>
      </c>
      <c r="I458" s="24">
        <v>4.9351380906014102</v>
      </c>
      <c r="J458" s="24">
        <v>6.7511020268417496</v>
      </c>
      <c r="K458" s="18">
        <f t="shared" si="21"/>
        <v>5.2284237924118937</v>
      </c>
      <c r="L458" s="18">
        <f t="shared" si="22"/>
        <v>1.1789233726785568</v>
      </c>
      <c r="M458" t="str">
        <f t="shared" si="23"/>
        <v>5.23 ± 1.18</v>
      </c>
    </row>
    <row r="459" spans="1:13" x14ac:dyDescent="0.25">
      <c r="A459" s="24">
        <v>130.83998019729</v>
      </c>
      <c r="B459" s="24">
        <v>104.882749199592</v>
      </c>
      <c r="C459" s="24">
        <v>113.053969120697</v>
      </c>
      <c r="D459" s="24">
        <v>90.247652371247895</v>
      </c>
      <c r="E459" s="24">
        <v>105.991397062294</v>
      </c>
      <c r="F459" s="24">
        <v>102.17842826459299</v>
      </c>
      <c r="G459" s="24">
        <v>102.17842826459299</v>
      </c>
      <c r="H459" s="24">
        <v>108.938491017765</v>
      </c>
      <c r="I459" s="24">
        <v>100.672191117884</v>
      </c>
      <c r="J459" s="24">
        <v>107.33637991365001</v>
      </c>
      <c r="K459" s="18">
        <f t="shared" si="21"/>
        <v>106.63196665296059</v>
      </c>
      <c r="L459" s="18">
        <f t="shared" si="22"/>
        <v>10.435990431135345</v>
      </c>
      <c r="M459" t="str">
        <f t="shared" si="23"/>
        <v>106.63 ± 10.44</v>
      </c>
    </row>
    <row r="460" spans="1:13" x14ac:dyDescent="0.25">
      <c r="A460" s="24">
        <v>913.75510815174005</v>
      </c>
      <c r="B460" s="24">
        <v>746.84237972502797</v>
      </c>
      <c r="C460" s="24">
        <v>814.59455291562097</v>
      </c>
      <c r="D460" s="24">
        <v>749.67835558889601</v>
      </c>
      <c r="E460" s="24">
        <v>657.58796613524896</v>
      </c>
      <c r="F460" s="24">
        <v>709.77095591454997</v>
      </c>
      <c r="G460" s="24">
        <v>709.77095591454997</v>
      </c>
      <c r="H460" s="24">
        <v>740.63681042176597</v>
      </c>
      <c r="I460" s="24">
        <v>712.23737853032105</v>
      </c>
      <c r="J460" s="24">
        <v>712.44994348213299</v>
      </c>
      <c r="K460" s="18">
        <f t="shared" si="21"/>
        <v>746.73244067798532</v>
      </c>
      <c r="L460" s="18">
        <f t="shared" si="22"/>
        <v>71.174218113622487</v>
      </c>
      <c r="M460" t="str">
        <f t="shared" si="23"/>
        <v>746.73 ± 71.17</v>
      </c>
    </row>
    <row r="461" spans="1:13" x14ac:dyDescent="0.25">
      <c r="A461" s="24">
        <v>23.692644687802002</v>
      </c>
      <c r="B461" s="24">
        <v>19.230849553435501</v>
      </c>
      <c r="C461" s="24">
        <v>19.7762280006319</v>
      </c>
      <c r="D461" s="24">
        <v>16.5250579756988</v>
      </c>
      <c r="E461" s="24">
        <v>18.8891136753236</v>
      </c>
      <c r="F461" s="24">
        <v>18.462913574941901</v>
      </c>
      <c r="G461" s="24">
        <v>18.462913574941901</v>
      </c>
      <c r="H461" s="24">
        <v>18.702960002251501</v>
      </c>
      <c r="I461" s="24">
        <v>18.136112912877699</v>
      </c>
      <c r="J461" s="24">
        <v>19.254096638230799</v>
      </c>
      <c r="K461" s="18">
        <f t="shared" si="21"/>
        <v>19.11328905961356</v>
      </c>
      <c r="L461" s="18">
        <f t="shared" si="22"/>
        <v>1.8306661719681439</v>
      </c>
      <c r="M461" t="str">
        <f t="shared" si="23"/>
        <v>19.11 ± 1.83</v>
      </c>
    </row>
    <row r="462" spans="1:13" x14ac:dyDescent="0.25">
      <c r="A462" s="24">
        <v>1.22418462485075</v>
      </c>
      <c r="B462" s="24">
        <v>0.96521948836743798</v>
      </c>
      <c r="C462" s="24">
        <v>1.0422343350946901</v>
      </c>
      <c r="D462" s="24">
        <v>0.58006676739023499</v>
      </c>
      <c r="E462" s="24">
        <v>0.98468737769871995</v>
      </c>
      <c r="F462" s="24">
        <v>0.98632465675473202</v>
      </c>
      <c r="G462" s="24">
        <v>0.98632465675473202</v>
      </c>
      <c r="H462" s="24">
        <v>0.96891585085540999</v>
      </c>
      <c r="I462" s="24">
        <v>0.93232979346066702</v>
      </c>
      <c r="J462" s="24">
        <v>1.0382612806279199</v>
      </c>
      <c r="K462" s="18">
        <f t="shared" si="21"/>
        <v>0.97085488318552926</v>
      </c>
      <c r="L462" s="18">
        <f t="shared" si="22"/>
        <v>0.15941546829397402</v>
      </c>
      <c r="M462" t="str">
        <f t="shared" si="23"/>
        <v>0.97 ± 0.16</v>
      </c>
    </row>
    <row r="463" spans="1:13" x14ac:dyDescent="0.25">
      <c r="A463" s="24">
        <v>2.4587617187062301</v>
      </c>
      <c r="B463" s="24">
        <v>1.43984871951398</v>
      </c>
      <c r="C463" s="24">
        <v>1.2787565770559</v>
      </c>
      <c r="D463" s="24">
        <v>0.53665531601291205</v>
      </c>
      <c r="E463" s="24">
        <v>1.98090593097731</v>
      </c>
      <c r="F463" s="24">
        <v>2.0287195169366901</v>
      </c>
      <c r="G463" s="24">
        <v>2.0287195169366901</v>
      </c>
      <c r="H463" s="24">
        <v>1.07021920634725</v>
      </c>
      <c r="I463" s="24">
        <v>1.6311943223699901</v>
      </c>
      <c r="J463" s="24">
        <v>1.49609153345227</v>
      </c>
      <c r="K463" s="18">
        <f t="shared" si="21"/>
        <v>1.5949872358309223</v>
      </c>
      <c r="L463" s="18">
        <f t="shared" si="22"/>
        <v>0.55796216707758073</v>
      </c>
      <c r="M463" t="str">
        <f t="shared" si="23"/>
        <v>1.59 ± 0.56</v>
      </c>
    </row>
    <row r="464" spans="1:13" x14ac:dyDescent="0.25">
      <c r="A464" s="24">
        <v>26.422685601884002</v>
      </c>
      <c r="B464" s="24">
        <v>21.609121766937701</v>
      </c>
      <c r="C464" s="24">
        <v>21.731639131538898</v>
      </c>
      <c r="D464" s="24">
        <v>15.2985369570542</v>
      </c>
      <c r="E464" s="24">
        <v>21.232953314049201</v>
      </c>
      <c r="F464" s="24">
        <v>21.7222914784479</v>
      </c>
      <c r="G464" s="24">
        <v>21.7222914784479</v>
      </c>
      <c r="H464" s="24">
        <v>22.175449060784601</v>
      </c>
      <c r="I464" s="24">
        <v>20.067249455745699</v>
      </c>
      <c r="J464" s="24">
        <v>22.902722198205101</v>
      </c>
      <c r="K464" s="18">
        <f t="shared" si="21"/>
        <v>21.488494044309526</v>
      </c>
      <c r="L464" s="18">
        <f t="shared" si="22"/>
        <v>2.736623910374584</v>
      </c>
      <c r="M464" t="str">
        <f t="shared" si="23"/>
        <v>21.49 ± 2.74</v>
      </c>
    </row>
    <row r="465" spans="1:13" x14ac:dyDescent="0.25">
      <c r="A465" s="24">
        <v>4.63229460953153</v>
      </c>
      <c r="B465" s="24">
        <v>3.8247767760185498</v>
      </c>
      <c r="C465" s="24">
        <v>3.9914729066949799</v>
      </c>
      <c r="D465" s="24">
        <v>3.3529852987267099</v>
      </c>
      <c r="E465" s="24">
        <v>3.6549579224592899</v>
      </c>
      <c r="F465" s="24">
        <v>3.6195724213030198</v>
      </c>
      <c r="G465" s="24">
        <v>3.6195724213030198</v>
      </c>
      <c r="H465" s="24">
        <v>3.8345475550922901</v>
      </c>
      <c r="I465" s="24">
        <v>3.5527466320782</v>
      </c>
      <c r="J465" s="24">
        <v>3.9015895830234499</v>
      </c>
      <c r="K465" s="18">
        <f t="shared" si="21"/>
        <v>3.7984516126231034</v>
      </c>
      <c r="L465" s="18">
        <f t="shared" si="22"/>
        <v>0.34778375772880943</v>
      </c>
      <c r="M465" t="str">
        <f t="shared" si="23"/>
        <v>3.80 ± 0.35</v>
      </c>
    </row>
    <row r="466" spans="1:13" x14ac:dyDescent="0.25">
      <c r="A466" s="24">
        <v>126.30236385718599</v>
      </c>
      <c r="B466" s="24">
        <v>106.17987381984599</v>
      </c>
      <c r="C466" s="24">
        <v>108.437465588823</v>
      </c>
      <c r="D466" s="24">
        <v>87.982713102595</v>
      </c>
      <c r="E466" s="24">
        <v>107.53039937111799</v>
      </c>
      <c r="F466" s="24">
        <v>102.207980416228</v>
      </c>
      <c r="G466" s="24">
        <v>102.207980416228</v>
      </c>
      <c r="H466" s="24">
        <v>103.56012955641199</v>
      </c>
      <c r="I466" s="24">
        <v>101.562475111357</v>
      </c>
      <c r="J466" s="24">
        <v>106.989471701149</v>
      </c>
      <c r="K466" s="18">
        <f t="shared" si="21"/>
        <v>105.2960852940942</v>
      </c>
      <c r="L466" s="18">
        <f t="shared" si="22"/>
        <v>9.4018428201754745</v>
      </c>
      <c r="M466" t="str">
        <f t="shared" si="23"/>
        <v>105.30 ± 9.40</v>
      </c>
    </row>
    <row r="467" spans="1:13" x14ac:dyDescent="0.25">
      <c r="A467" s="24">
        <v>83.682834568785495</v>
      </c>
      <c r="B467" s="24">
        <v>65.719931989225799</v>
      </c>
      <c r="C467" s="24">
        <v>71.912201718372003</v>
      </c>
      <c r="D467" s="24">
        <v>49.447516410204102</v>
      </c>
      <c r="E467" s="24">
        <v>75.411681582713797</v>
      </c>
      <c r="F467" s="24">
        <v>71.055732643748797</v>
      </c>
      <c r="G467" s="24">
        <v>71.055732643748797</v>
      </c>
      <c r="H467" s="24">
        <v>68.254450163393599</v>
      </c>
      <c r="I467" s="24">
        <v>65.340478753362504</v>
      </c>
      <c r="J467" s="24">
        <v>64.568166297065801</v>
      </c>
      <c r="K467" s="18">
        <f t="shared" si="21"/>
        <v>68.644872677062068</v>
      </c>
      <c r="L467" s="18">
        <f t="shared" si="22"/>
        <v>8.8129619233361751</v>
      </c>
      <c r="M467" t="str">
        <f t="shared" si="23"/>
        <v>68.64 ± 8.81</v>
      </c>
    </row>
    <row r="468" spans="1:13" x14ac:dyDescent="0.25">
      <c r="A468" s="24">
        <v>7.4944189154939496</v>
      </c>
      <c r="B468" s="24">
        <v>7.57764704165794</v>
      </c>
      <c r="C468" s="24">
        <v>7.6458688167490401</v>
      </c>
      <c r="D468" s="24">
        <v>7.5378848670548297</v>
      </c>
      <c r="E468" s="24">
        <v>6.6088744041336396</v>
      </c>
      <c r="F468" s="24">
        <v>7.7710122409422997</v>
      </c>
      <c r="G468" s="24">
        <v>7.7710122409422997</v>
      </c>
      <c r="H468" s="24">
        <v>8.90686460577842</v>
      </c>
      <c r="I468" s="24">
        <v>6.2238245878917304</v>
      </c>
      <c r="J468" s="24">
        <v>6.0284146630415298</v>
      </c>
      <c r="K468" s="18">
        <f t="shared" si="21"/>
        <v>7.3565822383685671</v>
      </c>
      <c r="L468" s="18">
        <f t="shared" si="22"/>
        <v>0.85228723936259143</v>
      </c>
      <c r="M468" t="str">
        <f t="shared" si="23"/>
        <v>7.36 ± 0.85</v>
      </c>
    </row>
    <row r="469" spans="1:13" x14ac:dyDescent="0.25">
      <c r="A469" s="24">
        <v>3.9276889100874501</v>
      </c>
      <c r="B469" s="24">
        <v>3.1566965559031801</v>
      </c>
      <c r="C469" s="24">
        <v>3.4243152808630799</v>
      </c>
      <c r="D469" s="24">
        <v>2.8423215733380398</v>
      </c>
      <c r="E469" s="24">
        <v>3.1100417363668398</v>
      </c>
      <c r="F469" s="24">
        <v>3.1273497571237399</v>
      </c>
      <c r="G469" s="24">
        <v>3.1273497571237399</v>
      </c>
      <c r="H469" s="24">
        <v>3.1718200772884302</v>
      </c>
      <c r="I469" s="24">
        <v>2.9511466051335402</v>
      </c>
      <c r="J469" s="24">
        <v>3.2264110603719001</v>
      </c>
      <c r="K469" s="18">
        <f t="shared" si="21"/>
        <v>3.2065141313599939</v>
      </c>
      <c r="L469" s="18">
        <f t="shared" si="22"/>
        <v>0.29651709155453138</v>
      </c>
      <c r="M469" t="str">
        <f t="shared" si="23"/>
        <v>3.21 ± 0.30</v>
      </c>
    </row>
    <row r="470" spans="1:13" x14ac:dyDescent="0.25">
      <c r="A470" s="24">
        <v>3.0453300729859598</v>
      </c>
      <c r="B470" s="24">
        <v>2.2712314996752001</v>
      </c>
      <c r="C470" s="24">
        <v>2.2432465730344102</v>
      </c>
      <c r="D470" s="24">
        <v>1.4627172475579799</v>
      </c>
      <c r="E470" s="24">
        <v>2.5140921310521702</v>
      </c>
      <c r="F470" s="24">
        <v>2.3384429777506699</v>
      </c>
      <c r="G470" s="24">
        <v>2.3384429777506699</v>
      </c>
      <c r="H470" s="24">
        <v>2.4019391987239902</v>
      </c>
      <c r="I470" s="24">
        <v>2.5370524036697999</v>
      </c>
      <c r="J470" s="24">
        <v>1.99940565948782</v>
      </c>
      <c r="K470" s="18">
        <f t="shared" si="21"/>
        <v>2.3151900741688669</v>
      </c>
      <c r="L470" s="18">
        <f t="shared" si="22"/>
        <v>0.40332425407275085</v>
      </c>
      <c r="M470" t="str">
        <f t="shared" si="23"/>
        <v>2.32 ± 0.40</v>
      </c>
    </row>
    <row r="471" spans="1:13" x14ac:dyDescent="0.25">
      <c r="A471" s="24">
        <v>6.53521249187179</v>
      </c>
      <c r="B471" s="24">
        <v>5.3667738060466901</v>
      </c>
      <c r="C471" s="24">
        <v>5.5204386203040503</v>
      </c>
      <c r="D471" s="24">
        <v>4.3066478684922904</v>
      </c>
      <c r="E471" s="24">
        <v>5.5735395596129802</v>
      </c>
      <c r="F471" s="24">
        <v>5.4495486374944502</v>
      </c>
      <c r="G471" s="24">
        <v>5.4495486374944502</v>
      </c>
      <c r="H471" s="24">
        <v>5.4792357130209002</v>
      </c>
      <c r="I471" s="24">
        <v>5.4078116674791099</v>
      </c>
      <c r="J471" s="24">
        <v>5.1614874866499996</v>
      </c>
      <c r="K471" s="18">
        <f t="shared" si="21"/>
        <v>5.4250244488466723</v>
      </c>
      <c r="L471" s="18">
        <f t="shared" si="22"/>
        <v>0.53662806787650419</v>
      </c>
      <c r="M471" t="str">
        <f t="shared" si="23"/>
        <v>5.43 ± 0.54</v>
      </c>
    </row>
    <row r="472" spans="1:13" x14ac:dyDescent="0.25">
      <c r="A472" s="24">
        <v>176.60415120959499</v>
      </c>
      <c r="B472" s="24">
        <v>137.79836115671</v>
      </c>
      <c r="C472" s="24">
        <v>135.80538877023699</v>
      </c>
      <c r="D472" s="24">
        <v>120.344511424224</v>
      </c>
      <c r="E472" s="24">
        <v>125.09880260464099</v>
      </c>
      <c r="F472" s="24">
        <v>122.74291967736799</v>
      </c>
      <c r="G472" s="24">
        <v>122.74291967736799</v>
      </c>
      <c r="H472" s="24">
        <v>139.07607601510901</v>
      </c>
      <c r="I472" s="24">
        <v>125.963677815398</v>
      </c>
      <c r="J472" s="24">
        <v>125.100477080825</v>
      </c>
      <c r="K472" s="18">
        <f t="shared" si="21"/>
        <v>133.1277285431475</v>
      </c>
      <c r="L472" s="18">
        <f t="shared" si="22"/>
        <v>16.712902632675682</v>
      </c>
      <c r="M472" t="str">
        <f t="shared" si="23"/>
        <v>133.13 ± 16.71</v>
      </c>
    </row>
    <row r="473" spans="1:13" x14ac:dyDescent="0.25">
      <c r="A473" s="24">
        <v>25.0277943902883</v>
      </c>
      <c r="B473" s="24">
        <v>16.5913411147584</v>
      </c>
      <c r="C473" s="24">
        <v>23.138956160907</v>
      </c>
      <c r="D473" s="24">
        <v>16.748479279456301</v>
      </c>
      <c r="E473" s="24">
        <v>22.902854702526302</v>
      </c>
      <c r="F473" s="24">
        <v>22.997276725363101</v>
      </c>
      <c r="G473" s="24">
        <v>22.997276725363101</v>
      </c>
      <c r="H473" s="24">
        <v>19.535403781104399</v>
      </c>
      <c r="I473" s="24">
        <v>18.168118706289299</v>
      </c>
      <c r="J473" s="24">
        <v>13.38979707317</v>
      </c>
      <c r="K473" s="18">
        <f t="shared" si="21"/>
        <v>20.14972986592262</v>
      </c>
      <c r="L473" s="18">
        <f t="shared" si="22"/>
        <v>3.8116668370674383</v>
      </c>
      <c r="M473" t="str">
        <f t="shared" si="23"/>
        <v>20.15 ± 3.81</v>
      </c>
    </row>
    <row r="474" spans="1:13" x14ac:dyDescent="0.25">
      <c r="A474" s="24">
        <v>138.651384581895</v>
      </c>
      <c r="B474" s="24">
        <v>111.002156218111</v>
      </c>
      <c r="C474" s="24">
        <v>114.879506848812</v>
      </c>
      <c r="D474" s="24">
        <v>94.956815602678702</v>
      </c>
      <c r="E474" s="24">
        <v>107.19578004746801</v>
      </c>
      <c r="F474" s="24">
        <v>110.75612457334699</v>
      </c>
      <c r="G474" s="24">
        <v>110.75612457334699</v>
      </c>
      <c r="H474" s="24">
        <v>112.86309700339299</v>
      </c>
      <c r="I474" s="24">
        <v>109.12206108782701</v>
      </c>
      <c r="J474" s="24">
        <v>114.65491518135499</v>
      </c>
      <c r="K474" s="18">
        <f t="shared" si="21"/>
        <v>112.48379657182336</v>
      </c>
      <c r="L474" s="18">
        <f t="shared" si="22"/>
        <v>10.801049949763216</v>
      </c>
      <c r="M474" t="str">
        <f t="shared" si="23"/>
        <v>112.48 ± 10.80</v>
      </c>
    </row>
    <row r="475" spans="1:13" x14ac:dyDescent="0.25">
      <c r="A475" s="24">
        <v>0.32311335951089898</v>
      </c>
      <c r="B475" s="24">
        <v>0.263121157884598</v>
      </c>
      <c r="C475" s="24">
        <v>0.27531401440501202</v>
      </c>
      <c r="D475" s="24">
        <v>0.228748628869653</v>
      </c>
      <c r="E475" s="24">
        <v>0.25157883763313299</v>
      </c>
      <c r="F475" s="24">
        <v>0.25279407575726498</v>
      </c>
      <c r="G475" s="24">
        <v>0.25279407575726498</v>
      </c>
      <c r="H475" s="24">
        <v>0.266919328831136</v>
      </c>
      <c r="I475" s="24">
        <v>0.242632975801826</v>
      </c>
      <c r="J475" s="24">
        <v>0.26510360557585999</v>
      </c>
      <c r="K475" s="18">
        <f t="shared" si="21"/>
        <v>0.26221200600266475</v>
      </c>
      <c r="L475" s="18">
        <f t="shared" si="22"/>
        <v>2.5178428596493371E-2</v>
      </c>
      <c r="M475" t="str">
        <f t="shared" si="23"/>
        <v>0.26 ± 0.03</v>
      </c>
    </row>
    <row r="476" spans="1:13" x14ac:dyDescent="0.25">
      <c r="A476" s="24">
        <v>131.08365955451799</v>
      </c>
      <c r="B476" s="24">
        <v>101.981176716641</v>
      </c>
      <c r="C476" s="24">
        <v>110.89145313912501</v>
      </c>
      <c r="D476" s="24">
        <v>97.7610262558118</v>
      </c>
      <c r="E476" s="24">
        <v>115.58498026981999</v>
      </c>
      <c r="F476" s="24">
        <v>112.915629916255</v>
      </c>
      <c r="G476" s="24">
        <v>112.915629916255</v>
      </c>
      <c r="H476" s="24">
        <v>123.615315568776</v>
      </c>
      <c r="I476" s="24">
        <v>105.11197173818201</v>
      </c>
      <c r="J476" s="24">
        <v>117.58905542094899</v>
      </c>
      <c r="K476" s="18">
        <f t="shared" si="21"/>
        <v>112.94498984963327</v>
      </c>
      <c r="L476" s="18">
        <f t="shared" si="22"/>
        <v>9.9316382371670819</v>
      </c>
      <c r="M476" t="str">
        <f t="shared" si="23"/>
        <v>112.94 ± 9.93</v>
      </c>
    </row>
    <row r="477" spans="1:13" x14ac:dyDescent="0.25">
      <c r="A477" s="24">
        <v>9.2276480012806097</v>
      </c>
      <c r="B477" s="24">
        <v>6.3152299348730603</v>
      </c>
      <c r="C477" s="24">
        <v>6.9448714371537799</v>
      </c>
      <c r="D477" s="24">
        <v>5.4168064916739196</v>
      </c>
      <c r="E477" s="24">
        <v>6.9959953358629701</v>
      </c>
      <c r="F477" s="24">
        <v>6.50213890103623</v>
      </c>
      <c r="G477" s="24">
        <v>6.50213890103623</v>
      </c>
      <c r="H477" s="24">
        <v>6.8639851430198204</v>
      </c>
      <c r="I477" s="24">
        <v>6.3741690836613998</v>
      </c>
      <c r="J477" s="24">
        <v>5.6245043749222496</v>
      </c>
      <c r="K477" s="18">
        <f t="shared" si="21"/>
        <v>6.6767487604520266</v>
      </c>
      <c r="L477" s="18">
        <f t="shared" si="22"/>
        <v>1.0378317590635282</v>
      </c>
      <c r="M477" t="str">
        <f t="shared" si="23"/>
        <v>6.68 ± 1.04</v>
      </c>
    </row>
    <row r="478" spans="1:13" x14ac:dyDescent="0.25">
      <c r="A478" s="24">
        <v>79.225605957099802</v>
      </c>
      <c r="B478" s="24">
        <v>61.239584505134403</v>
      </c>
      <c r="C478" s="24">
        <v>66.3354237064123</v>
      </c>
      <c r="D478" s="24">
        <v>55.2043728324565</v>
      </c>
      <c r="E478" s="24">
        <v>62.498598354851303</v>
      </c>
      <c r="F478" s="24">
        <v>62.483529313848202</v>
      </c>
      <c r="G478" s="24">
        <v>62.483529313848202</v>
      </c>
      <c r="H478" s="24">
        <v>64.726722961669296</v>
      </c>
      <c r="I478" s="24">
        <v>61.017380604782403</v>
      </c>
      <c r="J478" s="24">
        <v>66.331634779007402</v>
      </c>
      <c r="K478" s="18">
        <f t="shared" si="21"/>
        <v>64.154638232910969</v>
      </c>
      <c r="L478" s="18">
        <f t="shared" si="22"/>
        <v>6.1799976702592136</v>
      </c>
      <c r="M478" t="str">
        <f t="shared" si="23"/>
        <v>64.15 ± 6.18</v>
      </c>
    </row>
    <row r="479" spans="1:13" x14ac:dyDescent="0.25">
      <c r="A479" s="24">
        <v>5.8999330037622704</v>
      </c>
      <c r="B479" s="24">
        <v>4.7224519010451296</v>
      </c>
      <c r="C479" s="24">
        <v>4.9614192766821397</v>
      </c>
      <c r="D479" s="24">
        <v>4.0975344274332901</v>
      </c>
      <c r="E479" s="24">
        <v>4.5493589854759202</v>
      </c>
      <c r="F479" s="24">
        <v>4.5527755130460701</v>
      </c>
      <c r="G479" s="24">
        <v>4.5527755130460701</v>
      </c>
      <c r="H479" s="24">
        <v>4.80071365375625</v>
      </c>
      <c r="I479" s="24">
        <v>4.4593221112700103</v>
      </c>
      <c r="J479" s="24">
        <v>4.8516582845677503</v>
      </c>
      <c r="K479" s="18">
        <f t="shared" si="21"/>
        <v>4.7447942670084897</v>
      </c>
      <c r="L479" s="18">
        <f t="shared" si="22"/>
        <v>0.47242812245631427</v>
      </c>
      <c r="M479" t="str">
        <f t="shared" si="23"/>
        <v>4.74 ± 0.47</v>
      </c>
    </row>
    <row r="480" spans="1:13" x14ac:dyDescent="0.25">
      <c r="A480" s="24">
        <v>6.9780857918737498</v>
      </c>
      <c r="B480" s="24">
        <v>5.63692608411748</v>
      </c>
      <c r="C480" s="24">
        <v>5.8361672790651404</v>
      </c>
      <c r="D480" s="24">
        <v>4.9206399502518297</v>
      </c>
      <c r="E480" s="24">
        <v>5.4746869236514604</v>
      </c>
      <c r="F480" s="24">
        <v>5.35953009868535</v>
      </c>
      <c r="G480" s="24">
        <v>5.35953009868535</v>
      </c>
      <c r="H480" s="24">
        <v>5.5917438319609101</v>
      </c>
      <c r="I480" s="24">
        <v>5.2998143654076602</v>
      </c>
      <c r="J480" s="24">
        <v>5.8078970811784503</v>
      </c>
      <c r="K480" s="18">
        <f t="shared" si="21"/>
        <v>5.6265021504877382</v>
      </c>
      <c r="L480" s="18">
        <f t="shared" si="22"/>
        <v>0.54523400648121079</v>
      </c>
      <c r="M480" t="str">
        <f t="shared" si="23"/>
        <v>5.63 ± 0.55</v>
      </c>
    </row>
    <row r="481" spans="1:13" x14ac:dyDescent="0.25">
      <c r="A481" s="24">
        <v>9.9473897140137506</v>
      </c>
      <c r="B481" s="24">
        <v>8.5669766069056603</v>
      </c>
      <c r="C481" s="24">
        <v>8.8643750787668996</v>
      </c>
      <c r="D481" s="24">
        <v>7.0485128010277602</v>
      </c>
      <c r="E481" s="24">
        <v>8.3763731749277195</v>
      </c>
      <c r="F481" s="24">
        <v>7.99379045318347</v>
      </c>
      <c r="G481" s="24">
        <v>7.99379045318347</v>
      </c>
      <c r="H481" s="24">
        <v>8.3375838301726599</v>
      </c>
      <c r="I481" s="24">
        <v>7.8897809555655796</v>
      </c>
      <c r="J481" s="24">
        <v>8.4382757249204605</v>
      </c>
      <c r="K481" s="18">
        <f t="shared" si="21"/>
        <v>8.3456848792667451</v>
      </c>
      <c r="L481" s="18">
        <f t="shared" si="22"/>
        <v>0.747678745261526</v>
      </c>
      <c r="M481" t="str">
        <f t="shared" si="23"/>
        <v>8.35 ± 0.75</v>
      </c>
    </row>
    <row r="482" spans="1:13" x14ac:dyDescent="0.25">
      <c r="A482" s="24">
        <v>18.135645563110302</v>
      </c>
      <c r="B482" s="24">
        <v>14.102058238328</v>
      </c>
      <c r="C482" s="24">
        <v>15.268100619461601</v>
      </c>
      <c r="D482" s="24">
        <v>13.311063052795401</v>
      </c>
      <c r="E482" s="24">
        <v>13.069561742853701</v>
      </c>
      <c r="F482" s="24">
        <v>13.9556993490551</v>
      </c>
      <c r="G482" s="24">
        <v>13.9556993490551</v>
      </c>
      <c r="H482" s="24">
        <v>11.9958238227373</v>
      </c>
      <c r="I482" s="24">
        <v>13.522997878753801</v>
      </c>
      <c r="J482" s="24">
        <v>12.9795713820349</v>
      </c>
      <c r="K482" s="18">
        <f t="shared" si="21"/>
        <v>14.029622099818519</v>
      </c>
      <c r="L482" s="18">
        <f t="shared" si="22"/>
        <v>1.6780639274428202</v>
      </c>
      <c r="M482" t="str">
        <f t="shared" si="23"/>
        <v>14.03 ± 1.68</v>
      </c>
    </row>
    <row r="483" spans="1:13" x14ac:dyDescent="0.25">
      <c r="A483" s="24">
        <v>15.294732531998299</v>
      </c>
      <c r="B483" s="24">
        <v>12.486971092701401</v>
      </c>
      <c r="C483" s="24">
        <v>13.4724055549596</v>
      </c>
      <c r="D483" s="24">
        <v>9.8174293007468805</v>
      </c>
      <c r="E483" s="24">
        <v>11.068436570931199</v>
      </c>
      <c r="F483" s="24">
        <v>12.4687882295693</v>
      </c>
      <c r="G483" s="24">
        <v>12.4687882295693</v>
      </c>
      <c r="H483" s="24">
        <v>9.0770338279589904</v>
      </c>
      <c r="I483" s="24">
        <v>10.3576460217591</v>
      </c>
      <c r="J483" s="24">
        <v>11.0748435718706</v>
      </c>
      <c r="K483" s="18">
        <f t="shared" si="21"/>
        <v>11.758707493206467</v>
      </c>
      <c r="L483" s="18">
        <f t="shared" si="22"/>
        <v>1.8513083367564385</v>
      </c>
      <c r="M483" t="str">
        <f t="shared" si="23"/>
        <v>11.76 ± 1.85</v>
      </c>
    </row>
    <row r="484" spans="1:13" x14ac:dyDescent="0.25">
      <c r="A484" s="24">
        <v>3.2383380708051801</v>
      </c>
      <c r="B484" s="24">
        <v>2.6623830429744002</v>
      </c>
      <c r="C484" s="24">
        <v>2.80056793196127</v>
      </c>
      <c r="D484" s="24">
        <v>2.3937798488768798</v>
      </c>
      <c r="E484" s="24">
        <v>2.5033390905882702</v>
      </c>
      <c r="F484" s="24">
        <v>2.5237189750187099</v>
      </c>
      <c r="G484" s="24">
        <v>2.5237189750187099</v>
      </c>
      <c r="H484" s="24">
        <v>2.6971523024840298</v>
      </c>
      <c r="I484" s="24">
        <v>2.4778518343810001</v>
      </c>
      <c r="J484" s="24">
        <v>2.7224637108156502</v>
      </c>
      <c r="K484" s="18">
        <f t="shared" si="21"/>
        <v>2.6543313782924098</v>
      </c>
      <c r="L484" s="18">
        <f t="shared" si="22"/>
        <v>0.24150901104431505</v>
      </c>
      <c r="M484" t="str">
        <f t="shared" si="23"/>
        <v>2.65 ± 0.24</v>
      </c>
    </row>
    <row r="485" spans="1:13" x14ac:dyDescent="0.25">
      <c r="A485" s="24">
        <v>1.5266191587797899</v>
      </c>
      <c r="B485" s="24">
        <v>1.2449765521750999</v>
      </c>
      <c r="C485" s="24">
        <v>1.29460993092653</v>
      </c>
      <c r="D485" s="24">
        <v>1.04864156544897</v>
      </c>
      <c r="E485" s="24">
        <v>1.2218830549936699</v>
      </c>
      <c r="F485" s="24">
        <v>1.2142465096239901</v>
      </c>
      <c r="G485" s="24">
        <v>1.2142465096239901</v>
      </c>
      <c r="H485" s="24">
        <v>1.1879043464405199</v>
      </c>
      <c r="I485" s="24">
        <v>1.1954533138414301</v>
      </c>
      <c r="J485" s="24">
        <v>1.21955437943871</v>
      </c>
      <c r="K485" s="18">
        <f t="shared" si="21"/>
        <v>1.2368135321292701</v>
      </c>
      <c r="L485" s="18">
        <f t="shared" si="22"/>
        <v>0.11946415710858763</v>
      </c>
      <c r="M485" t="str">
        <f t="shared" si="23"/>
        <v>1.24 ± 0.12</v>
      </c>
    </row>
    <row r="486" spans="1:13" x14ac:dyDescent="0.25">
      <c r="A486" s="24">
        <v>152.285376571347</v>
      </c>
      <c r="B486" s="24">
        <v>131.207860472921</v>
      </c>
      <c r="C486" s="24">
        <v>134.55769791900599</v>
      </c>
      <c r="D486" s="24">
        <v>107.224225598186</v>
      </c>
      <c r="E486" s="24">
        <v>131.47167652620601</v>
      </c>
      <c r="F486" s="24">
        <v>124.336990516553</v>
      </c>
      <c r="G486" s="24">
        <v>124.336990516553</v>
      </c>
      <c r="H486" s="24">
        <v>128.28957637236601</v>
      </c>
      <c r="I486" s="24">
        <v>122.88444202203701</v>
      </c>
      <c r="J486" s="24">
        <v>130.207388884121</v>
      </c>
      <c r="K486" s="18">
        <f t="shared" si="21"/>
        <v>128.68022253992962</v>
      </c>
      <c r="L486" s="18">
        <f t="shared" si="22"/>
        <v>11.255083934831461</v>
      </c>
      <c r="M486" t="str">
        <f t="shared" si="23"/>
        <v>128.68 ± 11.26</v>
      </c>
    </row>
    <row r="487" spans="1:13" x14ac:dyDescent="0.25">
      <c r="A487" s="24">
        <v>32.646298250909297</v>
      </c>
      <c r="B487" s="24">
        <v>27.5767832484112</v>
      </c>
      <c r="C487" s="24">
        <v>28.5340385161821</v>
      </c>
      <c r="D487" s="24">
        <v>22.9846568326229</v>
      </c>
      <c r="E487" s="24">
        <v>27.0292809441526</v>
      </c>
      <c r="F487" s="24">
        <v>25.935568179527799</v>
      </c>
      <c r="G487" s="24">
        <v>25.935568179527799</v>
      </c>
      <c r="H487" s="24">
        <v>26.927647865610201</v>
      </c>
      <c r="I487" s="24">
        <v>25.577328471285501</v>
      </c>
      <c r="J487" s="24">
        <v>27.4602245691203</v>
      </c>
      <c r="K487" s="18">
        <f t="shared" si="21"/>
        <v>27.060739505734965</v>
      </c>
      <c r="L487" s="18">
        <f t="shared" si="22"/>
        <v>2.4756738305577777</v>
      </c>
      <c r="M487" t="str">
        <f t="shared" si="23"/>
        <v>27.06 ± 2.48</v>
      </c>
    </row>
    <row r="488" spans="1:13" x14ac:dyDescent="0.25">
      <c r="A488" s="24">
        <v>22.0032739307231</v>
      </c>
      <c r="B488" s="24">
        <v>17.969377556051899</v>
      </c>
      <c r="C488" s="24">
        <v>18.2629513643795</v>
      </c>
      <c r="D488" s="24">
        <v>14.5386378078863</v>
      </c>
      <c r="E488" s="24">
        <v>16.503587735411699</v>
      </c>
      <c r="F488" s="24">
        <v>17.892642900033</v>
      </c>
      <c r="G488" s="24">
        <v>17.892642900033</v>
      </c>
      <c r="H488" s="24">
        <v>18.839687349070601</v>
      </c>
      <c r="I488" s="24">
        <v>17.790779853410399</v>
      </c>
      <c r="J488" s="24">
        <v>17.495215557160201</v>
      </c>
      <c r="K488" s="18">
        <f t="shared" si="21"/>
        <v>17.918879695415971</v>
      </c>
      <c r="L488" s="18">
        <f t="shared" si="22"/>
        <v>1.8642085753728752</v>
      </c>
      <c r="M488" t="str">
        <f t="shared" si="23"/>
        <v>17.92 ± 1.86</v>
      </c>
    </row>
    <row r="489" spans="1:13" x14ac:dyDescent="0.25">
      <c r="A489" s="24">
        <v>2.2943819181818998</v>
      </c>
      <c r="B489" s="24">
        <v>1.83059535406937</v>
      </c>
      <c r="C489" s="24">
        <v>1.90388197330867</v>
      </c>
      <c r="D489" s="24">
        <v>1.61914242029502</v>
      </c>
      <c r="E489" s="24">
        <v>1.78822327963626</v>
      </c>
      <c r="F489" s="24">
        <v>1.7600323879742099</v>
      </c>
      <c r="G489" s="24">
        <v>1.7600323879742099</v>
      </c>
      <c r="H489" s="24">
        <v>1.8396372542847499</v>
      </c>
      <c r="I489" s="24">
        <v>1.73247035959139</v>
      </c>
      <c r="J489" s="24">
        <v>1.9056432880024701</v>
      </c>
      <c r="K489" s="18">
        <f t="shared" si="21"/>
        <v>1.8434040623318251</v>
      </c>
      <c r="L489" s="18">
        <f t="shared" si="22"/>
        <v>0.17970245119443004</v>
      </c>
      <c r="M489" t="str">
        <f t="shared" si="23"/>
        <v>1.84 ± 0.18</v>
      </c>
    </row>
    <row r="490" spans="1:13" x14ac:dyDescent="0.25">
      <c r="A490" s="24">
        <v>5.7749507035478</v>
      </c>
      <c r="B490" s="24">
        <v>5.0278658102906801</v>
      </c>
      <c r="C490" s="24">
        <v>5.1986461735214098</v>
      </c>
      <c r="D490" s="24">
        <v>3.97467022921774</v>
      </c>
      <c r="E490" s="24">
        <v>4.8695404332247598</v>
      </c>
      <c r="F490" s="24">
        <v>4.6586174468975496</v>
      </c>
      <c r="G490" s="24">
        <v>4.6586174468975496</v>
      </c>
      <c r="H490" s="24">
        <v>4.8912630397971997</v>
      </c>
      <c r="I490" s="24">
        <v>4.5762517963303297</v>
      </c>
      <c r="J490" s="24">
        <v>4.6631016282044602</v>
      </c>
      <c r="K490" s="18">
        <f t="shared" si="21"/>
        <v>4.8293524707929487</v>
      </c>
      <c r="L490" s="18">
        <f t="shared" si="22"/>
        <v>0.46617489784287697</v>
      </c>
      <c r="M490" t="str">
        <f t="shared" si="23"/>
        <v>4.83 ± 0.47</v>
      </c>
    </row>
    <row r="491" spans="1:13" x14ac:dyDescent="0.25">
      <c r="A491" s="24">
        <v>2298.94235559758</v>
      </c>
      <c r="B491" s="24">
        <v>1720.76484142405</v>
      </c>
      <c r="C491" s="24">
        <v>2026.8719687549999</v>
      </c>
      <c r="D491" s="24">
        <v>1895.7151129850299</v>
      </c>
      <c r="E491" s="24">
        <v>1645.8682007796499</v>
      </c>
      <c r="F491" s="24">
        <v>1827.6188079405899</v>
      </c>
      <c r="G491" s="24">
        <v>1827.6188079405899</v>
      </c>
      <c r="H491" s="24">
        <v>1806.14236093352</v>
      </c>
      <c r="I491" s="24">
        <v>1780.5986090091401</v>
      </c>
      <c r="J491" s="24">
        <v>1852.34806103851</v>
      </c>
      <c r="K491" s="18">
        <f t="shared" si="21"/>
        <v>1868.2489126403657</v>
      </c>
      <c r="L491" s="18">
        <f t="shared" si="22"/>
        <v>181.87648053864947</v>
      </c>
      <c r="M491" t="str">
        <f t="shared" si="23"/>
        <v>1868.25 ± 181.88</v>
      </c>
    </row>
    <row r="492" spans="1:13" x14ac:dyDescent="0.25">
      <c r="A492" s="24">
        <v>238.41904252178199</v>
      </c>
      <c r="B492" s="24">
        <v>196.75484654219801</v>
      </c>
      <c r="C492" s="24">
        <v>209.86588452644901</v>
      </c>
      <c r="D492" s="24">
        <v>189.142958176896</v>
      </c>
      <c r="E492" s="24">
        <v>187.78524133430301</v>
      </c>
      <c r="F492" s="24">
        <v>188.57886759309801</v>
      </c>
      <c r="G492" s="24">
        <v>188.57886759309801</v>
      </c>
      <c r="H492" s="24">
        <v>193.93051727519199</v>
      </c>
      <c r="I492" s="24">
        <v>195.35507026090301</v>
      </c>
      <c r="J492" s="24">
        <v>207.265126927989</v>
      </c>
      <c r="K492" s="18">
        <f t="shared" si="21"/>
        <v>199.56764227519082</v>
      </c>
      <c r="L492" s="18">
        <f t="shared" si="22"/>
        <v>15.709786313533234</v>
      </c>
      <c r="M492" t="str">
        <f t="shared" si="23"/>
        <v>199.57 ± 15.71</v>
      </c>
    </row>
    <row r="493" spans="1:13" x14ac:dyDescent="0.25">
      <c r="A493" s="24">
        <v>98.009168701080895</v>
      </c>
      <c r="B493" s="24">
        <v>80.796808410794299</v>
      </c>
      <c r="C493" s="24">
        <v>85.963973359504607</v>
      </c>
      <c r="D493" s="24">
        <v>77.428858096385994</v>
      </c>
      <c r="E493" s="24">
        <v>75.628090361779797</v>
      </c>
      <c r="F493" s="24">
        <v>76.342436744251899</v>
      </c>
      <c r="G493" s="24">
        <v>76.342436744251899</v>
      </c>
      <c r="H493" s="24">
        <v>79.789526241872395</v>
      </c>
      <c r="I493" s="24">
        <v>78.814409633823303</v>
      </c>
      <c r="J493" s="24">
        <v>84.1264387458519</v>
      </c>
      <c r="K493" s="18">
        <f t="shared" si="21"/>
        <v>81.324214703959711</v>
      </c>
      <c r="L493" s="18">
        <f t="shared" si="22"/>
        <v>6.7819688743505191</v>
      </c>
      <c r="M493" t="str">
        <f t="shared" si="23"/>
        <v>81.32 ± 6.78</v>
      </c>
    </row>
    <row r="494" spans="1:13" x14ac:dyDescent="0.25">
      <c r="A494" s="24">
        <v>204.99764725962601</v>
      </c>
      <c r="B494" s="24">
        <v>168.809412110518</v>
      </c>
      <c r="C494" s="24">
        <v>181.51033848085399</v>
      </c>
      <c r="D494" s="24">
        <v>165.46731442116101</v>
      </c>
      <c r="E494" s="24">
        <v>159.67662128370301</v>
      </c>
      <c r="F494" s="24">
        <v>161.32099626328599</v>
      </c>
      <c r="G494" s="24">
        <v>161.32099626328599</v>
      </c>
      <c r="H494" s="24">
        <v>167.02081089162101</v>
      </c>
      <c r="I494" s="24">
        <v>168.781275358144</v>
      </c>
      <c r="J494" s="24">
        <v>179.66698695391199</v>
      </c>
      <c r="K494" s="18">
        <f t="shared" si="21"/>
        <v>171.85723992861108</v>
      </c>
      <c r="L494" s="18">
        <f t="shared" si="22"/>
        <v>13.767217084699189</v>
      </c>
      <c r="M494" t="str">
        <f t="shared" si="23"/>
        <v>171.86 ± 13.77</v>
      </c>
    </row>
    <row r="495" spans="1:13" x14ac:dyDescent="0.25">
      <c r="A495" s="24">
        <v>1052.9814693634601</v>
      </c>
      <c r="B495" s="24">
        <v>920.79271035217198</v>
      </c>
      <c r="C495" s="24">
        <v>933.26749189797704</v>
      </c>
      <c r="D495" s="24">
        <v>818.62434978634201</v>
      </c>
      <c r="E495" s="24">
        <v>868.23995391629001</v>
      </c>
      <c r="F495" s="24">
        <v>866.67482166013997</v>
      </c>
      <c r="G495" s="24">
        <v>866.67482166013997</v>
      </c>
      <c r="H495" s="24">
        <v>871.89389106867804</v>
      </c>
      <c r="I495" s="24">
        <v>864.85917670628498</v>
      </c>
      <c r="J495" s="24">
        <v>883.41918941689005</v>
      </c>
      <c r="K495" s="18">
        <f t="shared" si="21"/>
        <v>894.74278758283742</v>
      </c>
      <c r="L495" s="18">
        <f t="shared" si="22"/>
        <v>63.959706121117314</v>
      </c>
      <c r="M495" t="str">
        <f t="shared" si="23"/>
        <v>894.74 ± 63.96</v>
      </c>
    </row>
    <row r="496" spans="1:13" x14ac:dyDescent="0.25">
      <c r="A496" s="24">
        <v>6.6654866777375901</v>
      </c>
      <c r="B496" s="24">
        <v>5.4127049115259096</v>
      </c>
      <c r="C496" s="24">
        <v>5.5927806943618599</v>
      </c>
      <c r="D496" s="24">
        <v>4.9222572616126898</v>
      </c>
      <c r="E496" s="24">
        <v>5.18348675966263</v>
      </c>
      <c r="F496" s="24">
        <v>5.1056552390207299</v>
      </c>
      <c r="G496" s="24">
        <v>5.1056552390207299</v>
      </c>
      <c r="H496" s="24">
        <v>5.33540664135956</v>
      </c>
      <c r="I496" s="24">
        <v>5.0947529347191702</v>
      </c>
      <c r="J496" s="24">
        <v>5.5636449651465201</v>
      </c>
      <c r="K496" s="18">
        <f t="shared" si="21"/>
        <v>5.3981831324167384</v>
      </c>
      <c r="L496" s="18">
        <f t="shared" si="22"/>
        <v>0.49567808367983168</v>
      </c>
      <c r="M496" t="str">
        <f t="shared" si="23"/>
        <v>5.40 ± 0.50</v>
      </c>
    </row>
    <row r="497" spans="1:13" x14ac:dyDescent="0.25">
      <c r="A497" s="24">
        <v>473.79978044992299</v>
      </c>
      <c r="B497" s="24">
        <v>344.72524764492198</v>
      </c>
      <c r="C497" s="24">
        <v>421.85110585936701</v>
      </c>
      <c r="D497" s="24">
        <v>408.61151246968501</v>
      </c>
      <c r="E497" s="24">
        <v>318.36441799639499</v>
      </c>
      <c r="F497" s="24">
        <v>413.14272667839202</v>
      </c>
      <c r="G497" s="24">
        <v>413.14272667839202</v>
      </c>
      <c r="H497" s="24">
        <v>419.62964031037501</v>
      </c>
      <c r="I497" s="24">
        <v>389.48268522129501</v>
      </c>
      <c r="J497" s="24">
        <v>436.62514273674401</v>
      </c>
      <c r="K497" s="18">
        <f t="shared" si="21"/>
        <v>403.93749860454909</v>
      </c>
      <c r="L497" s="18">
        <f t="shared" si="22"/>
        <v>44.404034365715894</v>
      </c>
      <c r="M497" t="str">
        <f t="shared" si="23"/>
        <v>403.94 ± 44.40</v>
      </c>
    </row>
    <row r="498" spans="1:13" x14ac:dyDescent="0.25">
      <c r="A498" s="24">
        <v>15.404267924864801</v>
      </c>
      <c r="B498" s="24">
        <v>12.391297142553601</v>
      </c>
      <c r="C498" s="24">
        <v>12.782557263516599</v>
      </c>
      <c r="D498" s="24">
        <v>10.7708533743556</v>
      </c>
      <c r="E498" s="24">
        <v>12.2408199403983</v>
      </c>
      <c r="F498" s="24">
        <v>11.878066744218801</v>
      </c>
      <c r="G498" s="24">
        <v>11.878066744218801</v>
      </c>
      <c r="H498" s="24">
        <v>12.231748267868101</v>
      </c>
      <c r="I498" s="24">
        <v>11.724617638519801</v>
      </c>
      <c r="J498" s="24">
        <v>12.7595141823258</v>
      </c>
      <c r="K498" s="18">
        <f t="shared" si="21"/>
        <v>12.406180922284019</v>
      </c>
      <c r="L498" s="18">
        <f t="shared" si="22"/>
        <v>1.2022966734558531</v>
      </c>
      <c r="M498" t="str">
        <f t="shared" si="23"/>
        <v>12.41 ± 1.20</v>
      </c>
    </row>
    <row r="499" spans="1:13" x14ac:dyDescent="0.25">
      <c r="A499" s="24">
        <v>15.3740837570449</v>
      </c>
      <c r="B499" s="24">
        <v>12.237507795662101</v>
      </c>
      <c r="C499" s="24">
        <v>12.623947811467399</v>
      </c>
      <c r="D499" s="24">
        <v>10.821681984707499</v>
      </c>
      <c r="E499" s="24">
        <v>12.095130065978401</v>
      </c>
      <c r="F499" s="24">
        <v>11.7927414094975</v>
      </c>
      <c r="G499" s="24">
        <v>11.7927414094975</v>
      </c>
      <c r="H499" s="24">
        <v>12.1267084721385</v>
      </c>
      <c r="I499" s="24">
        <v>11.663972327282</v>
      </c>
      <c r="J499" s="24">
        <v>12.7451296036429</v>
      </c>
      <c r="K499" s="18">
        <f t="shared" si="21"/>
        <v>12.327364463691868</v>
      </c>
      <c r="L499" s="18">
        <f t="shared" si="22"/>
        <v>1.1984281457330244</v>
      </c>
      <c r="M499" t="str">
        <f t="shared" si="23"/>
        <v>12.33 ± 1.20</v>
      </c>
    </row>
    <row r="500" spans="1:13" x14ac:dyDescent="0.25">
      <c r="A500" s="24">
        <v>2.13156691903714</v>
      </c>
      <c r="B500" s="24">
        <v>1.8117824528203501</v>
      </c>
      <c r="C500" s="24">
        <v>1.8437776314822301</v>
      </c>
      <c r="D500" s="24">
        <v>1.59057448373642</v>
      </c>
      <c r="E500" s="24">
        <v>1.79801796566244</v>
      </c>
      <c r="F500" s="24">
        <v>1.75855489525202</v>
      </c>
      <c r="G500" s="24">
        <v>1.75855489525202</v>
      </c>
      <c r="H500" s="24">
        <v>1.79645007365798</v>
      </c>
      <c r="I500" s="24">
        <v>1.73271227193982</v>
      </c>
      <c r="J500" s="24">
        <v>1.8295389071827199</v>
      </c>
      <c r="K500" s="18">
        <f t="shared" si="21"/>
        <v>1.805153049602314</v>
      </c>
      <c r="L500" s="18">
        <f t="shared" si="22"/>
        <v>0.13516966536336972</v>
      </c>
      <c r="M500" t="str">
        <f t="shared" si="23"/>
        <v>1.81 ± 0.14</v>
      </c>
    </row>
    <row r="501" spans="1:13" x14ac:dyDescent="0.25">
      <c r="A501" s="24">
        <v>6.4142079632774802</v>
      </c>
      <c r="B501" s="24">
        <v>5.0966313332319304</v>
      </c>
      <c r="C501" s="24">
        <v>5.3082435671312904</v>
      </c>
      <c r="D501" s="24">
        <v>4.6840660572052002</v>
      </c>
      <c r="E501" s="24">
        <v>4.9515053629875201</v>
      </c>
      <c r="F501" s="24">
        <v>4.9081648581850503</v>
      </c>
      <c r="G501" s="24">
        <v>4.9081648581850503</v>
      </c>
      <c r="H501" s="24">
        <v>5.1394079607307503</v>
      </c>
      <c r="I501" s="24">
        <v>4.8967469773351704</v>
      </c>
      <c r="J501" s="24">
        <v>5.3994448333978697</v>
      </c>
      <c r="K501" s="18">
        <f t="shared" si="21"/>
        <v>5.1706583771667312</v>
      </c>
      <c r="L501" s="18">
        <f t="shared" si="22"/>
        <v>0.48554418169165664</v>
      </c>
      <c r="M501" t="str">
        <f t="shared" si="23"/>
        <v>5.17 ± 0.49</v>
      </c>
    </row>
    <row r="502" spans="1:13" x14ac:dyDescent="0.25">
      <c r="A502" s="24">
        <v>12.143784849769901</v>
      </c>
      <c r="B502" s="24">
        <v>9.6629942804575002</v>
      </c>
      <c r="C502" s="24">
        <v>10.058255570515</v>
      </c>
      <c r="D502" s="24">
        <v>8.8985118340024201</v>
      </c>
      <c r="E502" s="24">
        <v>9.3958670794963801</v>
      </c>
      <c r="F502" s="24">
        <v>9.2983827352291808</v>
      </c>
      <c r="G502" s="24">
        <v>9.2983827352291808</v>
      </c>
      <c r="H502" s="24">
        <v>9.7184039863141205</v>
      </c>
      <c r="I502" s="24">
        <v>9.3008745443303305</v>
      </c>
      <c r="J502" s="24">
        <v>10.241159763398199</v>
      </c>
      <c r="K502" s="18">
        <f t="shared" si="21"/>
        <v>9.8016617378742215</v>
      </c>
      <c r="L502" s="18">
        <f t="shared" si="22"/>
        <v>0.9133829958190165</v>
      </c>
      <c r="M502" t="str">
        <f t="shared" si="23"/>
        <v>9.80 ± 0.91</v>
      </c>
    </row>
    <row r="503" spans="1:13" x14ac:dyDescent="0.25">
      <c r="A503" s="24">
        <v>20.011670519564198</v>
      </c>
      <c r="B503" s="24">
        <v>16.364540976465801</v>
      </c>
      <c r="C503" s="24">
        <v>17.028079100265099</v>
      </c>
      <c r="D503" s="24">
        <v>15.5225031200359</v>
      </c>
      <c r="E503" s="24">
        <v>15.555736888155501</v>
      </c>
      <c r="F503" s="24">
        <v>15.508102478226601</v>
      </c>
      <c r="G503" s="24">
        <v>15.508102478226601</v>
      </c>
      <c r="H503" s="24">
        <v>16.197024626788298</v>
      </c>
      <c r="I503" s="24">
        <v>15.884503311527601</v>
      </c>
      <c r="J503" s="24">
        <v>17.2494237452756</v>
      </c>
      <c r="K503" s="18">
        <f t="shared" si="21"/>
        <v>16.482968724453123</v>
      </c>
      <c r="L503" s="18">
        <f t="shared" si="22"/>
        <v>1.3933678799588343</v>
      </c>
      <c r="M503" t="str">
        <f t="shared" si="23"/>
        <v>16.48 ± 1.39</v>
      </c>
    </row>
    <row r="504" spans="1:13" x14ac:dyDescent="0.25">
      <c r="A504" s="24">
        <v>231.72528433151899</v>
      </c>
      <c r="B504" s="24">
        <v>188.401900903681</v>
      </c>
      <c r="C504" s="24">
        <v>196.97961926647099</v>
      </c>
      <c r="D504" s="24">
        <v>178.510174891899</v>
      </c>
      <c r="E504" s="24">
        <v>179.923832892105</v>
      </c>
      <c r="F504" s="24">
        <v>179.36119072911799</v>
      </c>
      <c r="G504" s="24">
        <v>179.36119072911799</v>
      </c>
      <c r="H504" s="24">
        <v>187.636234535315</v>
      </c>
      <c r="I504" s="24">
        <v>183.84187298099101</v>
      </c>
      <c r="J504" s="24">
        <v>200.088011358806</v>
      </c>
      <c r="K504" s="18">
        <f t="shared" si="21"/>
        <v>190.58293126190227</v>
      </c>
      <c r="L504" s="18">
        <f t="shared" si="22"/>
        <v>16.309717309855806</v>
      </c>
      <c r="M504" t="str">
        <f t="shared" si="23"/>
        <v>190.58 ± 16.31</v>
      </c>
    </row>
    <row r="505" spans="1:13" x14ac:dyDescent="0.25">
      <c r="A505" s="24">
        <v>11.9449953438889</v>
      </c>
      <c r="B505" s="24">
        <v>9.5130527913570404</v>
      </c>
      <c r="C505" s="24">
        <v>9.8393156622673796</v>
      </c>
      <c r="D505" s="24">
        <v>8.6616035873929302</v>
      </c>
      <c r="E505" s="24">
        <v>9.3164049685001409</v>
      </c>
      <c r="F505" s="24">
        <v>9.1339502243694692</v>
      </c>
      <c r="G505" s="24">
        <v>9.1339502243694692</v>
      </c>
      <c r="H505" s="24">
        <v>9.4682451530570706</v>
      </c>
      <c r="I505" s="24">
        <v>9.1323082690687407</v>
      </c>
      <c r="J505" s="24">
        <v>10.0180893407087</v>
      </c>
      <c r="K505" s="18">
        <f t="shared" si="21"/>
        <v>9.6161915564979843</v>
      </c>
      <c r="L505" s="18">
        <f t="shared" si="22"/>
        <v>0.90477287810834062</v>
      </c>
      <c r="M505" t="str">
        <f t="shared" si="23"/>
        <v>9.62 ± 0.90</v>
      </c>
    </row>
    <row r="506" spans="1:13" x14ac:dyDescent="0.25">
      <c r="A506" s="24">
        <v>8.0246373798386195</v>
      </c>
      <c r="B506" s="24">
        <v>6.3704519650050297</v>
      </c>
      <c r="C506" s="24">
        <v>6.6339867295464501</v>
      </c>
      <c r="D506" s="24">
        <v>5.8701795933448002</v>
      </c>
      <c r="E506" s="24">
        <v>6.2392402521672903</v>
      </c>
      <c r="F506" s="24">
        <v>6.1588489033102896</v>
      </c>
      <c r="G506" s="24">
        <v>6.1588489033102896</v>
      </c>
      <c r="H506" s="24">
        <v>6.3905198858701597</v>
      </c>
      <c r="I506" s="24">
        <v>6.17326498861439</v>
      </c>
      <c r="J506" s="24">
        <v>6.7822743114374999</v>
      </c>
      <c r="K506" s="18">
        <f t="shared" si="21"/>
        <v>6.4802252912444827</v>
      </c>
      <c r="L506" s="18">
        <f t="shared" si="22"/>
        <v>0.60103631506386657</v>
      </c>
      <c r="M506" t="str">
        <f t="shared" si="23"/>
        <v>6.48 ± 0.60</v>
      </c>
    </row>
    <row r="507" spans="1:13" x14ac:dyDescent="0.25">
      <c r="A507" s="24">
        <v>14.4284997752402</v>
      </c>
      <c r="B507" s="24">
        <v>11.468824963551</v>
      </c>
      <c r="C507" s="24">
        <v>11.819987653288999</v>
      </c>
      <c r="D507" s="24">
        <v>10.6749390854966</v>
      </c>
      <c r="E507" s="24">
        <v>10.681568201835001</v>
      </c>
      <c r="F507" s="24">
        <v>10.7299355645664</v>
      </c>
      <c r="G507" s="24">
        <v>10.7299355645664</v>
      </c>
      <c r="H507" s="24">
        <v>9.6326563563743601</v>
      </c>
      <c r="I507" s="24">
        <v>10.840463021304499</v>
      </c>
      <c r="J507" s="24">
        <v>11.6875440697186</v>
      </c>
      <c r="K507" s="18">
        <f t="shared" si="21"/>
        <v>11.269435425594205</v>
      </c>
      <c r="L507" s="18">
        <f t="shared" si="22"/>
        <v>1.2754765280778881</v>
      </c>
      <c r="M507" t="str">
        <f t="shared" si="23"/>
        <v>11.27 ± 1.28</v>
      </c>
    </row>
    <row r="508" spans="1:13" x14ac:dyDescent="0.25">
      <c r="A508" s="24">
        <v>71.001559456226801</v>
      </c>
      <c r="B508" s="24">
        <v>98.072010889758403</v>
      </c>
      <c r="C508" s="24">
        <v>131.461552263198</v>
      </c>
      <c r="D508" s="24">
        <v>92.141416022124005</v>
      </c>
      <c r="E508" s="24">
        <v>76.829909458130203</v>
      </c>
      <c r="F508" s="24">
        <v>114.592913594563</v>
      </c>
      <c r="G508" s="24">
        <v>114.592913594563</v>
      </c>
      <c r="H508" s="24">
        <v>152.24358359457301</v>
      </c>
      <c r="I508" s="24">
        <v>114.775312046057</v>
      </c>
      <c r="J508" s="24">
        <v>81.860155187913094</v>
      </c>
      <c r="K508" s="18">
        <f t="shared" si="21"/>
        <v>104.75713261071067</v>
      </c>
      <c r="L508" s="18">
        <f t="shared" si="22"/>
        <v>25.624262363175461</v>
      </c>
      <c r="M508" t="str">
        <f t="shared" si="23"/>
        <v>104.76 ± 25.62</v>
      </c>
    </row>
    <row r="509" spans="1:13" x14ac:dyDescent="0.25">
      <c r="A509" s="24">
        <v>31.6512088480494</v>
      </c>
      <c r="B509" s="24">
        <v>25.6700974425071</v>
      </c>
      <c r="C509" s="24">
        <v>26.6445089619972</v>
      </c>
      <c r="D509" s="24">
        <v>24.023615602356099</v>
      </c>
      <c r="E509" s="24">
        <v>24.774250407041102</v>
      </c>
      <c r="F509" s="24">
        <v>24.4739472299452</v>
      </c>
      <c r="G509" s="24">
        <v>24.4739472299452</v>
      </c>
      <c r="H509" s="24">
        <v>25.4777747801309</v>
      </c>
      <c r="I509" s="24">
        <v>24.9713168740182</v>
      </c>
      <c r="J509" s="24">
        <v>27.198280863887501</v>
      </c>
      <c r="K509" s="18">
        <f t="shared" si="21"/>
        <v>25.935894823987788</v>
      </c>
      <c r="L509" s="18">
        <f t="shared" si="22"/>
        <v>2.2423279286508948</v>
      </c>
      <c r="M509" t="str">
        <f t="shared" si="23"/>
        <v>25.94 ± 2.24</v>
      </c>
    </row>
    <row r="510" spans="1:13" x14ac:dyDescent="0.25">
      <c r="A510" s="24">
        <v>0.81829246820416301</v>
      </c>
      <c r="B510" s="24">
        <v>0.649455889128149</v>
      </c>
      <c r="C510" s="24">
        <v>0.669158805161715</v>
      </c>
      <c r="D510" s="24">
        <v>0.57715061400085699</v>
      </c>
      <c r="E510" s="24">
        <v>0.63994006288703498</v>
      </c>
      <c r="F510" s="24">
        <v>0.62981112441048004</v>
      </c>
      <c r="G510" s="24">
        <v>0.62981112441048004</v>
      </c>
      <c r="H510" s="24">
        <v>0.64178426936268795</v>
      </c>
      <c r="I510" s="24">
        <v>0.62369419727474495</v>
      </c>
      <c r="J510" s="24">
        <v>0.68227864208165601</v>
      </c>
      <c r="K510" s="18">
        <f t="shared" si="21"/>
        <v>0.6561377196921967</v>
      </c>
      <c r="L510" s="18">
        <f t="shared" si="22"/>
        <v>6.354160114775427E-2</v>
      </c>
      <c r="M510" t="str">
        <f t="shared" si="23"/>
        <v>0.66 ± 0.06</v>
      </c>
    </row>
    <row r="511" spans="1:13" x14ac:dyDescent="0.25">
      <c r="A511" s="24">
        <v>50.063266680985599</v>
      </c>
      <c r="B511" s="24">
        <v>39.753977005304201</v>
      </c>
      <c r="C511" s="24">
        <v>41.210030782544003</v>
      </c>
      <c r="D511" s="24">
        <v>35.838847646721099</v>
      </c>
      <c r="E511" s="24">
        <v>38.973501571116699</v>
      </c>
      <c r="F511" s="24">
        <v>38.322105436144298</v>
      </c>
      <c r="G511" s="24">
        <v>38.322105436144298</v>
      </c>
      <c r="H511" s="24">
        <v>39.741343426287202</v>
      </c>
      <c r="I511" s="24">
        <v>38.0503342479021</v>
      </c>
      <c r="J511" s="24">
        <v>41.821514946277397</v>
      </c>
      <c r="K511" s="18">
        <f t="shared" si="21"/>
        <v>40.209702717942683</v>
      </c>
      <c r="L511" s="18">
        <f t="shared" si="22"/>
        <v>3.8519814603252391</v>
      </c>
      <c r="M511" t="str">
        <f t="shared" si="23"/>
        <v>40.21 ± 3.85</v>
      </c>
    </row>
    <row r="512" spans="1:13" x14ac:dyDescent="0.25">
      <c r="A512" s="24">
        <v>17.101441312201899</v>
      </c>
      <c r="B512" s="24">
        <v>18.871392060755198</v>
      </c>
      <c r="C512" s="24">
        <v>19.657341918442398</v>
      </c>
      <c r="D512" s="24">
        <v>18.296880366025999</v>
      </c>
      <c r="E512" s="24">
        <v>18.843271295045302</v>
      </c>
      <c r="F512" s="24">
        <v>19.0131023522408</v>
      </c>
      <c r="G512" s="24">
        <v>19.0131023522408</v>
      </c>
      <c r="H512" s="24">
        <v>14.3296973007673</v>
      </c>
      <c r="I512" s="24">
        <v>15.5356409505766</v>
      </c>
      <c r="J512" s="24">
        <v>18.4797286811372</v>
      </c>
      <c r="K512" s="18">
        <f t="shared" si="21"/>
        <v>17.91415985894335</v>
      </c>
      <c r="L512" s="18">
        <f t="shared" si="22"/>
        <v>1.7277523289719181</v>
      </c>
      <c r="M512" t="str">
        <f t="shared" si="23"/>
        <v>17.91 ± 1.73</v>
      </c>
    </row>
    <row r="513" spans="1:13" x14ac:dyDescent="0.25">
      <c r="A513" s="24">
        <v>0.34441675804555399</v>
      </c>
      <c r="B513" s="24">
        <v>0.30717265047133002</v>
      </c>
      <c r="C513" s="24">
        <v>0.37136466708034299</v>
      </c>
      <c r="D513" s="24">
        <v>0.158820065844338</v>
      </c>
      <c r="E513" s="24">
        <v>0.35766220092773399</v>
      </c>
      <c r="F513" s="24">
        <v>0.37207165732979802</v>
      </c>
      <c r="G513" s="24">
        <v>0.37207165732979802</v>
      </c>
      <c r="H513" s="24">
        <v>0.36880768649280099</v>
      </c>
      <c r="I513" s="24">
        <v>0.36420129518955902</v>
      </c>
      <c r="J513" s="24">
        <v>0.37269853241741702</v>
      </c>
      <c r="K513" s="18">
        <f t="shared" si="21"/>
        <v>0.33892871711286721</v>
      </c>
      <c r="L513" s="18">
        <f t="shared" si="22"/>
        <v>6.6457582379642527E-2</v>
      </c>
      <c r="M513" t="str">
        <f t="shared" si="23"/>
        <v>0.34 ± 0.07</v>
      </c>
    </row>
    <row r="514" spans="1:13" x14ac:dyDescent="0.25">
      <c r="A514" s="24">
        <v>5.0501576674578299</v>
      </c>
      <c r="B514" s="24">
        <v>3.3565975210794901</v>
      </c>
      <c r="C514" s="24">
        <v>3.1443645173694699</v>
      </c>
      <c r="D514" s="24">
        <v>2.0012225188165802</v>
      </c>
      <c r="E514" s="24">
        <v>2.8238576376270399</v>
      </c>
      <c r="F514" s="24">
        <v>4.4937497554055899</v>
      </c>
      <c r="G514" s="24">
        <v>4.4937497554055899</v>
      </c>
      <c r="H514" s="24">
        <v>4.4136203379894097</v>
      </c>
      <c r="I514" s="24">
        <v>3.8481618172155598</v>
      </c>
      <c r="J514" s="24">
        <v>3.6148485069743401</v>
      </c>
      <c r="K514" s="18">
        <f t="shared" si="21"/>
        <v>3.7240330035340898</v>
      </c>
      <c r="L514" s="18">
        <f t="shared" si="22"/>
        <v>0.9247107855530825</v>
      </c>
      <c r="M514" t="str">
        <f t="shared" si="23"/>
        <v>3.72 ± 0.92</v>
      </c>
    </row>
    <row r="515" spans="1:13" x14ac:dyDescent="0.25">
      <c r="A515" s="24">
        <v>0.45367631871135899</v>
      </c>
      <c r="B515" s="24">
        <v>0.13072292604647401</v>
      </c>
      <c r="C515" s="24">
        <v>0.15640905192662999</v>
      </c>
      <c r="D515" s="24">
        <v>4.1188382897296101E-2</v>
      </c>
      <c r="E515" s="24">
        <v>0.14676796626014299</v>
      </c>
      <c r="F515" s="24">
        <v>0.64789586879237504</v>
      </c>
      <c r="G515" s="24">
        <v>0.64789586879237504</v>
      </c>
      <c r="H515" s="24">
        <v>1.20195284086299</v>
      </c>
      <c r="I515" s="24">
        <v>0.34553169391153898</v>
      </c>
      <c r="J515" s="24">
        <v>0.104242628184238</v>
      </c>
      <c r="K515" s="18">
        <f t="shared" ref="K515:K578" si="24">SUM(A515:J515)/10</f>
        <v>0.38762835463854195</v>
      </c>
      <c r="L515" s="18">
        <f t="shared" ref="L515:L578" si="25">STDEV(A515:J515)</f>
        <v>0.36248246010737156</v>
      </c>
      <c r="M515" t="str">
        <f t="shared" ref="M515:M578" si="26">TEXT(K515, "0.00") &amp; " ± " &amp; TEXT(L515, "0.00")</f>
        <v>0.39 ± 0.36</v>
      </c>
    </row>
    <row r="516" spans="1:13" x14ac:dyDescent="0.25">
      <c r="A516" s="24">
        <v>2.2629034270939901</v>
      </c>
      <c r="B516" s="24">
        <v>1.7919076568796299</v>
      </c>
      <c r="C516" s="24">
        <v>1.8438117598125201</v>
      </c>
      <c r="D516" s="24">
        <v>1.5189403958993399</v>
      </c>
      <c r="E516" s="24">
        <v>1.76310758864565</v>
      </c>
      <c r="F516" s="24">
        <v>1.7639116145437601</v>
      </c>
      <c r="G516" s="24">
        <v>1.7639116145437601</v>
      </c>
      <c r="H516" s="24">
        <v>1.7864360362873399</v>
      </c>
      <c r="I516" s="24">
        <v>1.74184829727164</v>
      </c>
      <c r="J516" s="24">
        <v>1.89610791349423</v>
      </c>
      <c r="K516" s="18">
        <f t="shared" si="24"/>
        <v>1.813288630447186</v>
      </c>
      <c r="L516" s="18">
        <f t="shared" si="25"/>
        <v>0.18567034377545025</v>
      </c>
      <c r="M516" t="str">
        <f t="shared" si="26"/>
        <v>1.81 ± 0.19</v>
      </c>
    </row>
    <row r="517" spans="1:13" x14ac:dyDescent="0.25">
      <c r="A517" s="24">
        <v>11.4569072826416</v>
      </c>
      <c r="B517" s="24">
        <v>8.9180149589410593</v>
      </c>
      <c r="C517" s="24">
        <v>9.5998273665318301</v>
      </c>
      <c r="D517" s="24">
        <v>8.43897959520109</v>
      </c>
      <c r="E517" s="24">
        <v>8.5336242101038806</v>
      </c>
      <c r="F517" s="24">
        <v>8.7375158993527293</v>
      </c>
      <c r="G517" s="24">
        <v>8.7375158993527293</v>
      </c>
      <c r="H517" s="24">
        <v>9.1450644539436308</v>
      </c>
      <c r="I517" s="24">
        <v>8.69269061018713</v>
      </c>
      <c r="J517" s="24">
        <v>9.5176369390683302</v>
      </c>
      <c r="K517" s="18">
        <f t="shared" si="24"/>
        <v>9.1777777215324008</v>
      </c>
      <c r="L517" s="18">
        <f t="shared" si="25"/>
        <v>0.89071353825664745</v>
      </c>
      <c r="M517" t="str">
        <f t="shared" si="26"/>
        <v>9.18 ± 0.89</v>
      </c>
    </row>
    <row r="518" spans="1:13" x14ac:dyDescent="0.25">
      <c r="A518" s="24">
        <v>1.1292437259107799</v>
      </c>
      <c r="B518" s="24">
        <v>0.93951406609266996</v>
      </c>
      <c r="C518" s="24">
        <v>0.78854222223162695</v>
      </c>
      <c r="D518" s="24">
        <v>0.86572707351297096</v>
      </c>
      <c r="E518" s="24">
        <v>0.86505374684929903</v>
      </c>
      <c r="F518" s="24">
        <v>0.82876257319003299</v>
      </c>
      <c r="G518" s="24">
        <v>0.82876257319003299</v>
      </c>
      <c r="H518" s="24">
        <v>0.835011532530189</v>
      </c>
      <c r="I518" s="24">
        <v>0.66217589750885997</v>
      </c>
      <c r="J518" s="24">
        <v>0.94342629052698601</v>
      </c>
      <c r="K518" s="18">
        <f t="shared" si="24"/>
        <v>0.86862197015434484</v>
      </c>
      <c r="L518" s="18">
        <f t="shared" si="25"/>
        <v>0.12106294934580311</v>
      </c>
      <c r="M518" t="str">
        <f t="shared" si="26"/>
        <v>0.87 ± 0.12</v>
      </c>
    </row>
    <row r="519" spans="1:13" x14ac:dyDescent="0.25">
      <c r="A519" s="24">
        <v>0.87623799443827</v>
      </c>
      <c r="B519" s="24">
        <v>0.70137850801256696</v>
      </c>
      <c r="C519" s="24">
        <v>0.67552744457862002</v>
      </c>
      <c r="D519" s="24">
        <v>0.482908117832267</v>
      </c>
      <c r="E519" s="24">
        <v>0.59278035815805197</v>
      </c>
      <c r="F519" s="24">
        <v>0.72631440334953401</v>
      </c>
      <c r="G519" s="24">
        <v>0.72631440334953401</v>
      </c>
      <c r="H519" s="24">
        <v>0.73435475444421205</v>
      </c>
      <c r="I519" s="24">
        <v>0.59754700906341895</v>
      </c>
      <c r="J519" s="24">
        <v>0.62245605955831695</v>
      </c>
      <c r="K519" s="18">
        <f t="shared" si="24"/>
        <v>0.67358190527847905</v>
      </c>
      <c r="L519" s="18">
        <f t="shared" si="25"/>
        <v>0.10665689507366394</v>
      </c>
      <c r="M519" t="str">
        <f t="shared" si="26"/>
        <v>0.67 ± 0.11</v>
      </c>
    </row>
    <row r="520" spans="1:13" x14ac:dyDescent="0.25">
      <c r="A520" s="24">
        <v>688.52426865373104</v>
      </c>
      <c r="B520" s="24">
        <v>471.10577367646601</v>
      </c>
      <c r="C520" s="24">
        <v>571.27403438255703</v>
      </c>
      <c r="D520" s="24">
        <v>519.36413678165195</v>
      </c>
      <c r="E520" s="24">
        <v>372.79748998901403</v>
      </c>
      <c r="F520" s="24">
        <v>501.61987014696399</v>
      </c>
      <c r="G520" s="24">
        <v>501.61987014696399</v>
      </c>
      <c r="H520" s="24">
        <v>531.82702647811095</v>
      </c>
      <c r="I520" s="24">
        <v>548.13745825268302</v>
      </c>
      <c r="J520" s="24">
        <v>548.88853139821197</v>
      </c>
      <c r="K520" s="18">
        <f t="shared" si="24"/>
        <v>525.5158459906354</v>
      </c>
      <c r="L520" s="18">
        <f t="shared" si="25"/>
        <v>79.740300354733463</v>
      </c>
      <c r="M520" t="str">
        <f t="shared" si="26"/>
        <v>525.52 ± 79.74</v>
      </c>
    </row>
    <row r="521" spans="1:13" x14ac:dyDescent="0.25">
      <c r="A521" s="24">
        <v>0.17017247411422401</v>
      </c>
      <c r="B521" s="24">
        <v>6.7866295576095595E-2</v>
      </c>
      <c r="C521" s="24">
        <v>5.7098378776572603E-2</v>
      </c>
      <c r="D521" s="24">
        <v>5.1368708809604903E-3</v>
      </c>
      <c r="E521" s="24">
        <v>5.5793495150283E-2</v>
      </c>
      <c r="F521" s="24">
        <v>0.140448367059435</v>
      </c>
      <c r="G521" s="24">
        <v>0.140448367059435</v>
      </c>
      <c r="H521" s="24">
        <v>0.17835402349010099</v>
      </c>
      <c r="I521" s="24">
        <v>7.8424644127153401E-2</v>
      </c>
      <c r="J521" s="24">
        <v>8.7772267870605006E-2</v>
      </c>
      <c r="K521" s="18">
        <f t="shared" si="24"/>
        <v>9.8151518410486499E-2</v>
      </c>
      <c r="L521" s="18">
        <f t="shared" si="25"/>
        <v>5.6512404625527139E-2</v>
      </c>
      <c r="M521" t="str">
        <f t="shared" si="26"/>
        <v>0.10 ± 0.06</v>
      </c>
    </row>
    <row r="522" spans="1:13" x14ac:dyDescent="0.25">
      <c r="A522" s="24">
        <v>1.6531620616151499</v>
      </c>
      <c r="B522" s="24">
        <v>1.31335526172188</v>
      </c>
      <c r="C522" s="24">
        <v>1.3788114415947299</v>
      </c>
      <c r="D522" s="24">
        <v>1.2152373968710899</v>
      </c>
      <c r="E522" s="24">
        <v>1.26339969647233</v>
      </c>
      <c r="F522" s="24">
        <v>1.2715548966079999</v>
      </c>
      <c r="G522" s="24">
        <v>1.2715548966079999</v>
      </c>
      <c r="H522" s="24">
        <v>1.3272683128016101</v>
      </c>
      <c r="I522" s="24">
        <v>1.2717031517531701</v>
      </c>
      <c r="J522" s="24">
        <v>1.3982129405485499</v>
      </c>
      <c r="K522" s="18">
        <f t="shared" si="24"/>
        <v>1.336426005659451</v>
      </c>
      <c r="L522" s="18">
        <f t="shared" si="25"/>
        <v>0.12435482045767812</v>
      </c>
      <c r="M522" t="str">
        <f t="shared" si="26"/>
        <v>1.34 ± 0.12</v>
      </c>
    </row>
    <row r="523" spans="1:13" x14ac:dyDescent="0.25">
      <c r="A523" s="24">
        <v>5.3342598298331696</v>
      </c>
      <c r="B523" s="24">
        <v>4.3375488539459202</v>
      </c>
      <c r="C523" s="24">
        <v>4.5677396147511899</v>
      </c>
      <c r="D523" s="24">
        <v>3.8781352690421</v>
      </c>
      <c r="E523" s="24">
        <v>4.19218457251554</v>
      </c>
      <c r="F523" s="24">
        <v>4.2179499600315502</v>
      </c>
      <c r="G523" s="24">
        <v>4.2179499600315502</v>
      </c>
      <c r="H523" s="24">
        <v>4.3296954038087296</v>
      </c>
      <c r="I523" s="24">
        <v>4.0765470400801904</v>
      </c>
      <c r="J523" s="24">
        <v>4.4536042512627301</v>
      </c>
      <c r="K523" s="18">
        <f t="shared" si="24"/>
        <v>4.3605614755302673</v>
      </c>
      <c r="L523" s="18">
        <f t="shared" si="25"/>
        <v>0.39208511465695689</v>
      </c>
      <c r="M523" t="str">
        <f t="shared" si="26"/>
        <v>4.36 ± 0.39</v>
      </c>
    </row>
    <row r="524" spans="1:13" x14ac:dyDescent="0.25">
      <c r="A524" s="24">
        <v>3.2921139822292398</v>
      </c>
      <c r="B524" s="24">
        <v>2.6154516492636102</v>
      </c>
      <c r="C524" s="24">
        <v>2.7367097984206299</v>
      </c>
      <c r="D524" s="24">
        <v>2.4268730327826198</v>
      </c>
      <c r="E524" s="24">
        <v>2.5329206601891201</v>
      </c>
      <c r="F524" s="24">
        <v>2.5280475910549298</v>
      </c>
      <c r="G524" s="24">
        <v>2.5280475910549298</v>
      </c>
      <c r="H524" s="24">
        <v>2.6445083624221302</v>
      </c>
      <c r="I524" s="24">
        <v>2.53521199629358</v>
      </c>
      <c r="J524" s="24">
        <v>2.7923849244819201</v>
      </c>
      <c r="K524" s="18">
        <f t="shared" si="24"/>
        <v>2.6632269588192705</v>
      </c>
      <c r="L524" s="18">
        <f t="shared" si="25"/>
        <v>0.24630399587638735</v>
      </c>
      <c r="M524" t="str">
        <f t="shared" si="26"/>
        <v>2.66 ± 0.25</v>
      </c>
    </row>
    <row r="525" spans="1:13" x14ac:dyDescent="0.25">
      <c r="A525" s="24">
        <v>38.203574549261297</v>
      </c>
      <c r="B525" s="24">
        <v>30.133130399467301</v>
      </c>
      <c r="C525" s="24">
        <v>32.156000860657102</v>
      </c>
      <c r="D525" s="24">
        <v>28.150198273735398</v>
      </c>
      <c r="E525" s="24">
        <v>29.285978175495998</v>
      </c>
      <c r="F525" s="24">
        <v>29.699020254143001</v>
      </c>
      <c r="G525" s="24">
        <v>29.699020254143001</v>
      </c>
      <c r="H525" s="24">
        <v>30.089424257409501</v>
      </c>
      <c r="I525" s="24">
        <v>29.533426278162398</v>
      </c>
      <c r="J525" s="24">
        <v>32.253932362509701</v>
      </c>
      <c r="K525" s="18">
        <f t="shared" si="24"/>
        <v>30.92037056649847</v>
      </c>
      <c r="L525" s="18">
        <f t="shared" si="25"/>
        <v>2.8462948438007385</v>
      </c>
      <c r="M525" t="str">
        <f t="shared" si="26"/>
        <v>30.92 ± 2.85</v>
      </c>
    </row>
    <row r="526" spans="1:13" x14ac:dyDescent="0.25">
      <c r="A526" s="24">
        <v>86.383523648647596</v>
      </c>
      <c r="B526" s="24">
        <v>76.3055376021954</v>
      </c>
      <c r="C526" s="24">
        <v>80.583338477158804</v>
      </c>
      <c r="D526" s="24">
        <v>72.950546713901403</v>
      </c>
      <c r="E526" s="24">
        <v>69.148844537914101</v>
      </c>
      <c r="F526" s="24">
        <v>76.163955772393507</v>
      </c>
      <c r="G526" s="24">
        <v>76.163955772393507</v>
      </c>
      <c r="H526" s="24">
        <v>78.114493649682103</v>
      </c>
      <c r="I526" s="24">
        <v>78.953519543989998</v>
      </c>
      <c r="J526" s="24">
        <v>76.118748959935303</v>
      </c>
      <c r="K526" s="18">
        <f t="shared" si="24"/>
        <v>77.088646467821164</v>
      </c>
      <c r="L526" s="18">
        <f t="shared" si="25"/>
        <v>4.5529736164977361</v>
      </c>
      <c r="M526" t="str">
        <f t="shared" si="26"/>
        <v>77.09 ± 4.55</v>
      </c>
    </row>
    <row r="527" spans="1:13" x14ac:dyDescent="0.25">
      <c r="A527" s="24">
        <v>57.198685961453002</v>
      </c>
      <c r="B527" s="24">
        <v>43.806921805639597</v>
      </c>
      <c r="C527" s="24">
        <v>52.296611467310399</v>
      </c>
      <c r="D527" s="24">
        <v>48.699906374203699</v>
      </c>
      <c r="E527" s="24">
        <v>38.933432583790498</v>
      </c>
      <c r="F527" s="24">
        <v>52.631639366737097</v>
      </c>
      <c r="G527" s="24">
        <v>52.631639366737097</v>
      </c>
      <c r="H527" s="24">
        <v>53.993475538336</v>
      </c>
      <c r="I527" s="24">
        <v>53.650762170065697</v>
      </c>
      <c r="J527" s="24">
        <v>53.636208419385298</v>
      </c>
      <c r="K527" s="18">
        <f t="shared" si="24"/>
        <v>50.747928305365839</v>
      </c>
      <c r="L527" s="18">
        <f t="shared" si="25"/>
        <v>5.4809152329650548</v>
      </c>
      <c r="M527" t="str">
        <f t="shared" si="26"/>
        <v>50.75 ± 5.48</v>
      </c>
    </row>
    <row r="528" spans="1:13" x14ac:dyDescent="0.25">
      <c r="A528" s="24">
        <v>141.35015124127699</v>
      </c>
      <c r="B528" s="24">
        <v>119.683207759128</v>
      </c>
      <c r="C528" s="24">
        <v>131.42630996073001</v>
      </c>
      <c r="D528" s="24">
        <v>116.113172922289</v>
      </c>
      <c r="E528" s="24">
        <v>108.539861933838</v>
      </c>
      <c r="F528" s="24">
        <v>123.65924363003001</v>
      </c>
      <c r="G528" s="24">
        <v>123.65924363003001</v>
      </c>
      <c r="H528" s="24">
        <v>126.363135334353</v>
      </c>
      <c r="I528" s="24">
        <v>125.800824494173</v>
      </c>
      <c r="J528" s="24">
        <v>125.045773756881</v>
      </c>
      <c r="K528" s="18">
        <f t="shared" si="24"/>
        <v>124.1640924662729</v>
      </c>
      <c r="L528" s="18">
        <f t="shared" si="25"/>
        <v>8.729989308939107</v>
      </c>
      <c r="M528" t="str">
        <f t="shared" si="26"/>
        <v>124.16 ± 8.73</v>
      </c>
    </row>
    <row r="529" spans="1:13" x14ac:dyDescent="0.25">
      <c r="A529" s="24">
        <v>4168.5796757067901</v>
      </c>
      <c r="B529" s="24">
        <v>3351.0750030406998</v>
      </c>
      <c r="C529" s="24">
        <v>3663.9589163004098</v>
      </c>
      <c r="D529" s="24">
        <v>3299.6313712002002</v>
      </c>
      <c r="E529" s="24">
        <v>3030.8644328014602</v>
      </c>
      <c r="F529" s="24">
        <v>3064.7283056579199</v>
      </c>
      <c r="G529" s="24">
        <v>3064.7283056579199</v>
      </c>
      <c r="H529" s="24">
        <v>3195.0781074470601</v>
      </c>
      <c r="I529" s="24">
        <v>3345.8225269780501</v>
      </c>
      <c r="J529" s="24">
        <v>3500.0043885446999</v>
      </c>
      <c r="K529" s="18">
        <f t="shared" si="24"/>
        <v>3368.4471033335212</v>
      </c>
      <c r="L529" s="18">
        <f t="shared" si="25"/>
        <v>346.23451186891197</v>
      </c>
      <c r="M529" t="str">
        <f t="shared" si="26"/>
        <v>3368.45 ± 346.23</v>
      </c>
    </row>
    <row r="530" spans="1:13" x14ac:dyDescent="0.25">
      <c r="A530" s="24">
        <v>0.23185620550066199</v>
      </c>
      <c r="B530" s="24">
        <v>0.120335924308165</v>
      </c>
      <c r="C530" s="24">
        <v>0.219722460955381</v>
      </c>
      <c r="D530" s="24">
        <v>0.110750135034323</v>
      </c>
      <c r="E530" s="24">
        <v>0.20243664644658599</v>
      </c>
      <c r="F530" s="24">
        <v>0.10026354418369</v>
      </c>
      <c r="G530" s="24">
        <v>0.10026354418369</v>
      </c>
      <c r="H530" s="24">
        <v>6.0083649492298698E-2</v>
      </c>
      <c r="I530" s="24">
        <v>2.2855511633679298E-2</v>
      </c>
      <c r="J530" s="24">
        <v>7.3464467888697996E-2</v>
      </c>
      <c r="K530" s="18">
        <f t="shared" si="24"/>
        <v>0.1242032089627173</v>
      </c>
      <c r="L530" s="18">
        <f t="shared" si="25"/>
        <v>7.0814951026461209E-2</v>
      </c>
      <c r="M530" t="str">
        <f t="shared" si="26"/>
        <v>0.12 ± 0.07</v>
      </c>
    </row>
    <row r="531" spans="1:13" x14ac:dyDescent="0.25">
      <c r="A531" s="24">
        <v>4.62418223184432</v>
      </c>
      <c r="B531" s="24">
        <v>3.6706128111491099</v>
      </c>
      <c r="C531" s="24">
        <v>3.8814621960591502</v>
      </c>
      <c r="D531" s="24">
        <v>3.4461682207408999</v>
      </c>
      <c r="E531" s="24">
        <v>3.5219928848455302</v>
      </c>
      <c r="F531" s="24">
        <v>3.5586789432563801</v>
      </c>
      <c r="G531" s="24">
        <v>3.5586789432563801</v>
      </c>
      <c r="H531" s="24">
        <v>3.71506036819483</v>
      </c>
      <c r="I531" s="24">
        <v>3.5960907861171498</v>
      </c>
      <c r="J531" s="24">
        <v>3.9369899753510298</v>
      </c>
      <c r="K531" s="18">
        <f t="shared" si="24"/>
        <v>3.7509917360814784</v>
      </c>
      <c r="L531" s="18">
        <f t="shared" si="25"/>
        <v>0.34402066101397105</v>
      </c>
      <c r="M531" t="str">
        <f t="shared" si="26"/>
        <v>3.75 ± 0.34</v>
      </c>
    </row>
    <row r="532" spans="1:13" x14ac:dyDescent="0.25">
      <c r="A532" s="24">
        <v>2164.4915147350598</v>
      </c>
      <c r="B532" s="24">
        <v>1643.4220086774701</v>
      </c>
      <c r="C532" s="24">
        <v>1945.3197980060299</v>
      </c>
      <c r="D532" s="24">
        <v>1628.98364390852</v>
      </c>
      <c r="E532" s="24">
        <v>1389.3649867001</v>
      </c>
      <c r="F532" s="24">
        <v>1568.3439739881101</v>
      </c>
      <c r="G532" s="24">
        <v>1568.3439739881101</v>
      </c>
      <c r="H532" s="24">
        <v>1663.7104859373901</v>
      </c>
      <c r="I532" s="24">
        <v>1783.1230457548199</v>
      </c>
      <c r="J532" s="24">
        <v>1619.6312104537701</v>
      </c>
      <c r="K532" s="18">
        <f t="shared" si="24"/>
        <v>1697.4734642149378</v>
      </c>
      <c r="L532" s="18">
        <f t="shared" si="25"/>
        <v>218.57136399211612</v>
      </c>
      <c r="M532" t="str">
        <f t="shared" si="26"/>
        <v>1697.47 ± 218.57</v>
      </c>
    </row>
    <row r="533" spans="1:13" x14ac:dyDescent="0.25">
      <c r="A533" s="24">
        <v>60.116076700660699</v>
      </c>
      <c r="B533" s="24">
        <v>49.968168420906103</v>
      </c>
      <c r="C533" s="24">
        <v>51.453074559682399</v>
      </c>
      <c r="D533" s="24">
        <v>47.2255271644622</v>
      </c>
      <c r="E533" s="24">
        <v>48.430720587610203</v>
      </c>
      <c r="F533" s="24">
        <v>47.548838895013198</v>
      </c>
      <c r="G533" s="24">
        <v>47.548838895013198</v>
      </c>
      <c r="H533" s="24">
        <v>48.602070997164802</v>
      </c>
      <c r="I533" s="24">
        <v>49.158270200647301</v>
      </c>
      <c r="J533" s="24">
        <v>52.743603465503398</v>
      </c>
      <c r="K533" s="18">
        <f t="shared" si="24"/>
        <v>50.279518988666339</v>
      </c>
      <c r="L533" s="18">
        <f t="shared" si="25"/>
        <v>3.8877718773285341</v>
      </c>
      <c r="M533" t="str">
        <f t="shared" si="26"/>
        <v>50.28 ± 3.89</v>
      </c>
    </row>
    <row r="534" spans="1:13" x14ac:dyDescent="0.25">
      <c r="A534" s="24">
        <v>2.04443240677938</v>
      </c>
      <c r="B534" s="24">
        <v>1.5593952431809199</v>
      </c>
      <c r="C534" s="24">
        <v>1.7369212955236399</v>
      </c>
      <c r="D534" s="24">
        <v>1.35701101261657</v>
      </c>
      <c r="E534" s="24">
        <v>1.65416745748371</v>
      </c>
      <c r="F534" s="24">
        <v>1.62370742671192</v>
      </c>
      <c r="G534" s="24">
        <v>1.62370742671192</v>
      </c>
      <c r="H534" s="24">
        <v>1.63787465449423</v>
      </c>
      <c r="I534" s="24">
        <v>1.65129671152681</v>
      </c>
      <c r="J534" s="24">
        <v>1.7717477236874399</v>
      </c>
      <c r="K534" s="18">
        <f t="shared" si="24"/>
        <v>1.6660261358716539</v>
      </c>
      <c r="L534" s="18">
        <f t="shared" si="25"/>
        <v>0.17352131272213456</v>
      </c>
      <c r="M534" t="str">
        <f t="shared" si="26"/>
        <v>1.67 ± 0.17</v>
      </c>
    </row>
    <row r="535" spans="1:13" x14ac:dyDescent="0.25">
      <c r="A535" s="24">
        <v>6.7644688775544595E-2</v>
      </c>
      <c r="B535" s="24">
        <v>8.9813436168697094E-2</v>
      </c>
      <c r="C535" s="24">
        <v>8.2403319459444901E-2</v>
      </c>
      <c r="D535" s="24">
        <v>0.116607572646899</v>
      </c>
      <c r="E535" s="24">
        <v>0.1919103054679</v>
      </c>
      <c r="F535" s="24">
        <v>0.34913432026951302</v>
      </c>
      <c r="G535" s="24">
        <v>0.34913432026951302</v>
      </c>
      <c r="H535" s="24">
        <v>1.4451750497173601</v>
      </c>
      <c r="I535" s="24">
        <v>9.9400904891808806E-2</v>
      </c>
      <c r="J535" s="24">
        <v>0.68766573477114401</v>
      </c>
      <c r="K535" s="18">
        <f t="shared" si="24"/>
        <v>0.34788896524378243</v>
      </c>
      <c r="L535" s="18">
        <f t="shared" si="25"/>
        <v>0.43136441264005854</v>
      </c>
      <c r="M535" t="str">
        <f t="shared" si="26"/>
        <v>0.35 ± 0.43</v>
      </c>
    </row>
    <row r="536" spans="1:13" x14ac:dyDescent="0.25">
      <c r="A536" s="24">
        <v>33.634439042098897</v>
      </c>
      <c r="B536" s="24">
        <v>34.667143123509298</v>
      </c>
      <c r="C536" s="24">
        <v>33.217559155107899</v>
      </c>
      <c r="D536" s="24">
        <v>27.5955051577691</v>
      </c>
      <c r="E536" s="24">
        <v>41.893952779740303</v>
      </c>
      <c r="F536" s="24">
        <v>21.255517348801199</v>
      </c>
      <c r="G536" s="24">
        <v>21.255517348801199</v>
      </c>
      <c r="H536" s="24">
        <v>36.333813074102899</v>
      </c>
      <c r="I536" s="24">
        <v>14.885216358189499</v>
      </c>
      <c r="J536" s="24">
        <v>23.474967418289499</v>
      </c>
      <c r="K536" s="18">
        <f t="shared" si="24"/>
        <v>28.821363080640982</v>
      </c>
      <c r="L536" s="18">
        <f t="shared" si="25"/>
        <v>8.4510472313722076</v>
      </c>
      <c r="M536" t="str">
        <f t="shared" si="26"/>
        <v>28.82 ± 8.45</v>
      </c>
    </row>
    <row r="537" spans="1:13" x14ac:dyDescent="0.25">
      <c r="A537" s="24">
        <v>24.8257156435869</v>
      </c>
      <c r="B537" s="24">
        <v>20.7614846306038</v>
      </c>
      <c r="C537" s="24">
        <v>22.788725145093</v>
      </c>
      <c r="D537" s="24">
        <v>19.903220682203699</v>
      </c>
      <c r="E537" s="24">
        <v>20.023419959895701</v>
      </c>
      <c r="F537" s="24">
        <v>20.923455137932901</v>
      </c>
      <c r="G537" s="24">
        <v>20.923455137932901</v>
      </c>
      <c r="H537" s="24">
        <v>21.6758723641051</v>
      </c>
      <c r="I537" s="24">
        <v>20.334951509733401</v>
      </c>
      <c r="J537" s="24">
        <v>22.5825951253019</v>
      </c>
      <c r="K537" s="18">
        <f t="shared" si="24"/>
        <v>21.474289533638931</v>
      </c>
      <c r="L537" s="18">
        <f t="shared" si="25"/>
        <v>1.5353274623786715</v>
      </c>
      <c r="M537" t="str">
        <f t="shared" si="26"/>
        <v>21.47 ± 1.54</v>
      </c>
    </row>
    <row r="538" spans="1:13" x14ac:dyDescent="0.25">
      <c r="A538" s="24">
        <v>25.385220471877201</v>
      </c>
      <c r="B538" s="24">
        <v>20.5177870875943</v>
      </c>
      <c r="C538" s="24">
        <v>21.750507164408901</v>
      </c>
      <c r="D538" s="24">
        <v>19.370375712308899</v>
      </c>
      <c r="E538" s="24">
        <v>19.5918485046924</v>
      </c>
      <c r="F538" s="24">
        <v>19.770372050760699</v>
      </c>
      <c r="G538" s="24">
        <v>19.770372050760699</v>
      </c>
      <c r="H538" s="24">
        <v>20.520335223954099</v>
      </c>
      <c r="I538" s="24">
        <v>20.264742114452201</v>
      </c>
      <c r="J538" s="24">
        <v>22.055586335023101</v>
      </c>
      <c r="K538" s="18">
        <f t="shared" si="24"/>
        <v>20.899714671583247</v>
      </c>
      <c r="L538" s="18">
        <f t="shared" si="25"/>
        <v>1.8096303526451585</v>
      </c>
      <c r="M538" t="str">
        <f t="shared" si="26"/>
        <v>20.90 ± 1.81</v>
      </c>
    </row>
    <row r="539" spans="1:13" x14ac:dyDescent="0.25">
      <c r="A539" s="24">
        <v>5.7713851624284898</v>
      </c>
      <c r="B539" s="24">
        <v>4.8093326017641598</v>
      </c>
      <c r="C539" s="24">
        <v>5.0238110298742003</v>
      </c>
      <c r="D539" s="24">
        <v>4.5056411971163497</v>
      </c>
      <c r="E539" s="24">
        <v>4.76534368261491</v>
      </c>
      <c r="F539" s="24">
        <v>4.6739697260577504</v>
      </c>
      <c r="G539" s="24">
        <v>4.6739697260577504</v>
      </c>
      <c r="H539" s="24">
        <v>4.7098104432225201</v>
      </c>
      <c r="I539" s="24">
        <v>4.8058448912561298</v>
      </c>
      <c r="J539" s="24">
        <v>5.0630990053177802</v>
      </c>
      <c r="K539" s="18">
        <f t="shared" si="24"/>
        <v>4.8802207465710037</v>
      </c>
      <c r="L539" s="18">
        <f t="shared" si="25"/>
        <v>0.35377625652154743</v>
      </c>
      <c r="M539" t="str">
        <f t="shared" si="26"/>
        <v>4.88 ± 0.35</v>
      </c>
    </row>
    <row r="540" spans="1:13" x14ac:dyDescent="0.25">
      <c r="A540" s="24">
        <v>0.43773765937203302</v>
      </c>
      <c r="B540" s="24">
        <v>1.15121093811467</v>
      </c>
      <c r="C540" s="24">
        <v>0.92545368522405602</v>
      </c>
      <c r="D540" s="24">
        <v>0.88966813287697699</v>
      </c>
      <c r="E540" s="24">
        <v>0.844484859029762</v>
      </c>
      <c r="F540" s="24">
        <v>1.0772657264023999</v>
      </c>
      <c r="G540" s="24">
        <v>1.0772657264023999</v>
      </c>
      <c r="H540" s="24">
        <v>1.16338271368295</v>
      </c>
      <c r="I540" s="24">
        <v>0.51829981914488599</v>
      </c>
      <c r="J540" s="24">
        <v>0.89146148366853595</v>
      </c>
      <c r="K540" s="18">
        <f t="shared" si="24"/>
        <v>0.89762307439186695</v>
      </c>
      <c r="L540" s="18">
        <f t="shared" si="25"/>
        <v>0.24912249137754963</v>
      </c>
      <c r="M540" t="str">
        <f t="shared" si="26"/>
        <v>0.90 ± 0.25</v>
      </c>
    </row>
    <row r="541" spans="1:13" x14ac:dyDescent="0.25">
      <c r="A541" s="24">
        <v>2.0713460437982598</v>
      </c>
      <c r="B541" s="24">
        <v>1.70368544780649</v>
      </c>
      <c r="C541" s="24">
        <v>1.7957240007817701</v>
      </c>
      <c r="D541" s="24">
        <v>1.60937455482781</v>
      </c>
      <c r="E541" s="24">
        <v>1.6236701573616299</v>
      </c>
      <c r="F541" s="24">
        <v>1.6235815621912499</v>
      </c>
      <c r="G541" s="24">
        <v>1.6235815621912499</v>
      </c>
      <c r="H541" s="24">
        <v>1.67561276094057</v>
      </c>
      <c r="I541" s="24">
        <v>1.6974064873647901</v>
      </c>
      <c r="J541" s="24">
        <v>1.8211501929909</v>
      </c>
      <c r="K541" s="18">
        <f t="shared" si="24"/>
        <v>1.7245132770254721</v>
      </c>
      <c r="L541" s="18">
        <f t="shared" si="25"/>
        <v>0.142229528131712</v>
      </c>
      <c r="M541" t="str">
        <f t="shared" si="26"/>
        <v>1.72 ± 0.14</v>
      </c>
    </row>
    <row r="542" spans="1:13" x14ac:dyDescent="0.25">
      <c r="A542" s="24">
        <v>119.571338443274</v>
      </c>
      <c r="B542" s="24">
        <v>98.396139197851497</v>
      </c>
      <c r="C542" s="24">
        <v>105.400089869211</v>
      </c>
      <c r="D542" s="24">
        <v>93.013451549071505</v>
      </c>
      <c r="E542" s="24">
        <v>93.912189174476794</v>
      </c>
      <c r="F542" s="24">
        <v>95.984386854459601</v>
      </c>
      <c r="G542" s="24">
        <v>95.984386854459601</v>
      </c>
      <c r="H542" s="24">
        <v>99.308567616297296</v>
      </c>
      <c r="I542" s="24">
        <v>99.807026176826099</v>
      </c>
      <c r="J542" s="24">
        <v>104.020164597281</v>
      </c>
      <c r="K542" s="18">
        <f t="shared" si="24"/>
        <v>100.53977403332082</v>
      </c>
      <c r="L542" s="18">
        <f t="shared" si="25"/>
        <v>7.7935707638456098</v>
      </c>
      <c r="M542" t="str">
        <f t="shared" si="26"/>
        <v>100.54 ± 7.79</v>
      </c>
    </row>
    <row r="543" spans="1:13" x14ac:dyDescent="0.25">
      <c r="A543" s="24">
        <v>0.15117306897263899</v>
      </c>
      <c r="B543" s="24">
        <v>0.18080525012919699</v>
      </c>
      <c r="C543" s="24">
        <v>5.6502252078644198E-2</v>
      </c>
      <c r="D543" s="24">
        <v>0.17235050193266899</v>
      </c>
      <c r="E543" s="24">
        <v>7.4037824160768706E-2</v>
      </c>
      <c r="F543" s="24">
        <v>0.29945338725156001</v>
      </c>
      <c r="G543" s="24">
        <v>0.29945338725156001</v>
      </c>
      <c r="H543" s="24">
        <v>0.32619713175336101</v>
      </c>
      <c r="I543" s="24">
        <v>0.20921608083881399</v>
      </c>
      <c r="J543" s="24">
        <v>4.0919829683844E-2</v>
      </c>
      <c r="K543" s="18">
        <f t="shared" si="24"/>
        <v>0.18101087140530567</v>
      </c>
      <c r="L543" s="18">
        <f t="shared" si="25"/>
        <v>0.1040663842514651</v>
      </c>
      <c r="M543" t="str">
        <f t="shared" si="26"/>
        <v>0.18 ± 0.10</v>
      </c>
    </row>
    <row r="544" spans="1:13" x14ac:dyDescent="0.25">
      <c r="A544" s="24">
        <v>3.2312060147282899</v>
      </c>
      <c r="B544" s="24">
        <v>2.07600286275192</v>
      </c>
      <c r="C544" s="24">
        <v>2.9990710428737701</v>
      </c>
      <c r="D544" s="24">
        <v>3.7557231650910801</v>
      </c>
      <c r="E544" s="24">
        <v>2.2097078584465599</v>
      </c>
      <c r="F544" s="24">
        <v>3.8594473666980802</v>
      </c>
      <c r="G544" s="24">
        <v>3.8594473666980802</v>
      </c>
      <c r="H544" s="24">
        <v>4.22879234617176</v>
      </c>
      <c r="I544" s="24">
        <v>4.54652730749513</v>
      </c>
      <c r="J544" s="24">
        <v>3.2159385250413401</v>
      </c>
      <c r="K544" s="18">
        <f t="shared" si="24"/>
        <v>3.3981863855996011</v>
      </c>
      <c r="L544" s="18">
        <f t="shared" si="25"/>
        <v>0.8126082375783793</v>
      </c>
      <c r="M544" t="str">
        <f t="shared" si="26"/>
        <v>3.40 ± 0.81</v>
      </c>
    </row>
    <row r="545" spans="1:13" x14ac:dyDescent="0.25">
      <c r="A545" s="24">
        <v>3.78764313836133</v>
      </c>
      <c r="B545" s="24">
        <v>4.9718583260937503</v>
      </c>
      <c r="C545" s="24">
        <v>5.24437668050314</v>
      </c>
      <c r="D545" s="24">
        <v>3.8151012155187201</v>
      </c>
      <c r="E545" s="24">
        <v>2.5462121543223502</v>
      </c>
      <c r="F545" s="24">
        <v>3.89693021932823</v>
      </c>
      <c r="G545" s="24">
        <v>3.89693021932823</v>
      </c>
      <c r="H545" s="24">
        <v>5.6349221962469498</v>
      </c>
      <c r="I545" s="24">
        <v>6.2395574287127999</v>
      </c>
      <c r="J545" s="24">
        <v>2.2875424907487298</v>
      </c>
      <c r="K545" s="18">
        <f t="shared" si="24"/>
        <v>4.2321074069164224</v>
      </c>
      <c r="L545" s="18">
        <f t="shared" si="25"/>
        <v>1.2818983790370788</v>
      </c>
      <c r="M545" t="str">
        <f t="shared" si="26"/>
        <v>4.23 ± 1.28</v>
      </c>
    </row>
    <row r="546" spans="1:13" x14ac:dyDescent="0.25">
      <c r="A546" s="24">
        <v>821.19871104943604</v>
      </c>
      <c r="B546" s="24">
        <v>664.57653012643095</v>
      </c>
      <c r="C546" s="24">
        <v>726.06249531785897</v>
      </c>
      <c r="D546" s="24">
        <v>623.850420238742</v>
      </c>
      <c r="E546" s="24">
        <v>539.80633403161005</v>
      </c>
      <c r="F546" s="24">
        <v>603.09564654670703</v>
      </c>
      <c r="G546" s="24">
        <v>603.09564654670703</v>
      </c>
      <c r="H546" s="24">
        <v>632.27331902895696</v>
      </c>
      <c r="I546" s="24">
        <v>699.07425188465095</v>
      </c>
      <c r="J546" s="24">
        <v>727.11260063238797</v>
      </c>
      <c r="K546" s="18">
        <f t="shared" si="24"/>
        <v>664.01459554034886</v>
      </c>
      <c r="L546" s="18">
        <f t="shared" si="25"/>
        <v>81.129690473862482</v>
      </c>
      <c r="M546" t="str">
        <f t="shared" si="26"/>
        <v>664.01 ± 81.13</v>
      </c>
    </row>
    <row r="547" spans="1:13" x14ac:dyDescent="0.25">
      <c r="A547" s="24">
        <v>732.15964839628305</v>
      </c>
      <c r="B547" s="24">
        <v>577.28895150492997</v>
      </c>
      <c r="C547" s="24">
        <v>626.84613045389403</v>
      </c>
      <c r="D547" s="24">
        <v>581.36774617679202</v>
      </c>
      <c r="E547" s="24">
        <v>510.87769162775601</v>
      </c>
      <c r="F547" s="24">
        <v>521.27568875072905</v>
      </c>
      <c r="G547" s="24">
        <v>521.27568875072905</v>
      </c>
      <c r="H547" s="24">
        <v>557.89510129631606</v>
      </c>
      <c r="I547" s="24">
        <v>622.12258210313496</v>
      </c>
      <c r="J547" s="24">
        <v>638.10897528431201</v>
      </c>
      <c r="K547" s="18">
        <f t="shared" si="24"/>
        <v>588.92182043448759</v>
      </c>
      <c r="L547" s="18">
        <f t="shared" si="25"/>
        <v>68.21121177792628</v>
      </c>
      <c r="M547" t="str">
        <f t="shared" si="26"/>
        <v>588.92 ± 68.21</v>
      </c>
    </row>
    <row r="548" spans="1:13" x14ac:dyDescent="0.25">
      <c r="A548" s="24">
        <v>623.22346493548298</v>
      </c>
      <c r="B548" s="24">
        <v>425.94809422463101</v>
      </c>
      <c r="C548" s="24">
        <v>560.82467572476401</v>
      </c>
      <c r="D548" s="24">
        <v>533.54562484861401</v>
      </c>
      <c r="E548" s="24">
        <v>478.33336716186301</v>
      </c>
      <c r="F548" s="24">
        <v>551.80618875156301</v>
      </c>
      <c r="G548" s="24">
        <v>551.80618875156301</v>
      </c>
      <c r="H548" s="24">
        <v>582.66819075759599</v>
      </c>
      <c r="I548" s="24">
        <v>563.39426116970105</v>
      </c>
      <c r="J548" s="24">
        <v>628.15420305774603</v>
      </c>
      <c r="K548" s="18">
        <f t="shared" si="24"/>
        <v>549.97042593835238</v>
      </c>
      <c r="L548" s="18">
        <f t="shared" si="25"/>
        <v>61.133542108689589</v>
      </c>
      <c r="M548" t="str">
        <f t="shared" si="26"/>
        <v>549.97 ± 61.13</v>
      </c>
    </row>
    <row r="549" spans="1:13" x14ac:dyDescent="0.25">
      <c r="A549" s="24">
        <v>360.43897460968799</v>
      </c>
      <c r="B549" s="24">
        <v>259.24575447581998</v>
      </c>
      <c r="C549" s="24">
        <v>280.56991150915701</v>
      </c>
      <c r="D549" s="24">
        <v>305.48280234222301</v>
      </c>
      <c r="E549" s="24">
        <v>234.38539965178501</v>
      </c>
      <c r="F549" s="24">
        <v>308.42732538849799</v>
      </c>
      <c r="G549" s="24">
        <v>308.42732538849799</v>
      </c>
      <c r="H549" s="24">
        <v>331.06538248281601</v>
      </c>
      <c r="I549" s="24">
        <v>317.70128829459497</v>
      </c>
      <c r="J549" s="24">
        <v>321.03905935716102</v>
      </c>
      <c r="K549" s="18">
        <f t="shared" si="24"/>
        <v>302.67832235002413</v>
      </c>
      <c r="L549" s="18">
        <f t="shared" si="25"/>
        <v>36.236851338388909</v>
      </c>
      <c r="M549" t="str">
        <f t="shared" si="26"/>
        <v>302.68 ± 36.24</v>
      </c>
    </row>
    <row r="550" spans="1:13" x14ac:dyDescent="0.25">
      <c r="A550" s="24">
        <v>276.15381050476799</v>
      </c>
      <c r="B550" s="24">
        <v>188.23231820414699</v>
      </c>
      <c r="C550" s="24">
        <v>245.99402339092401</v>
      </c>
      <c r="D550" s="24">
        <v>229.114752939401</v>
      </c>
      <c r="E550" s="24">
        <v>183.23568765764301</v>
      </c>
      <c r="F550" s="24">
        <v>201.16702986856899</v>
      </c>
      <c r="G550" s="24">
        <v>201.16702986856899</v>
      </c>
      <c r="H550" s="24">
        <v>232.219140832883</v>
      </c>
      <c r="I550" s="24">
        <v>235.78277923706801</v>
      </c>
      <c r="J550" s="24">
        <v>199.29583811976801</v>
      </c>
      <c r="K550" s="18">
        <f t="shared" si="24"/>
        <v>219.23624106237403</v>
      </c>
      <c r="L550" s="18">
        <f t="shared" si="25"/>
        <v>29.445642517066453</v>
      </c>
      <c r="M550" t="str">
        <f t="shared" si="26"/>
        <v>219.24 ± 29.45</v>
      </c>
    </row>
    <row r="551" spans="1:13" x14ac:dyDescent="0.25">
      <c r="A551" s="24">
        <v>5.6933971173390603</v>
      </c>
      <c r="B551" s="24">
        <v>3.8932040288263998</v>
      </c>
      <c r="C551" s="24">
        <v>5.0292879470870799</v>
      </c>
      <c r="D551" s="24">
        <v>4.5685445714711497</v>
      </c>
      <c r="E551" s="24">
        <v>3.4847326166675399</v>
      </c>
      <c r="F551" s="24">
        <v>9.4268792245008104</v>
      </c>
      <c r="G551" s="24">
        <v>9.4268792245008104</v>
      </c>
      <c r="H551" s="24">
        <v>12.2050470518054</v>
      </c>
      <c r="I551" s="24">
        <v>8.2699110329648402</v>
      </c>
      <c r="J551" s="24">
        <v>3.8291944399743998</v>
      </c>
      <c r="K551" s="18">
        <f t="shared" si="24"/>
        <v>6.5827077255137496</v>
      </c>
      <c r="L551" s="18">
        <f t="shared" si="25"/>
        <v>3.0241533697150387</v>
      </c>
      <c r="M551" t="str">
        <f t="shared" si="26"/>
        <v>6.58 ± 3.02</v>
      </c>
    </row>
    <row r="552" spans="1:13" x14ac:dyDescent="0.25">
      <c r="A552" s="24">
        <v>221.41612356167701</v>
      </c>
      <c r="B552" s="24">
        <v>174.26657832253801</v>
      </c>
      <c r="C552" s="24">
        <v>195.023959563402</v>
      </c>
      <c r="D552" s="24">
        <v>178.08442439059399</v>
      </c>
      <c r="E552" s="24">
        <v>161.17211976424599</v>
      </c>
      <c r="F552" s="24">
        <v>190.66580653042399</v>
      </c>
      <c r="G552" s="24">
        <v>190.66580653042399</v>
      </c>
      <c r="H552" s="24">
        <v>214.16471579812401</v>
      </c>
      <c r="I552" s="24">
        <v>180.70731309049401</v>
      </c>
      <c r="J552" s="24">
        <v>182.144834222919</v>
      </c>
      <c r="K552" s="18">
        <f t="shared" si="24"/>
        <v>188.83116817748422</v>
      </c>
      <c r="L552" s="18">
        <f t="shared" si="25"/>
        <v>18.110761795667919</v>
      </c>
      <c r="M552" t="str">
        <f t="shared" si="26"/>
        <v>188.83 ± 18.11</v>
      </c>
    </row>
    <row r="553" spans="1:13" x14ac:dyDescent="0.25">
      <c r="A553" s="24">
        <v>82.648237705517502</v>
      </c>
      <c r="B553" s="24">
        <v>67.158961262045494</v>
      </c>
      <c r="C553" s="24">
        <v>66.900673136812003</v>
      </c>
      <c r="D553" s="24">
        <v>61.013107215589002</v>
      </c>
      <c r="E553" s="24">
        <v>55.004823743649702</v>
      </c>
      <c r="F553" s="24">
        <v>56.971271952050301</v>
      </c>
      <c r="G553" s="24">
        <v>56.971271952050301</v>
      </c>
      <c r="H553" s="24">
        <v>61.713378349293201</v>
      </c>
      <c r="I553" s="24">
        <v>58.3469172858116</v>
      </c>
      <c r="J553" s="24">
        <v>66.439443726396703</v>
      </c>
      <c r="K553" s="18">
        <f t="shared" si="24"/>
        <v>63.316808632921585</v>
      </c>
      <c r="L553" s="18">
        <f t="shared" si="25"/>
        <v>8.1189752689222487</v>
      </c>
      <c r="M553" t="str">
        <f t="shared" si="26"/>
        <v>63.32 ± 8.12</v>
      </c>
    </row>
    <row r="554" spans="1:13" x14ac:dyDescent="0.25">
      <c r="A554" s="24">
        <v>24.865097149042398</v>
      </c>
      <c r="B554" s="24">
        <v>20.3273731693853</v>
      </c>
      <c r="C554" s="24">
        <v>22.954845722648301</v>
      </c>
      <c r="D554" s="24">
        <v>17.481905955180999</v>
      </c>
      <c r="E554" s="24">
        <v>21.484353514693801</v>
      </c>
      <c r="F554" s="24">
        <v>20.254730502580099</v>
      </c>
      <c r="G554" s="24">
        <v>20.254730502580099</v>
      </c>
      <c r="H554" s="24">
        <v>22.048462094447999</v>
      </c>
      <c r="I554" s="24">
        <v>19.1295128168567</v>
      </c>
      <c r="J554" s="24">
        <v>20.638404867262601</v>
      </c>
      <c r="K554" s="18">
        <f t="shared" si="24"/>
        <v>20.943941629467833</v>
      </c>
      <c r="L554" s="18">
        <f t="shared" si="25"/>
        <v>2.0448467099261114</v>
      </c>
      <c r="M554" t="str">
        <f t="shared" si="26"/>
        <v>20.94 ± 2.04</v>
      </c>
    </row>
    <row r="555" spans="1:13" x14ac:dyDescent="0.25">
      <c r="A555" s="24">
        <v>30.159071096218199</v>
      </c>
      <c r="B555" s="24">
        <v>34.894880263014798</v>
      </c>
      <c r="C555" s="24">
        <v>36.401470887731698</v>
      </c>
      <c r="D555" s="24">
        <v>27.8872927869153</v>
      </c>
      <c r="E555" s="24">
        <v>24.409208210910499</v>
      </c>
      <c r="F555" s="24">
        <v>28.411357161241</v>
      </c>
      <c r="G555" s="24">
        <v>28.411357161241</v>
      </c>
      <c r="H555" s="24">
        <v>33.548807558261501</v>
      </c>
      <c r="I555" s="24">
        <v>30.838019980670701</v>
      </c>
      <c r="J555" s="24">
        <v>29.0418416772964</v>
      </c>
      <c r="K555" s="18">
        <f t="shared" si="24"/>
        <v>30.400330678350109</v>
      </c>
      <c r="L555" s="18">
        <f t="shared" si="25"/>
        <v>3.6261975200460355</v>
      </c>
      <c r="M555" t="str">
        <f t="shared" si="26"/>
        <v>30.40 ± 3.63</v>
      </c>
    </row>
    <row r="556" spans="1:13" x14ac:dyDescent="0.25">
      <c r="A556" s="24">
        <v>87.252197647810604</v>
      </c>
      <c r="B556" s="24">
        <v>89.650049222604096</v>
      </c>
      <c r="C556" s="24">
        <v>93.607587128271902</v>
      </c>
      <c r="D556" s="24">
        <v>58.3114611943002</v>
      </c>
      <c r="E556" s="24">
        <v>78.815791239735404</v>
      </c>
      <c r="F556" s="24">
        <v>68.211832165529103</v>
      </c>
      <c r="G556" s="24">
        <v>68.211832165529103</v>
      </c>
      <c r="H556" s="24">
        <v>85.442844004243298</v>
      </c>
      <c r="I556" s="24">
        <v>70.283556255229399</v>
      </c>
      <c r="J556" s="24">
        <v>72.021767230551603</v>
      </c>
      <c r="K556" s="18">
        <f t="shared" si="24"/>
        <v>77.180891825380485</v>
      </c>
      <c r="L556" s="18">
        <f t="shared" si="25"/>
        <v>11.493057976679689</v>
      </c>
      <c r="M556" t="str">
        <f t="shared" si="26"/>
        <v>77.18 ± 11.49</v>
      </c>
    </row>
    <row r="557" spans="1:13" x14ac:dyDescent="0.25">
      <c r="A557" s="24">
        <v>48.8638782639173</v>
      </c>
      <c r="B557" s="24">
        <v>43.862877399620601</v>
      </c>
      <c r="C557" s="24">
        <v>46.705531665822498</v>
      </c>
      <c r="D557" s="24">
        <v>36.110242142873197</v>
      </c>
      <c r="E557" s="24">
        <v>41.720768181330598</v>
      </c>
      <c r="F557" s="24">
        <v>41.055213771831397</v>
      </c>
      <c r="G557" s="24">
        <v>41.055213771831397</v>
      </c>
      <c r="H557" s="24">
        <v>44.105138153332497</v>
      </c>
      <c r="I557" s="24">
        <v>39.120153751049699</v>
      </c>
      <c r="J557" s="24">
        <v>42.718435030546999</v>
      </c>
      <c r="K557" s="18">
        <f t="shared" si="24"/>
        <v>42.531745213215629</v>
      </c>
      <c r="L557" s="18">
        <f t="shared" si="25"/>
        <v>3.64678497037717</v>
      </c>
      <c r="M557" t="str">
        <f t="shared" si="26"/>
        <v>42.53 ± 3.65</v>
      </c>
    </row>
    <row r="558" spans="1:13" x14ac:dyDescent="0.25">
      <c r="A558" s="24">
        <v>96.230778055454707</v>
      </c>
      <c r="B558" s="24">
        <v>85.293268384263897</v>
      </c>
      <c r="C558" s="24">
        <v>99.508803654058994</v>
      </c>
      <c r="D558" s="24">
        <v>71.537397031404097</v>
      </c>
      <c r="E558" s="24">
        <v>83.198876696849794</v>
      </c>
      <c r="F558" s="24">
        <v>93.799920860303303</v>
      </c>
      <c r="G558" s="24">
        <v>93.799920860303303</v>
      </c>
      <c r="H558" s="24">
        <v>98.500081754433495</v>
      </c>
      <c r="I558" s="24">
        <v>77.344577030686906</v>
      </c>
      <c r="J558" s="24">
        <v>91.618149839327103</v>
      </c>
      <c r="K558" s="18">
        <f t="shared" si="24"/>
        <v>89.083177416708551</v>
      </c>
      <c r="L558" s="18">
        <f t="shared" si="25"/>
        <v>9.3927805670963167</v>
      </c>
      <c r="M558" t="str">
        <f t="shared" si="26"/>
        <v>89.08 ± 9.39</v>
      </c>
    </row>
    <row r="559" spans="1:13" x14ac:dyDescent="0.25">
      <c r="A559" s="24">
        <v>79.646357549527195</v>
      </c>
      <c r="B559" s="24">
        <v>74.245352319171502</v>
      </c>
      <c r="C559" s="24">
        <v>84.040342601139898</v>
      </c>
      <c r="D559" s="24">
        <v>58.931604274599998</v>
      </c>
      <c r="E559" s="24">
        <v>70.638929060423806</v>
      </c>
      <c r="F559" s="24">
        <v>75.465820787121601</v>
      </c>
      <c r="G559" s="24">
        <v>75.465820787121601</v>
      </c>
      <c r="H559" s="24">
        <v>84.204602313104303</v>
      </c>
      <c r="I559" s="24">
        <v>66.583171914335495</v>
      </c>
      <c r="J559" s="24">
        <v>70.753018854573696</v>
      </c>
      <c r="K559" s="18">
        <f t="shared" si="24"/>
        <v>73.997502046111919</v>
      </c>
      <c r="L559" s="18">
        <f t="shared" si="25"/>
        <v>7.7823640440411141</v>
      </c>
      <c r="M559" t="str">
        <f t="shared" si="26"/>
        <v>74.00 ± 7.78</v>
      </c>
    </row>
    <row r="560" spans="1:13" x14ac:dyDescent="0.25">
      <c r="A560" s="24">
        <v>129.537481694387</v>
      </c>
      <c r="B560" s="24">
        <v>143.59081455578701</v>
      </c>
      <c r="C560" s="24">
        <v>152.021284466135</v>
      </c>
      <c r="D560" s="24">
        <v>108.671020161336</v>
      </c>
      <c r="E560" s="24">
        <v>127.73797284771599</v>
      </c>
      <c r="F560" s="24">
        <v>130.50202344192701</v>
      </c>
      <c r="G560" s="24">
        <v>130.50202344192701</v>
      </c>
      <c r="H560" s="24">
        <v>146.70617161571599</v>
      </c>
      <c r="I560" s="24">
        <v>120.647937740746</v>
      </c>
      <c r="J560" s="24">
        <v>114.72469310496599</v>
      </c>
      <c r="K560" s="18">
        <f t="shared" si="24"/>
        <v>130.46414230706432</v>
      </c>
      <c r="L560" s="18">
        <f t="shared" si="25"/>
        <v>13.856988988150922</v>
      </c>
      <c r="M560" t="str">
        <f t="shared" si="26"/>
        <v>130.46 ± 13.86</v>
      </c>
    </row>
    <row r="561" spans="1:13" x14ac:dyDescent="0.25">
      <c r="A561" s="24">
        <v>105.9368986768</v>
      </c>
      <c r="B561" s="24">
        <v>115.056811710682</v>
      </c>
      <c r="C561" s="24">
        <v>124.184225138225</v>
      </c>
      <c r="D561" s="24">
        <v>89.573336485093606</v>
      </c>
      <c r="E561" s="24">
        <v>96.911681515389006</v>
      </c>
      <c r="F561" s="24">
        <v>104.203312731499</v>
      </c>
      <c r="G561" s="24">
        <v>104.203312731499</v>
      </c>
      <c r="H561" s="24">
        <v>115.536448353788</v>
      </c>
      <c r="I561" s="24">
        <v>99.363760068193201</v>
      </c>
      <c r="J561" s="24">
        <v>102.546869177998</v>
      </c>
      <c r="K561" s="18">
        <f t="shared" si="24"/>
        <v>105.75166565891666</v>
      </c>
      <c r="L561" s="18">
        <f t="shared" si="25"/>
        <v>10.098821614810515</v>
      </c>
      <c r="M561" t="str">
        <f t="shared" si="26"/>
        <v>105.75 ± 10.10</v>
      </c>
    </row>
    <row r="562" spans="1:13" x14ac:dyDescent="0.25">
      <c r="A562" s="24">
        <v>25.747968044207699</v>
      </c>
      <c r="B562" s="24">
        <v>32.916879293738802</v>
      </c>
      <c r="C562" s="24">
        <v>30.071933403865799</v>
      </c>
      <c r="D562" s="24">
        <v>33.166610993873597</v>
      </c>
      <c r="E562" s="24">
        <v>33.703802026539101</v>
      </c>
      <c r="F562" s="24">
        <v>37.495505900099801</v>
      </c>
      <c r="G562" s="24">
        <v>37.495505900099801</v>
      </c>
      <c r="H562" s="24">
        <v>31.9024282351435</v>
      </c>
      <c r="I562" s="24">
        <v>34.053970655675201</v>
      </c>
      <c r="J562" s="24">
        <v>27.918737656511102</v>
      </c>
      <c r="K562" s="18">
        <f t="shared" si="24"/>
        <v>32.447334210975434</v>
      </c>
      <c r="L562" s="18">
        <f t="shared" si="25"/>
        <v>3.7593593399874314</v>
      </c>
      <c r="M562" t="str">
        <f t="shared" si="26"/>
        <v>32.45 ± 3.76</v>
      </c>
    </row>
    <row r="563" spans="1:13" x14ac:dyDescent="0.25">
      <c r="A563" s="24">
        <v>25.066093242698098</v>
      </c>
      <c r="B563" s="24">
        <v>24.578213352477199</v>
      </c>
      <c r="C563" s="24">
        <v>25.2398562600793</v>
      </c>
      <c r="D563" s="24">
        <v>18.908410578478701</v>
      </c>
      <c r="E563" s="24">
        <v>23.380660739727301</v>
      </c>
      <c r="F563" s="24">
        <v>22.263052241643901</v>
      </c>
      <c r="G563" s="24">
        <v>22.263052241643901</v>
      </c>
      <c r="H563" s="24">
        <v>23.3448079576083</v>
      </c>
      <c r="I563" s="24">
        <v>19.950414672704898</v>
      </c>
      <c r="J563" s="24">
        <v>20.064132120406601</v>
      </c>
      <c r="K563" s="18">
        <f t="shared" si="24"/>
        <v>22.505869340746823</v>
      </c>
      <c r="L563" s="18">
        <f t="shared" si="25"/>
        <v>2.2446276020711067</v>
      </c>
      <c r="M563" t="str">
        <f t="shared" si="26"/>
        <v>22.51 ± 2.24</v>
      </c>
    </row>
    <row r="564" spans="1:13" x14ac:dyDescent="0.25">
      <c r="A564" s="24">
        <v>1271.9651560569</v>
      </c>
      <c r="B564" s="24">
        <v>1244.55444496725</v>
      </c>
      <c r="C564" s="24">
        <v>1286.5646918673301</v>
      </c>
      <c r="D564" s="24">
        <v>990.94741214205305</v>
      </c>
      <c r="E564" s="24">
        <v>1148.48385209546</v>
      </c>
      <c r="F564" s="24">
        <v>1108.78081363914</v>
      </c>
      <c r="G564" s="24">
        <v>1108.78081363914</v>
      </c>
      <c r="H564" s="24">
        <v>1196.8583090624199</v>
      </c>
      <c r="I564" s="24">
        <v>1099.7412481592901</v>
      </c>
      <c r="J564" s="24">
        <v>1152.17829731551</v>
      </c>
      <c r="K564" s="18">
        <f t="shared" si="24"/>
        <v>1160.8855038944489</v>
      </c>
      <c r="L564" s="18">
        <f t="shared" si="25"/>
        <v>91.107671814274454</v>
      </c>
      <c r="M564" t="str">
        <f t="shared" si="26"/>
        <v>1160.89 ± 91.11</v>
      </c>
    </row>
    <row r="565" spans="1:13" x14ac:dyDescent="0.25">
      <c r="A565" s="24">
        <v>6.8922705893863903</v>
      </c>
      <c r="B565" s="24">
        <v>6.6265227943187002</v>
      </c>
      <c r="C565" s="24">
        <v>6.8838519501559903</v>
      </c>
      <c r="D565" s="24">
        <v>5.2422318636790797</v>
      </c>
      <c r="E565" s="24">
        <v>6.2148876742883203</v>
      </c>
      <c r="F565" s="24">
        <v>5.70716741359956</v>
      </c>
      <c r="G565" s="24">
        <v>5.70716741359956</v>
      </c>
      <c r="H565" s="24">
        <v>6.3723924135305801</v>
      </c>
      <c r="I565" s="24">
        <v>5.7930418348919401</v>
      </c>
      <c r="J565" s="24">
        <v>6.1169267732300296</v>
      </c>
      <c r="K565" s="18">
        <f t="shared" si="24"/>
        <v>6.1556460720680146</v>
      </c>
      <c r="L565" s="18">
        <f t="shared" si="25"/>
        <v>0.54921010542775139</v>
      </c>
      <c r="M565" t="str">
        <f t="shared" si="26"/>
        <v>6.16 ± 0.55</v>
      </c>
    </row>
    <row r="566" spans="1:13" x14ac:dyDescent="0.25">
      <c r="A566" s="24">
        <v>217.816595990574</v>
      </c>
      <c r="B566" s="24">
        <v>255.207201123354</v>
      </c>
      <c r="C566" s="24">
        <v>255.252006209482</v>
      </c>
      <c r="D566" s="24">
        <v>166.543632896107</v>
      </c>
      <c r="E566" s="24">
        <v>224.588374862205</v>
      </c>
      <c r="F566" s="24">
        <v>225.36519455989199</v>
      </c>
      <c r="G566" s="24">
        <v>225.36519455989199</v>
      </c>
      <c r="H566" s="24">
        <v>242.53294260771699</v>
      </c>
      <c r="I566" s="24">
        <v>213.31995703597099</v>
      </c>
      <c r="J566" s="24">
        <v>216.28741439443101</v>
      </c>
      <c r="K566" s="18">
        <f t="shared" si="24"/>
        <v>224.22785142396248</v>
      </c>
      <c r="L566" s="18">
        <f t="shared" si="25"/>
        <v>25.4091359133484</v>
      </c>
      <c r="M566" t="str">
        <f t="shared" si="26"/>
        <v>224.23 ± 25.41</v>
      </c>
    </row>
    <row r="567" spans="1:13" x14ac:dyDescent="0.25">
      <c r="A567" s="24">
        <v>286.82652806127101</v>
      </c>
      <c r="B567" s="24">
        <v>286.36473807518797</v>
      </c>
      <c r="C567" s="24">
        <v>313.77927245386701</v>
      </c>
      <c r="D567" s="24">
        <v>248.75133097462</v>
      </c>
      <c r="E567" s="24">
        <v>247.495266305645</v>
      </c>
      <c r="F567" s="24">
        <v>267.204983000732</v>
      </c>
      <c r="G567" s="24">
        <v>267.204983000732</v>
      </c>
      <c r="H567" s="24">
        <v>305.85529056992902</v>
      </c>
      <c r="I567" s="24">
        <v>266.44021832339803</v>
      </c>
      <c r="J567" s="24">
        <v>285.63256470232801</v>
      </c>
      <c r="K567" s="18">
        <f t="shared" si="24"/>
        <v>277.555517546771</v>
      </c>
      <c r="L567" s="18">
        <f t="shared" si="25"/>
        <v>22.143338958623598</v>
      </c>
      <c r="M567" t="str">
        <f t="shared" si="26"/>
        <v>277.56 ± 22.14</v>
      </c>
    </row>
    <row r="568" spans="1:13" x14ac:dyDescent="0.25">
      <c r="A568" s="24">
        <v>354.47636618741899</v>
      </c>
      <c r="B568" s="24">
        <v>340.72388439164803</v>
      </c>
      <c r="C568" s="24">
        <v>324.44313153399298</v>
      </c>
      <c r="D568" s="24">
        <v>264.73931542323902</v>
      </c>
      <c r="E568" s="24">
        <v>334.81757304438599</v>
      </c>
      <c r="F568" s="24">
        <v>412.380761030901</v>
      </c>
      <c r="G568" s="24">
        <v>412.380761030901</v>
      </c>
      <c r="H568" s="24">
        <v>368.31114341415201</v>
      </c>
      <c r="I568" s="24">
        <v>331.22429193217698</v>
      </c>
      <c r="J568" s="24">
        <v>357.82349738236502</v>
      </c>
      <c r="K568" s="18">
        <f t="shared" si="24"/>
        <v>350.13207253711806</v>
      </c>
      <c r="L568" s="18">
        <f t="shared" si="25"/>
        <v>43.192983848311833</v>
      </c>
      <c r="M568" t="str">
        <f t="shared" si="26"/>
        <v>350.13 ± 43.19</v>
      </c>
    </row>
    <row r="569" spans="1:13" x14ac:dyDescent="0.25">
      <c r="A569" s="24">
        <v>361.42948451573801</v>
      </c>
      <c r="B569" s="24">
        <v>281.841448322725</v>
      </c>
      <c r="C569" s="24">
        <v>332.22512757158302</v>
      </c>
      <c r="D569" s="24">
        <v>318.93851738966902</v>
      </c>
      <c r="E569" s="24">
        <v>339.96831873294201</v>
      </c>
      <c r="F569" s="24">
        <v>367.70855047590999</v>
      </c>
      <c r="G569" s="24">
        <v>367.70855047590999</v>
      </c>
      <c r="H569" s="24">
        <v>358.52779260534999</v>
      </c>
      <c r="I569" s="24">
        <v>348.95044480247998</v>
      </c>
      <c r="J569" s="24">
        <v>388.020718647102</v>
      </c>
      <c r="K569" s="18">
        <f t="shared" si="24"/>
        <v>346.53189535394091</v>
      </c>
      <c r="L569" s="18">
        <f t="shared" si="25"/>
        <v>30.155017243701892</v>
      </c>
      <c r="M569" t="str">
        <f t="shared" si="26"/>
        <v>346.53 ± 30.16</v>
      </c>
    </row>
    <row r="570" spans="1:13" x14ac:dyDescent="0.25">
      <c r="A570" s="24">
        <v>345.92078240943601</v>
      </c>
      <c r="B570" s="24">
        <v>302.573570919362</v>
      </c>
      <c r="C570" s="24">
        <v>358.87992531360902</v>
      </c>
      <c r="D570" s="24">
        <v>262.500735331182</v>
      </c>
      <c r="E570" s="24">
        <v>262.96068116529398</v>
      </c>
      <c r="F570" s="24">
        <v>330.73414450350901</v>
      </c>
      <c r="G570" s="24">
        <v>330.73414450350901</v>
      </c>
      <c r="H570" s="24">
        <v>363.63070402683701</v>
      </c>
      <c r="I570" s="24">
        <v>295.74120180091302</v>
      </c>
      <c r="J570" s="24">
        <v>348.16845484232903</v>
      </c>
      <c r="K570" s="18">
        <f t="shared" si="24"/>
        <v>320.18443448159803</v>
      </c>
      <c r="L570" s="18">
        <f t="shared" si="25"/>
        <v>37.36093970684113</v>
      </c>
      <c r="M570" t="str">
        <f t="shared" si="26"/>
        <v>320.18 ± 37.36</v>
      </c>
    </row>
    <row r="571" spans="1:13" x14ac:dyDescent="0.25">
      <c r="A571" s="24">
        <v>99.814176920498099</v>
      </c>
      <c r="B571" s="24">
        <v>81.822135068625499</v>
      </c>
      <c r="C571" s="24">
        <v>103.664356440256</v>
      </c>
      <c r="D571" s="24">
        <v>79.628401821087607</v>
      </c>
      <c r="E571" s="24">
        <v>76.630667453093494</v>
      </c>
      <c r="F571" s="24">
        <v>95.737865879323394</v>
      </c>
      <c r="G571" s="24">
        <v>95.737865879323394</v>
      </c>
      <c r="H571" s="24">
        <v>102.780772846782</v>
      </c>
      <c r="I571" s="24">
        <v>78.015868535222396</v>
      </c>
      <c r="J571" s="24">
        <v>101.80173078341601</v>
      </c>
      <c r="K571" s="18">
        <f t="shared" si="24"/>
        <v>91.563384162762787</v>
      </c>
      <c r="L571" s="18">
        <f t="shared" si="25"/>
        <v>11.174734410109398</v>
      </c>
      <c r="M571" t="str">
        <f t="shared" si="26"/>
        <v>91.56 ± 11.17</v>
      </c>
    </row>
    <row r="572" spans="1:13" x14ac:dyDescent="0.25">
      <c r="A572" s="24">
        <v>11.5342509430126</v>
      </c>
      <c r="B572" s="24">
        <v>5.3099550555791701</v>
      </c>
      <c r="C572" s="24">
        <v>12.7221355522479</v>
      </c>
      <c r="D572" s="24">
        <v>13.320637246901001</v>
      </c>
      <c r="E572" s="24">
        <v>2.7472715143904902</v>
      </c>
      <c r="F572" s="24">
        <v>5.64369983819961</v>
      </c>
      <c r="G572" s="24">
        <v>5.64369983819961</v>
      </c>
      <c r="H572" s="24">
        <v>11.8330545599958</v>
      </c>
      <c r="I572" s="24">
        <v>15.902316749669801</v>
      </c>
      <c r="J572" s="24">
        <v>11.430650096273901</v>
      </c>
      <c r="K572" s="18">
        <f t="shared" si="24"/>
        <v>9.6087671394469876</v>
      </c>
      <c r="L572" s="18">
        <f t="shared" si="25"/>
        <v>4.3723555071999316</v>
      </c>
      <c r="M572" t="str">
        <f t="shared" si="26"/>
        <v>9.61 ± 4.37</v>
      </c>
    </row>
    <row r="573" spans="1:13" x14ac:dyDescent="0.25">
      <c r="A573" s="24">
        <v>87.996397482285403</v>
      </c>
      <c r="B573" s="24">
        <v>87.786837595012599</v>
      </c>
      <c r="C573" s="24">
        <v>84.175778740066704</v>
      </c>
      <c r="D573" s="24">
        <v>66.558444059761698</v>
      </c>
      <c r="E573" s="24">
        <v>72.386885961584397</v>
      </c>
      <c r="F573" s="24">
        <v>89.174616199537894</v>
      </c>
      <c r="G573" s="24">
        <v>89.174616199537894</v>
      </c>
      <c r="H573" s="24">
        <v>91.601532460812706</v>
      </c>
      <c r="I573" s="24">
        <v>83.050689076485696</v>
      </c>
      <c r="J573" s="24">
        <v>92.020417296921096</v>
      </c>
      <c r="K573" s="18">
        <f t="shared" si="24"/>
        <v>84.392621507200616</v>
      </c>
      <c r="L573" s="18">
        <f t="shared" si="25"/>
        <v>8.4619270920695389</v>
      </c>
      <c r="M573" t="str">
        <f t="shared" si="26"/>
        <v>84.39 ± 8.46</v>
      </c>
    </row>
    <row r="574" spans="1:13" x14ac:dyDescent="0.25">
      <c r="A574" s="24">
        <v>171.634892739435</v>
      </c>
      <c r="B574" s="24">
        <v>189.57244206577599</v>
      </c>
      <c r="C574" s="24">
        <v>163.335929299697</v>
      </c>
      <c r="D574" s="24">
        <v>145.10836037690001</v>
      </c>
      <c r="E574" s="24">
        <v>145.61849167416199</v>
      </c>
      <c r="F574" s="24">
        <v>193.538549992871</v>
      </c>
      <c r="G574" s="24">
        <v>193.538549992871</v>
      </c>
      <c r="H574" s="24">
        <v>180.752867462811</v>
      </c>
      <c r="I574" s="24">
        <v>162.88020342705701</v>
      </c>
      <c r="J574" s="24">
        <v>176.90132671913</v>
      </c>
      <c r="K574" s="18">
        <f t="shared" si="24"/>
        <v>172.28816137507101</v>
      </c>
      <c r="L574" s="18">
        <f t="shared" si="25"/>
        <v>17.993605936871006</v>
      </c>
      <c r="M574" t="str">
        <f t="shared" si="26"/>
        <v>172.29 ± 17.99</v>
      </c>
    </row>
    <row r="575" spans="1:13" x14ac:dyDescent="0.25">
      <c r="A575" s="24">
        <v>11.201548619791501</v>
      </c>
      <c r="B575" s="24">
        <v>6.6549868188827803</v>
      </c>
      <c r="C575" s="24">
        <v>7.9061496321679403</v>
      </c>
      <c r="D575" s="24">
        <v>3.0993686872370501</v>
      </c>
      <c r="E575" s="24">
        <v>10.7214532390612</v>
      </c>
      <c r="F575" s="24">
        <v>7.2929112367823503</v>
      </c>
      <c r="G575" s="24">
        <v>7.2929112367823503</v>
      </c>
      <c r="H575" s="24">
        <v>10.6358301073174</v>
      </c>
      <c r="I575" s="24">
        <v>6.1208575436297004</v>
      </c>
      <c r="J575" s="24">
        <v>7.3779724325526796</v>
      </c>
      <c r="K575" s="18">
        <f t="shared" si="24"/>
        <v>7.8303989554204962</v>
      </c>
      <c r="L575" s="18">
        <f t="shared" si="25"/>
        <v>2.4736000715419455</v>
      </c>
      <c r="M575" t="str">
        <f t="shared" si="26"/>
        <v>7.83 ± 2.47</v>
      </c>
    </row>
    <row r="576" spans="1:13" x14ac:dyDescent="0.25">
      <c r="A576" s="24">
        <v>65.115337939394493</v>
      </c>
      <c r="B576" s="24">
        <v>49.318817359839201</v>
      </c>
      <c r="C576" s="24">
        <v>52.9707800339893</v>
      </c>
      <c r="D576" s="24">
        <v>36.052432625096102</v>
      </c>
      <c r="E576" s="24">
        <v>48.8043246069372</v>
      </c>
      <c r="F576" s="24">
        <v>49.105285281506397</v>
      </c>
      <c r="G576" s="24">
        <v>49.105285281506397</v>
      </c>
      <c r="H576" s="24">
        <v>38.879577967586002</v>
      </c>
      <c r="I576" s="24">
        <v>41.828442305678401</v>
      </c>
      <c r="J576" s="24">
        <v>32.412360789592803</v>
      </c>
      <c r="K576" s="18">
        <f t="shared" si="24"/>
        <v>46.35926441911262</v>
      </c>
      <c r="L576" s="18">
        <f t="shared" si="25"/>
        <v>9.4430569886994693</v>
      </c>
      <c r="M576" t="str">
        <f t="shared" si="26"/>
        <v>46.36 ± 9.44</v>
      </c>
    </row>
    <row r="577" spans="1:13" x14ac:dyDescent="0.25">
      <c r="A577" s="24">
        <v>33.822022890903099</v>
      </c>
      <c r="B577" s="24">
        <v>28.119107201637199</v>
      </c>
      <c r="C577" s="24">
        <v>29.420262967007101</v>
      </c>
      <c r="D577" s="24">
        <v>21.2452010049835</v>
      </c>
      <c r="E577" s="24">
        <v>28.142861302493799</v>
      </c>
      <c r="F577" s="24">
        <v>27.887813958892401</v>
      </c>
      <c r="G577" s="24">
        <v>27.887813958892401</v>
      </c>
      <c r="H577" s="24">
        <v>27.453294076229199</v>
      </c>
      <c r="I577" s="24">
        <v>24.597454419140401</v>
      </c>
      <c r="J577" s="24">
        <v>24.8285804038842</v>
      </c>
      <c r="K577" s="18">
        <f t="shared" si="24"/>
        <v>27.34044121840633</v>
      </c>
      <c r="L577" s="18">
        <f t="shared" si="25"/>
        <v>3.3197071889176852</v>
      </c>
      <c r="M577" t="str">
        <f t="shared" si="26"/>
        <v>27.34 ± 3.32</v>
      </c>
    </row>
    <row r="578" spans="1:13" x14ac:dyDescent="0.25">
      <c r="A578" s="24">
        <v>0.30779882285060001</v>
      </c>
      <c r="B578" s="24">
        <v>0.26344710279954597</v>
      </c>
      <c r="C578" s="24">
        <v>0.27422255126293799</v>
      </c>
      <c r="D578" s="24">
        <v>0.21383124776184601</v>
      </c>
      <c r="E578" s="24">
        <v>0.25625218062486999</v>
      </c>
      <c r="F578" s="24">
        <v>0.24580117978621299</v>
      </c>
      <c r="G578" s="24">
        <v>0.24580117978621299</v>
      </c>
      <c r="H578" s="24">
        <v>0.25794098037294999</v>
      </c>
      <c r="I578" s="24">
        <v>0.24247804132755801</v>
      </c>
      <c r="J578" s="24">
        <v>0.249939857982099</v>
      </c>
      <c r="K578" s="18">
        <f t="shared" si="24"/>
        <v>0.25575131445548333</v>
      </c>
      <c r="L578" s="18">
        <f t="shared" si="25"/>
        <v>2.4220412737711659E-2</v>
      </c>
      <c r="M578" t="str">
        <f t="shared" si="26"/>
        <v>0.26 ± 0.02</v>
      </c>
    </row>
    <row r="579" spans="1:13" x14ac:dyDescent="0.25">
      <c r="A579" s="24">
        <v>2.7410772376197201</v>
      </c>
      <c r="B579" s="24">
        <v>2.3397370621387399</v>
      </c>
      <c r="C579" s="24">
        <v>2.4079303315665999</v>
      </c>
      <c r="D579" s="24">
        <v>1.93634899644167</v>
      </c>
      <c r="E579" s="24">
        <v>2.3080743559403301</v>
      </c>
      <c r="F579" s="24">
        <v>2.2227407870450402</v>
      </c>
      <c r="G579" s="24">
        <v>2.2227407870450402</v>
      </c>
      <c r="H579" s="24">
        <v>2.2834708454411201</v>
      </c>
      <c r="I579" s="24">
        <v>2.19955585595017</v>
      </c>
      <c r="J579" s="24">
        <v>2.3241114421398401</v>
      </c>
      <c r="K579" s="18">
        <f t="shared" ref="K579:K642" si="27">SUM(A579:J579)/10</f>
        <v>2.2985787701328269</v>
      </c>
      <c r="L579" s="18">
        <f t="shared" ref="L579:L642" si="28">STDEV(A579:J579)</f>
        <v>0.20081659444335781</v>
      </c>
      <c r="M579" t="str">
        <f t="shared" ref="M579:M642" si="29">TEXT(K579, "0.00") &amp; " ± " &amp; TEXT(L579, "0.00")</f>
        <v>2.30 ± 0.20</v>
      </c>
    </row>
    <row r="580" spans="1:13" x14ac:dyDescent="0.25">
      <c r="A580" s="24">
        <v>36.697896566379001</v>
      </c>
      <c r="B580" s="24">
        <v>29.817556210273299</v>
      </c>
      <c r="C580" s="24">
        <v>30.630235609261</v>
      </c>
      <c r="D580" s="24">
        <v>25.721238930691499</v>
      </c>
      <c r="E580" s="24">
        <v>29.416357268365701</v>
      </c>
      <c r="F580" s="24">
        <v>29.2546183723002</v>
      </c>
      <c r="G580" s="24">
        <v>29.2546183723002</v>
      </c>
      <c r="H580" s="24">
        <v>30.085041890552102</v>
      </c>
      <c r="I580" s="24">
        <v>28.572505152574099</v>
      </c>
      <c r="J580" s="24">
        <v>30.4880281405738</v>
      </c>
      <c r="K580" s="18">
        <f t="shared" si="27"/>
        <v>29.993809651327091</v>
      </c>
      <c r="L580" s="18">
        <f t="shared" si="28"/>
        <v>2.7352571617094918</v>
      </c>
      <c r="M580" t="str">
        <f t="shared" si="29"/>
        <v>29.99 ± 2.74</v>
      </c>
    </row>
    <row r="581" spans="1:13" x14ac:dyDescent="0.25">
      <c r="A581" s="24">
        <v>18.419438359880999</v>
      </c>
      <c r="B581" s="24">
        <v>16.762689197995499</v>
      </c>
      <c r="C581" s="24">
        <v>19.955536795306202</v>
      </c>
      <c r="D581" s="24">
        <v>14.2950469723501</v>
      </c>
      <c r="E581" s="24">
        <v>15.676017823629699</v>
      </c>
      <c r="F581" s="24">
        <v>15.8926382961873</v>
      </c>
      <c r="G581" s="24">
        <v>15.8926382961873</v>
      </c>
      <c r="H581" s="24">
        <v>20.270694882804801</v>
      </c>
      <c r="I581" s="24">
        <v>17.776353643674501</v>
      </c>
      <c r="J581" s="24">
        <v>12.3456981346033</v>
      </c>
      <c r="K581" s="18">
        <f t="shared" si="27"/>
        <v>16.728675240261971</v>
      </c>
      <c r="L581" s="18">
        <f t="shared" si="28"/>
        <v>2.4620462039205617</v>
      </c>
      <c r="M581" t="str">
        <f t="shared" si="29"/>
        <v>16.73 ± 2.46</v>
      </c>
    </row>
    <row r="582" spans="1:13" x14ac:dyDescent="0.25">
      <c r="A582" s="24">
        <v>5.5099676585523403</v>
      </c>
      <c r="B582" s="24">
        <v>4.6961798206902996</v>
      </c>
      <c r="C582" s="24">
        <v>4.82064737798646</v>
      </c>
      <c r="D582" s="24">
        <v>3.8542620409280102</v>
      </c>
      <c r="E582" s="24">
        <v>4.6832104446366403</v>
      </c>
      <c r="F582" s="24">
        <v>4.4533843630924803</v>
      </c>
      <c r="G582" s="24">
        <v>4.4533843630924803</v>
      </c>
      <c r="H582" s="24">
        <v>4.5741083398461297</v>
      </c>
      <c r="I582" s="24">
        <v>4.3963358579203504</v>
      </c>
      <c r="J582" s="24">
        <v>4.6630136466119403</v>
      </c>
      <c r="K582" s="18">
        <f t="shared" si="27"/>
        <v>4.6104493913357132</v>
      </c>
      <c r="L582" s="18">
        <f t="shared" si="28"/>
        <v>0.41325894724489831</v>
      </c>
      <c r="M582" t="str">
        <f t="shared" si="29"/>
        <v>4.61 ± 0.41</v>
      </c>
    </row>
    <row r="583" spans="1:13" x14ac:dyDescent="0.25">
      <c r="A583" s="24">
        <v>1.3537424339447199</v>
      </c>
      <c r="B583" s="24">
        <v>1.14800589880906</v>
      </c>
      <c r="C583" s="24">
        <v>1.16609592176974</v>
      </c>
      <c r="D583" s="24">
        <v>0.88284374028444301</v>
      </c>
      <c r="E583" s="24">
        <v>1.1858796589076499</v>
      </c>
      <c r="F583" s="24">
        <v>1.1019127015024399</v>
      </c>
      <c r="G583" s="24">
        <v>1.1019127015024399</v>
      </c>
      <c r="H583" s="24">
        <v>1.10655076056719</v>
      </c>
      <c r="I583" s="24">
        <v>1.09868587553501</v>
      </c>
      <c r="J583" s="24">
        <v>1.1471924332436201</v>
      </c>
      <c r="K583" s="18">
        <f t="shared" si="27"/>
        <v>1.1292822126066313</v>
      </c>
      <c r="L583" s="18">
        <f t="shared" si="28"/>
        <v>0.11513046665618561</v>
      </c>
      <c r="M583" t="str">
        <f t="shared" si="29"/>
        <v>1.13 ± 0.12</v>
      </c>
    </row>
    <row r="584" spans="1:13" x14ac:dyDescent="0.25">
      <c r="A584" s="24">
        <v>7.7600325277308002</v>
      </c>
      <c r="B584" s="24">
        <v>6.04251498538361</v>
      </c>
      <c r="C584" s="24">
        <v>6.8738441484747499</v>
      </c>
      <c r="D584" s="24">
        <v>4.2406027917022602</v>
      </c>
      <c r="E584" s="24">
        <v>6.8322018373873998</v>
      </c>
      <c r="F584" s="24">
        <v>5.7216946522530598</v>
      </c>
      <c r="G584" s="24">
        <v>5.7216946522530598</v>
      </c>
      <c r="H584" s="24">
        <v>5.9891627169895401</v>
      </c>
      <c r="I584" s="24">
        <v>5.9584342309244702</v>
      </c>
      <c r="J584" s="24">
        <v>6.1228409919695004</v>
      </c>
      <c r="K584" s="18">
        <f t="shared" si="27"/>
        <v>6.1263023535068459</v>
      </c>
      <c r="L584" s="18">
        <f t="shared" si="28"/>
        <v>0.92276661371709856</v>
      </c>
      <c r="M584" t="str">
        <f t="shared" si="29"/>
        <v>6.13 ± 0.92</v>
      </c>
    </row>
    <row r="585" spans="1:13" x14ac:dyDescent="0.25">
      <c r="A585" s="24">
        <v>1.0402295594103601</v>
      </c>
      <c r="B585" s="24">
        <v>0.89900615031365305</v>
      </c>
      <c r="C585" s="24">
        <v>0.90469203819520805</v>
      </c>
      <c r="D585" s="24">
        <v>0.72746396507864097</v>
      </c>
      <c r="E585" s="24">
        <v>0.912527106236666</v>
      </c>
      <c r="F585" s="24">
        <v>0.85697802109643795</v>
      </c>
      <c r="G585" s="24">
        <v>0.85697802109643795</v>
      </c>
      <c r="H585" s="24">
        <v>0.87410959182307102</v>
      </c>
      <c r="I585" s="24">
        <v>0.84692334639839795</v>
      </c>
      <c r="J585" s="24">
        <v>0.89139218872514903</v>
      </c>
      <c r="K585" s="18">
        <f t="shared" si="27"/>
        <v>0.8810299988374023</v>
      </c>
      <c r="L585" s="18">
        <f t="shared" si="28"/>
        <v>7.6939842830920369E-2</v>
      </c>
      <c r="M585" t="str">
        <f t="shared" si="29"/>
        <v>0.88 ± 0.08</v>
      </c>
    </row>
    <row r="586" spans="1:13" x14ac:dyDescent="0.25">
      <c r="A586" s="24">
        <v>4.2341296775412101</v>
      </c>
      <c r="B586" s="24">
        <v>1.72258115676141</v>
      </c>
      <c r="C586" s="24">
        <v>2.9266426926333202</v>
      </c>
      <c r="D586" s="24">
        <v>3.5512916621664798</v>
      </c>
      <c r="E586" s="24">
        <v>3.91103245114209</v>
      </c>
      <c r="F586" s="24">
        <v>2.0392994092016998</v>
      </c>
      <c r="G586" s="24">
        <v>2.0392994092016998</v>
      </c>
      <c r="H586" s="24">
        <v>3.32895160427142</v>
      </c>
      <c r="I586" s="24">
        <v>2.3781231103905598</v>
      </c>
      <c r="J586" s="24">
        <v>1.7773746871213201</v>
      </c>
      <c r="K586" s="18">
        <f t="shared" si="27"/>
        <v>2.7908725860431209</v>
      </c>
      <c r="L586" s="18">
        <f t="shared" si="28"/>
        <v>0.92450948300608116</v>
      </c>
      <c r="M586" t="str">
        <f t="shared" si="29"/>
        <v>2.79 ± 0.92</v>
      </c>
    </row>
    <row r="587" spans="1:13" x14ac:dyDescent="0.25">
      <c r="A587" s="24">
        <v>0.65442823022021901</v>
      </c>
      <c r="B587" s="24">
        <v>0.52377295750193298</v>
      </c>
      <c r="C587" s="24">
        <v>0.54472764628007997</v>
      </c>
      <c r="D587" s="24">
        <v>0.46189120390045002</v>
      </c>
      <c r="E587" s="24">
        <v>0.51041246217209901</v>
      </c>
      <c r="F587" s="24">
        <v>0.50294407922774598</v>
      </c>
      <c r="G587" s="24">
        <v>0.50294407922774598</v>
      </c>
      <c r="H587" s="24">
        <v>0.52644874784164097</v>
      </c>
      <c r="I587" s="24">
        <v>0.49330993730109202</v>
      </c>
      <c r="J587" s="24">
        <v>0.54362340189982195</v>
      </c>
      <c r="K587" s="18">
        <f t="shared" si="27"/>
        <v>0.52645027455728277</v>
      </c>
      <c r="L587" s="18">
        <f t="shared" si="28"/>
        <v>5.1254217393734321E-2</v>
      </c>
      <c r="M587" t="str">
        <f t="shared" si="29"/>
        <v>0.53 ± 0.05</v>
      </c>
    </row>
    <row r="588" spans="1:13" x14ac:dyDescent="0.25">
      <c r="A588" s="24">
        <v>6.7022375321976098</v>
      </c>
      <c r="B588" s="24">
        <v>5.2370542379467198</v>
      </c>
      <c r="C588" s="24">
        <v>5.5988275351701304</v>
      </c>
      <c r="D588" s="24">
        <v>4.8908803431841097</v>
      </c>
      <c r="E588" s="24">
        <v>5.1865392490290096</v>
      </c>
      <c r="F588" s="24">
        <v>5.1985704609833201</v>
      </c>
      <c r="G588" s="24">
        <v>5.1985704609833201</v>
      </c>
      <c r="H588" s="24">
        <v>5.3955961210885999</v>
      </c>
      <c r="I588" s="24">
        <v>5.1452309509040797</v>
      </c>
      <c r="J588" s="24">
        <v>5.6610012986930096</v>
      </c>
      <c r="K588" s="18">
        <f t="shared" si="27"/>
        <v>5.4214508190179904</v>
      </c>
      <c r="L588" s="18">
        <f t="shared" si="28"/>
        <v>0.50291034102579868</v>
      </c>
      <c r="M588" t="str">
        <f t="shared" si="29"/>
        <v>5.42 ± 0.50</v>
      </c>
    </row>
    <row r="589" spans="1:13" x14ac:dyDescent="0.25">
      <c r="A589" s="24">
        <v>14.997021972853799</v>
      </c>
      <c r="B589" s="24">
        <v>12.1557640493343</v>
      </c>
      <c r="C589" s="24">
        <v>12.5646904496934</v>
      </c>
      <c r="D589" s="24">
        <v>10.4220542584064</v>
      </c>
      <c r="E589" s="24">
        <v>11.981589812270601</v>
      </c>
      <c r="F589" s="24">
        <v>11.615458289627</v>
      </c>
      <c r="G589" s="24">
        <v>11.615458289627</v>
      </c>
      <c r="H589" s="24">
        <v>12.0052185903187</v>
      </c>
      <c r="I589" s="24">
        <v>11.434277711258799</v>
      </c>
      <c r="J589" s="24">
        <v>12.431876861985099</v>
      </c>
      <c r="K589" s="18">
        <f t="shared" si="27"/>
        <v>12.122341028537511</v>
      </c>
      <c r="L589" s="18">
        <f t="shared" si="28"/>
        <v>1.1770107190209849</v>
      </c>
      <c r="M589" t="str">
        <f t="shared" si="29"/>
        <v>12.12 ± 1.18</v>
      </c>
    </row>
    <row r="590" spans="1:13" x14ac:dyDescent="0.25">
      <c r="A590" s="24">
        <v>4.9785070935176901</v>
      </c>
      <c r="B590" s="24">
        <v>4.1071117079409296</v>
      </c>
      <c r="C590" s="24">
        <v>4.1523791670333603</v>
      </c>
      <c r="D590" s="24">
        <v>3.1826474776025901</v>
      </c>
      <c r="E590" s="24">
        <v>4.0440887087614801</v>
      </c>
      <c r="F590" s="24">
        <v>3.9563447933178399</v>
      </c>
      <c r="G590" s="24">
        <v>3.9563447933178399</v>
      </c>
      <c r="H590" s="24">
        <v>3.8860991282854198</v>
      </c>
      <c r="I590" s="24">
        <v>3.7754950218513801</v>
      </c>
      <c r="J590" s="24">
        <v>4.0324565432383697</v>
      </c>
      <c r="K590" s="18">
        <f t="shared" si="27"/>
        <v>4.0071474434866889</v>
      </c>
      <c r="L590" s="18">
        <f t="shared" si="28"/>
        <v>0.43841981863465251</v>
      </c>
      <c r="M590" t="str">
        <f t="shared" si="29"/>
        <v>4.01 ± 0.44</v>
      </c>
    </row>
    <row r="591" spans="1:13" x14ac:dyDescent="0.25">
      <c r="A591" s="24">
        <v>0.89054200146347295</v>
      </c>
      <c r="B591" s="24">
        <v>0.62285553570836805</v>
      </c>
      <c r="C591" s="24">
        <v>0.61464775539934602</v>
      </c>
      <c r="D591" s="24">
        <v>0.36548865912482098</v>
      </c>
      <c r="E591" s="24">
        <v>0.75413327501155403</v>
      </c>
      <c r="F591" s="24">
        <v>0.73127076216041997</v>
      </c>
      <c r="G591" s="24">
        <v>0.73127076216041997</v>
      </c>
      <c r="H591" s="24">
        <v>0.63726238731760498</v>
      </c>
      <c r="I591" s="24">
        <v>0.61783966235816501</v>
      </c>
      <c r="J591" s="24">
        <v>0.54983897297643103</v>
      </c>
      <c r="K591" s="18">
        <f t="shared" si="27"/>
        <v>0.6515149773680603</v>
      </c>
      <c r="L591" s="18">
        <f t="shared" si="28"/>
        <v>0.13986230811757294</v>
      </c>
      <c r="M591" t="str">
        <f t="shared" si="29"/>
        <v>0.65 ± 0.14</v>
      </c>
    </row>
    <row r="592" spans="1:13" x14ac:dyDescent="0.25">
      <c r="A592" s="24">
        <v>5.7517668008804304</v>
      </c>
      <c r="B592" s="24">
        <v>5.0755854322342202</v>
      </c>
      <c r="C592" s="24">
        <v>5.2318036535289103</v>
      </c>
      <c r="D592" s="24">
        <v>4.0296351809520301</v>
      </c>
      <c r="E592" s="24">
        <v>4.9015301722101903</v>
      </c>
      <c r="F592" s="24">
        <v>4.7314993334002802</v>
      </c>
      <c r="G592" s="24">
        <v>4.7314993334002802</v>
      </c>
      <c r="H592" s="24">
        <v>4.8772747570183101</v>
      </c>
      <c r="I592" s="24">
        <v>4.6054136184975496</v>
      </c>
      <c r="J592" s="24">
        <v>4.5507612398359898</v>
      </c>
      <c r="K592" s="18">
        <f t="shared" si="27"/>
        <v>4.8486769521958193</v>
      </c>
      <c r="L592" s="18">
        <f t="shared" si="28"/>
        <v>0.45505525093353816</v>
      </c>
      <c r="M592" t="str">
        <f t="shared" si="29"/>
        <v>4.85 ± 0.46</v>
      </c>
    </row>
    <row r="593" spans="1:13" x14ac:dyDescent="0.25">
      <c r="A593" s="24">
        <v>2.9615316636045499</v>
      </c>
      <c r="B593" s="24">
        <v>2.6427135462872702</v>
      </c>
      <c r="C593" s="24">
        <v>2.7338980874046701</v>
      </c>
      <c r="D593" s="24">
        <v>2.1369654075242601</v>
      </c>
      <c r="E593" s="24">
        <v>2.5720462705939999</v>
      </c>
      <c r="F593" s="24">
        <v>2.4377568596974002</v>
      </c>
      <c r="G593" s="24">
        <v>2.4377568596974002</v>
      </c>
      <c r="H593" s="24">
        <v>2.5658690873533501</v>
      </c>
      <c r="I593" s="24">
        <v>2.40272005833685</v>
      </c>
      <c r="J593" s="24">
        <v>2.5375340851023802</v>
      </c>
      <c r="K593" s="18">
        <f t="shared" si="27"/>
        <v>2.5428791925602128</v>
      </c>
      <c r="L593" s="18">
        <f t="shared" si="28"/>
        <v>0.21849099276682299</v>
      </c>
      <c r="M593" t="str">
        <f t="shared" si="29"/>
        <v>2.54 ± 0.22</v>
      </c>
    </row>
    <row r="594" spans="1:13" x14ac:dyDescent="0.25">
      <c r="A594" s="24">
        <v>1.1520520372505401</v>
      </c>
      <c r="B594" s="24">
        <v>0.91349885070849302</v>
      </c>
      <c r="C594" s="24">
        <v>0.94812032281606695</v>
      </c>
      <c r="D594" s="24">
        <v>0.81626602151663996</v>
      </c>
      <c r="E594" s="24">
        <v>0.89496723442789505</v>
      </c>
      <c r="F594" s="24">
        <v>0.88180646445834998</v>
      </c>
      <c r="G594" s="24">
        <v>0.88180646445834998</v>
      </c>
      <c r="H594" s="24">
        <v>0.91686978947836895</v>
      </c>
      <c r="I594" s="24">
        <v>0.86930206650868103</v>
      </c>
      <c r="J594" s="24">
        <v>0.95745782908488797</v>
      </c>
      <c r="K594" s="18">
        <f t="shared" si="27"/>
        <v>0.92321470807082728</v>
      </c>
      <c r="L594" s="18">
        <f t="shared" si="28"/>
        <v>8.997892321487741E-2</v>
      </c>
      <c r="M594" t="str">
        <f t="shared" si="29"/>
        <v>0.92 ± 0.09</v>
      </c>
    </row>
    <row r="595" spans="1:13" x14ac:dyDescent="0.25">
      <c r="A595" s="24">
        <v>2.7148014226549999</v>
      </c>
      <c r="B595" s="24">
        <v>2.2178680306387801</v>
      </c>
      <c r="C595" s="24">
        <v>2.2897356684097798</v>
      </c>
      <c r="D595" s="24">
        <v>2.03909255599137</v>
      </c>
      <c r="E595" s="24">
        <v>2.1621174548927198</v>
      </c>
      <c r="F595" s="24">
        <v>2.1225348954321799</v>
      </c>
      <c r="G595" s="24">
        <v>2.1225348954321799</v>
      </c>
      <c r="H595" s="24">
        <v>2.1737528857247499</v>
      </c>
      <c r="I595" s="24">
        <v>2.1629372612951601</v>
      </c>
      <c r="J595" s="24">
        <v>2.3426807146752302</v>
      </c>
      <c r="K595" s="18">
        <f t="shared" si="27"/>
        <v>2.2348055785147145</v>
      </c>
      <c r="L595" s="18">
        <f t="shared" si="28"/>
        <v>0.18945134235322453</v>
      </c>
      <c r="M595" t="str">
        <f t="shared" si="29"/>
        <v>2.23 ± 0.19</v>
      </c>
    </row>
    <row r="596" spans="1:13" x14ac:dyDescent="0.25">
      <c r="A596" s="24">
        <v>16.451066139372902</v>
      </c>
      <c r="B596" s="24">
        <v>12.7421649945054</v>
      </c>
      <c r="C596" s="24">
        <v>13.384879384857401</v>
      </c>
      <c r="D596" s="24">
        <v>9.3068779575560292</v>
      </c>
      <c r="E596" s="24">
        <v>12.9099282728112</v>
      </c>
      <c r="F596" s="24">
        <v>12.892898944345699</v>
      </c>
      <c r="G596" s="24">
        <v>12.892898944345699</v>
      </c>
      <c r="H596" s="24">
        <v>13.0198674632436</v>
      </c>
      <c r="I596" s="24">
        <v>12.6916802577034</v>
      </c>
      <c r="J596" s="24">
        <v>13.6780132760125</v>
      </c>
      <c r="K596" s="18">
        <f t="shared" si="27"/>
        <v>12.997027563475381</v>
      </c>
      <c r="L596" s="18">
        <f t="shared" si="28"/>
        <v>1.7110666772574561</v>
      </c>
      <c r="M596" t="str">
        <f t="shared" si="29"/>
        <v>13.00 ± 1.71</v>
      </c>
    </row>
    <row r="597" spans="1:13" x14ac:dyDescent="0.25">
      <c r="A597" s="24">
        <v>1.9595419718198199</v>
      </c>
      <c r="B597" s="24">
        <v>1.57442556590831</v>
      </c>
      <c r="C597" s="24">
        <v>1.6340678451670101</v>
      </c>
      <c r="D597" s="24">
        <v>1.41935309512519</v>
      </c>
      <c r="E597" s="24">
        <v>1.5209076034807401</v>
      </c>
      <c r="F597" s="24">
        <v>1.5003621610812801</v>
      </c>
      <c r="G597" s="24">
        <v>1.5003621610812801</v>
      </c>
      <c r="H597" s="24">
        <v>1.57527320207799</v>
      </c>
      <c r="I597" s="24">
        <v>1.4875835768652901</v>
      </c>
      <c r="J597" s="24">
        <v>1.63726824768673</v>
      </c>
      <c r="K597" s="18">
        <f t="shared" si="27"/>
        <v>1.5809145430293643</v>
      </c>
      <c r="L597" s="18">
        <f t="shared" si="28"/>
        <v>0.14937821159878009</v>
      </c>
      <c r="M597" t="str">
        <f t="shared" si="29"/>
        <v>1.58 ± 0.15</v>
      </c>
    </row>
    <row r="598" spans="1:13" x14ac:dyDescent="0.25">
      <c r="A598" s="24">
        <v>9.8773456658309406</v>
      </c>
      <c r="B598" s="24">
        <v>8.0019111920405503</v>
      </c>
      <c r="C598" s="24">
        <v>8.4106827096948091</v>
      </c>
      <c r="D598" s="24">
        <v>7.0271962451787999</v>
      </c>
      <c r="E598" s="24">
        <v>7.7069821182376499</v>
      </c>
      <c r="F598" s="24">
        <v>7.6625564992427799</v>
      </c>
      <c r="G598" s="24">
        <v>7.6625564992427799</v>
      </c>
      <c r="H598" s="24">
        <v>8.02828178642085</v>
      </c>
      <c r="I598" s="24">
        <v>7.4865768866493498</v>
      </c>
      <c r="J598" s="24">
        <v>8.0556830854202399</v>
      </c>
      <c r="K598" s="18">
        <f t="shared" si="27"/>
        <v>7.9919772687958757</v>
      </c>
      <c r="L598" s="18">
        <f t="shared" si="28"/>
        <v>0.76156955348461564</v>
      </c>
      <c r="M598" t="str">
        <f t="shared" si="29"/>
        <v>7.99 ± 0.76</v>
      </c>
    </row>
    <row r="599" spans="1:13" x14ac:dyDescent="0.25">
      <c r="A599" s="24">
        <v>6.5444421710271898</v>
      </c>
      <c r="B599" s="24">
        <v>5.2094184597372104</v>
      </c>
      <c r="C599" s="24">
        <v>5.4921256245579597</v>
      </c>
      <c r="D599" s="24">
        <v>4.8090877278009403</v>
      </c>
      <c r="E599" s="24">
        <v>4.9025345485788403</v>
      </c>
      <c r="F599" s="24">
        <v>4.9967187815345797</v>
      </c>
      <c r="G599" s="24">
        <v>4.9967187815345797</v>
      </c>
      <c r="H599" s="24">
        <v>5.2804518775083098</v>
      </c>
      <c r="I599" s="24">
        <v>4.94877095916309</v>
      </c>
      <c r="J599" s="24">
        <v>5.4420639889140201</v>
      </c>
      <c r="K599" s="18">
        <f t="shared" si="27"/>
        <v>5.2622332920356722</v>
      </c>
      <c r="L599" s="18">
        <f t="shared" si="28"/>
        <v>0.50622229745411917</v>
      </c>
      <c r="M599" t="str">
        <f t="shared" si="29"/>
        <v>5.26 ± 0.51</v>
      </c>
    </row>
    <row r="600" spans="1:13" x14ac:dyDescent="0.25">
      <c r="A600" s="24">
        <v>33.991177321161103</v>
      </c>
      <c r="B600" s="24">
        <v>27.748591296241599</v>
      </c>
      <c r="C600" s="24">
        <v>29.691459227302101</v>
      </c>
      <c r="D600" s="24">
        <v>24.740300621198099</v>
      </c>
      <c r="E600" s="24">
        <v>27.9171301297383</v>
      </c>
      <c r="F600" s="24">
        <v>28.950485854598998</v>
      </c>
      <c r="G600" s="24">
        <v>28.950485854598998</v>
      </c>
      <c r="H600" s="24">
        <v>29.745115816622299</v>
      </c>
      <c r="I600" s="24">
        <v>27.864114614552399</v>
      </c>
      <c r="J600" s="24">
        <v>29.419038755993402</v>
      </c>
      <c r="K600" s="18">
        <f t="shared" si="27"/>
        <v>28.901789949200737</v>
      </c>
      <c r="L600" s="18">
        <f t="shared" si="28"/>
        <v>2.3142820926756005</v>
      </c>
      <c r="M600" t="str">
        <f t="shared" si="29"/>
        <v>28.90 ± 2.31</v>
      </c>
    </row>
    <row r="601" spans="1:13" x14ac:dyDescent="0.25">
      <c r="A601" s="24">
        <v>0.175065808987938</v>
      </c>
      <c r="B601" s="24">
        <v>1.0918521162111601</v>
      </c>
      <c r="C601" s="24">
        <v>0.69611425468480104</v>
      </c>
      <c r="D601" s="24">
        <v>0.63575730623597304</v>
      </c>
      <c r="E601" s="24">
        <v>0.79647289048170899</v>
      </c>
      <c r="F601" s="24">
        <v>0.56101055534192301</v>
      </c>
      <c r="G601" s="24">
        <v>0.56101055534192301</v>
      </c>
      <c r="H601" s="24">
        <v>1.5749297726254099</v>
      </c>
      <c r="I601" s="24">
        <v>1.26458608322719</v>
      </c>
      <c r="J601" s="24">
        <v>1.7936929835595901</v>
      </c>
      <c r="K601" s="18">
        <f t="shared" si="27"/>
        <v>0.91504923266976168</v>
      </c>
      <c r="L601" s="18">
        <f t="shared" si="28"/>
        <v>0.50543177675803974</v>
      </c>
      <c r="M601" t="str">
        <f t="shared" si="29"/>
        <v>0.92 ± 0.51</v>
      </c>
    </row>
    <row r="602" spans="1:13" x14ac:dyDescent="0.25">
      <c r="A602" s="24">
        <v>11.605048907270399</v>
      </c>
      <c r="B602" s="24">
        <v>11.1368983715545</v>
      </c>
      <c r="C602" s="24">
        <v>11.603526928634899</v>
      </c>
      <c r="D602" s="24">
        <v>8.8474294845978001</v>
      </c>
      <c r="E602" s="24">
        <v>10.382314249793501</v>
      </c>
      <c r="F602" s="24">
        <v>9.7840359113294504</v>
      </c>
      <c r="G602" s="24">
        <v>9.7840359113294504</v>
      </c>
      <c r="H602" s="24">
        <v>10.680159424037599</v>
      </c>
      <c r="I602" s="24">
        <v>9.6726151296400094</v>
      </c>
      <c r="J602" s="24">
        <v>10.3025032524683</v>
      </c>
      <c r="K602" s="18">
        <f t="shared" si="27"/>
        <v>10.379856757065591</v>
      </c>
      <c r="L602" s="18">
        <f t="shared" si="28"/>
        <v>0.89605783673132056</v>
      </c>
      <c r="M602" t="str">
        <f t="shared" si="29"/>
        <v>10.38 ± 0.90</v>
      </c>
    </row>
    <row r="603" spans="1:13" x14ac:dyDescent="0.25">
      <c r="A603" s="24">
        <v>65.015668033399294</v>
      </c>
      <c r="B603" s="24">
        <v>62.877287289399398</v>
      </c>
      <c r="C603" s="24">
        <v>65.285408494584999</v>
      </c>
      <c r="D603" s="24">
        <v>49.734942669638798</v>
      </c>
      <c r="E603" s="24">
        <v>58.692976798236202</v>
      </c>
      <c r="F603" s="24">
        <v>55.4330978509728</v>
      </c>
      <c r="G603" s="24">
        <v>55.4330978509728</v>
      </c>
      <c r="H603" s="24">
        <v>59.9899092967039</v>
      </c>
      <c r="I603" s="24">
        <v>54.915797960727502</v>
      </c>
      <c r="J603" s="24">
        <v>58.101443506899997</v>
      </c>
      <c r="K603" s="18">
        <f t="shared" si="27"/>
        <v>58.547962975153553</v>
      </c>
      <c r="L603" s="18">
        <f t="shared" si="28"/>
        <v>4.9276292111751863</v>
      </c>
      <c r="M603" t="str">
        <f t="shared" si="29"/>
        <v>58.55 ± 4.93</v>
      </c>
    </row>
    <row r="604" spans="1:13" x14ac:dyDescent="0.25">
      <c r="A604" s="24">
        <v>19.658465950924899</v>
      </c>
      <c r="B604" s="24">
        <v>19.242705774072501</v>
      </c>
      <c r="C604" s="24">
        <v>20.021462442172702</v>
      </c>
      <c r="D604" s="24">
        <v>15.217028883664099</v>
      </c>
      <c r="E604" s="24">
        <v>17.966128937118299</v>
      </c>
      <c r="F604" s="24">
        <v>15.5314883502292</v>
      </c>
      <c r="G604" s="24">
        <v>15.5314883502292</v>
      </c>
      <c r="H604" s="24">
        <v>18.4930247729394</v>
      </c>
      <c r="I604" s="24">
        <v>16.861144597128899</v>
      </c>
      <c r="J604" s="24">
        <v>17.733938612045701</v>
      </c>
      <c r="K604" s="18">
        <f t="shared" si="27"/>
        <v>17.625687667052492</v>
      </c>
      <c r="L604" s="18">
        <f t="shared" si="28"/>
        <v>1.7802643018929292</v>
      </c>
      <c r="M604" t="str">
        <f t="shared" si="29"/>
        <v>17.63 ± 1.78</v>
      </c>
    </row>
    <row r="605" spans="1:13" x14ac:dyDescent="0.25">
      <c r="A605" s="24">
        <v>9.0396441354842008</v>
      </c>
      <c r="B605" s="24">
        <v>8.5491056550126796</v>
      </c>
      <c r="C605" s="24">
        <v>9.1768697148036207</v>
      </c>
      <c r="D605" s="24">
        <v>6.7736396820028997</v>
      </c>
      <c r="E605" s="24">
        <v>8.5273504035430996</v>
      </c>
      <c r="F605" s="24">
        <v>7.8221554008196099</v>
      </c>
      <c r="G605" s="24">
        <v>7.8221554008196099</v>
      </c>
      <c r="H605" s="24">
        <v>8.5899783335139599</v>
      </c>
      <c r="I605" s="24">
        <v>7.9781800024657104</v>
      </c>
      <c r="J605" s="24">
        <v>8.01387000412433</v>
      </c>
      <c r="K605" s="18">
        <f t="shared" si="27"/>
        <v>8.2292948732589704</v>
      </c>
      <c r="L605" s="18">
        <f t="shared" si="28"/>
        <v>0.70203642587673865</v>
      </c>
      <c r="M605" t="str">
        <f t="shared" si="29"/>
        <v>8.23 ± 0.70</v>
      </c>
    </row>
    <row r="606" spans="1:13" x14ac:dyDescent="0.25">
      <c r="A606" s="24">
        <v>5.8595565476516596</v>
      </c>
      <c r="B606" s="24">
        <v>5.0926938490301801</v>
      </c>
      <c r="C606" s="24">
        <v>5.1147046876745899</v>
      </c>
      <c r="D606" s="24">
        <v>4.2606662708516296</v>
      </c>
      <c r="E606" s="24">
        <v>4.9278200994194803</v>
      </c>
      <c r="F606" s="24">
        <v>4.8055915920995202</v>
      </c>
      <c r="G606" s="24">
        <v>4.8055915920995202</v>
      </c>
      <c r="H606" s="24">
        <v>4.8393874673926396</v>
      </c>
      <c r="I606" s="24">
        <v>4.6199920182243899</v>
      </c>
      <c r="J606" s="24">
        <v>4.5866440106140702</v>
      </c>
      <c r="K606" s="18">
        <f t="shared" si="27"/>
        <v>4.8912648135057681</v>
      </c>
      <c r="L606" s="18">
        <f t="shared" si="28"/>
        <v>0.42306192754568483</v>
      </c>
      <c r="M606" t="str">
        <f t="shared" si="29"/>
        <v>4.89 ± 0.42</v>
      </c>
    </row>
    <row r="607" spans="1:13" x14ac:dyDescent="0.25">
      <c r="A607" s="24">
        <v>0.28792933281511102</v>
      </c>
      <c r="B607" s="24">
        <v>0.26089982555276903</v>
      </c>
      <c r="C607" s="24">
        <v>0.26586900837719402</v>
      </c>
      <c r="D607" s="24">
        <v>0.20880378159927199</v>
      </c>
      <c r="E607" s="24">
        <v>0.25746466312557498</v>
      </c>
      <c r="F607" s="24">
        <v>0.24255421757698101</v>
      </c>
      <c r="G607" s="24">
        <v>0.24255421757698101</v>
      </c>
      <c r="H607" s="24">
        <v>0.252695026400033</v>
      </c>
      <c r="I607" s="24">
        <v>0.24013429705519199</v>
      </c>
      <c r="J607" s="24">
        <v>0.25251821998972401</v>
      </c>
      <c r="K607" s="18">
        <f t="shared" si="27"/>
        <v>0.2511422590068832</v>
      </c>
      <c r="L607" s="18">
        <f t="shared" si="28"/>
        <v>2.0469174675477923E-2</v>
      </c>
      <c r="M607" t="str">
        <f t="shared" si="29"/>
        <v>0.25 ± 0.02</v>
      </c>
    </row>
    <row r="608" spans="1:13" x14ac:dyDescent="0.25">
      <c r="A608" s="24">
        <v>1.4528350064065301</v>
      </c>
      <c r="B608" s="24">
        <v>1.2264122294145601</v>
      </c>
      <c r="C608" s="24">
        <v>1.1344043831049899</v>
      </c>
      <c r="D608" s="24">
        <v>0.74535134279994997</v>
      </c>
      <c r="E608" s="24">
        <v>1.4282636239658999</v>
      </c>
      <c r="F608" s="24">
        <v>1.14173634779581</v>
      </c>
      <c r="G608" s="24">
        <v>1.14173634779581</v>
      </c>
      <c r="H608" s="24">
        <v>1.2887092945165901</v>
      </c>
      <c r="I608" s="24">
        <v>1.02164381337207</v>
      </c>
      <c r="J608" s="24">
        <v>1.1458220942586199</v>
      </c>
      <c r="K608" s="18">
        <f t="shared" si="27"/>
        <v>1.1726914483430828</v>
      </c>
      <c r="L608" s="18">
        <f t="shared" si="28"/>
        <v>0.20267183790439219</v>
      </c>
      <c r="M608" t="str">
        <f t="shared" si="29"/>
        <v>1.17 ± 0.20</v>
      </c>
    </row>
    <row r="609" spans="1:13" x14ac:dyDescent="0.25">
      <c r="A609" s="24">
        <v>8.1692307819098193</v>
      </c>
      <c r="B609" s="24">
        <v>9.2636819091764</v>
      </c>
      <c r="C609" s="24">
        <v>9.6160317788235297</v>
      </c>
      <c r="D609" s="24">
        <v>5.0035976202100896</v>
      </c>
      <c r="E609" s="24">
        <v>3.32862470148092</v>
      </c>
      <c r="F609" s="24">
        <v>12.7113763444775</v>
      </c>
      <c r="G609" s="24">
        <v>12.7113763444775</v>
      </c>
      <c r="H609" s="24">
        <v>12.504995719983899</v>
      </c>
      <c r="I609" s="24">
        <v>8.6718476104918008</v>
      </c>
      <c r="J609" s="24">
        <v>6.2467676922560598</v>
      </c>
      <c r="K609" s="18">
        <f t="shared" si="27"/>
        <v>8.8227530503287515</v>
      </c>
      <c r="L609" s="18">
        <f t="shared" si="28"/>
        <v>3.2741811802611007</v>
      </c>
      <c r="M609" t="str">
        <f t="shared" si="29"/>
        <v>8.82 ± 3.27</v>
      </c>
    </row>
    <row r="610" spans="1:13" x14ac:dyDescent="0.25">
      <c r="A610" s="24">
        <v>0.26914074542583</v>
      </c>
      <c r="B610" s="24">
        <v>0.414276175899431</v>
      </c>
      <c r="C610" s="24">
        <v>0.43085223436355602</v>
      </c>
      <c r="D610" s="24">
        <v>0.138327158885659</v>
      </c>
      <c r="E610" s="24">
        <v>2.7388413203880201E-2</v>
      </c>
      <c r="F610" s="24">
        <v>0.324574162281351</v>
      </c>
      <c r="G610" s="24">
        <v>0.324574162281351</v>
      </c>
      <c r="H610" s="24">
        <v>0.39806960290297899</v>
      </c>
      <c r="I610" s="24">
        <v>0.38722158456221201</v>
      </c>
      <c r="J610" s="24">
        <v>0.27349069807996801</v>
      </c>
      <c r="K610" s="18">
        <f t="shared" si="27"/>
        <v>0.29879149378862169</v>
      </c>
      <c r="L610" s="18">
        <f t="shared" si="28"/>
        <v>0.12940461908503939</v>
      </c>
      <c r="M610" t="str">
        <f t="shared" si="29"/>
        <v>0.30 ± 0.13</v>
      </c>
    </row>
    <row r="611" spans="1:13" x14ac:dyDescent="0.25">
      <c r="A611" s="24">
        <v>9.7088884680124501</v>
      </c>
      <c r="B611" s="24">
        <v>8.8099946699148894</v>
      </c>
      <c r="C611" s="24">
        <v>9.6034122169367002</v>
      </c>
      <c r="D611" s="24">
        <v>7.3492981301501503</v>
      </c>
      <c r="E611" s="24">
        <v>8.9751937517430598</v>
      </c>
      <c r="F611" s="24">
        <v>8.10260445188033</v>
      </c>
      <c r="G611" s="24">
        <v>8.10260445188033</v>
      </c>
      <c r="H611" s="24">
        <v>8.9968034584671805</v>
      </c>
      <c r="I611" s="24">
        <v>8.3149933478271105</v>
      </c>
      <c r="J611" s="24">
        <v>8.5345331157809596</v>
      </c>
      <c r="K611" s="18">
        <f t="shared" si="27"/>
        <v>8.6498326062593165</v>
      </c>
      <c r="L611" s="18">
        <f t="shared" si="28"/>
        <v>0.72253661630018329</v>
      </c>
      <c r="M611" t="str">
        <f t="shared" si="29"/>
        <v>8.65 ± 0.72</v>
      </c>
    </row>
    <row r="612" spans="1:13" x14ac:dyDescent="0.25">
      <c r="A612" s="24">
        <v>4.7899680327973302</v>
      </c>
      <c r="B612" s="24">
        <v>4.8498895329248599</v>
      </c>
      <c r="C612" s="24">
        <v>4.5280378363095197</v>
      </c>
      <c r="D612" s="24">
        <v>2.22038119261742</v>
      </c>
      <c r="E612" s="24">
        <v>3.6613602618890599</v>
      </c>
      <c r="F612" s="24">
        <v>4.6126310678664604</v>
      </c>
      <c r="G612" s="24">
        <v>4.6126310678664604</v>
      </c>
      <c r="H612" s="24">
        <v>4.7799288360401997</v>
      </c>
      <c r="I612" s="24">
        <v>4.67000668204855</v>
      </c>
      <c r="J612" s="24">
        <v>4.6728249802254096</v>
      </c>
      <c r="K612" s="18">
        <f t="shared" si="27"/>
        <v>4.3397659490585268</v>
      </c>
      <c r="L612" s="18">
        <f t="shared" si="28"/>
        <v>0.81738211422776297</v>
      </c>
      <c r="M612" t="str">
        <f t="shared" si="29"/>
        <v>4.34 ± 0.82</v>
      </c>
    </row>
    <row r="613" spans="1:13" x14ac:dyDescent="0.25">
      <c r="A613" s="24">
        <v>9.7978823879966495</v>
      </c>
      <c r="B613" s="24">
        <v>9.2023065605317207</v>
      </c>
      <c r="C613" s="24">
        <v>8.6503219974692893</v>
      </c>
      <c r="D613" s="24">
        <v>4.2744497164085304</v>
      </c>
      <c r="E613" s="24">
        <v>9.3117950893938506</v>
      </c>
      <c r="F613" s="24">
        <v>8.4004652551084291</v>
      </c>
      <c r="G613" s="24">
        <v>8.4004652551084291</v>
      </c>
      <c r="H613" s="24">
        <v>8.6273023704998195</v>
      </c>
      <c r="I613" s="24">
        <v>8.0657135969231604</v>
      </c>
      <c r="J613" s="24">
        <v>9.0889194602531198</v>
      </c>
      <c r="K613" s="18">
        <f t="shared" si="27"/>
        <v>8.3819621689693005</v>
      </c>
      <c r="L613" s="18">
        <f t="shared" si="28"/>
        <v>1.5328527546418791</v>
      </c>
      <c r="M613" t="str">
        <f t="shared" si="29"/>
        <v>8.38 ± 1.53</v>
      </c>
    </row>
    <row r="614" spans="1:13" x14ac:dyDescent="0.25">
      <c r="A614" s="24">
        <v>0.61463989783078399</v>
      </c>
      <c r="B614" s="24">
        <v>0.50421313382685196</v>
      </c>
      <c r="C614" s="24">
        <v>0.49319960549473801</v>
      </c>
      <c r="D614" s="24">
        <v>0.37678218260407498</v>
      </c>
      <c r="E614" s="24">
        <v>0.48093625344336</v>
      </c>
      <c r="F614" s="24">
        <v>0.49552033003419599</v>
      </c>
      <c r="G614" s="24">
        <v>0.49552033003419599</v>
      </c>
      <c r="H614" s="24">
        <v>0.50382507254835196</v>
      </c>
      <c r="I614" s="24">
        <v>0.48361359862610698</v>
      </c>
      <c r="J614" s="24">
        <v>0.49460722436197102</v>
      </c>
      <c r="K614" s="18">
        <f t="shared" si="27"/>
        <v>0.49428576288046305</v>
      </c>
      <c r="L614" s="18">
        <f t="shared" si="28"/>
        <v>5.6547125066724171E-2</v>
      </c>
      <c r="M614" t="str">
        <f t="shared" si="29"/>
        <v>0.49 ± 0.06</v>
      </c>
    </row>
    <row r="615" spans="1:13" x14ac:dyDescent="0.25">
      <c r="A615" s="24">
        <v>9.3271774551340093E-3</v>
      </c>
      <c r="B615" s="24">
        <v>8.7807813756626309E-3</v>
      </c>
      <c r="C615" s="24">
        <v>3.8348964630131398E-2</v>
      </c>
      <c r="D615" s="24">
        <v>7.3980946890742402E-2</v>
      </c>
      <c r="E615" s="24">
        <v>8.1901705652853707E-3</v>
      </c>
      <c r="F615" s="24">
        <v>4.0575004223683202E-2</v>
      </c>
      <c r="G615" s="24">
        <v>4.0575004223683202E-2</v>
      </c>
      <c r="H615" s="24">
        <v>2.6251778808727999E-3</v>
      </c>
      <c r="I615" s="24">
        <v>8.54681734908809E-2</v>
      </c>
      <c r="J615" s="24">
        <v>6.6115189802076202E-3</v>
      </c>
      <c r="K615" s="18">
        <f t="shared" si="27"/>
        <v>3.144829197162835E-2</v>
      </c>
      <c r="L615" s="18">
        <f t="shared" si="28"/>
        <v>2.9689363085800214E-2</v>
      </c>
      <c r="M615" t="str">
        <f t="shared" si="29"/>
        <v>0.03 ± 0.03</v>
      </c>
    </row>
    <row r="616" spans="1:13" x14ac:dyDescent="0.25">
      <c r="A616" s="24">
        <v>6.5866309409611903</v>
      </c>
      <c r="B616" s="24">
        <v>5.2479635206982502</v>
      </c>
      <c r="C616" s="24">
        <v>5.4712398813571799</v>
      </c>
      <c r="D616" s="24">
        <v>4.7052387825387996</v>
      </c>
      <c r="E616" s="24">
        <v>5.0721321280289002</v>
      </c>
      <c r="F616" s="24">
        <v>5.0664043081924302</v>
      </c>
      <c r="G616" s="24">
        <v>5.0664043081924302</v>
      </c>
      <c r="H616" s="24">
        <v>5.3259271248243802</v>
      </c>
      <c r="I616" s="24">
        <v>4.9797157659195399</v>
      </c>
      <c r="J616" s="24">
        <v>5.4968333821307196</v>
      </c>
      <c r="K616" s="18">
        <f t="shared" si="27"/>
        <v>5.3018490142843815</v>
      </c>
      <c r="L616" s="18">
        <f t="shared" si="28"/>
        <v>0.51036066069917074</v>
      </c>
      <c r="M616" t="str">
        <f t="shared" si="29"/>
        <v>5.30 ± 0.51</v>
      </c>
    </row>
    <row r="617" spans="1:13" x14ac:dyDescent="0.25">
      <c r="A617" s="24">
        <v>12.330275033808</v>
      </c>
      <c r="B617" s="24">
        <v>9.8835051738860802</v>
      </c>
      <c r="C617" s="24">
        <v>10.3508398873091</v>
      </c>
      <c r="D617" s="24">
        <v>8.9618981302483007</v>
      </c>
      <c r="E617" s="24">
        <v>9.4582352405383006</v>
      </c>
      <c r="F617" s="24">
        <v>9.4852818693034404</v>
      </c>
      <c r="G617" s="24">
        <v>9.4852818693034404</v>
      </c>
      <c r="H617" s="24">
        <v>10.0567908026278</v>
      </c>
      <c r="I617" s="24">
        <v>9.3610753591638094</v>
      </c>
      <c r="J617" s="24">
        <v>10.3351252566935</v>
      </c>
      <c r="K617" s="18">
        <f t="shared" si="27"/>
        <v>9.9708308622881781</v>
      </c>
      <c r="L617" s="18">
        <f t="shared" si="28"/>
        <v>0.94181420098513868</v>
      </c>
      <c r="M617" t="str">
        <f t="shared" si="29"/>
        <v>9.97 ± 0.94</v>
      </c>
    </row>
    <row r="618" spans="1:13" x14ac:dyDescent="0.25">
      <c r="A618" s="24">
        <v>13.764555135459901</v>
      </c>
      <c r="B618" s="24">
        <v>10.9924587419882</v>
      </c>
      <c r="C618" s="24">
        <v>11.419914146128599</v>
      </c>
      <c r="D618" s="24">
        <v>9.8592411889276299</v>
      </c>
      <c r="E618" s="24">
        <v>10.6626855513578</v>
      </c>
      <c r="F618" s="24">
        <v>10.5696675446234</v>
      </c>
      <c r="G618" s="24">
        <v>10.5696675446234</v>
      </c>
      <c r="H618" s="24">
        <v>11.0991472885944</v>
      </c>
      <c r="I618" s="24">
        <v>10.4288301612269</v>
      </c>
      <c r="J618" s="24">
        <v>11.516350126382401</v>
      </c>
      <c r="K618" s="18">
        <f t="shared" si="27"/>
        <v>11.088251742931263</v>
      </c>
      <c r="L618" s="18">
        <f t="shared" si="28"/>
        <v>1.0608923144411524</v>
      </c>
      <c r="M618" t="str">
        <f t="shared" si="29"/>
        <v>11.09 ± 1.06</v>
      </c>
    </row>
    <row r="619" spans="1:13" x14ac:dyDescent="0.25">
      <c r="A619" s="24">
        <v>112.036309500952</v>
      </c>
      <c r="B619" s="24">
        <v>89.953517535314006</v>
      </c>
      <c r="C619" s="24">
        <v>94.157369213394304</v>
      </c>
      <c r="D619" s="24">
        <v>80.152338375377397</v>
      </c>
      <c r="E619" s="24">
        <v>83.752330745986896</v>
      </c>
      <c r="F619" s="24">
        <v>86.851861305382002</v>
      </c>
      <c r="G619" s="24">
        <v>86.851861305382002</v>
      </c>
      <c r="H619" s="24">
        <v>91.728034815809195</v>
      </c>
      <c r="I619" s="24">
        <v>84.561178201249305</v>
      </c>
      <c r="J619" s="24">
        <v>89.682516214961694</v>
      </c>
      <c r="K619" s="18">
        <f t="shared" si="27"/>
        <v>89.972731721380882</v>
      </c>
      <c r="L619" s="18">
        <f t="shared" si="28"/>
        <v>8.76467929391249</v>
      </c>
      <c r="M619" t="str">
        <f t="shared" si="29"/>
        <v>89.97 ± 8.76</v>
      </c>
    </row>
    <row r="620" spans="1:13" x14ac:dyDescent="0.25">
      <c r="A620" s="24">
        <v>10.551405767211699</v>
      </c>
      <c r="B620" s="24">
        <v>8.4217811399139499</v>
      </c>
      <c r="C620" s="24">
        <v>8.8131185452220997</v>
      </c>
      <c r="D620" s="24">
        <v>7.61542392886986</v>
      </c>
      <c r="E620" s="24">
        <v>8.0937211275763694</v>
      </c>
      <c r="F620" s="24">
        <v>8.1056291488930601</v>
      </c>
      <c r="G620" s="24">
        <v>8.1056291488930601</v>
      </c>
      <c r="H620" s="24">
        <v>8.5694707604125107</v>
      </c>
      <c r="I620" s="24">
        <v>7.9876348134130204</v>
      </c>
      <c r="J620" s="24">
        <v>8.8263968726296902</v>
      </c>
      <c r="K620" s="18">
        <f t="shared" si="27"/>
        <v>8.5090211253035317</v>
      </c>
      <c r="L620" s="18">
        <f t="shared" si="28"/>
        <v>0.812683244417165</v>
      </c>
      <c r="M620" t="str">
        <f t="shared" si="29"/>
        <v>8.51 ± 0.81</v>
      </c>
    </row>
    <row r="621" spans="1:13" x14ac:dyDescent="0.25">
      <c r="A621" s="24">
        <v>6.0036301559303</v>
      </c>
      <c r="B621" s="24">
        <v>4.8204712790902704</v>
      </c>
      <c r="C621" s="24">
        <v>5.04960442963056</v>
      </c>
      <c r="D621" s="24">
        <v>4.3644515150226697</v>
      </c>
      <c r="E621" s="24">
        <v>4.4147512284689601</v>
      </c>
      <c r="F621" s="24">
        <v>4.6189764416776597</v>
      </c>
      <c r="G621" s="24">
        <v>4.6189764416776597</v>
      </c>
      <c r="H621" s="24">
        <v>4.7675137994810903</v>
      </c>
      <c r="I621" s="24">
        <v>4.4407952204346701</v>
      </c>
      <c r="J621" s="24">
        <v>4.8348619602038498</v>
      </c>
      <c r="K621" s="18">
        <f t="shared" si="27"/>
        <v>4.7934032471617689</v>
      </c>
      <c r="L621" s="18">
        <f t="shared" si="28"/>
        <v>0.47679121502988586</v>
      </c>
      <c r="M621" t="str">
        <f t="shared" si="29"/>
        <v>4.79 ± 0.48</v>
      </c>
    </row>
    <row r="622" spans="1:13" x14ac:dyDescent="0.25">
      <c r="A622" s="24">
        <v>5.0437941735435698</v>
      </c>
      <c r="B622" s="24">
        <v>4.0294751989713404</v>
      </c>
      <c r="C622" s="24">
        <v>4.1668383901706001</v>
      </c>
      <c r="D622" s="24">
        <v>3.5776423397910602</v>
      </c>
      <c r="E622" s="24">
        <v>3.9471933968598001</v>
      </c>
      <c r="F622" s="24">
        <v>3.90937356930226</v>
      </c>
      <c r="G622" s="24">
        <v>3.90937356930226</v>
      </c>
      <c r="H622" s="24">
        <v>4.0241111274808601</v>
      </c>
      <c r="I622" s="24">
        <v>3.8295223517343402</v>
      </c>
      <c r="J622" s="24">
        <v>4.2097116208133203</v>
      </c>
      <c r="K622" s="18">
        <f t="shared" si="27"/>
        <v>4.0647035737969421</v>
      </c>
      <c r="L622" s="18">
        <f t="shared" si="28"/>
        <v>0.38694937325713397</v>
      </c>
      <c r="M622" t="str">
        <f t="shared" si="29"/>
        <v>4.06 ± 0.39</v>
      </c>
    </row>
    <row r="623" spans="1:13" x14ac:dyDescent="0.25">
      <c r="A623" s="24">
        <v>1.41299982939381</v>
      </c>
      <c r="B623" s="24">
        <v>1.20066000032239</v>
      </c>
      <c r="C623" s="24">
        <v>1.3429288044571901</v>
      </c>
      <c r="D623" s="24">
        <v>0.96355742681771495</v>
      </c>
      <c r="E623" s="24">
        <v>1.2699800587724901</v>
      </c>
      <c r="F623" s="24">
        <v>1.20903327385895</v>
      </c>
      <c r="G623" s="24">
        <v>1.20903327385895</v>
      </c>
      <c r="H623" s="24">
        <v>1.24034766759723</v>
      </c>
      <c r="I623" s="24">
        <v>1.17589273082558</v>
      </c>
      <c r="J623" s="24">
        <v>1.1790778154972901</v>
      </c>
      <c r="K623" s="18">
        <f t="shared" si="27"/>
        <v>1.2203510881401596</v>
      </c>
      <c r="L623" s="18">
        <f t="shared" si="28"/>
        <v>0.11797771437621735</v>
      </c>
      <c r="M623" t="str">
        <f t="shared" si="29"/>
        <v>1.22 ± 0.12</v>
      </c>
    </row>
    <row r="624" spans="1:13" x14ac:dyDescent="0.25">
      <c r="A624" s="24">
        <v>22.183384450084301</v>
      </c>
      <c r="B624" s="24">
        <v>18.330399095612499</v>
      </c>
      <c r="C624" s="24">
        <v>19.5955060978321</v>
      </c>
      <c r="D624" s="24">
        <v>15.3126970485591</v>
      </c>
      <c r="E624" s="24">
        <v>19.286022925410901</v>
      </c>
      <c r="F624" s="24">
        <v>17.911124960429301</v>
      </c>
      <c r="G624" s="24">
        <v>17.911124960429301</v>
      </c>
      <c r="H624" s="24">
        <v>18.647296099080901</v>
      </c>
      <c r="I624" s="24">
        <v>16.987177019919699</v>
      </c>
      <c r="J624" s="24">
        <v>18.6092896989135</v>
      </c>
      <c r="K624" s="18">
        <f t="shared" si="27"/>
        <v>18.47740223562716</v>
      </c>
      <c r="L624" s="18">
        <f t="shared" si="28"/>
        <v>1.7821231411150191</v>
      </c>
      <c r="M624" t="str">
        <f t="shared" si="29"/>
        <v>18.48 ± 1.78</v>
      </c>
    </row>
    <row r="625" spans="1:13" x14ac:dyDescent="0.25">
      <c r="A625" s="24">
        <v>6.3215886770649404E-2</v>
      </c>
      <c r="B625" s="24">
        <v>0.21981224138835401</v>
      </c>
      <c r="C625" s="24">
        <v>0.18508248430225699</v>
      </c>
      <c r="D625" s="24">
        <v>0.31431752242497202</v>
      </c>
      <c r="E625" s="24">
        <v>0.163860905708134</v>
      </c>
      <c r="F625" s="24">
        <v>0.76130369121210595</v>
      </c>
      <c r="G625" s="24">
        <v>0.76130369121210595</v>
      </c>
      <c r="H625" s="24">
        <v>0.39853000914081399</v>
      </c>
      <c r="I625" s="24">
        <v>0.55704926037287805</v>
      </c>
      <c r="J625" s="24">
        <v>1.19328622963621E-2</v>
      </c>
      <c r="K625" s="18">
        <f t="shared" si="27"/>
        <v>0.34364085548286327</v>
      </c>
      <c r="L625" s="18">
        <f t="shared" si="28"/>
        <v>0.27075281509349591</v>
      </c>
      <c r="M625" t="str">
        <f t="shared" si="29"/>
        <v>0.34 ± 0.27</v>
      </c>
    </row>
    <row r="626" spans="1:13" x14ac:dyDescent="0.25">
      <c r="A626" s="24">
        <v>7.9856881520245198</v>
      </c>
      <c r="B626" s="24">
        <v>7.0680770766921297</v>
      </c>
      <c r="C626" s="24">
        <v>7.2591075333766604</v>
      </c>
      <c r="D626" s="24">
        <v>5.7210626280575498</v>
      </c>
      <c r="E626" s="24">
        <v>6.9713804726488897</v>
      </c>
      <c r="F626" s="24">
        <v>6.61087442934513</v>
      </c>
      <c r="G626" s="24">
        <v>6.61087442934513</v>
      </c>
      <c r="H626" s="24">
        <v>6.8605799423530698</v>
      </c>
      <c r="I626" s="24">
        <v>6.51630574837327</v>
      </c>
      <c r="J626" s="24">
        <v>6.9057955870521299</v>
      </c>
      <c r="K626" s="18">
        <f t="shared" si="27"/>
        <v>6.8509745999268477</v>
      </c>
      <c r="L626" s="18">
        <f t="shared" si="28"/>
        <v>0.57954737968685077</v>
      </c>
      <c r="M626" t="str">
        <f t="shared" si="29"/>
        <v>6.85 ± 0.58</v>
      </c>
    </row>
    <row r="627" spans="1:13" x14ac:dyDescent="0.25">
      <c r="A627" s="24">
        <v>0.73375342786312103</v>
      </c>
      <c r="B627" s="24">
        <v>0.52605981775559496</v>
      </c>
      <c r="C627" s="24">
        <v>0.64169857464730695</v>
      </c>
      <c r="D627" s="24">
        <v>0.52696903934702299</v>
      </c>
      <c r="E627" s="24">
        <v>0.52440448384731997</v>
      </c>
      <c r="F627" s="24">
        <v>0.57885789545252897</v>
      </c>
      <c r="G627" s="24">
        <v>0.57885789545252897</v>
      </c>
      <c r="H627" s="24">
        <v>0.523380158818327</v>
      </c>
      <c r="I627" s="24">
        <v>0.57683106139302298</v>
      </c>
      <c r="J627" s="24">
        <v>0.62922079814597998</v>
      </c>
      <c r="K627" s="18">
        <f t="shared" si="27"/>
        <v>0.58400331527227534</v>
      </c>
      <c r="L627" s="18">
        <f t="shared" si="28"/>
        <v>6.8101555855250046E-2</v>
      </c>
      <c r="M627" t="str">
        <f t="shared" si="29"/>
        <v>0.58 ± 0.07</v>
      </c>
    </row>
    <row r="628" spans="1:13" x14ac:dyDescent="0.25">
      <c r="A628" s="24">
        <v>8.6744291271606908</v>
      </c>
      <c r="B628" s="24">
        <v>7.6770683488575697</v>
      </c>
      <c r="C628" s="24">
        <v>7.8802672997699101</v>
      </c>
      <c r="D628" s="24">
        <v>6.23066700292748</v>
      </c>
      <c r="E628" s="24">
        <v>7.5816043503582504</v>
      </c>
      <c r="F628" s="24">
        <v>7.1868622270412699</v>
      </c>
      <c r="G628" s="24">
        <v>7.1868622270412699</v>
      </c>
      <c r="H628" s="24">
        <v>7.2890762076131104</v>
      </c>
      <c r="I628" s="24">
        <v>7.1063624606467801</v>
      </c>
      <c r="J628" s="24">
        <v>7.4750898126512801</v>
      </c>
      <c r="K628" s="18">
        <f t="shared" si="27"/>
        <v>7.4288289064067596</v>
      </c>
      <c r="L628" s="18">
        <f t="shared" si="28"/>
        <v>0.62526642158990198</v>
      </c>
      <c r="M628" t="str">
        <f t="shared" si="29"/>
        <v>7.43 ± 0.63</v>
      </c>
    </row>
    <row r="629" spans="1:13" x14ac:dyDescent="0.25">
      <c r="A629" s="24">
        <v>8.4647121954824094</v>
      </c>
      <c r="B629" s="24">
        <v>7.9360786694433001</v>
      </c>
      <c r="C629" s="24">
        <v>7.7603739048818197</v>
      </c>
      <c r="D629" s="24">
        <v>7.0644048259581496</v>
      </c>
      <c r="E629" s="24">
        <v>7.3543283542076097</v>
      </c>
      <c r="F629" s="24">
        <v>7.6569470993963504</v>
      </c>
      <c r="G629" s="24">
        <v>7.6569470993963504</v>
      </c>
      <c r="H629" s="24">
        <v>7.6016251635508096</v>
      </c>
      <c r="I629" s="24">
        <v>7.2006363549371599</v>
      </c>
      <c r="J629" s="24">
        <v>7.0722895731050803</v>
      </c>
      <c r="K629" s="18">
        <f t="shared" si="27"/>
        <v>7.5768343240359028</v>
      </c>
      <c r="L629" s="18">
        <f t="shared" si="28"/>
        <v>0.43111023417318639</v>
      </c>
      <c r="M629" t="str">
        <f t="shared" si="29"/>
        <v>7.58 ± 0.43</v>
      </c>
    </row>
    <row r="630" spans="1:13" x14ac:dyDescent="0.25">
      <c r="A630" s="24">
        <v>21.318904178218901</v>
      </c>
      <c r="B630" s="24">
        <v>15.553741890476401</v>
      </c>
      <c r="C630" s="24">
        <v>18.4337726742333</v>
      </c>
      <c r="D630" s="24">
        <v>15.631380654175199</v>
      </c>
      <c r="E630" s="24">
        <v>15.2683572618377</v>
      </c>
      <c r="F630" s="24">
        <v>16.222690502562799</v>
      </c>
      <c r="G630" s="24">
        <v>16.222690502562799</v>
      </c>
      <c r="H630" s="24">
        <v>17.075668545495802</v>
      </c>
      <c r="I630" s="24">
        <v>15.9879425691718</v>
      </c>
      <c r="J630" s="24">
        <v>17.551648652738301</v>
      </c>
      <c r="K630" s="18">
        <f t="shared" si="27"/>
        <v>16.926679743147297</v>
      </c>
      <c r="L630" s="18">
        <f t="shared" si="28"/>
        <v>1.8306334393949086</v>
      </c>
      <c r="M630" t="str">
        <f t="shared" si="29"/>
        <v>16.93 ± 1.83</v>
      </c>
    </row>
    <row r="631" spans="1:13" x14ac:dyDescent="0.25">
      <c r="A631" s="24">
        <v>7.3754718566269704</v>
      </c>
      <c r="B631" s="24">
        <v>6.40656110000418</v>
      </c>
      <c r="C631" s="24">
        <v>7.8130438028019897</v>
      </c>
      <c r="D631" s="24">
        <v>6.0685167858027897</v>
      </c>
      <c r="E631" s="24">
        <v>6.3966985789884401</v>
      </c>
      <c r="F631" s="24">
        <v>2.42357724469014</v>
      </c>
      <c r="G631" s="24">
        <v>2.42357724469014</v>
      </c>
      <c r="H631" s="24">
        <v>6.6177412474571602</v>
      </c>
      <c r="I631" s="24">
        <v>5.3835777565559502</v>
      </c>
      <c r="J631" s="24">
        <v>6.4167690138419902</v>
      </c>
      <c r="K631" s="18">
        <f t="shared" si="27"/>
        <v>5.7325534631459751</v>
      </c>
      <c r="L631" s="18">
        <f t="shared" si="28"/>
        <v>1.8651186107758497</v>
      </c>
      <c r="M631" t="str">
        <f t="shared" si="29"/>
        <v>5.73 ± 1.87</v>
      </c>
    </row>
    <row r="632" spans="1:13" x14ac:dyDescent="0.25">
      <c r="A632" s="24">
        <v>0.231150658568367</v>
      </c>
      <c r="B632" s="24">
        <v>0.120933092897758</v>
      </c>
      <c r="C632" s="24">
        <v>6.7661999668416697E-2</v>
      </c>
      <c r="D632" s="24">
        <v>0.43930050164635798</v>
      </c>
      <c r="E632" s="24">
        <v>0.28695811247598602</v>
      </c>
      <c r="F632" s="24">
        <v>0.38667196267852</v>
      </c>
      <c r="G632" s="24">
        <v>0.38667196267852</v>
      </c>
      <c r="H632" s="24">
        <v>0.162889528885444</v>
      </c>
      <c r="I632" s="24">
        <v>0.20153942926094701</v>
      </c>
      <c r="J632" s="24">
        <v>1.86836055509048E-2</v>
      </c>
      <c r="K632" s="18">
        <f t="shared" si="27"/>
        <v>0.23024608543112218</v>
      </c>
      <c r="L632" s="18">
        <f t="shared" si="28"/>
        <v>0.14312446306141002</v>
      </c>
      <c r="M632" t="str">
        <f t="shared" si="29"/>
        <v>0.23 ± 0.14</v>
      </c>
    </row>
    <row r="633" spans="1:13" x14ac:dyDescent="0.25">
      <c r="A633" s="24">
        <v>0.81527792903943896</v>
      </c>
      <c r="B633" s="24">
        <v>1.20888364266284</v>
      </c>
      <c r="C633" s="24">
        <v>1.0061356564983699</v>
      </c>
      <c r="D633" s="24">
        <v>0.72633779488751304</v>
      </c>
      <c r="E633" s="24">
        <v>1.28804389147263</v>
      </c>
      <c r="F633" s="24">
        <v>0.80200399625846297</v>
      </c>
      <c r="G633" s="24">
        <v>0.80200399625846297</v>
      </c>
      <c r="H633" s="24">
        <v>1.16081899229903</v>
      </c>
      <c r="I633" s="24">
        <v>1.0393386643045199</v>
      </c>
      <c r="J633" s="24">
        <v>1.2495494181348501</v>
      </c>
      <c r="K633" s="18">
        <f t="shared" si="27"/>
        <v>1.0098393981816118</v>
      </c>
      <c r="L633" s="18">
        <f t="shared" si="28"/>
        <v>0.2115483764450162</v>
      </c>
      <c r="M633" t="str">
        <f t="shared" si="29"/>
        <v>1.01 ± 0.21</v>
      </c>
    </row>
    <row r="634" spans="1:13" x14ac:dyDescent="0.25">
      <c r="A634" s="24">
        <v>6.3711120572807003</v>
      </c>
      <c r="B634" s="24">
        <v>3.91349836871996</v>
      </c>
      <c r="C634" s="24">
        <v>3.6933524713779202</v>
      </c>
      <c r="D634" s="24">
        <v>2.57425445078115</v>
      </c>
      <c r="E634" s="24">
        <v>6.4445493631137696</v>
      </c>
      <c r="F634" s="24">
        <v>4.9658808603307998</v>
      </c>
      <c r="G634" s="24">
        <v>4.9658808603307998</v>
      </c>
      <c r="H634" s="24">
        <v>4.1226371543198201</v>
      </c>
      <c r="I634" s="24">
        <v>3.4660017676396802</v>
      </c>
      <c r="J634" s="24">
        <v>5.2831956697585101</v>
      </c>
      <c r="K634" s="18">
        <f t="shared" si="27"/>
        <v>4.5800363023653112</v>
      </c>
      <c r="L634" s="18">
        <f t="shared" si="28"/>
        <v>1.2552323932591758</v>
      </c>
      <c r="M634" t="str">
        <f t="shared" si="29"/>
        <v>4.58 ± 1.26</v>
      </c>
    </row>
    <row r="635" spans="1:13" x14ac:dyDescent="0.25">
      <c r="A635" s="24">
        <v>2.0655339854420198</v>
      </c>
      <c r="B635" s="24">
        <v>1.7938159921614001</v>
      </c>
      <c r="C635" s="24">
        <v>1.5167089279466399</v>
      </c>
      <c r="D635" s="24">
        <v>1.01667221775278</v>
      </c>
      <c r="E635" s="24">
        <v>2.2950788573361902</v>
      </c>
      <c r="F635" s="24">
        <v>1.78300616308115</v>
      </c>
      <c r="G635" s="24">
        <v>1.78300616308115</v>
      </c>
      <c r="H635" s="24">
        <v>1.9157423387514401</v>
      </c>
      <c r="I635" s="24">
        <v>1.4505373921711</v>
      </c>
      <c r="J635" s="24">
        <v>1.9550127993297799</v>
      </c>
      <c r="K635" s="18">
        <f t="shared" si="27"/>
        <v>1.7575114837053651</v>
      </c>
      <c r="L635" s="18">
        <f t="shared" si="28"/>
        <v>0.35770566303845075</v>
      </c>
      <c r="M635" t="str">
        <f t="shared" si="29"/>
        <v>1.76 ± 0.36</v>
      </c>
    </row>
    <row r="636" spans="1:13" x14ac:dyDescent="0.25">
      <c r="A636" s="24">
        <v>2.09330446290915</v>
      </c>
      <c r="B636" s="24">
        <v>0.87936969098359397</v>
      </c>
      <c r="C636" s="24">
        <v>0.62921909198246495</v>
      </c>
      <c r="D636" s="24">
        <v>0.84108066462539499</v>
      </c>
      <c r="E636" s="24">
        <v>2.0148703150134701</v>
      </c>
      <c r="F636" s="24">
        <v>1.6437517943632001</v>
      </c>
      <c r="G636" s="24">
        <v>1.6437517943632001</v>
      </c>
      <c r="H636" s="24">
        <v>0.75585857272017198</v>
      </c>
      <c r="I636" s="24">
        <v>0.70179231680378995</v>
      </c>
      <c r="J636" s="24">
        <v>1.55374245631219</v>
      </c>
      <c r="K636" s="18">
        <f t="shared" si="27"/>
        <v>1.2756741160076626</v>
      </c>
      <c r="L636" s="18">
        <f t="shared" si="28"/>
        <v>0.57024322716538811</v>
      </c>
      <c r="M636" t="str">
        <f t="shared" si="29"/>
        <v>1.28 ± 0.57</v>
      </c>
    </row>
    <row r="637" spans="1:13" x14ac:dyDescent="0.25">
      <c r="A637" s="24">
        <v>7.2064300067722797E-2</v>
      </c>
      <c r="B637" s="24">
        <v>4.5049822889268398E-2</v>
      </c>
      <c r="C637" s="24">
        <v>0.106276370584965</v>
      </c>
      <c r="D637" s="24">
        <v>9.8193733720108901E-3</v>
      </c>
      <c r="E637" s="24">
        <v>0.10947370529174801</v>
      </c>
      <c r="F637" s="24">
        <v>0.10926666855812101</v>
      </c>
      <c r="G637" s="24">
        <v>0.10926666855812101</v>
      </c>
      <c r="H637" s="24">
        <v>6.5109765157103497E-2</v>
      </c>
      <c r="I637" s="24">
        <v>6.3617320731282206E-2</v>
      </c>
      <c r="J637" s="24">
        <v>6.1768550425767899E-2</v>
      </c>
      <c r="K637" s="18">
        <f t="shared" si="27"/>
        <v>7.5171254563611081E-2</v>
      </c>
      <c r="L637" s="18">
        <f t="shared" si="28"/>
        <v>3.3452059397642286E-2</v>
      </c>
      <c r="M637" t="str">
        <f t="shared" si="29"/>
        <v>0.08 ± 0.03</v>
      </c>
    </row>
    <row r="638" spans="1:13" x14ac:dyDescent="0.25">
      <c r="A638" s="24">
        <v>6.7062019500299401</v>
      </c>
      <c r="B638" s="24">
        <v>5.9765619295794803</v>
      </c>
      <c r="C638" s="24">
        <v>6.0984043867792899</v>
      </c>
      <c r="D638" s="24">
        <v>4.6746259013379996</v>
      </c>
      <c r="E638" s="24">
        <v>6.0576383913867202</v>
      </c>
      <c r="F638" s="24">
        <v>5.6406009225174802</v>
      </c>
      <c r="G638" s="24">
        <v>5.6406009225174802</v>
      </c>
      <c r="H638" s="24">
        <v>5.8665761302108903</v>
      </c>
      <c r="I638" s="24">
        <v>5.46627012095996</v>
      </c>
      <c r="J638" s="24">
        <v>5.79753046532824</v>
      </c>
      <c r="K638" s="18">
        <f t="shared" si="27"/>
        <v>5.7925011120647483</v>
      </c>
      <c r="L638" s="18">
        <f t="shared" si="28"/>
        <v>0.52071890267217213</v>
      </c>
      <c r="M638" t="str">
        <f t="shared" si="29"/>
        <v>5.79 ± 0.52</v>
      </c>
    </row>
    <row r="639" spans="1:13" x14ac:dyDescent="0.25">
      <c r="A639" s="24">
        <v>0.58061314001679398</v>
      </c>
      <c r="B639" s="24">
        <v>0.51740626059472605</v>
      </c>
      <c r="C639" s="24">
        <v>0.52221637591719605</v>
      </c>
      <c r="D639" s="24">
        <v>0.41621244663838303</v>
      </c>
      <c r="E639" s="24">
        <v>0.51869308575987805</v>
      </c>
      <c r="F639" s="24">
        <v>0.48679725080728498</v>
      </c>
      <c r="G639" s="24">
        <v>0.48679725080728498</v>
      </c>
      <c r="H639" s="24">
        <v>0.49887276813387899</v>
      </c>
      <c r="I639" s="24">
        <v>0.482002373784781</v>
      </c>
      <c r="J639" s="24">
        <v>0.50465957634151004</v>
      </c>
      <c r="K639" s="18">
        <f t="shared" si="27"/>
        <v>0.50142705288017164</v>
      </c>
      <c r="L639" s="18">
        <f t="shared" si="28"/>
        <v>4.1284872652924028E-2</v>
      </c>
      <c r="M639" t="str">
        <f t="shared" si="29"/>
        <v>0.50 ± 0.04</v>
      </c>
    </row>
    <row r="640" spans="1:13" x14ac:dyDescent="0.25">
      <c r="A640" s="24">
        <v>0.107707904739073</v>
      </c>
      <c r="B640" s="24">
        <v>0.128986961939518</v>
      </c>
      <c r="C640" s="24">
        <v>7.7195112855406506E-2</v>
      </c>
      <c r="D640" s="24">
        <v>0.24222220099181899</v>
      </c>
      <c r="E640" s="24">
        <v>0.156249581835255</v>
      </c>
      <c r="F640" s="24">
        <v>0.32137954645440903</v>
      </c>
      <c r="G640" s="24">
        <v>0.32137954645440903</v>
      </c>
      <c r="H640" s="24">
        <v>0.235325296744122</v>
      </c>
      <c r="I640" s="24">
        <v>0.37840756247169299</v>
      </c>
      <c r="J640" s="24">
        <v>0.43074340306338899</v>
      </c>
      <c r="K640" s="18">
        <f t="shared" si="27"/>
        <v>0.2399597117549094</v>
      </c>
      <c r="L640" s="18">
        <f t="shared" si="28"/>
        <v>0.12117773540870438</v>
      </c>
      <c r="M640" t="str">
        <f t="shared" si="29"/>
        <v>0.24 ± 0.12</v>
      </c>
    </row>
    <row r="641" spans="1:13" x14ac:dyDescent="0.25">
      <c r="A641" s="24">
        <v>1.0148006537929199</v>
      </c>
      <c r="B641" s="24">
        <v>0.90406251000240501</v>
      </c>
      <c r="C641" s="24">
        <v>0.92046374548226595</v>
      </c>
      <c r="D641" s="24">
        <v>0.72338445534114704</v>
      </c>
      <c r="E641" s="24">
        <v>0.909211665391922</v>
      </c>
      <c r="F641" s="24">
        <v>0.85102090984582901</v>
      </c>
      <c r="G641" s="24">
        <v>0.85102090984582901</v>
      </c>
      <c r="H641" s="24">
        <v>0.87967943027615603</v>
      </c>
      <c r="I641" s="24">
        <v>0.84302372019738003</v>
      </c>
      <c r="J641" s="24">
        <v>0.88098014495335497</v>
      </c>
      <c r="K641" s="18">
        <f t="shared" si="27"/>
        <v>0.87776481451292088</v>
      </c>
      <c r="L641" s="18">
        <f t="shared" si="28"/>
        <v>7.3610996371056031E-2</v>
      </c>
      <c r="M641" t="str">
        <f t="shared" si="29"/>
        <v>0.88 ± 0.07</v>
      </c>
    </row>
    <row r="642" spans="1:13" x14ac:dyDescent="0.25">
      <c r="A642" s="24">
        <v>49.779504817747799</v>
      </c>
      <c r="B642" s="24">
        <v>39.414580424502702</v>
      </c>
      <c r="C642" s="24">
        <v>44.3726434110268</v>
      </c>
      <c r="D642" s="24">
        <v>36.121878294506999</v>
      </c>
      <c r="E642" s="24">
        <v>45.8079055889975</v>
      </c>
      <c r="F642" s="24">
        <v>41.161607883870602</v>
      </c>
      <c r="G642" s="24">
        <v>41.161607883870602</v>
      </c>
      <c r="H642" s="24">
        <v>41.480506929517396</v>
      </c>
      <c r="I642" s="24">
        <v>40.285058255233402</v>
      </c>
      <c r="J642" s="24">
        <v>41.727285451275797</v>
      </c>
      <c r="K642" s="18">
        <f t="shared" si="27"/>
        <v>42.131257894054961</v>
      </c>
      <c r="L642" s="18">
        <f t="shared" si="28"/>
        <v>3.7476774126337666</v>
      </c>
      <c r="M642" t="str">
        <f t="shared" si="29"/>
        <v>42.13 ± 3.75</v>
      </c>
    </row>
    <row r="643" spans="1:13" x14ac:dyDescent="0.25">
      <c r="A643" s="24">
        <v>0.841192327439785</v>
      </c>
      <c r="B643" s="24">
        <v>0.78100305981934104</v>
      </c>
      <c r="C643" s="24">
        <v>0.79742458090186097</v>
      </c>
      <c r="D643" s="24">
        <v>0.61406403477303695</v>
      </c>
      <c r="E643" s="24">
        <v>0.76718025282025304</v>
      </c>
      <c r="F643" s="24">
        <v>0.72195225581526801</v>
      </c>
      <c r="G643" s="24">
        <v>0.72195225581526801</v>
      </c>
      <c r="H643" s="24">
        <v>0.75366748310625598</v>
      </c>
      <c r="I643" s="24">
        <v>0.71209584549069405</v>
      </c>
      <c r="J643" s="24">
        <v>0.74640904180705603</v>
      </c>
      <c r="K643" s="18">
        <f t="shared" ref="K643:K706" si="30">SUM(A643:J643)/10</f>
        <v>0.74569411377888184</v>
      </c>
      <c r="L643" s="18">
        <f t="shared" ref="L643:L706" si="31">STDEV(A643:J643)</f>
        <v>6.0691464339699699E-2</v>
      </c>
      <c r="M643" t="str">
        <f t="shared" ref="M643:M706" si="32">TEXT(K643, "0.00") &amp; " ± " &amp; TEXT(L643, "0.00")</f>
        <v>0.75 ± 0.06</v>
      </c>
    </row>
    <row r="644" spans="1:13" x14ac:dyDescent="0.25">
      <c r="A644" s="24">
        <v>117.936822761416</v>
      </c>
      <c r="B644" s="24">
        <v>96.741850884376802</v>
      </c>
      <c r="C644" s="24">
        <v>104.840115976589</v>
      </c>
      <c r="D644" s="24">
        <v>81.704395411561606</v>
      </c>
      <c r="E644" s="24">
        <v>105.123588983202</v>
      </c>
      <c r="F644" s="24">
        <v>95.2814990731422</v>
      </c>
      <c r="G644" s="24">
        <v>95.2814990731422</v>
      </c>
      <c r="H644" s="24">
        <v>97.828240410952304</v>
      </c>
      <c r="I644" s="24">
        <v>94.050517077187607</v>
      </c>
      <c r="J644" s="24">
        <v>98.744241101911896</v>
      </c>
      <c r="K644" s="18">
        <f t="shared" si="30"/>
        <v>98.753277075348166</v>
      </c>
      <c r="L644" s="18">
        <f t="shared" si="31"/>
        <v>9.3537117949255979</v>
      </c>
      <c r="M644" t="str">
        <f t="shared" si="32"/>
        <v>98.75 ± 9.35</v>
      </c>
    </row>
    <row r="645" spans="1:13" x14ac:dyDescent="0.25">
      <c r="A645" s="24">
        <v>22.4991102668092</v>
      </c>
      <c r="B645" s="24">
        <v>20.457999615161</v>
      </c>
      <c r="C645" s="24">
        <v>20.814500564446799</v>
      </c>
      <c r="D645" s="24">
        <v>15.8365619570666</v>
      </c>
      <c r="E645" s="24">
        <v>20.1998178376816</v>
      </c>
      <c r="F645" s="24">
        <v>18.933146045659701</v>
      </c>
      <c r="G645" s="24">
        <v>18.933146045659701</v>
      </c>
      <c r="H645" s="24">
        <v>19.587239536603199</v>
      </c>
      <c r="I645" s="24">
        <v>18.8300986095912</v>
      </c>
      <c r="J645" s="24">
        <v>19.6033692810887</v>
      </c>
      <c r="K645" s="18">
        <f t="shared" si="30"/>
        <v>19.569498975976767</v>
      </c>
      <c r="L645" s="18">
        <f t="shared" si="31"/>
        <v>1.7195693983535023</v>
      </c>
      <c r="M645" t="str">
        <f t="shared" si="32"/>
        <v>19.57 ± 1.72</v>
      </c>
    </row>
    <row r="646" spans="1:13" x14ac:dyDescent="0.25">
      <c r="A646" s="24">
        <v>0.99714777222834505</v>
      </c>
      <c r="B646" s="24">
        <v>0.91343688336201001</v>
      </c>
      <c r="C646" s="24">
        <v>0.93310265731997799</v>
      </c>
      <c r="D646" s="24">
        <v>0.70185932191088796</v>
      </c>
      <c r="E646" s="24">
        <v>0.89969360083341599</v>
      </c>
      <c r="F646" s="24">
        <v>0.84685036912560496</v>
      </c>
      <c r="G646" s="24">
        <v>0.84685036912560496</v>
      </c>
      <c r="H646" s="24">
        <v>0.88987556711072102</v>
      </c>
      <c r="I646" s="24">
        <v>0.842104109120555</v>
      </c>
      <c r="J646" s="24">
        <v>0.88300115337528995</v>
      </c>
      <c r="K646" s="18">
        <f t="shared" si="30"/>
        <v>0.87539218035124122</v>
      </c>
      <c r="L646" s="18">
        <f t="shared" si="31"/>
        <v>7.6964324602200554E-2</v>
      </c>
      <c r="M646" t="str">
        <f t="shared" si="32"/>
        <v>0.88 ± 0.08</v>
      </c>
    </row>
    <row r="647" spans="1:13" x14ac:dyDescent="0.25">
      <c r="A647" s="24">
        <v>3.7052788950968498</v>
      </c>
      <c r="B647" s="24">
        <v>1.3334130126786501</v>
      </c>
      <c r="C647" s="24">
        <v>3.0085490135825199</v>
      </c>
      <c r="D647" s="24">
        <v>1.85947171560838</v>
      </c>
      <c r="E647" s="24">
        <v>3.2059352745418401</v>
      </c>
      <c r="F647" s="24">
        <v>2.2078504588043901</v>
      </c>
      <c r="G647" s="24">
        <v>2.2078504588043901</v>
      </c>
      <c r="H647" s="24">
        <v>2.7647466648486398</v>
      </c>
      <c r="I647" s="24">
        <v>1.6987348521288399</v>
      </c>
      <c r="J647" s="24">
        <v>2.30206330520741</v>
      </c>
      <c r="K647" s="18">
        <f t="shared" si="30"/>
        <v>2.4293893651301914</v>
      </c>
      <c r="L647" s="18">
        <f t="shared" si="31"/>
        <v>0.7343179199682579</v>
      </c>
      <c r="M647" t="str">
        <f t="shared" si="32"/>
        <v>2.43 ± 0.73</v>
      </c>
    </row>
    <row r="648" spans="1:13" x14ac:dyDescent="0.25">
      <c r="A648" s="24">
        <v>14.4985216244337</v>
      </c>
      <c r="B648" s="24">
        <v>12.497926869695201</v>
      </c>
      <c r="C648" s="24">
        <v>13.2898999962916</v>
      </c>
      <c r="D648" s="24">
        <v>9.43941137192434</v>
      </c>
      <c r="E648" s="24">
        <v>12.739037321363901</v>
      </c>
      <c r="F648" s="24">
        <v>12.043215725512701</v>
      </c>
      <c r="G648" s="24">
        <v>12.043215725512701</v>
      </c>
      <c r="H648" s="24">
        <v>12.5070325970191</v>
      </c>
      <c r="I648" s="24">
        <v>11.7275437747072</v>
      </c>
      <c r="J648" s="24">
        <v>12.430394142424101</v>
      </c>
      <c r="K648" s="18">
        <f t="shared" si="30"/>
        <v>12.321619914888455</v>
      </c>
      <c r="L648" s="18">
        <f t="shared" si="31"/>
        <v>1.2798901354182184</v>
      </c>
      <c r="M648" t="str">
        <f t="shared" si="32"/>
        <v>12.32 ± 1.28</v>
      </c>
    </row>
    <row r="649" spans="1:13" x14ac:dyDescent="0.25">
      <c r="A649" s="24">
        <v>8.3399627062972304</v>
      </c>
      <c r="B649" s="24">
        <v>4.53047326799242</v>
      </c>
      <c r="C649" s="24">
        <v>6.7620852744294098</v>
      </c>
      <c r="D649" s="24">
        <v>6.0225474446924601</v>
      </c>
      <c r="E649" s="24">
        <v>7.57720647123642</v>
      </c>
      <c r="F649" s="24">
        <v>6.2905275939847298</v>
      </c>
      <c r="G649" s="24">
        <v>6.2905275939847298</v>
      </c>
      <c r="H649" s="24">
        <v>6.4754760891482901</v>
      </c>
      <c r="I649" s="24">
        <v>6.7303789246761898</v>
      </c>
      <c r="J649" s="24">
        <v>6.7224554918211696</v>
      </c>
      <c r="K649" s="18">
        <f t="shared" si="30"/>
        <v>6.574164085826304</v>
      </c>
      <c r="L649" s="18">
        <f t="shared" si="31"/>
        <v>0.99204829085260859</v>
      </c>
      <c r="M649" t="str">
        <f t="shared" si="32"/>
        <v>6.57 ± 0.99</v>
      </c>
    </row>
    <row r="650" spans="1:13" x14ac:dyDescent="0.25">
      <c r="A650" s="24">
        <v>8.8889367749434296</v>
      </c>
      <c r="B650" s="24">
        <v>7.1848974099912102</v>
      </c>
      <c r="C650" s="24">
        <v>7.9070889264548896</v>
      </c>
      <c r="D650" s="24">
        <v>6.5832076225196898</v>
      </c>
      <c r="E650" s="24">
        <v>8.2127019255422091</v>
      </c>
      <c r="F650" s="24">
        <v>7.1291772983470301</v>
      </c>
      <c r="G650" s="24">
        <v>7.1291772983470301</v>
      </c>
      <c r="H650" s="24">
        <v>7.3314081390081203</v>
      </c>
      <c r="I650" s="24">
        <v>6.9346438567310402</v>
      </c>
      <c r="J650" s="24">
        <v>7.2846746090217502</v>
      </c>
      <c r="K650" s="18">
        <f t="shared" si="30"/>
        <v>7.4585913860906405</v>
      </c>
      <c r="L650" s="18">
        <f t="shared" si="31"/>
        <v>0.68271490117099831</v>
      </c>
      <c r="M650" t="str">
        <f t="shared" si="32"/>
        <v>7.46 ± 0.68</v>
      </c>
    </row>
    <row r="651" spans="1:13" x14ac:dyDescent="0.25">
      <c r="A651" s="24">
        <v>4.15295604616404E-2</v>
      </c>
      <c r="B651" s="24">
        <v>2.1405625739134799E-4</v>
      </c>
      <c r="C651" s="24">
        <v>1.6729697440496199E-3</v>
      </c>
      <c r="D651" s="24">
        <v>4.1775722638703899E-4</v>
      </c>
      <c r="E651" s="24">
        <v>6.1311737808864598E-3</v>
      </c>
      <c r="F651" s="24">
        <v>4.21806424856186E-3</v>
      </c>
      <c r="G651" s="24">
        <v>4.21806424856186E-3</v>
      </c>
      <c r="H651" s="24">
        <v>4.76145232096314E-3</v>
      </c>
      <c r="I651" s="24">
        <v>6.6366125829517798E-3</v>
      </c>
      <c r="J651" s="24">
        <v>1.9103925751551301E-4</v>
      </c>
      <c r="K651" s="18">
        <f t="shared" si="30"/>
        <v>6.9990750128909023E-3</v>
      </c>
      <c r="L651" s="18">
        <f t="shared" si="31"/>
        <v>1.237282427761509E-2</v>
      </c>
      <c r="M651" t="str">
        <f t="shared" si="32"/>
        <v>0.01 ± 0.01</v>
      </c>
    </row>
    <row r="652" spans="1:13" x14ac:dyDescent="0.25">
      <c r="A652" s="24">
        <v>1.5416818666271901</v>
      </c>
      <c r="B652" s="24">
        <v>0.78514650164288502</v>
      </c>
      <c r="C652" s="24">
        <v>1.34173807821935</v>
      </c>
      <c r="D652" s="24">
        <v>1.05116251762956</v>
      </c>
      <c r="E652" s="24">
        <v>1.4481885079294401</v>
      </c>
      <c r="F652" s="24">
        <v>1.1476881019771099</v>
      </c>
      <c r="G652" s="24">
        <v>1.1476881019771099</v>
      </c>
      <c r="H652" s="24">
        <v>1.25869537924882</v>
      </c>
      <c r="I652" s="24">
        <v>1.0244808999123101</v>
      </c>
      <c r="J652" s="24">
        <v>1.24530255515128</v>
      </c>
      <c r="K652" s="18">
        <f t="shared" si="30"/>
        <v>1.1991772510315057</v>
      </c>
      <c r="L652" s="18">
        <f t="shared" si="31"/>
        <v>0.2197120492472292</v>
      </c>
      <c r="M652" t="str">
        <f t="shared" si="32"/>
        <v>1.20 ± 0.22</v>
      </c>
    </row>
    <row r="653" spans="1:13" x14ac:dyDescent="0.25">
      <c r="A653" s="24">
        <v>0.32335301535204097</v>
      </c>
      <c r="B653" s="24">
        <v>0.44774423539638503</v>
      </c>
      <c r="C653" s="24">
        <v>0.452014859765768</v>
      </c>
      <c r="D653" s="24">
        <v>9.2874384601600496E-2</v>
      </c>
      <c r="E653" s="24">
        <v>7.1094677841756507E-2</v>
      </c>
      <c r="F653" s="24">
        <v>0.24940566613804599</v>
      </c>
      <c r="G653" s="24">
        <v>0.24940566613804599</v>
      </c>
      <c r="H653" s="24">
        <v>0.29017766937613498</v>
      </c>
      <c r="I653" s="24">
        <v>0.31725746928714199</v>
      </c>
      <c r="J653" s="24">
        <v>0.22015358135104199</v>
      </c>
      <c r="K653" s="18">
        <f t="shared" si="30"/>
        <v>0.27134812252479618</v>
      </c>
      <c r="L653" s="18">
        <f t="shared" si="31"/>
        <v>0.12669338686613571</v>
      </c>
      <c r="M653" t="str">
        <f t="shared" si="32"/>
        <v>0.27 ± 0.13</v>
      </c>
    </row>
    <row r="654" spans="1:13" x14ac:dyDescent="0.25">
      <c r="A654" s="24">
        <v>5.33813842014934</v>
      </c>
      <c r="B654" s="24">
        <v>4.2975685201072302</v>
      </c>
      <c r="C654" s="24">
        <v>4.9078271060716396</v>
      </c>
      <c r="D654" s="24">
        <v>3.60753879202821</v>
      </c>
      <c r="E654" s="24">
        <v>4.4954496819263996</v>
      </c>
      <c r="F654" s="24">
        <v>4.2578922988323002</v>
      </c>
      <c r="G654" s="24">
        <v>4.2578922988323002</v>
      </c>
      <c r="H654" s="24">
        <v>4.5680432234548798</v>
      </c>
      <c r="I654" s="24">
        <v>4.0718853442631397</v>
      </c>
      <c r="J654" s="24">
        <v>4.36486830242211</v>
      </c>
      <c r="K654" s="18">
        <f t="shared" si="30"/>
        <v>4.416710398808755</v>
      </c>
      <c r="L654" s="18">
        <f t="shared" si="31"/>
        <v>0.46670458091535183</v>
      </c>
      <c r="M654" t="str">
        <f t="shared" si="32"/>
        <v>4.42 ± 0.47</v>
      </c>
    </row>
    <row r="655" spans="1:13" x14ac:dyDescent="0.25">
      <c r="A655" s="24">
        <v>1.620062796399</v>
      </c>
      <c r="B655" s="24">
        <v>1.5888695069588701</v>
      </c>
      <c r="C655" s="24">
        <v>1.6494312344584601</v>
      </c>
      <c r="D655" s="24">
        <v>1.06766516075004</v>
      </c>
      <c r="E655" s="24">
        <v>1.33246292266995</v>
      </c>
      <c r="F655" s="24">
        <v>1.50051591265947</v>
      </c>
      <c r="G655" s="24">
        <v>1.50051591265947</v>
      </c>
      <c r="H655" s="24">
        <v>1.5429921243339799</v>
      </c>
      <c r="I655" s="24">
        <v>1.49765373114496</v>
      </c>
      <c r="J655" s="24">
        <v>1.48591685626889</v>
      </c>
      <c r="K655" s="18">
        <f t="shared" si="30"/>
        <v>1.4786086158303089</v>
      </c>
      <c r="L655" s="18">
        <f t="shared" si="31"/>
        <v>0.16901723302079863</v>
      </c>
      <c r="M655" t="str">
        <f t="shared" si="32"/>
        <v>1.48 ± 0.17</v>
      </c>
    </row>
    <row r="656" spans="1:13" x14ac:dyDescent="0.25">
      <c r="A656" s="24">
        <v>1.2027949745533999</v>
      </c>
      <c r="B656" s="24">
        <v>0.98709796427283403</v>
      </c>
      <c r="C656" s="24">
        <v>1.04216191964224</v>
      </c>
      <c r="D656" s="24">
        <v>0.86150010259007104</v>
      </c>
      <c r="E656" s="24">
        <v>1.02380980411544</v>
      </c>
      <c r="F656" s="24">
        <v>0.96790770039660901</v>
      </c>
      <c r="G656" s="24">
        <v>0.96790770039660901</v>
      </c>
      <c r="H656" s="24">
        <v>1.0329767452785701</v>
      </c>
      <c r="I656" s="24">
        <v>0.95991161197889596</v>
      </c>
      <c r="J656" s="24">
        <v>0.97738259600009803</v>
      </c>
      <c r="K656" s="18">
        <f t="shared" si="30"/>
        <v>1.0023451119224767</v>
      </c>
      <c r="L656" s="18">
        <f t="shared" si="31"/>
        <v>8.6941837191363239E-2</v>
      </c>
      <c r="M656" t="str">
        <f t="shared" si="32"/>
        <v>1.00 ± 0.09</v>
      </c>
    </row>
    <row r="657" spans="1:13" x14ac:dyDescent="0.25">
      <c r="A657" s="24">
        <v>2.0049362629470102</v>
      </c>
      <c r="B657" s="24">
        <v>2.6217875516158502</v>
      </c>
      <c r="C657" s="24">
        <v>2.9290992091409902</v>
      </c>
      <c r="D657" s="24">
        <v>1.91151790907315</v>
      </c>
      <c r="E657" s="24">
        <v>2.2210728437057701</v>
      </c>
      <c r="F657" s="24">
        <v>2.38319443241926</v>
      </c>
      <c r="G657" s="24">
        <v>2.38319443241926</v>
      </c>
      <c r="H657" s="24">
        <v>2.48954594944371</v>
      </c>
      <c r="I657" s="24">
        <v>2.48252724556369</v>
      </c>
      <c r="J657" s="24">
        <v>2.3755459961248602</v>
      </c>
      <c r="K657" s="18">
        <f t="shared" si="30"/>
        <v>2.3802421832453549</v>
      </c>
      <c r="L657" s="18">
        <f t="shared" si="31"/>
        <v>0.29210521135703199</v>
      </c>
      <c r="M657" t="str">
        <f t="shared" si="32"/>
        <v>2.38 ± 0.29</v>
      </c>
    </row>
    <row r="658" spans="1:13" x14ac:dyDescent="0.25">
      <c r="A658" s="24">
        <v>2.07390505785588</v>
      </c>
      <c r="B658" s="24">
        <v>2.50805423036218</v>
      </c>
      <c r="C658" s="24">
        <v>2.6005431478843102</v>
      </c>
      <c r="D658" s="24">
        <v>2.00322359055281</v>
      </c>
      <c r="E658" s="24">
        <v>2.4492180577945</v>
      </c>
      <c r="F658" s="24">
        <v>2.1883231214596899</v>
      </c>
      <c r="G658" s="24">
        <v>2.1883231214596899</v>
      </c>
      <c r="H658" s="24">
        <v>2.40531532507157</v>
      </c>
      <c r="I658" s="24">
        <v>2.3168333051144101</v>
      </c>
      <c r="J658" s="24">
        <v>2.3612586572999099</v>
      </c>
      <c r="K658" s="18">
        <f t="shared" si="30"/>
        <v>2.3094997614854949</v>
      </c>
      <c r="L658" s="18">
        <f t="shared" si="31"/>
        <v>0.19271228756870976</v>
      </c>
      <c r="M658" t="str">
        <f t="shared" si="32"/>
        <v>2.31 ± 0.19</v>
      </c>
    </row>
    <row r="659" spans="1:13" x14ac:dyDescent="0.25">
      <c r="A659" s="24">
        <v>11.4287228554749</v>
      </c>
      <c r="B659" s="24">
        <v>11.6716097673366</v>
      </c>
      <c r="C659" s="24">
        <v>11.996903287865299</v>
      </c>
      <c r="D659" s="24">
        <v>7.8211263200355496</v>
      </c>
      <c r="E659" s="24">
        <v>11.683204988934399</v>
      </c>
      <c r="F659" s="24">
        <v>10.965754434611901</v>
      </c>
      <c r="G659" s="24">
        <v>10.965754434611901</v>
      </c>
      <c r="H659" s="24">
        <v>11.055233063772899</v>
      </c>
      <c r="I659" s="24">
        <v>10.397780861167099</v>
      </c>
      <c r="J659" s="24">
        <v>11.2022167130581</v>
      </c>
      <c r="K659" s="18">
        <f t="shared" si="30"/>
        <v>10.918830672686866</v>
      </c>
      <c r="L659" s="18">
        <f t="shared" si="31"/>
        <v>1.1805722324319203</v>
      </c>
      <c r="M659" t="str">
        <f t="shared" si="32"/>
        <v>10.92 ± 1.18</v>
      </c>
    </row>
    <row r="660" spans="1:13" x14ac:dyDescent="0.25">
      <c r="A660" s="24">
        <v>4.8322732682572704</v>
      </c>
      <c r="B660" s="24">
        <v>4.2877034652096899</v>
      </c>
      <c r="C660" s="24">
        <v>4.35205410653725</v>
      </c>
      <c r="D660" s="24">
        <v>3.45468685967779</v>
      </c>
      <c r="E660" s="24">
        <v>4.2649278026074198</v>
      </c>
      <c r="F660" s="24">
        <v>4.0285165727837002</v>
      </c>
      <c r="G660" s="24">
        <v>4.0285165727837002</v>
      </c>
      <c r="H660" s="24">
        <v>4.1310599461430701</v>
      </c>
      <c r="I660" s="24">
        <v>3.9900878591943201</v>
      </c>
      <c r="J660" s="24">
        <v>4.1998569158377004</v>
      </c>
      <c r="K660" s="18">
        <f t="shared" si="30"/>
        <v>4.1569683369031907</v>
      </c>
      <c r="L660" s="18">
        <f t="shared" si="31"/>
        <v>0.34631406447089519</v>
      </c>
      <c r="M660" t="str">
        <f t="shared" si="32"/>
        <v>4.16 ± 0.35</v>
      </c>
    </row>
    <row r="661" spans="1:13" x14ac:dyDescent="0.25">
      <c r="A661" s="24">
        <v>3.5213233027607198</v>
      </c>
      <c r="B661" s="24">
        <v>2.9363802780571899</v>
      </c>
      <c r="C661" s="24">
        <v>3.2556957821361698</v>
      </c>
      <c r="D661" s="24">
        <v>1.8127171689375201</v>
      </c>
      <c r="E661" s="24">
        <v>3.1723340625758301</v>
      </c>
      <c r="F661" s="24">
        <v>2.9073002637014702</v>
      </c>
      <c r="G661" s="24">
        <v>2.9073002637014702</v>
      </c>
      <c r="H661" s="24">
        <v>3.0515391099615998</v>
      </c>
      <c r="I661" s="24">
        <v>2.89435038203374</v>
      </c>
      <c r="J661" s="24">
        <v>2.9754758111666901</v>
      </c>
      <c r="K661" s="18">
        <f t="shared" si="30"/>
        <v>2.9434416425032395</v>
      </c>
      <c r="L661" s="18">
        <f t="shared" si="31"/>
        <v>0.44474248475889017</v>
      </c>
      <c r="M661" t="str">
        <f t="shared" si="32"/>
        <v>2.94 ± 0.44</v>
      </c>
    </row>
    <row r="662" spans="1:13" x14ac:dyDescent="0.25">
      <c r="A662" s="24">
        <v>0.24786024796776501</v>
      </c>
      <c r="B662" s="24">
        <v>0.42779471632093202</v>
      </c>
      <c r="C662" s="24">
        <v>0.488043578341603</v>
      </c>
      <c r="D662" s="24">
        <v>0.18427553976653099</v>
      </c>
      <c r="E662" s="24">
        <v>0.34991381526924697</v>
      </c>
      <c r="F662" s="24">
        <v>0.42205381300300399</v>
      </c>
      <c r="G662" s="24">
        <v>0.42205381300300399</v>
      </c>
      <c r="H662" s="24">
        <v>0.416294083464891</v>
      </c>
      <c r="I662" s="24">
        <v>0.42510276183020301</v>
      </c>
      <c r="J662" s="24">
        <v>0.41773555148392899</v>
      </c>
      <c r="K662" s="18">
        <f t="shared" si="30"/>
        <v>0.38011279204511095</v>
      </c>
      <c r="L662" s="18">
        <f t="shared" si="31"/>
        <v>9.3656771281766499E-2</v>
      </c>
      <c r="M662" t="str">
        <f t="shared" si="32"/>
        <v>0.38 ± 0.09</v>
      </c>
    </row>
    <row r="663" spans="1:13" x14ac:dyDescent="0.25">
      <c r="A663" s="24">
        <v>31.896757764064901</v>
      </c>
      <c r="B663" s="24">
        <v>27.291740061708001</v>
      </c>
      <c r="C663" s="24">
        <v>28.3947642355688</v>
      </c>
      <c r="D663" s="24">
        <v>22.503196299990702</v>
      </c>
      <c r="E663" s="24">
        <v>28.123129621846601</v>
      </c>
      <c r="F663" s="24">
        <v>25.786785145901401</v>
      </c>
      <c r="G663" s="24">
        <v>25.786785145901401</v>
      </c>
      <c r="H663" s="24">
        <v>26.732242130412502</v>
      </c>
      <c r="I663" s="24">
        <v>25.064900283883599</v>
      </c>
      <c r="J663" s="24">
        <v>26.794644530562699</v>
      </c>
      <c r="K663" s="18">
        <f t="shared" si="30"/>
        <v>26.837494521984059</v>
      </c>
      <c r="L663" s="18">
        <f t="shared" si="31"/>
        <v>2.4501599974439405</v>
      </c>
      <c r="M663" t="str">
        <f t="shared" si="32"/>
        <v>26.84 ± 2.45</v>
      </c>
    </row>
    <row r="664" spans="1:13" x14ac:dyDescent="0.25">
      <c r="A664" s="24">
        <v>8.5129025252244901</v>
      </c>
      <c r="B664" s="24">
        <v>7.3209617713000599</v>
      </c>
      <c r="C664" s="24">
        <v>7.6711916762869796</v>
      </c>
      <c r="D664" s="24">
        <v>5.9009255877899696</v>
      </c>
      <c r="E664" s="24">
        <v>6.95241880629146</v>
      </c>
      <c r="F664" s="24">
        <v>6.7825567144900596</v>
      </c>
      <c r="G664" s="24">
        <v>6.7825567144900596</v>
      </c>
      <c r="H664" s="24">
        <v>6.8990740804001698</v>
      </c>
      <c r="I664" s="24">
        <v>6.6513517441926497</v>
      </c>
      <c r="J664" s="24">
        <v>6.1458626127573597</v>
      </c>
      <c r="K664" s="18">
        <f t="shared" si="30"/>
        <v>6.9619802233223256</v>
      </c>
      <c r="L664" s="18">
        <f t="shared" si="31"/>
        <v>0.74490996948953048</v>
      </c>
      <c r="M664" t="str">
        <f t="shared" si="32"/>
        <v>6.96 ± 0.74</v>
      </c>
    </row>
    <row r="665" spans="1:13" x14ac:dyDescent="0.25">
      <c r="A665" s="24">
        <v>1.2372090783901499</v>
      </c>
      <c r="B665" s="24">
        <v>1.0562365064397501</v>
      </c>
      <c r="C665" s="24">
        <v>1.0985560991393899</v>
      </c>
      <c r="D665" s="24">
        <v>0.88085535971913498</v>
      </c>
      <c r="E665" s="24">
        <v>1.02482095267624</v>
      </c>
      <c r="F665" s="24">
        <v>0.98527891980484095</v>
      </c>
      <c r="G665" s="24">
        <v>0.98527891980484095</v>
      </c>
      <c r="H665" s="24">
        <v>1.03503520338563</v>
      </c>
      <c r="I665" s="24">
        <v>0.96963525985484</v>
      </c>
      <c r="J665" s="24">
        <v>1.04901448664305</v>
      </c>
      <c r="K665" s="18">
        <f t="shared" si="30"/>
        <v>1.032192078585787</v>
      </c>
      <c r="L665" s="18">
        <f t="shared" si="31"/>
        <v>9.3438955231605447E-2</v>
      </c>
      <c r="M665" t="str">
        <f t="shared" si="32"/>
        <v>1.03 ± 0.09</v>
      </c>
    </row>
    <row r="666" spans="1:13" x14ac:dyDescent="0.25">
      <c r="A666" s="24">
        <v>163.111304403324</v>
      </c>
      <c r="B666" s="24">
        <v>132.72437400490301</v>
      </c>
      <c r="C666" s="24">
        <v>137.484568016829</v>
      </c>
      <c r="D666" s="24">
        <v>113.39462544764901</v>
      </c>
      <c r="E666" s="24">
        <v>128.49548637498199</v>
      </c>
      <c r="F666" s="24">
        <v>126.046822852259</v>
      </c>
      <c r="G666" s="24">
        <v>126.046822852259</v>
      </c>
      <c r="H666" s="24">
        <v>131.10285964373401</v>
      </c>
      <c r="I666" s="24">
        <v>123.916484670518</v>
      </c>
      <c r="J666" s="24">
        <v>134.89168894351201</v>
      </c>
      <c r="K666" s="18">
        <f t="shared" si="30"/>
        <v>131.72150372099688</v>
      </c>
      <c r="L666" s="18">
        <f t="shared" si="31"/>
        <v>12.916720533501113</v>
      </c>
      <c r="M666" t="str">
        <f t="shared" si="32"/>
        <v>131.72 ± 12.92</v>
      </c>
    </row>
    <row r="667" spans="1:13" x14ac:dyDescent="0.25">
      <c r="A667" s="24">
        <v>1.81551321526058</v>
      </c>
      <c r="B667" s="24">
        <v>1.2453334364108699</v>
      </c>
      <c r="C667" s="24">
        <v>1.3243243340402799</v>
      </c>
      <c r="D667" s="24">
        <v>0.86462916713208005</v>
      </c>
      <c r="E667" s="24">
        <v>1.42807425092906</v>
      </c>
      <c r="F667" s="24">
        <v>1.4099689957220101</v>
      </c>
      <c r="G667" s="24">
        <v>1.4099689957220101</v>
      </c>
      <c r="H667" s="24">
        <v>0.92750184569740701</v>
      </c>
      <c r="I667" s="24">
        <v>1.0931528643705</v>
      </c>
      <c r="J667" s="24">
        <v>0.81213528721127703</v>
      </c>
      <c r="K667" s="18">
        <f t="shared" si="30"/>
        <v>1.2330602392496073</v>
      </c>
      <c r="L667" s="18">
        <f t="shared" si="31"/>
        <v>0.31166477578410406</v>
      </c>
      <c r="M667" t="str">
        <f t="shared" si="32"/>
        <v>1.23 ± 0.31</v>
      </c>
    </row>
    <row r="668" spans="1:13" x14ac:dyDescent="0.25">
      <c r="A668" s="24">
        <v>2.3226934433914699</v>
      </c>
      <c r="B668" s="24">
        <v>1.9314129166305101</v>
      </c>
      <c r="C668" s="24">
        <v>1.9961333884857599</v>
      </c>
      <c r="D668" s="24">
        <v>1.4183421747293301</v>
      </c>
      <c r="E668" s="24">
        <v>1.8673442042199899</v>
      </c>
      <c r="F668" s="24">
        <v>1.8634005653439101</v>
      </c>
      <c r="G668" s="24">
        <v>1.8634005653439101</v>
      </c>
      <c r="H668" s="24">
        <v>1.9605964309303101</v>
      </c>
      <c r="I668" s="24">
        <v>1.7958291277755101</v>
      </c>
      <c r="J668" s="24">
        <v>1.9594634272507401</v>
      </c>
      <c r="K668" s="18">
        <f t="shared" si="30"/>
        <v>1.8978616244101443</v>
      </c>
      <c r="L668" s="18">
        <f t="shared" si="31"/>
        <v>0.22177353724919585</v>
      </c>
      <c r="M668" t="str">
        <f t="shared" si="32"/>
        <v>1.90 ± 0.22</v>
      </c>
    </row>
    <row r="669" spans="1:13" x14ac:dyDescent="0.25">
      <c r="A669" s="24">
        <v>2.0718730216030998</v>
      </c>
      <c r="B669" s="24">
        <v>1.72138002642896</v>
      </c>
      <c r="C669" s="24">
        <v>1.81102440730319</v>
      </c>
      <c r="D669" s="24">
        <v>1.48754536358865</v>
      </c>
      <c r="E669" s="24">
        <v>1.63453891517202</v>
      </c>
      <c r="F669" s="24">
        <v>1.6264718633319699</v>
      </c>
      <c r="G669" s="24">
        <v>1.6264718633319699</v>
      </c>
      <c r="H669" s="24">
        <v>1.74030513367325</v>
      </c>
      <c r="I669" s="24">
        <v>1.5896269694785601</v>
      </c>
      <c r="J669" s="24">
        <v>1.74211435452162</v>
      </c>
      <c r="K669" s="18">
        <f t="shared" si="30"/>
        <v>1.7051351918433291</v>
      </c>
      <c r="L669" s="18">
        <f t="shared" si="31"/>
        <v>0.15868368089365265</v>
      </c>
      <c r="M669" t="str">
        <f t="shared" si="32"/>
        <v>1.71 ± 0.16</v>
      </c>
    </row>
    <row r="670" spans="1:13" x14ac:dyDescent="0.25">
      <c r="A670" s="24">
        <v>1.4583889776840799</v>
      </c>
      <c r="B670" s="24">
        <v>1.18461456382647</v>
      </c>
      <c r="C670" s="24">
        <v>1.2440480105578899</v>
      </c>
      <c r="D670" s="24">
        <v>1.0421442128717899</v>
      </c>
      <c r="E670" s="24">
        <v>1.13392342440784</v>
      </c>
      <c r="F670" s="24">
        <v>1.1378668025136001</v>
      </c>
      <c r="G670" s="24">
        <v>1.1378668025136001</v>
      </c>
      <c r="H670" s="24">
        <v>1.20721646025777</v>
      </c>
      <c r="I670" s="24">
        <v>1.10651453351602</v>
      </c>
      <c r="J670" s="24">
        <v>1.2173459129408</v>
      </c>
      <c r="K670" s="18">
        <f t="shared" si="30"/>
        <v>1.1869929701089861</v>
      </c>
      <c r="L670" s="18">
        <f t="shared" si="31"/>
        <v>0.11222403024153403</v>
      </c>
      <c r="M670" t="str">
        <f t="shared" si="32"/>
        <v>1.19 ± 0.11</v>
      </c>
    </row>
    <row r="671" spans="1:13" x14ac:dyDescent="0.25">
      <c r="A671" s="24">
        <v>1.1255792014708299</v>
      </c>
      <c r="B671" s="24">
        <v>0.91963201657709004</v>
      </c>
      <c r="C671" s="24">
        <v>0.95793144208619196</v>
      </c>
      <c r="D671" s="24">
        <v>0.79377582943561698</v>
      </c>
      <c r="E671" s="24">
        <v>0.89351641523751402</v>
      </c>
      <c r="F671" s="24">
        <v>0.87251632486004405</v>
      </c>
      <c r="G671" s="24">
        <v>0.87251632486004405</v>
      </c>
      <c r="H671" s="24">
        <v>0.91736535052768897</v>
      </c>
      <c r="I671" s="24">
        <v>0.85805567868328603</v>
      </c>
      <c r="J671" s="24">
        <v>0.93916411664395105</v>
      </c>
      <c r="K671" s="18">
        <f t="shared" si="30"/>
        <v>0.91500527003822563</v>
      </c>
      <c r="L671" s="18">
        <f t="shared" si="31"/>
        <v>8.7436890579635565E-2</v>
      </c>
      <c r="M671" t="str">
        <f t="shared" si="32"/>
        <v>0.92 ± 0.09</v>
      </c>
    </row>
    <row r="672" spans="1:13" x14ac:dyDescent="0.25">
      <c r="A672" s="24">
        <v>3.23651231982512</v>
      </c>
      <c r="B672" s="24">
        <v>2.6318233456695501</v>
      </c>
      <c r="C672" s="24">
        <v>2.7459425337729</v>
      </c>
      <c r="D672" s="24">
        <v>2.2916141014866298</v>
      </c>
      <c r="E672" s="24">
        <v>2.5391411085875002</v>
      </c>
      <c r="F672" s="24">
        <v>2.51126264408231</v>
      </c>
      <c r="G672" s="24">
        <v>2.51126264408231</v>
      </c>
      <c r="H672" s="24">
        <v>2.6577222542837302</v>
      </c>
      <c r="I672" s="24">
        <v>2.4588785013184</v>
      </c>
      <c r="J672" s="24">
        <v>2.6996600115380698</v>
      </c>
      <c r="K672" s="18">
        <f t="shared" si="30"/>
        <v>2.6283819464646521</v>
      </c>
      <c r="L672" s="18">
        <f t="shared" si="31"/>
        <v>0.25102857088331537</v>
      </c>
      <c r="M672" t="str">
        <f t="shared" si="32"/>
        <v>2.63 ± 0.25</v>
      </c>
    </row>
    <row r="673" spans="1:13" x14ac:dyDescent="0.25">
      <c r="A673" s="24">
        <v>0.29945097393738301</v>
      </c>
      <c r="B673" s="24">
        <v>0.37948077439796202</v>
      </c>
      <c r="C673" s="24">
        <v>6.62986935767549E-2</v>
      </c>
      <c r="D673" s="24">
        <v>0.105320641150115</v>
      </c>
      <c r="E673" s="24">
        <v>0.354552435223013</v>
      </c>
      <c r="F673" s="24">
        <v>0.37528854864649502</v>
      </c>
      <c r="G673" s="24">
        <v>0.37528854864649502</v>
      </c>
      <c r="H673" s="24">
        <v>0.20149586410843801</v>
      </c>
      <c r="I673" s="24">
        <v>0.31495355494553201</v>
      </c>
      <c r="J673" s="24">
        <v>0.31407152970496099</v>
      </c>
      <c r="K673" s="18">
        <f t="shared" si="30"/>
        <v>0.27862015643371485</v>
      </c>
      <c r="L673" s="18">
        <f t="shared" si="31"/>
        <v>0.11484300977629573</v>
      </c>
      <c r="M673" t="str">
        <f t="shared" si="32"/>
        <v>0.28 ± 0.11</v>
      </c>
    </row>
    <row r="674" spans="1:13" x14ac:dyDescent="0.25">
      <c r="A674" s="24">
        <v>2.5761188733158602</v>
      </c>
      <c r="B674" s="24">
        <v>2.12260741600767</v>
      </c>
      <c r="C674" s="24">
        <v>2.22861829889007</v>
      </c>
      <c r="D674" s="24">
        <v>1.86105799581856</v>
      </c>
      <c r="E674" s="24">
        <v>2.0112919343228</v>
      </c>
      <c r="F674" s="24">
        <v>2.0119873061776201</v>
      </c>
      <c r="G674" s="24">
        <v>2.0119873061776201</v>
      </c>
      <c r="H674" s="24">
        <v>2.1472349115647398</v>
      </c>
      <c r="I674" s="24">
        <v>1.96647995896637</v>
      </c>
      <c r="J674" s="24">
        <v>2.1600902783684401</v>
      </c>
      <c r="K674" s="18">
        <f t="shared" si="30"/>
        <v>2.1097474279609751</v>
      </c>
      <c r="L674" s="18">
        <f t="shared" si="31"/>
        <v>0.19633227806328307</v>
      </c>
      <c r="M674" t="str">
        <f t="shared" si="32"/>
        <v>2.11 ± 0.20</v>
      </c>
    </row>
    <row r="675" spans="1:13" x14ac:dyDescent="0.25">
      <c r="A675" s="24">
        <v>18.294100122591601</v>
      </c>
      <c r="B675" s="24">
        <v>14.454551212575099</v>
      </c>
      <c r="C675" s="24">
        <v>16.533593755298899</v>
      </c>
      <c r="D675" s="24">
        <v>13.073872996086701</v>
      </c>
      <c r="E675" s="24">
        <v>16.387932790909002</v>
      </c>
      <c r="F675" s="24">
        <v>15.0512001865372</v>
      </c>
      <c r="G675" s="24">
        <v>15.0512001865372</v>
      </c>
      <c r="H675" s="24">
        <v>15.3959313377578</v>
      </c>
      <c r="I675" s="24">
        <v>14.6211190657373</v>
      </c>
      <c r="J675" s="24">
        <v>15.5585079959128</v>
      </c>
      <c r="K675" s="18">
        <f t="shared" si="30"/>
        <v>15.44220096499436</v>
      </c>
      <c r="L675" s="18">
        <f t="shared" si="31"/>
        <v>1.4062918941033067</v>
      </c>
      <c r="M675" t="str">
        <f t="shared" si="32"/>
        <v>15.44 ± 1.41</v>
      </c>
    </row>
    <row r="676" spans="1:13" x14ac:dyDescent="0.25">
      <c r="A676" s="24">
        <v>3.8634039951139099</v>
      </c>
      <c r="B676" s="24">
        <v>3.1764243899378899</v>
      </c>
      <c r="C676" s="24">
        <v>3.33319656917593</v>
      </c>
      <c r="D676" s="24">
        <v>2.7905140459479298</v>
      </c>
      <c r="E676" s="24">
        <v>3.0232272289031199</v>
      </c>
      <c r="F676" s="24">
        <v>3.0111904051154901</v>
      </c>
      <c r="G676" s="24">
        <v>3.0111904051154901</v>
      </c>
      <c r="H676" s="24">
        <v>3.2109702436719099</v>
      </c>
      <c r="I676" s="24">
        <v>2.9534492983948399</v>
      </c>
      <c r="J676" s="24">
        <v>3.2462658329604901</v>
      </c>
      <c r="K676" s="18">
        <f t="shared" si="30"/>
        <v>3.1619832414336999</v>
      </c>
      <c r="L676" s="18">
        <f t="shared" si="31"/>
        <v>0.2938674803868247</v>
      </c>
      <c r="M676" t="str">
        <f t="shared" si="32"/>
        <v>3.16 ± 0.29</v>
      </c>
    </row>
    <row r="677" spans="1:13" x14ac:dyDescent="0.25">
      <c r="A677" s="24">
        <v>1.89971668916405</v>
      </c>
      <c r="B677" s="24">
        <v>1.5830600843764799</v>
      </c>
      <c r="C677" s="24">
        <v>1.65286997990916</v>
      </c>
      <c r="D677" s="24">
        <v>1.2989227650105</v>
      </c>
      <c r="E677" s="24">
        <v>1.513508124086</v>
      </c>
      <c r="F677" s="24">
        <v>1.4930672063492201</v>
      </c>
      <c r="G677" s="24">
        <v>1.4930672063492201</v>
      </c>
      <c r="H677" s="24">
        <v>1.5817850451712701</v>
      </c>
      <c r="I677" s="24">
        <v>1.4584252979839201</v>
      </c>
      <c r="J677" s="24">
        <v>1.5827647535479601</v>
      </c>
      <c r="K677" s="18">
        <f t="shared" si="30"/>
        <v>1.555718715194778</v>
      </c>
      <c r="L677" s="18">
        <f t="shared" si="31"/>
        <v>0.15455088796429117</v>
      </c>
      <c r="M677" t="str">
        <f t="shared" si="32"/>
        <v>1.56 ± 0.15</v>
      </c>
    </row>
    <row r="678" spans="1:13" x14ac:dyDescent="0.25">
      <c r="A678" s="24">
        <v>0.63770796956669096</v>
      </c>
      <c r="B678" s="24">
        <v>0.517811845755205</v>
      </c>
      <c r="C678" s="24">
        <v>0.52954184183181496</v>
      </c>
      <c r="D678" s="24">
        <v>0.44437242162166501</v>
      </c>
      <c r="E678" s="24">
        <v>0.52031141705811002</v>
      </c>
      <c r="F678" s="24">
        <v>0.50149386306293298</v>
      </c>
      <c r="G678" s="24">
        <v>0.50149386306293298</v>
      </c>
      <c r="H678" s="24">
        <v>0.50575828342698503</v>
      </c>
      <c r="I678" s="24">
        <v>0.49588214349933002</v>
      </c>
      <c r="J678" s="24">
        <v>0.53005006781313602</v>
      </c>
      <c r="K678" s="18">
        <f t="shared" si="30"/>
        <v>0.51844237166988028</v>
      </c>
      <c r="L678" s="18">
        <f t="shared" si="31"/>
        <v>4.8553317727023197E-2</v>
      </c>
      <c r="M678" t="str">
        <f t="shared" si="32"/>
        <v>0.52 ± 0.05</v>
      </c>
    </row>
    <row r="679" spans="1:13" x14ac:dyDescent="0.25">
      <c r="A679" s="24">
        <v>11.6597664579004</v>
      </c>
      <c r="B679" s="24">
        <v>9.5433709835488099</v>
      </c>
      <c r="C679" s="24">
        <v>9.8415960903001896</v>
      </c>
      <c r="D679" s="24">
        <v>8.1602751982054507</v>
      </c>
      <c r="E679" s="24">
        <v>9.4131729588403896</v>
      </c>
      <c r="F679" s="24">
        <v>9.0861799857521</v>
      </c>
      <c r="G679" s="24">
        <v>9.0861799857521</v>
      </c>
      <c r="H679" s="24">
        <v>9.3644811594455195</v>
      </c>
      <c r="I679" s="24">
        <v>8.9711903776177504</v>
      </c>
      <c r="J679" s="24">
        <v>9.6972467393716197</v>
      </c>
      <c r="K679" s="18">
        <f t="shared" si="30"/>
        <v>9.482345993673432</v>
      </c>
      <c r="L679" s="18">
        <f t="shared" si="31"/>
        <v>0.89826067618768957</v>
      </c>
      <c r="M679" t="str">
        <f t="shared" si="32"/>
        <v>9.48 ± 0.90</v>
      </c>
    </row>
    <row r="680" spans="1:13" x14ac:dyDescent="0.25">
      <c r="A680" s="24">
        <v>127.030526433993</v>
      </c>
      <c r="B680" s="24">
        <v>106.077709568966</v>
      </c>
      <c r="C680" s="24">
        <v>115.117182095177</v>
      </c>
      <c r="D680" s="24">
        <v>96.3979337550727</v>
      </c>
      <c r="E680" s="24">
        <v>95.156872736840995</v>
      </c>
      <c r="F680" s="24">
        <v>112.457895257297</v>
      </c>
      <c r="G680" s="24">
        <v>112.457895257297</v>
      </c>
      <c r="H680" s="24">
        <v>107.14807330741</v>
      </c>
      <c r="I680" s="24">
        <v>111.245202868115</v>
      </c>
      <c r="J680" s="24">
        <v>104.85395805805</v>
      </c>
      <c r="K680" s="18">
        <f t="shared" si="30"/>
        <v>108.79432493382185</v>
      </c>
      <c r="L680" s="18">
        <f t="shared" si="31"/>
        <v>9.2535585753798149</v>
      </c>
      <c r="M680" t="str">
        <f t="shared" si="32"/>
        <v>108.79 ± 9.25</v>
      </c>
    </row>
    <row r="681" spans="1:13" x14ac:dyDescent="0.25">
      <c r="A681" s="24">
        <v>10.680981768110801</v>
      </c>
      <c r="B681" s="24">
        <v>9.6486743570170592</v>
      </c>
      <c r="C681" s="24">
        <v>10.9606057404452</v>
      </c>
      <c r="D681" s="24">
        <v>9.6011756360174996</v>
      </c>
      <c r="E681" s="24">
        <v>8.4530606252856195</v>
      </c>
      <c r="F681" s="24">
        <v>9.4511628801119496</v>
      </c>
      <c r="G681" s="24">
        <v>9.4511628801119496</v>
      </c>
      <c r="H681" s="24">
        <v>10.1898264034322</v>
      </c>
      <c r="I681" s="24">
        <v>9.95162843156095</v>
      </c>
      <c r="J681" s="24">
        <v>9.5545227164216193</v>
      </c>
      <c r="K681" s="18">
        <f t="shared" si="30"/>
        <v>9.7942801438514842</v>
      </c>
      <c r="L681" s="18">
        <f t="shared" si="31"/>
        <v>0.70538194738695503</v>
      </c>
      <c r="M681" t="str">
        <f t="shared" si="32"/>
        <v>9.79 ± 0.71</v>
      </c>
    </row>
    <row r="682" spans="1:13" x14ac:dyDescent="0.25">
      <c r="A682" s="24">
        <v>43.101061552791002</v>
      </c>
      <c r="B682" s="24">
        <v>35.832070578847699</v>
      </c>
      <c r="C682" s="24">
        <v>38.761309682226397</v>
      </c>
      <c r="D682" s="24">
        <v>32.457283542279903</v>
      </c>
      <c r="E682" s="24">
        <v>34.0263034055044</v>
      </c>
      <c r="F682" s="24">
        <v>35.789569891947998</v>
      </c>
      <c r="G682" s="24">
        <v>35.789569891947998</v>
      </c>
      <c r="H682" s="24">
        <v>35.763942076002401</v>
      </c>
      <c r="I682" s="24">
        <v>35.758642789352997</v>
      </c>
      <c r="J682" s="24">
        <v>34.730693890659303</v>
      </c>
      <c r="K682" s="18">
        <f t="shared" si="30"/>
        <v>36.201044730156013</v>
      </c>
      <c r="L682" s="18">
        <f t="shared" si="31"/>
        <v>2.9046688709048754</v>
      </c>
      <c r="M682" t="str">
        <f t="shared" si="32"/>
        <v>36.20 ± 2.90</v>
      </c>
    </row>
    <row r="683" spans="1:13" x14ac:dyDescent="0.25">
      <c r="A683" s="24">
        <v>79.223332854586502</v>
      </c>
      <c r="B683" s="24">
        <v>68.871397174745397</v>
      </c>
      <c r="C683" s="24">
        <v>71.067280624421798</v>
      </c>
      <c r="D683" s="24">
        <v>61.223099193004302</v>
      </c>
      <c r="E683" s="24">
        <v>67.403919125745702</v>
      </c>
      <c r="F683" s="24">
        <v>69.597945973118101</v>
      </c>
      <c r="G683" s="24">
        <v>69.597945973118101</v>
      </c>
      <c r="H683" s="24">
        <v>69.295401355568202</v>
      </c>
      <c r="I683" s="24">
        <v>68.454268982389195</v>
      </c>
      <c r="J683" s="24">
        <v>66.845157296877005</v>
      </c>
      <c r="K683" s="18">
        <f t="shared" si="30"/>
        <v>69.157974855357423</v>
      </c>
      <c r="L683" s="18">
        <f t="shared" si="31"/>
        <v>4.4388228224933766</v>
      </c>
      <c r="M683" t="str">
        <f t="shared" si="32"/>
        <v>69.16 ± 4.44</v>
      </c>
    </row>
    <row r="684" spans="1:13" x14ac:dyDescent="0.25">
      <c r="A684" s="24">
        <v>82.871165095677497</v>
      </c>
      <c r="B684" s="24">
        <v>68.416280231961807</v>
      </c>
      <c r="C684" s="24">
        <v>76.072825921571607</v>
      </c>
      <c r="D684" s="24">
        <v>62.305297445000001</v>
      </c>
      <c r="E684" s="24">
        <v>66.034073703283497</v>
      </c>
      <c r="F684" s="24">
        <v>69.302496886094204</v>
      </c>
      <c r="G684" s="24">
        <v>69.302496886094204</v>
      </c>
      <c r="H684" s="24">
        <v>69.749554352847596</v>
      </c>
      <c r="I684" s="24">
        <v>70.146734152355094</v>
      </c>
      <c r="J684" s="24">
        <v>66.074468099548398</v>
      </c>
      <c r="K684" s="18">
        <f t="shared" si="30"/>
        <v>70.027539277443395</v>
      </c>
      <c r="L684" s="18">
        <f t="shared" si="31"/>
        <v>5.7392487352284114</v>
      </c>
      <c r="M684" t="str">
        <f t="shared" si="32"/>
        <v>70.03 ± 5.74</v>
      </c>
    </row>
    <row r="685" spans="1:13" x14ac:dyDescent="0.25">
      <c r="A685" s="24">
        <v>29.311951970227501</v>
      </c>
      <c r="B685" s="24">
        <v>23.602317238875901</v>
      </c>
      <c r="C685" s="24">
        <v>27.423315571958401</v>
      </c>
      <c r="D685" s="24">
        <v>21.849358675496699</v>
      </c>
      <c r="E685" s="24">
        <v>20.6009490396712</v>
      </c>
      <c r="F685" s="24">
        <v>26.363545143345799</v>
      </c>
      <c r="G685" s="24">
        <v>26.363545143345799</v>
      </c>
      <c r="H685" s="24">
        <v>25.1042884147028</v>
      </c>
      <c r="I685" s="24">
        <v>26.067204504519701</v>
      </c>
      <c r="J685" s="24">
        <v>21.331468411523499</v>
      </c>
      <c r="K685" s="18">
        <f t="shared" si="30"/>
        <v>24.801794411366732</v>
      </c>
      <c r="L685" s="18">
        <f t="shared" si="31"/>
        <v>2.8602773188900814</v>
      </c>
      <c r="M685" t="str">
        <f t="shared" si="32"/>
        <v>24.80 ± 2.86</v>
      </c>
    </row>
    <row r="686" spans="1:13" x14ac:dyDescent="0.25">
      <c r="A686" s="24">
        <v>60.547407829559901</v>
      </c>
      <c r="B686" s="24">
        <v>56.315455259641297</v>
      </c>
      <c r="C686" s="24">
        <v>54.710815780678701</v>
      </c>
      <c r="D686" s="24">
        <v>51.800321038955197</v>
      </c>
      <c r="E686" s="24">
        <v>57.260535159282703</v>
      </c>
      <c r="F686" s="24">
        <v>58.220137506848197</v>
      </c>
      <c r="G686" s="24">
        <v>58.220137506848197</v>
      </c>
      <c r="H686" s="24">
        <v>59.8625729654404</v>
      </c>
      <c r="I686" s="24">
        <v>52.368274509773002</v>
      </c>
      <c r="J686" s="24">
        <v>55.644187683297901</v>
      </c>
      <c r="K686" s="18">
        <f t="shared" si="30"/>
        <v>56.494984524032546</v>
      </c>
      <c r="L686" s="18">
        <f t="shared" si="31"/>
        <v>2.9308721657345691</v>
      </c>
      <c r="M686" t="str">
        <f t="shared" si="32"/>
        <v>56.49 ± 2.93</v>
      </c>
    </row>
    <row r="687" spans="1:13" x14ac:dyDescent="0.25">
      <c r="A687" s="24">
        <v>105.469513306273</v>
      </c>
      <c r="B687" s="24">
        <v>89.718065079169307</v>
      </c>
      <c r="C687" s="24">
        <v>96.792206944212495</v>
      </c>
      <c r="D687" s="24">
        <v>77.771691356160304</v>
      </c>
      <c r="E687" s="24">
        <v>78.417471321872199</v>
      </c>
      <c r="F687" s="24">
        <v>84.563125632560002</v>
      </c>
      <c r="G687" s="24">
        <v>84.563125632560002</v>
      </c>
      <c r="H687" s="24">
        <v>88.8938794056522</v>
      </c>
      <c r="I687" s="24">
        <v>85.165709523179402</v>
      </c>
      <c r="J687" s="24">
        <v>81.154812433284604</v>
      </c>
      <c r="K687" s="18">
        <f t="shared" si="30"/>
        <v>87.250960063492371</v>
      </c>
      <c r="L687" s="18">
        <f t="shared" si="31"/>
        <v>8.5347923075531433</v>
      </c>
      <c r="M687" t="str">
        <f t="shared" si="32"/>
        <v>87.25 ± 8.53</v>
      </c>
    </row>
    <row r="688" spans="1:13" x14ac:dyDescent="0.25">
      <c r="A688" s="24">
        <v>51.936109484755001</v>
      </c>
      <c r="B688" s="24">
        <v>45.695577545573897</v>
      </c>
      <c r="C688" s="24">
        <v>50.421213682242801</v>
      </c>
      <c r="D688" s="24">
        <v>42.747230620412203</v>
      </c>
      <c r="E688" s="24">
        <v>37.808153134080499</v>
      </c>
      <c r="F688" s="24">
        <v>45.2897720562177</v>
      </c>
      <c r="G688" s="24">
        <v>45.2897720562177</v>
      </c>
      <c r="H688" s="24">
        <v>47.279208363259599</v>
      </c>
      <c r="I688" s="24">
        <v>46.369117427908897</v>
      </c>
      <c r="J688" s="24">
        <v>38.998536111455898</v>
      </c>
      <c r="K688" s="18">
        <f t="shared" si="30"/>
        <v>45.183469048212423</v>
      </c>
      <c r="L688" s="18">
        <f t="shared" si="31"/>
        <v>4.443457122407442</v>
      </c>
      <c r="M688" t="str">
        <f t="shared" si="32"/>
        <v>45.18 ± 4.44</v>
      </c>
    </row>
    <row r="689" spans="1:13" x14ac:dyDescent="0.25">
      <c r="A689" s="24">
        <v>30.479791435963701</v>
      </c>
      <c r="B689" s="24">
        <v>23.131015570382498</v>
      </c>
      <c r="C689" s="24">
        <v>28.6944107886113</v>
      </c>
      <c r="D689" s="24">
        <v>22.8074821088879</v>
      </c>
      <c r="E689" s="24">
        <v>21.051599084159101</v>
      </c>
      <c r="F689" s="24">
        <v>27.041155678320202</v>
      </c>
      <c r="G689" s="24">
        <v>27.041155678320202</v>
      </c>
      <c r="H689" s="24">
        <v>22.3378585386262</v>
      </c>
      <c r="I689" s="24">
        <v>25.0174076944093</v>
      </c>
      <c r="J689" s="24">
        <v>24.582834021485699</v>
      </c>
      <c r="K689" s="18">
        <f t="shared" si="30"/>
        <v>25.21847105991661</v>
      </c>
      <c r="L689" s="18">
        <f t="shared" si="31"/>
        <v>3.031016645684864</v>
      </c>
      <c r="M689" t="str">
        <f t="shared" si="32"/>
        <v>25.22 ± 3.03</v>
      </c>
    </row>
    <row r="690" spans="1:13" x14ac:dyDescent="0.25">
      <c r="A690" s="24">
        <v>2.9920790712058101</v>
      </c>
      <c r="B690" s="24">
        <v>2.2634532199626798</v>
      </c>
      <c r="C690" s="24">
        <v>3.1964789516641798</v>
      </c>
      <c r="D690" s="24">
        <v>2.7210199831679298</v>
      </c>
      <c r="E690" s="24">
        <v>2.5558241146245599</v>
      </c>
      <c r="F690" s="24">
        <v>2.7035963010769102</v>
      </c>
      <c r="G690" s="24">
        <v>2.7035963010769102</v>
      </c>
      <c r="H690" s="24">
        <v>2.9926190845726501</v>
      </c>
      <c r="I690" s="24">
        <v>2.91553159123578</v>
      </c>
      <c r="J690" s="24">
        <v>2.6492141229027801</v>
      </c>
      <c r="K690" s="18">
        <f t="shared" si="30"/>
        <v>2.7693412741490189</v>
      </c>
      <c r="L690" s="18">
        <f t="shared" si="31"/>
        <v>0.26461836137796024</v>
      </c>
      <c r="M690" t="str">
        <f t="shared" si="32"/>
        <v>2.77 ± 0.26</v>
      </c>
    </row>
    <row r="691" spans="1:13" x14ac:dyDescent="0.25">
      <c r="A691" s="24">
        <v>123.074477131889</v>
      </c>
      <c r="B691" s="24">
        <v>102.891094775146</v>
      </c>
      <c r="C691" s="24">
        <v>110.983042909616</v>
      </c>
      <c r="D691" s="24">
        <v>91.5794720870406</v>
      </c>
      <c r="E691" s="24">
        <v>92.915948189583105</v>
      </c>
      <c r="F691" s="24">
        <v>103.41297150784</v>
      </c>
      <c r="G691" s="24">
        <v>103.41297150784</v>
      </c>
      <c r="H691" s="24">
        <v>102.102481992965</v>
      </c>
      <c r="I691" s="24">
        <v>103.662569040192</v>
      </c>
      <c r="J691" s="24">
        <v>101.465402212293</v>
      </c>
      <c r="K691" s="18">
        <f t="shared" si="30"/>
        <v>103.55004313544046</v>
      </c>
      <c r="L691" s="18">
        <f t="shared" si="31"/>
        <v>8.8176412088336598</v>
      </c>
      <c r="M691" t="str">
        <f t="shared" si="32"/>
        <v>103.55 ± 8.82</v>
      </c>
    </row>
    <row r="692" spans="1:13" x14ac:dyDescent="0.25">
      <c r="A692" s="24">
        <v>9.8500978389847695</v>
      </c>
      <c r="B692" s="24">
        <v>6.6142756250922101</v>
      </c>
      <c r="C692" s="24">
        <v>8.2421786481845594</v>
      </c>
      <c r="D692" s="24">
        <v>7.6040497465246499</v>
      </c>
      <c r="E692" s="24">
        <v>3.3520737375649299</v>
      </c>
      <c r="F692" s="24">
        <v>9.4160106649663202</v>
      </c>
      <c r="G692" s="24">
        <v>9.4160106649663202</v>
      </c>
      <c r="H692" s="24">
        <v>9.4420039263793605</v>
      </c>
      <c r="I692" s="24">
        <v>7.3569260117694704</v>
      </c>
      <c r="J692" s="24">
        <v>8.0265191266744296</v>
      </c>
      <c r="K692" s="18">
        <f t="shared" si="30"/>
        <v>7.9320145991107029</v>
      </c>
      <c r="L692" s="18">
        <f t="shared" si="31"/>
        <v>1.9327388367660652</v>
      </c>
      <c r="M692" t="str">
        <f t="shared" si="32"/>
        <v>7.93 ± 1.93</v>
      </c>
    </row>
    <row r="693" spans="1:13" x14ac:dyDescent="0.25">
      <c r="A693" s="24">
        <v>1.2617591360467499</v>
      </c>
      <c r="B693" s="24">
        <v>0.87644979178548998</v>
      </c>
      <c r="C693" s="24">
        <v>1.04596223810222</v>
      </c>
      <c r="D693" s="24">
        <v>0.80184002718306202</v>
      </c>
      <c r="E693" s="24">
        <v>0.65409005469700798</v>
      </c>
      <c r="F693" s="24">
        <v>1.0690225085127201</v>
      </c>
      <c r="G693" s="24">
        <v>1.0690225085127201</v>
      </c>
      <c r="H693" s="24">
        <v>0.914143356931163</v>
      </c>
      <c r="I693" s="24">
        <v>0.98766568681458</v>
      </c>
      <c r="J693" s="24">
        <v>1.0566319809295199</v>
      </c>
      <c r="K693" s="18">
        <f t="shared" si="30"/>
        <v>0.97365872895152328</v>
      </c>
      <c r="L693" s="18">
        <f t="shared" si="31"/>
        <v>0.1693570715429959</v>
      </c>
      <c r="M693" t="str">
        <f t="shared" si="32"/>
        <v>0.97 ± 0.17</v>
      </c>
    </row>
    <row r="694" spans="1:13" x14ac:dyDescent="0.25">
      <c r="A694" s="24">
        <v>3.1755714879191101</v>
      </c>
      <c r="B694" s="24">
        <v>1.97416954967946</v>
      </c>
      <c r="C694" s="24">
        <v>2.5422921350701699</v>
      </c>
      <c r="D694" s="24">
        <v>2.2973716572569201</v>
      </c>
      <c r="E694" s="24">
        <v>0.55089303620888996</v>
      </c>
      <c r="F694" s="24">
        <v>2.74651142692574</v>
      </c>
      <c r="G694" s="24">
        <v>2.74651142692574</v>
      </c>
      <c r="H694" s="24">
        <v>2.6058684258350699</v>
      </c>
      <c r="I694" s="24">
        <v>2.8121327050217801</v>
      </c>
      <c r="J694" s="24">
        <v>2.48749157680572</v>
      </c>
      <c r="K694" s="18">
        <f t="shared" si="30"/>
        <v>2.39388134276486</v>
      </c>
      <c r="L694" s="18">
        <f t="shared" si="31"/>
        <v>0.72207069574661309</v>
      </c>
      <c r="M694" t="str">
        <f t="shared" si="32"/>
        <v>2.39 ± 0.72</v>
      </c>
    </row>
    <row r="695" spans="1:13" x14ac:dyDescent="0.25">
      <c r="A695" s="24">
        <v>2.56777588124032</v>
      </c>
      <c r="B695" s="24">
        <v>2.5939992370113001</v>
      </c>
      <c r="C695" s="24">
        <v>2.7740621185882901</v>
      </c>
      <c r="D695" s="24">
        <v>2.1187885730469098</v>
      </c>
      <c r="E695" s="24">
        <v>2.6305019913197598</v>
      </c>
      <c r="F695" s="24">
        <v>1.8084134991798899</v>
      </c>
      <c r="G695" s="24">
        <v>1.8084134991798899</v>
      </c>
      <c r="H695" s="24">
        <v>2.76309320973087</v>
      </c>
      <c r="I695" s="24">
        <v>2.5756404156555899</v>
      </c>
      <c r="J695" s="24">
        <v>2.1948471400505398</v>
      </c>
      <c r="K695" s="18">
        <f t="shared" si="30"/>
        <v>2.3835535565003361</v>
      </c>
      <c r="L695" s="18">
        <f t="shared" si="31"/>
        <v>0.3711747424474125</v>
      </c>
      <c r="M695" t="str">
        <f t="shared" si="32"/>
        <v>2.38 ± 0.37</v>
      </c>
    </row>
    <row r="696" spans="1:13" x14ac:dyDescent="0.25">
      <c r="A696" s="24">
        <v>30.656432832575302</v>
      </c>
      <c r="B696" s="24">
        <v>24.0296003934689</v>
      </c>
      <c r="C696" s="24">
        <v>27.646512011629099</v>
      </c>
      <c r="D696" s="24">
        <v>22.6288836431488</v>
      </c>
      <c r="E696" s="24">
        <v>26.5439471197604</v>
      </c>
      <c r="F696" s="24">
        <v>26.8564514864978</v>
      </c>
      <c r="G696" s="24">
        <v>26.8564514864978</v>
      </c>
      <c r="H696" s="24">
        <v>29.830228556528802</v>
      </c>
      <c r="I696" s="24">
        <v>26.372125023291499</v>
      </c>
      <c r="J696" s="24">
        <v>20.586944085848099</v>
      </c>
      <c r="K696" s="18">
        <f t="shared" si="30"/>
        <v>26.200757663924644</v>
      </c>
      <c r="L696" s="18">
        <f t="shared" si="31"/>
        <v>3.0751771612527823</v>
      </c>
      <c r="M696" t="str">
        <f t="shared" si="32"/>
        <v>26.20 ± 3.08</v>
      </c>
    </row>
    <row r="697" spans="1:13" x14ac:dyDescent="0.25">
      <c r="A697" s="24">
        <v>15.7009670917432</v>
      </c>
      <c r="B697" s="24">
        <v>12.5636600157427</v>
      </c>
      <c r="C697" s="24">
        <v>18.293667476708698</v>
      </c>
      <c r="D697" s="24">
        <v>12.4046540908664</v>
      </c>
      <c r="E697" s="24">
        <v>11.817502394402901</v>
      </c>
      <c r="F697" s="24">
        <v>13.477488392439099</v>
      </c>
      <c r="G697" s="24">
        <v>13.477488392439099</v>
      </c>
      <c r="H697" s="24">
        <v>16.924058740348102</v>
      </c>
      <c r="I697" s="24">
        <v>15.7786904652899</v>
      </c>
      <c r="J697" s="24">
        <v>14.202818841145</v>
      </c>
      <c r="K697" s="18">
        <f t="shared" si="30"/>
        <v>14.464099590112511</v>
      </c>
      <c r="L697" s="18">
        <f t="shared" si="31"/>
        <v>2.1304019861057522</v>
      </c>
      <c r="M697" t="str">
        <f t="shared" si="32"/>
        <v>14.46 ± 2.13</v>
      </c>
    </row>
    <row r="698" spans="1:13" x14ac:dyDescent="0.25">
      <c r="A698" s="24">
        <v>33.621243103298198</v>
      </c>
      <c r="B698" s="24">
        <v>27.159713377451499</v>
      </c>
      <c r="C698" s="24">
        <v>28.344860746481601</v>
      </c>
      <c r="D698" s="24">
        <v>25.301354238691101</v>
      </c>
      <c r="E698" s="24">
        <v>26.292413494058302</v>
      </c>
      <c r="F698" s="24">
        <v>26.6076897516709</v>
      </c>
      <c r="G698" s="24">
        <v>26.6076897516709</v>
      </c>
      <c r="H698" s="24">
        <v>27.0131673978176</v>
      </c>
      <c r="I698" s="24">
        <v>26.6537001976052</v>
      </c>
      <c r="J698" s="24">
        <v>28.791603696539799</v>
      </c>
      <c r="K698" s="18">
        <f t="shared" si="30"/>
        <v>27.63934357552851</v>
      </c>
      <c r="L698" s="18">
        <f t="shared" si="31"/>
        <v>2.3240589119109112</v>
      </c>
      <c r="M698" t="str">
        <f t="shared" si="32"/>
        <v>27.64 ± 2.32</v>
      </c>
    </row>
    <row r="699" spans="1:13" x14ac:dyDescent="0.25">
      <c r="A699" s="24">
        <v>7.05406190973736</v>
      </c>
      <c r="B699" s="24">
        <v>4.4592657147404697</v>
      </c>
      <c r="C699" s="24">
        <v>5.1098242606049702</v>
      </c>
      <c r="D699" s="24">
        <v>5.1790473732562496</v>
      </c>
      <c r="E699" s="24">
        <v>6.3755249925670796</v>
      </c>
      <c r="F699" s="24">
        <v>5.9847938168659303</v>
      </c>
      <c r="G699" s="24">
        <v>5.9847938168659303</v>
      </c>
      <c r="H699" s="24">
        <v>7.2704872314352498</v>
      </c>
      <c r="I699" s="24">
        <v>4.9270718947187797</v>
      </c>
      <c r="J699" s="24">
        <v>4.9607091714824501</v>
      </c>
      <c r="K699" s="18">
        <f t="shared" si="30"/>
        <v>5.7305580182274465</v>
      </c>
      <c r="L699" s="18">
        <f t="shared" si="31"/>
        <v>0.95523204399767747</v>
      </c>
      <c r="M699" t="str">
        <f t="shared" si="32"/>
        <v>5.73 ± 0.96</v>
      </c>
    </row>
    <row r="700" spans="1:13" x14ac:dyDescent="0.25">
      <c r="A700" s="24">
        <v>0.65168367075966704</v>
      </c>
      <c r="B700" s="24">
        <v>0.523167744278908</v>
      </c>
      <c r="C700" s="24">
        <v>0.54104961454868294</v>
      </c>
      <c r="D700" s="24">
        <v>0.48359749254268503</v>
      </c>
      <c r="E700" s="24">
        <v>0.50820072890655899</v>
      </c>
      <c r="F700" s="24">
        <v>0.49941644516729899</v>
      </c>
      <c r="G700" s="24">
        <v>0.49941644516729899</v>
      </c>
      <c r="H700" s="24">
        <v>0.51994952559471097</v>
      </c>
      <c r="I700" s="24">
        <v>0.50361880561467798</v>
      </c>
      <c r="J700" s="24">
        <v>0.55174222588539101</v>
      </c>
      <c r="K700" s="18">
        <f t="shared" si="30"/>
        <v>0.52818426984658795</v>
      </c>
      <c r="L700" s="18">
        <f t="shared" si="31"/>
        <v>4.7971673447196196E-2</v>
      </c>
      <c r="M700" t="str">
        <f t="shared" si="32"/>
        <v>0.53 ± 0.05</v>
      </c>
    </row>
    <row r="701" spans="1:13" x14ac:dyDescent="0.25">
      <c r="A701" s="24">
        <v>36.976453120100601</v>
      </c>
      <c r="B701" s="24">
        <v>29.839935042314298</v>
      </c>
      <c r="C701" s="24">
        <v>30.985740222214702</v>
      </c>
      <c r="D701" s="24">
        <v>27.751374651354102</v>
      </c>
      <c r="E701" s="24">
        <v>29.085036535999699</v>
      </c>
      <c r="F701" s="24">
        <v>28.613545599483199</v>
      </c>
      <c r="G701" s="24">
        <v>28.613545599483199</v>
      </c>
      <c r="H701" s="24">
        <v>29.563256739084999</v>
      </c>
      <c r="I701" s="24">
        <v>29.120279662140401</v>
      </c>
      <c r="J701" s="24">
        <v>31.731556230578501</v>
      </c>
      <c r="K701" s="18">
        <f t="shared" si="30"/>
        <v>30.228072340275368</v>
      </c>
      <c r="L701" s="18">
        <f t="shared" si="31"/>
        <v>2.6425778244873821</v>
      </c>
      <c r="M701" t="str">
        <f t="shared" si="32"/>
        <v>30.23 ± 2.64</v>
      </c>
    </row>
    <row r="702" spans="1:13" x14ac:dyDescent="0.25">
      <c r="A702" s="24">
        <v>62.122741658484202</v>
      </c>
      <c r="B702" s="24">
        <v>50.107355766671098</v>
      </c>
      <c r="C702" s="24">
        <v>52.0602182981048</v>
      </c>
      <c r="D702" s="24">
        <v>46.946420665082798</v>
      </c>
      <c r="E702" s="24">
        <v>48.462631101461099</v>
      </c>
      <c r="F702" s="24">
        <v>47.846128609596697</v>
      </c>
      <c r="G702" s="24">
        <v>47.846128609596697</v>
      </c>
      <c r="H702" s="24">
        <v>49.926473514085501</v>
      </c>
      <c r="I702" s="24">
        <v>48.607935602290802</v>
      </c>
      <c r="J702" s="24">
        <v>53.130938237183699</v>
      </c>
      <c r="K702" s="18">
        <f t="shared" si="30"/>
        <v>50.705697206255742</v>
      </c>
      <c r="L702" s="18">
        <f t="shared" si="31"/>
        <v>4.4590607137458305</v>
      </c>
      <c r="M702" t="str">
        <f t="shared" si="32"/>
        <v>50.71 ± 4.46</v>
      </c>
    </row>
    <row r="703" spans="1:13" x14ac:dyDescent="0.25">
      <c r="A703" s="24">
        <v>65.760820805179705</v>
      </c>
      <c r="B703" s="24">
        <v>52.674292114821803</v>
      </c>
      <c r="C703" s="24">
        <v>56.434117628503401</v>
      </c>
      <c r="D703" s="24">
        <v>47.180972177853597</v>
      </c>
      <c r="E703" s="24">
        <v>54.086422426665401</v>
      </c>
      <c r="F703" s="24">
        <v>54.520335974298597</v>
      </c>
      <c r="G703" s="24">
        <v>54.520335974298597</v>
      </c>
      <c r="H703" s="24">
        <v>56.131439333885901</v>
      </c>
      <c r="I703" s="24">
        <v>52.825245383809801</v>
      </c>
      <c r="J703" s="24">
        <v>56.588809172190103</v>
      </c>
      <c r="K703" s="18">
        <f t="shared" si="30"/>
        <v>55.072279099150684</v>
      </c>
      <c r="L703" s="18">
        <f t="shared" si="31"/>
        <v>4.6448852954699422</v>
      </c>
      <c r="M703" t="str">
        <f t="shared" si="32"/>
        <v>55.07 ± 4.64</v>
      </c>
    </row>
    <row r="704" spans="1:13" x14ac:dyDescent="0.25">
      <c r="A704" s="24">
        <v>17.5127826553936</v>
      </c>
      <c r="B704" s="24">
        <v>13.6541592155918</v>
      </c>
      <c r="C704" s="24">
        <v>21.9576181311681</v>
      </c>
      <c r="D704" s="24">
        <v>17.3224101805427</v>
      </c>
      <c r="E704" s="24">
        <v>14.385252955858199</v>
      </c>
      <c r="F704" s="24">
        <v>16.5116723902381</v>
      </c>
      <c r="G704" s="24">
        <v>16.5116723902381</v>
      </c>
      <c r="H704" s="24">
        <v>23.345970877692501</v>
      </c>
      <c r="I704" s="24">
        <v>20.968456783163798</v>
      </c>
      <c r="J704" s="24">
        <v>13.543054265825001</v>
      </c>
      <c r="K704" s="18">
        <f t="shared" si="30"/>
        <v>17.571304984571192</v>
      </c>
      <c r="L704" s="18">
        <f t="shared" si="31"/>
        <v>3.4666655104882249</v>
      </c>
      <c r="M704" t="str">
        <f t="shared" si="32"/>
        <v>17.57 ± 3.47</v>
      </c>
    </row>
    <row r="705" spans="1:13" x14ac:dyDescent="0.25">
      <c r="A705" s="24">
        <v>63.763772542095403</v>
      </c>
      <c r="B705" s="24">
        <v>50.971909271621499</v>
      </c>
      <c r="C705" s="24">
        <v>57.508907217074899</v>
      </c>
      <c r="D705" s="24">
        <v>50.443064713299698</v>
      </c>
      <c r="E705" s="24">
        <v>45.059235652841203</v>
      </c>
      <c r="F705" s="24">
        <v>51.398129741342402</v>
      </c>
      <c r="G705" s="24">
        <v>51.398129741342402</v>
      </c>
      <c r="H705" s="24">
        <v>54.588168268562598</v>
      </c>
      <c r="I705" s="24">
        <v>53.251973714610102</v>
      </c>
      <c r="J705" s="24">
        <v>54.591055130181999</v>
      </c>
      <c r="K705" s="18">
        <f t="shared" si="30"/>
        <v>53.297434599297219</v>
      </c>
      <c r="L705" s="18">
        <f t="shared" si="31"/>
        <v>4.935814477223567</v>
      </c>
      <c r="M705" t="str">
        <f t="shared" si="32"/>
        <v>53.30 ± 4.94</v>
      </c>
    </row>
    <row r="706" spans="1:13" x14ac:dyDescent="0.25">
      <c r="A706" s="24">
        <v>624.41934455640103</v>
      </c>
      <c r="B706" s="24">
        <v>498.717467043738</v>
      </c>
      <c r="C706" s="24">
        <v>526.12994233395898</v>
      </c>
      <c r="D706" s="24">
        <v>458.42052797263102</v>
      </c>
      <c r="E706" s="24">
        <v>474.41687679012199</v>
      </c>
      <c r="F706" s="24">
        <v>480.04533324513699</v>
      </c>
      <c r="G706" s="24">
        <v>480.04533324513699</v>
      </c>
      <c r="H706" s="24">
        <v>506.37917197783202</v>
      </c>
      <c r="I706" s="24">
        <v>476.26261152784002</v>
      </c>
      <c r="J706" s="24">
        <v>520.190775083316</v>
      </c>
      <c r="K706" s="18">
        <f t="shared" si="30"/>
        <v>504.50273837761131</v>
      </c>
      <c r="L706" s="18">
        <f t="shared" si="31"/>
        <v>47.320886310545426</v>
      </c>
      <c r="M706" t="str">
        <f t="shared" si="32"/>
        <v>504.50 ± 47.32</v>
      </c>
    </row>
    <row r="707" spans="1:13" x14ac:dyDescent="0.25">
      <c r="A707" s="24">
        <v>1.2360837986994999</v>
      </c>
      <c r="B707" s="24">
        <v>1.1986538812770999</v>
      </c>
      <c r="C707" s="24">
        <v>1.47415522328629</v>
      </c>
      <c r="D707" s="24">
        <v>1.90374266072922</v>
      </c>
      <c r="E707" s="24">
        <v>1.1139142617896001</v>
      </c>
      <c r="F707" s="24">
        <v>1.2664998871666699</v>
      </c>
      <c r="G707" s="24">
        <v>1.2664998871666699</v>
      </c>
      <c r="H707" s="24">
        <v>2.3549843171837201</v>
      </c>
      <c r="I707" s="24">
        <v>1.9531631920938299</v>
      </c>
      <c r="J707" s="24">
        <v>0.979715574103182</v>
      </c>
      <c r="K707" s="18">
        <f t="shared" ref="K707:K725" si="33">SUM(A707:J707)/10</f>
        <v>1.4747412683495784</v>
      </c>
      <c r="L707" s="18">
        <f t="shared" ref="L707:L725" si="34">STDEV(A707:J707)</f>
        <v>0.44508613968706967</v>
      </c>
      <c r="M707" t="str">
        <f t="shared" ref="M707:M725" si="35">TEXT(K707, "0.00") &amp; " ± " &amp; TEXT(L707, "0.00")</f>
        <v>1.47 ± 0.45</v>
      </c>
    </row>
    <row r="708" spans="1:13" x14ac:dyDescent="0.25">
      <c r="A708" s="24">
        <v>4.9951682387663796</v>
      </c>
      <c r="B708" s="24">
        <v>3.96206620947396</v>
      </c>
      <c r="C708" s="24">
        <v>4.1844400247209697</v>
      </c>
      <c r="D708" s="24">
        <v>3.7165428093449</v>
      </c>
      <c r="E708" s="24">
        <v>3.7726237659680901</v>
      </c>
      <c r="F708" s="24">
        <v>3.8241174434660898</v>
      </c>
      <c r="G708" s="24">
        <v>3.8241174434660898</v>
      </c>
      <c r="H708" s="24">
        <v>4.0183384964111601</v>
      </c>
      <c r="I708" s="24">
        <v>3.8483263606176501</v>
      </c>
      <c r="J708" s="24">
        <v>4.2267402398047098</v>
      </c>
      <c r="K708" s="18">
        <f t="shared" si="33"/>
        <v>4.037248103204</v>
      </c>
      <c r="L708" s="18">
        <f t="shared" si="34"/>
        <v>0.37721380829450546</v>
      </c>
      <c r="M708" t="str">
        <f t="shared" si="35"/>
        <v>4.04 ± 0.38</v>
      </c>
    </row>
    <row r="709" spans="1:13" x14ac:dyDescent="0.25">
      <c r="A709" s="24">
        <v>158.349262725004</v>
      </c>
      <c r="B709" s="24">
        <v>124.61083723019399</v>
      </c>
      <c r="C709" s="24">
        <v>134.8952913761</v>
      </c>
      <c r="D709" s="24">
        <v>113.79602618687601</v>
      </c>
      <c r="E709" s="24">
        <v>116.764660357031</v>
      </c>
      <c r="F709" s="24">
        <v>135.15291019597501</v>
      </c>
      <c r="G709" s="24">
        <v>135.15291019597501</v>
      </c>
      <c r="H709" s="24">
        <v>141.10441617974999</v>
      </c>
      <c r="I709" s="24">
        <v>122.958911178516</v>
      </c>
      <c r="J709" s="24">
        <v>137.03092305635201</v>
      </c>
      <c r="K709" s="18">
        <f t="shared" si="33"/>
        <v>131.9816148681773</v>
      </c>
      <c r="L709" s="18">
        <f t="shared" si="34"/>
        <v>13.040903575102341</v>
      </c>
      <c r="M709" t="str">
        <f t="shared" si="35"/>
        <v>131.98 ± 13.04</v>
      </c>
    </row>
    <row r="710" spans="1:13" x14ac:dyDescent="0.25">
      <c r="A710" s="24">
        <v>2.66509051434696E-2</v>
      </c>
      <c r="B710" s="24">
        <v>0.11517857387661901</v>
      </c>
      <c r="C710" s="24">
        <v>0.109569234773517</v>
      </c>
      <c r="D710" s="24">
        <v>1.4777157572098101E-2</v>
      </c>
      <c r="E710" s="24">
        <v>2.9318286571651701E-2</v>
      </c>
      <c r="F710" s="24">
        <v>6.7464796476997393E-2</v>
      </c>
      <c r="G710" s="24">
        <v>6.7464796476997393E-2</v>
      </c>
      <c r="H710" s="24">
        <v>9.6033148467540699E-2</v>
      </c>
      <c r="I710" s="24">
        <v>0.10370147600769999</v>
      </c>
      <c r="J710" s="24">
        <v>3.4665510873310303E-2</v>
      </c>
      <c r="K710" s="18">
        <f t="shared" si="33"/>
        <v>6.6482388623990113E-2</v>
      </c>
      <c r="L710" s="18">
        <f t="shared" si="34"/>
        <v>3.8212410837616242E-2</v>
      </c>
      <c r="M710" t="str">
        <f t="shared" si="35"/>
        <v>0.07 ± 0.04</v>
      </c>
    </row>
    <row r="711" spans="1:13" x14ac:dyDescent="0.25">
      <c r="A711" s="24">
        <v>0.92303556343540605</v>
      </c>
      <c r="B711" s="24">
        <v>0.78070160496281504</v>
      </c>
      <c r="C711" s="24">
        <v>0.81503808684647105</v>
      </c>
      <c r="D711" s="24">
        <v>0.59825319302035496</v>
      </c>
      <c r="E711" s="24">
        <v>0.77069381391629599</v>
      </c>
      <c r="F711" s="24">
        <v>0.72906644991599001</v>
      </c>
      <c r="G711" s="24">
        <v>0.72906644991599001</v>
      </c>
      <c r="H711" s="24">
        <v>0.76257915626047201</v>
      </c>
      <c r="I711" s="24">
        <v>0.721710497396998</v>
      </c>
      <c r="J711" s="24">
        <v>0.75525288260541901</v>
      </c>
      <c r="K711" s="18">
        <f t="shared" si="33"/>
        <v>0.75853976982762128</v>
      </c>
      <c r="L711" s="18">
        <f t="shared" si="34"/>
        <v>8.1446948732724095E-2</v>
      </c>
      <c r="M711" t="str">
        <f t="shared" si="35"/>
        <v>0.76 ± 0.08</v>
      </c>
    </row>
    <row r="712" spans="1:13" x14ac:dyDescent="0.25">
      <c r="A712" s="24">
        <v>46.223457733666898</v>
      </c>
      <c r="B712" s="24">
        <v>60.768472104025001</v>
      </c>
      <c r="C712" s="24">
        <v>47.820866485858303</v>
      </c>
      <c r="D712" s="24">
        <v>42.177821498922199</v>
      </c>
      <c r="E712" s="24">
        <v>53.306098531080202</v>
      </c>
      <c r="F712" s="24">
        <v>59.527421088013902</v>
      </c>
      <c r="G712" s="24">
        <v>59.527421088013902</v>
      </c>
      <c r="H712" s="24">
        <v>52.369054378880399</v>
      </c>
      <c r="I712" s="24">
        <v>46.367907657951498</v>
      </c>
      <c r="J712" s="24">
        <v>46.403231096519299</v>
      </c>
      <c r="K712" s="18">
        <f t="shared" si="33"/>
        <v>51.449175166293159</v>
      </c>
      <c r="L712" s="18">
        <f t="shared" si="34"/>
        <v>6.6614256761006532</v>
      </c>
      <c r="M712" t="str">
        <f t="shared" si="35"/>
        <v>51.45 ± 6.66</v>
      </c>
    </row>
    <row r="713" spans="1:13" x14ac:dyDescent="0.25">
      <c r="A713" s="24">
        <v>46.974503806902597</v>
      </c>
      <c r="B713" s="24">
        <v>50.700628330470501</v>
      </c>
      <c r="C713" s="24">
        <v>49.3976796075614</v>
      </c>
      <c r="D713" s="24">
        <v>30.671521892048599</v>
      </c>
      <c r="E713" s="24">
        <v>49.223568656565099</v>
      </c>
      <c r="F713" s="24">
        <v>37.4025375939136</v>
      </c>
      <c r="G713" s="24">
        <v>37.4025375939136</v>
      </c>
      <c r="H713" s="24">
        <v>54.871887978413703</v>
      </c>
      <c r="I713" s="24">
        <v>37.5006628891866</v>
      </c>
      <c r="J713" s="24">
        <v>44.816231402917801</v>
      </c>
      <c r="K713" s="18">
        <f t="shared" si="33"/>
        <v>43.896175975189358</v>
      </c>
      <c r="L713" s="18">
        <f t="shared" si="34"/>
        <v>7.7162586441206571</v>
      </c>
      <c r="M713" t="str">
        <f t="shared" si="35"/>
        <v>43.90 ± 7.72</v>
      </c>
    </row>
    <row r="714" spans="1:13" x14ac:dyDescent="0.25">
      <c r="A714" s="24">
        <v>0.91759361661661398</v>
      </c>
      <c r="B714" s="24">
        <v>0.274251308062958</v>
      </c>
      <c r="C714" s="24">
        <v>1.03173561980429</v>
      </c>
      <c r="D714" s="24">
        <v>0.393747620443747</v>
      </c>
      <c r="E714" s="24">
        <v>0.29726327704429401</v>
      </c>
      <c r="F714" s="24">
        <v>0.848812510914286</v>
      </c>
      <c r="G714" s="24">
        <v>0.848812510914286</v>
      </c>
      <c r="H714" s="24">
        <v>1.0572032934141999</v>
      </c>
      <c r="I714" s="24">
        <v>0.85848558551515497</v>
      </c>
      <c r="J714" s="24">
        <v>0.294774024029266</v>
      </c>
      <c r="K714" s="18">
        <f t="shared" si="33"/>
        <v>0.68226793667590946</v>
      </c>
      <c r="L714" s="18">
        <f t="shared" si="34"/>
        <v>0.32535636385042055</v>
      </c>
      <c r="M714" t="str">
        <f t="shared" si="35"/>
        <v>0.68 ± 0.33</v>
      </c>
    </row>
    <row r="715" spans="1:13" x14ac:dyDescent="0.25">
      <c r="A715" s="24">
        <v>0.55819711298681796</v>
      </c>
      <c r="B715" s="24">
        <v>0.416586643317714</v>
      </c>
      <c r="C715" s="24">
        <v>0.51437428977806099</v>
      </c>
      <c r="D715" s="24">
        <v>0.40403482064721202</v>
      </c>
      <c r="E715" s="24">
        <v>0.45576617860933799</v>
      </c>
      <c r="F715" s="24">
        <v>0.45613780443090901</v>
      </c>
      <c r="G715" s="24">
        <v>0.45613780443090901</v>
      </c>
      <c r="H715" s="24">
        <v>0.49103481299243901</v>
      </c>
      <c r="I715" s="24">
        <v>0.42081794349814999</v>
      </c>
      <c r="J715" s="24">
        <v>0.46792835881933598</v>
      </c>
      <c r="K715" s="18">
        <f t="shared" si="33"/>
        <v>0.46410157695108856</v>
      </c>
      <c r="L715" s="18">
        <f t="shared" si="34"/>
        <v>4.7207389119035575E-2</v>
      </c>
      <c r="M715" t="str">
        <f t="shared" si="35"/>
        <v>0.46 ± 0.05</v>
      </c>
    </row>
    <row r="716" spans="1:13" x14ac:dyDescent="0.25">
      <c r="A716" s="24">
        <v>3.02358157977869</v>
      </c>
      <c r="B716" s="24">
        <v>2.0399395961896398</v>
      </c>
      <c r="C716" s="24">
        <v>2.5921013787301499</v>
      </c>
      <c r="D716" s="24">
        <v>1.9040802009403699</v>
      </c>
      <c r="E716" s="24">
        <v>2.0039843892882301</v>
      </c>
      <c r="F716" s="24">
        <v>2.20620445681379</v>
      </c>
      <c r="G716" s="24">
        <v>2.20620445681379</v>
      </c>
      <c r="H716" s="24">
        <v>1.89440891216509</v>
      </c>
      <c r="I716" s="24">
        <v>1.7845545222910499</v>
      </c>
      <c r="J716" s="24">
        <v>1.26510777504154</v>
      </c>
      <c r="K716" s="18">
        <f t="shared" si="33"/>
        <v>2.0920167268052339</v>
      </c>
      <c r="L716" s="18">
        <f t="shared" si="34"/>
        <v>0.47224258568497174</v>
      </c>
      <c r="M716" t="str">
        <f t="shared" si="35"/>
        <v>2.09 ± 0.47</v>
      </c>
    </row>
    <row r="717" spans="1:13" x14ac:dyDescent="0.25">
      <c r="A717" s="24">
        <v>1.9660898949950899E-2</v>
      </c>
      <c r="B717" s="24">
        <v>3.5281282528103501E-3</v>
      </c>
      <c r="C717" s="24">
        <v>1.69112339567619E-2</v>
      </c>
      <c r="D717" s="24">
        <v>0.245226670638658</v>
      </c>
      <c r="E717" s="24">
        <v>4.0182226548267898E-2</v>
      </c>
      <c r="F717" s="24">
        <v>8.3200076575849394E-2</v>
      </c>
      <c r="G717" s="24">
        <v>8.3200076575849394E-2</v>
      </c>
      <c r="H717" s="24">
        <v>3.61807604001569E-2</v>
      </c>
      <c r="I717" s="24">
        <v>0.22933484404333601</v>
      </c>
      <c r="J717" s="24">
        <v>5.8285493959122199E-2</v>
      </c>
      <c r="K717" s="18">
        <f t="shared" si="33"/>
        <v>8.1571040990076296E-2</v>
      </c>
      <c r="L717" s="18">
        <f t="shared" si="34"/>
        <v>8.6308616099634625E-2</v>
      </c>
      <c r="M717" t="str">
        <f t="shared" si="35"/>
        <v>0.08 ± 0.09</v>
      </c>
    </row>
    <row r="718" spans="1:13" x14ac:dyDescent="0.25">
      <c r="A718" s="24">
        <v>48.087161966572403</v>
      </c>
      <c r="B718" s="24">
        <v>35.2293918960426</v>
      </c>
      <c r="C718" s="24">
        <v>33.471485001677102</v>
      </c>
      <c r="D718" s="24">
        <v>27.3214419566999</v>
      </c>
      <c r="E718" s="24">
        <v>37.323689128529097</v>
      </c>
      <c r="F718" s="24">
        <v>43.020225063095502</v>
      </c>
      <c r="G718" s="24">
        <v>43.020225063095502</v>
      </c>
      <c r="H718" s="24">
        <v>41.868506982391899</v>
      </c>
      <c r="I718" s="24">
        <v>38.237012828457701</v>
      </c>
      <c r="J718" s="24">
        <v>32.438738365878301</v>
      </c>
      <c r="K718" s="18">
        <f t="shared" si="33"/>
        <v>38.001787825244001</v>
      </c>
      <c r="L718" s="18">
        <f t="shared" si="34"/>
        <v>6.1533910424931086</v>
      </c>
      <c r="M718" t="str">
        <f t="shared" si="35"/>
        <v>38.00 ± 6.15</v>
      </c>
    </row>
    <row r="719" spans="1:13" x14ac:dyDescent="0.25">
      <c r="A719" s="24">
        <v>14.524165186129</v>
      </c>
      <c r="B719" s="24">
        <v>11.869468052196201</v>
      </c>
      <c r="C719" s="24">
        <v>13.5660402850108</v>
      </c>
      <c r="D719" s="24">
        <v>11.9607901868035</v>
      </c>
      <c r="E719" s="24">
        <v>11.1761054449422</v>
      </c>
      <c r="F719" s="24">
        <v>11.6855930683669</v>
      </c>
      <c r="G719" s="24">
        <v>11.6855930683669</v>
      </c>
      <c r="H719" s="24">
        <v>12.533842651059301</v>
      </c>
      <c r="I719" s="24">
        <v>12.619764458637301</v>
      </c>
      <c r="J719" s="24">
        <v>12.3369059582755</v>
      </c>
      <c r="K719" s="18">
        <f t="shared" si="33"/>
        <v>12.395826835978761</v>
      </c>
      <c r="L719" s="18">
        <f t="shared" si="34"/>
        <v>0.99637043977709761</v>
      </c>
      <c r="M719" t="str">
        <f t="shared" si="35"/>
        <v>12.40 ± 1.00</v>
      </c>
    </row>
    <row r="720" spans="1:13" x14ac:dyDescent="0.25">
      <c r="A720" s="24">
        <v>0.55691868998110305</v>
      </c>
      <c r="B720" s="24">
        <v>0.52113246638327804</v>
      </c>
      <c r="C720" s="24">
        <v>0.516746657900512</v>
      </c>
      <c r="D720" s="24">
        <v>0.30348939727991803</v>
      </c>
      <c r="E720" s="24">
        <v>0.33906450378708503</v>
      </c>
      <c r="F720" s="24">
        <v>0.48037472460418901</v>
      </c>
      <c r="G720" s="24">
        <v>0.48037472460418901</v>
      </c>
      <c r="H720" s="24">
        <v>0.48558053001761398</v>
      </c>
      <c r="I720" s="24">
        <v>0.46770855132490402</v>
      </c>
      <c r="J720" s="24">
        <v>0.48492912203073502</v>
      </c>
      <c r="K720" s="18">
        <f t="shared" si="33"/>
        <v>0.46363193679135273</v>
      </c>
      <c r="L720" s="18">
        <f t="shared" si="34"/>
        <v>7.9934106658939186E-2</v>
      </c>
      <c r="M720" t="str">
        <f t="shared" si="35"/>
        <v>0.46 ± 0.08</v>
      </c>
    </row>
    <row r="721" spans="1:13" x14ac:dyDescent="0.25">
      <c r="A721" s="24">
        <v>2.33156119986154</v>
      </c>
      <c r="B721" s="24">
        <v>2.1935587783168602</v>
      </c>
      <c r="C721" s="24">
        <v>2.2924174311358998</v>
      </c>
      <c r="D721" s="24">
        <v>1.4637068290959101</v>
      </c>
      <c r="E721" s="24">
        <v>2.39953058161564</v>
      </c>
      <c r="F721" s="24">
        <v>2.87524123215371</v>
      </c>
      <c r="G721" s="24">
        <v>2.87524123215371</v>
      </c>
      <c r="H721" s="24">
        <v>2.4903602220215402</v>
      </c>
      <c r="I721" s="24">
        <v>1.68013029681231</v>
      </c>
      <c r="J721" s="24">
        <v>1.62934594959114</v>
      </c>
      <c r="K721" s="18">
        <f t="shared" si="33"/>
        <v>2.2231093752758264</v>
      </c>
      <c r="L721" s="18">
        <f t="shared" si="34"/>
        <v>0.49380737694872484</v>
      </c>
      <c r="M721" t="str">
        <f t="shared" si="35"/>
        <v>2.22 ± 0.49</v>
      </c>
    </row>
    <row r="722" spans="1:13" x14ac:dyDescent="0.25">
      <c r="A722" s="24">
        <v>17.9041395388338</v>
      </c>
      <c r="B722" s="24">
        <v>14.9286742786389</v>
      </c>
      <c r="C722" s="24">
        <v>15.1999307020342</v>
      </c>
      <c r="D722" s="24">
        <v>11.339996389510199</v>
      </c>
      <c r="E722" s="24">
        <v>14.941083624457701</v>
      </c>
      <c r="F722" s="24">
        <v>14.4864453778137</v>
      </c>
      <c r="G722" s="24">
        <v>14.4864453778137</v>
      </c>
      <c r="H722" s="24">
        <v>14.405451665545099</v>
      </c>
      <c r="I722" s="24">
        <v>13.438006002354101</v>
      </c>
      <c r="J722" s="24">
        <v>12.9633462510974</v>
      </c>
      <c r="K722" s="18">
        <f t="shared" si="33"/>
        <v>14.409351920809877</v>
      </c>
      <c r="L722" s="18">
        <f t="shared" si="34"/>
        <v>1.6950345883819202</v>
      </c>
      <c r="M722" t="str">
        <f t="shared" si="35"/>
        <v>14.41 ± 1.70</v>
      </c>
    </row>
    <row r="723" spans="1:13" x14ac:dyDescent="0.25">
      <c r="A723" s="24">
        <v>24.056055937937298</v>
      </c>
      <c r="B723" s="24">
        <v>18.411545306232298</v>
      </c>
      <c r="C723" s="24">
        <v>20.028152181852398</v>
      </c>
      <c r="D723" s="24">
        <v>13.3361093800288</v>
      </c>
      <c r="E723" s="24">
        <v>21.725457971679099</v>
      </c>
      <c r="F723" s="24">
        <v>19.311087742361899</v>
      </c>
      <c r="G723" s="24">
        <v>19.311087742361899</v>
      </c>
      <c r="H723" s="24">
        <v>20.859901234740398</v>
      </c>
      <c r="I723" s="24">
        <v>17.635025756345399</v>
      </c>
      <c r="J723" s="24">
        <v>20.6241726614121</v>
      </c>
      <c r="K723" s="18">
        <f t="shared" si="33"/>
        <v>19.52985959149516</v>
      </c>
      <c r="L723" s="18">
        <f t="shared" si="34"/>
        <v>2.8249133519929641</v>
      </c>
      <c r="M723" t="str">
        <f t="shared" si="35"/>
        <v>19.53 ± 2.82</v>
      </c>
    </row>
    <row r="724" spans="1:13" x14ac:dyDescent="0.25">
      <c r="A724" s="24">
        <v>29.019042480178101</v>
      </c>
      <c r="B724" s="24">
        <v>25.8157947199741</v>
      </c>
      <c r="C724" s="24">
        <v>26.651419460774498</v>
      </c>
      <c r="D724" s="24">
        <v>20.4915170184746</v>
      </c>
      <c r="E724" s="24">
        <v>25.934932831442001</v>
      </c>
      <c r="F724" s="24">
        <v>24.183110417565299</v>
      </c>
      <c r="G724" s="24">
        <v>24.183110417565299</v>
      </c>
      <c r="H724" s="24">
        <v>24.902647975655199</v>
      </c>
      <c r="I724" s="24">
        <v>23.8584368773165</v>
      </c>
      <c r="J724" s="24">
        <v>24.930459813691598</v>
      </c>
      <c r="K724" s="18">
        <f t="shared" si="33"/>
        <v>24.997047201263722</v>
      </c>
      <c r="L724" s="18">
        <f t="shared" si="34"/>
        <v>2.1959036995393255</v>
      </c>
      <c r="M724" t="str">
        <f t="shared" si="35"/>
        <v>25.00 ± 2.20</v>
      </c>
    </row>
    <row r="725" spans="1:13" x14ac:dyDescent="0.25">
      <c r="A725" s="24">
        <v>1.04587883764179</v>
      </c>
      <c r="B725" s="24">
        <v>0.900016834959388</v>
      </c>
      <c r="C725" s="24">
        <v>0.90839688573032595</v>
      </c>
      <c r="D725" s="24">
        <v>0.73467170039657503</v>
      </c>
      <c r="E725" s="24">
        <v>0.91236965730786301</v>
      </c>
      <c r="F725" s="24">
        <v>0.86046276486013096</v>
      </c>
      <c r="G725" s="24">
        <v>0.86046276486013096</v>
      </c>
      <c r="H725" s="24">
        <v>0.87112032016739305</v>
      </c>
      <c r="I725" s="24">
        <v>0.8456209320575</v>
      </c>
      <c r="J725" s="24">
        <v>0.89534904949263705</v>
      </c>
      <c r="K725" s="18">
        <f t="shared" si="33"/>
        <v>0.88343497474737342</v>
      </c>
      <c r="L725" s="18">
        <f t="shared" si="34"/>
        <v>7.6762790395504515E-2</v>
      </c>
      <c r="M725" t="str">
        <f t="shared" si="35"/>
        <v>0.88 ± 0.08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566E5-35AC-4793-89FB-44AA77CFFCAB}">
  <dimension ref="A1:M725"/>
  <sheetViews>
    <sheetView workbookViewId="0">
      <selection activeCell="M1" sqref="M1:M1048576"/>
    </sheetView>
  </sheetViews>
  <sheetFormatPr defaultRowHeight="13.8" x14ac:dyDescent="0.25"/>
  <cols>
    <col min="1" max="10" width="8.88671875" style="4"/>
  </cols>
  <sheetData>
    <row r="1" spans="1:13" x14ac:dyDescent="0.25">
      <c r="A1" s="17">
        <v>11</v>
      </c>
      <c r="B1" s="17">
        <v>12</v>
      </c>
      <c r="C1" s="17">
        <v>13</v>
      </c>
      <c r="D1" s="17">
        <v>14</v>
      </c>
      <c r="E1" s="17">
        <v>15</v>
      </c>
      <c r="F1" s="17">
        <v>16</v>
      </c>
      <c r="G1" s="17">
        <v>17</v>
      </c>
      <c r="H1" s="17">
        <v>18</v>
      </c>
      <c r="I1" s="17">
        <v>19</v>
      </c>
      <c r="J1" s="17">
        <v>20</v>
      </c>
      <c r="K1" s="18"/>
      <c r="L1" s="18"/>
    </row>
    <row r="2" spans="1:13" x14ac:dyDescent="0.25">
      <c r="A2" s="23">
        <v>1617.1493682974899</v>
      </c>
      <c r="B2" s="23">
        <v>1578.6078958113301</v>
      </c>
      <c r="C2" s="23">
        <v>1530.3341237981001</v>
      </c>
      <c r="D2" s="23">
        <v>1492.47901611425</v>
      </c>
      <c r="E2" s="23">
        <v>1400.1162461932599</v>
      </c>
      <c r="F2" s="23">
        <v>1574.60829592091</v>
      </c>
      <c r="G2" s="23">
        <v>1064.0904277086399</v>
      </c>
      <c r="H2" s="23">
        <v>1335.43425242439</v>
      </c>
      <c r="I2" s="23">
        <v>1778.0919021413999</v>
      </c>
      <c r="J2" s="23">
        <v>1501.37629188285</v>
      </c>
      <c r="K2" s="18">
        <f>SUM(A2:J2)/10</f>
        <v>1487.2287820292618</v>
      </c>
      <c r="L2" s="18">
        <f>STDEV(A2:J2)</f>
        <v>191.26132871548361</v>
      </c>
      <c r="M2" t="str">
        <f>TEXT(K2, "0.00") &amp; " ± " &amp; TEXT(L2, "0.00")</f>
        <v>1487.23 ± 191.26</v>
      </c>
    </row>
    <row r="3" spans="1:13" x14ac:dyDescent="0.25">
      <c r="A3" s="23">
        <v>2808.0127422697501</v>
      </c>
      <c r="B3" s="23">
        <v>2459.0900129184201</v>
      </c>
      <c r="C3" s="23">
        <v>2806.7566668597101</v>
      </c>
      <c r="D3" s="23">
        <v>2811.8188054944299</v>
      </c>
      <c r="E3" s="23">
        <v>2805.3856329647201</v>
      </c>
      <c r="F3" s="23">
        <v>2325.0636464662002</v>
      </c>
      <c r="G3" s="23">
        <v>2071.1621805922</v>
      </c>
      <c r="H3" s="23">
        <v>2593.23275038567</v>
      </c>
      <c r="I3" s="23">
        <v>3006.08126668765</v>
      </c>
      <c r="J3" s="23">
        <v>2449.5945578112201</v>
      </c>
      <c r="K3" s="18">
        <f t="shared" ref="K3:K66" si="0">SUM(A3:J3)/10</f>
        <v>2613.6198262449971</v>
      </c>
      <c r="L3" s="18">
        <f t="shared" ref="L3:L66" si="1">STDEV(A3:J3)</f>
        <v>285.55943888158521</v>
      </c>
      <c r="M3" t="str">
        <f t="shared" ref="M3:M66" si="2">TEXT(K3, "0.00") &amp; " ± " &amp; TEXT(L3, "0.00")</f>
        <v>2613.62 ± 285.56</v>
      </c>
    </row>
    <row r="4" spans="1:13" x14ac:dyDescent="0.25">
      <c r="A4" s="23">
        <v>421.94291023598203</v>
      </c>
      <c r="B4" s="23">
        <v>417.58991294536003</v>
      </c>
      <c r="C4" s="23">
        <v>438.46075523162</v>
      </c>
      <c r="D4" s="23">
        <v>466.48670346756001</v>
      </c>
      <c r="E4" s="23">
        <v>414.06532358842298</v>
      </c>
      <c r="F4" s="23">
        <v>442.682698182195</v>
      </c>
      <c r="G4" s="23">
        <v>364.058127068376</v>
      </c>
      <c r="H4" s="23">
        <v>410.66021777168697</v>
      </c>
      <c r="I4" s="23">
        <v>480.103271301012</v>
      </c>
      <c r="J4" s="23">
        <v>399.82206991503602</v>
      </c>
      <c r="K4" s="18">
        <f t="shared" si="0"/>
        <v>425.58719897072507</v>
      </c>
      <c r="L4" s="18">
        <f t="shared" si="1"/>
        <v>33.308708442747552</v>
      </c>
      <c r="M4" t="str">
        <f t="shared" si="2"/>
        <v>425.59 ± 33.31</v>
      </c>
    </row>
    <row r="5" spans="1:13" x14ac:dyDescent="0.25">
      <c r="A5" s="23">
        <v>795.77876992235394</v>
      </c>
      <c r="B5" s="23">
        <v>817.37693432122205</v>
      </c>
      <c r="C5" s="23">
        <v>916.04401111376899</v>
      </c>
      <c r="D5" s="23">
        <v>831.73251211744503</v>
      </c>
      <c r="E5" s="23">
        <v>847.27557074317394</v>
      </c>
      <c r="F5" s="23">
        <v>825.17323279970799</v>
      </c>
      <c r="G5" s="23">
        <v>642.04789210475303</v>
      </c>
      <c r="H5" s="23">
        <v>757.39321351596197</v>
      </c>
      <c r="I5" s="23">
        <v>845.54949904154103</v>
      </c>
      <c r="J5" s="23">
        <v>816.91288436065895</v>
      </c>
      <c r="K5" s="18">
        <f t="shared" si="0"/>
        <v>809.52845200405875</v>
      </c>
      <c r="L5" s="18">
        <f t="shared" si="1"/>
        <v>71.397718526072097</v>
      </c>
      <c r="M5" t="str">
        <f t="shared" si="2"/>
        <v>809.53 ± 71.40</v>
      </c>
    </row>
    <row r="6" spans="1:13" x14ac:dyDescent="0.25">
      <c r="A6" s="23">
        <v>324.73189533701498</v>
      </c>
      <c r="B6" s="23">
        <v>298.81855198373398</v>
      </c>
      <c r="C6" s="23">
        <v>347.52657708780703</v>
      </c>
      <c r="D6" s="23">
        <v>338.146450000328</v>
      </c>
      <c r="E6" s="23">
        <v>342.54972446395197</v>
      </c>
      <c r="F6" s="23">
        <v>321.41831571994499</v>
      </c>
      <c r="G6" s="23">
        <v>272.880814074255</v>
      </c>
      <c r="H6" s="23">
        <v>260.81346382882998</v>
      </c>
      <c r="I6" s="23">
        <v>319.88049658908102</v>
      </c>
      <c r="J6" s="23">
        <v>299.73441632004898</v>
      </c>
      <c r="K6" s="18">
        <f t="shared" si="0"/>
        <v>312.65007054049954</v>
      </c>
      <c r="L6" s="18">
        <f t="shared" si="1"/>
        <v>29.178206552945888</v>
      </c>
      <c r="M6" t="str">
        <f t="shared" si="2"/>
        <v>312.65 ± 29.18</v>
      </c>
    </row>
    <row r="7" spans="1:13" x14ac:dyDescent="0.25">
      <c r="A7" s="23">
        <v>263.79371378556198</v>
      </c>
      <c r="B7" s="23">
        <v>233.537872986883</v>
      </c>
      <c r="C7" s="23">
        <v>282.09887889555898</v>
      </c>
      <c r="D7" s="23">
        <v>268.59306795252598</v>
      </c>
      <c r="E7" s="23">
        <v>242.78408974043001</v>
      </c>
      <c r="F7" s="23">
        <v>268.40722400692499</v>
      </c>
      <c r="G7" s="23">
        <v>174.184058158889</v>
      </c>
      <c r="H7" s="23">
        <v>237.41412042988199</v>
      </c>
      <c r="I7" s="23">
        <v>281.883496144844</v>
      </c>
      <c r="J7" s="23">
        <v>256.07206313075301</v>
      </c>
      <c r="K7" s="18">
        <f t="shared" si="0"/>
        <v>250.87685852322528</v>
      </c>
      <c r="L7" s="18">
        <f t="shared" si="1"/>
        <v>31.93814072154202</v>
      </c>
      <c r="M7" t="str">
        <f t="shared" si="2"/>
        <v>250.88 ± 31.94</v>
      </c>
    </row>
    <row r="8" spans="1:13" x14ac:dyDescent="0.25">
      <c r="A8" s="23">
        <v>457.64094009857399</v>
      </c>
      <c r="B8" s="23">
        <v>397.94230500075599</v>
      </c>
      <c r="C8" s="23">
        <v>405.56237237903599</v>
      </c>
      <c r="D8" s="23">
        <v>392.34982923882001</v>
      </c>
      <c r="E8" s="23">
        <v>429.14834685062698</v>
      </c>
      <c r="F8" s="23">
        <v>431.27236636535798</v>
      </c>
      <c r="G8" s="23">
        <v>329.24459139184899</v>
      </c>
      <c r="H8" s="23">
        <v>387.71877310520398</v>
      </c>
      <c r="I8" s="23">
        <v>390.28060102097197</v>
      </c>
      <c r="J8" s="23">
        <v>454.77836503784602</v>
      </c>
      <c r="K8" s="18">
        <f t="shared" si="0"/>
        <v>407.59384904890419</v>
      </c>
      <c r="L8" s="18">
        <f t="shared" si="1"/>
        <v>37.887833206621146</v>
      </c>
      <c r="M8" t="str">
        <f t="shared" si="2"/>
        <v>407.59 ± 37.89</v>
      </c>
    </row>
    <row r="9" spans="1:13" x14ac:dyDescent="0.25">
      <c r="A9" s="23">
        <v>588.98159148501202</v>
      </c>
      <c r="B9" s="23">
        <v>586.95585280476098</v>
      </c>
      <c r="C9" s="23">
        <v>642.20958359882798</v>
      </c>
      <c r="D9" s="23">
        <v>673.98760662302595</v>
      </c>
      <c r="E9" s="23">
        <v>559.07707667541297</v>
      </c>
      <c r="F9" s="23">
        <v>579.12846674285504</v>
      </c>
      <c r="G9" s="23">
        <v>405.57998366737399</v>
      </c>
      <c r="H9" s="23">
        <v>555.40144984890196</v>
      </c>
      <c r="I9" s="23">
        <v>647.964526486458</v>
      </c>
      <c r="J9" s="23">
        <v>542.14235027897405</v>
      </c>
      <c r="K9" s="18">
        <f t="shared" si="0"/>
        <v>578.14284882116033</v>
      </c>
      <c r="L9" s="18">
        <f t="shared" si="1"/>
        <v>74.771208674418347</v>
      </c>
      <c r="M9" t="str">
        <f t="shared" si="2"/>
        <v>578.14 ± 74.77</v>
      </c>
    </row>
    <row r="10" spans="1:13" x14ac:dyDescent="0.25">
      <c r="A10" s="23">
        <v>400.18184412096798</v>
      </c>
      <c r="B10" s="23">
        <v>447.790384865585</v>
      </c>
      <c r="C10" s="23">
        <v>477.53812545778197</v>
      </c>
      <c r="D10" s="23">
        <v>454.11379349985799</v>
      </c>
      <c r="E10" s="23">
        <v>392.21388430276699</v>
      </c>
      <c r="F10" s="23">
        <v>400.092917673339</v>
      </c>
      <c r="G10" s="23">
        <v>281.87950756492501</v>
      </c>
      <c r="H10" s="23">
        <v>430.35712842104499</v>
      </c>
      <c r="I10" s="23">
        <v>437.294828930714</v>
      </c>
      <c r="J10" s="23">
        <v>465.30089260877298</v>
      </c>
      <c r="K10" s="18">
        <f t="shared" si="0"/>
        <v>418.67633074457564</v>
      </c>
      <c r="L10" s="18">
        <f t="shared" si="1"/>
        <v>56.101211364841589</v>
      </c>
      <c r="M10" t="str">
        <f t="shared" si="2"/>
        <v>418.68 ± 56.10</v>
      </c>
    </row>
    <row r="11" spans="1:13" x14ac:dyDescent="0.25">
      <c r="A11" s="23">
        <v>684.03835585604099</v>
      </c>
      <c r="B11" s="23">
        <v>705.78632632901304</v>
      </c>
      <c r="C11" s="23">
        <v>730.040523724021</v>
      </c>
      <c r="D11" s="23">
        <v>678.01884728556502</v>
      </c>
      <c r="E11" s="23">
        <v>671.64070181314605</v>
      </c>
      <c r="F11" s="23">
        <v>612.24013602807997</v>
      </c>
      <c r="G11" s="23">
        <v>436.19247944312201</v>
      </c>
      <c r="H11" s="23">
        <v>595.613282853481</v>
      </c>
      <c r="I11" s="23">
        <v>661.83275444999902</v>
      </c>
      <c r="J11" s="23">
        <v>604.38192918250502</v>
      </c>
      <c r="K11" s="18">
        <f t="shared" si="0"/>
        <v>637.97853369649715</v>
      </c>
      <c r="L11" s="18">
        <f t="shared" si="1"/>
        <v>83.535640569904672</v>
      </c>
      <c r="M11" t="str">
        <f t="shared" si="2"/>
        <v>637.98 ± 83.54</v>
      </c>
    </row>
    <row r="12" spans="1:13" x14ac:dyDescent="0.25">
      <c r="A12" s="23">
        <v>13.418398307017901</v>
      </c>
      <c r="B12" s="23">
        <v>11.5327753322231</v>
      </c>
      <c r="C12" s="23">
        <v>10.1878811081402</v>
      </c>
      <c r="D12" s="23">
        <v>15.876302057125701</v>
      </c>
      <c r="E12" s="23">
        <v>14.250729321918699</v>
      </c>
      <c r="F12" s="23">
        <v>7.7729305750312996</v>
      </c>
      <c r="G12" s="23">
        <v>15.1787292069421</v>
      </c>
      <c r="H12" s="23">
        <v>14.4807043420352</v>
      </c>
      <c r="I12" s="23">
        <v>11.8285957176663</v>
      </c>
      <c r="J12" s="23">
        <v>10.7423405471491</v>
      </c>
      <c r="K12" s="18">
        <f t="shared" si="0"/>
        <v>12.526938651524958</v>
      </c>
      <c r="L12" s="18">
        <f t="shared" si="1"/>
        <v>2.5509518980218195</v>
      </c>
      <c r="M12" t="str">
        <f t="shared" si="2"/>
        <v>12.53 ± 2.55</v>
      </c>
    </row>
    <row r="13" spans="1:13" x14ac:dyDescent="0.25">
      <c r="A13" s="23">
        <v>12.6134536924353</v>
      </c>
      <c r="B13" s="23">
        <v>9.7309645362909691</v>
      </c>
      <c r="C13" s="23">
        <v>9.0176485131416904</v>
      </c>
      <c r="D13" s="23">
        <v>12.689966505451601</v>
      </c>
      <c r="E13" s="23">
        <v>13.1135646364419</v>
      </c>
      <c r="F13" s="23">
        <v>10.367252468000499</v>
      </c>
      <c r="G13" s="23">
        <v>10.5730371584359</v>
      </c>
      <c r="H13" s="23">
        <v>13.774234726482099</v>
      </c>
      <c r="I13" s="23">
        <v>12.3934429929031</v>
      </c>
      <c r="J13" s="23">
        <v>8.6873288626957201</v>
      </c>
      <c r="K13" s="18">
        <f t="shared" si="0"/>
        <v>11.296089409227877</v>
      </c>
      <c r="L13" s="18">
        <f t="shared" si="1"/>
        <v>1.8305746004820136</v>
      </c>
      <c r="M13" t="str">
        <f t="shared" si="2"/>
        <v>11.30 ± 1.83</v>
      </c>
    </row>
    <row r="14" spans="1:13" x14ac:dyDescent="0.25">
      <c r="A14" s="23">
        <v>22.6645706695647</v>
      </c>
      <c r="B14" s="23">
        <v>20.347297121363201</v>
      </c>
      <c r="C14" s="23">
        <v>21.498023652871801</v>
      </c>
      <c r="D14" s="23">
        <v>22.292882730020199</v>
      </c>
      <c r="E14" s="23">
        <v>21.2301184581593</v>
      </c>
      <c r="F14" s="23">
        <v>10.342169405726301</v>
      </c>
      <c r="G14" s="23">
        <v>16.9778993367654</v>
      </c>
      <c r="H14" s="23">
        <v>19.5082098330031</v>
      </c>
      <c r="I14" s="23">
        <v>24.296738616030801</v>
      </c>
      <c r="J14" s="23">
        <v>9.8470423189403995</v>
      </c>
      <c r="K14" s="18">
        <f t="shared" si="0"/>
        <v>18.900495214244518</v>
      </c>
      <c r="L14" s="18">
        <f t="shared" si="1"/>
        <v>5.0369653130801941</v>
      </c>
      <c r="M14" t="str">
        <f t="shared" si="2"/>
        <v>18.90 ± 5.04</v>
      </c>
    </row>
    <row r="15" spans="1:13" x14ac:dyDescent="0.25">
      <c r="A15" s="23">
        <v>18.494472462708899</v>
      </c>
      <c r="B15" s="23">
        <v>27.161768316282</v>
      </c>
      <c r="C15" s="23">
        <v>29.125530673669299</v>
      </c>
      <c r="D15" s="23">
        <v>25.791050987042201</v>
      </c>
      <c r="E15" s="23">
        <v>21.797821153082399</v>
      </c>
      <c r="F15" s="23">
        <v>10.000768169804401</v>
      </c>
      <c r="G15" s="23">
        <v>16.929474612115399</v>
      </c>
      <c r="H15" s="23">
        <v>16.903637742970499</v>
      </c>
      <c r="I15" s="23">
        <v>17.254861316326199</v>
      </c>
      <c r="J15" s="23">
        <v>11.1017978474359</v>
      </c>
      <c r="K15" s="18">
        <f t="shared" si="0"/>
        <v>19.456118328143717</v>
      </c>
      <c r="L15" s="18">
        <f t="shared" si="1"/>
        <v>6.4666427738373065</v>
      </c>
      <c r="M15" t="str">
        <f t="shared" si="2"/>
        <v>19.46 ± 6.47</v>
      </c>
    </row>
    <row r="16" spans="1:13" x14ac:dyDescent="0.25">
      <c r="A16" s="23">
        <v>3.1890547630901001</v>
      </c>
      <c r="B16" s="23">
        <v>2.6424551101226799</v>
      </c>
      <c r="C16" s="23">
        <v>2.2988852515481999</v>
      </c>
      <c r="D16" s="23">
        <v>1.70540492002601</v>
      </c>
      <c r="E16" s="23">
        <v>1.1842965817995701</v>
      </c>
      <c r="F16" s="23">
        <v>0.199847839550444</v>
      </c>
      <c r="G16" s="23">
        <v>0.191766784430456</v>
      </c>
      <c r="H16" s="23">
        <v>1.31403976271395</v>
      </c>
      <c r="I16" s="23">
        <v>1.4566591225302501</v>
      </c>
      <c r="J16" s="23">
        <v>2.8085659104803502E-2</v>
      </c>
      <c r="K16" s="18">
        <f t="shared" si="0"/>
        <v>1.4210495794916465</v>
      </c>
      <c r="L16" s="18">
        <f t="shared" si="1"/>
        <v>1.0791311686331135</v>
      </c>
      <c r="M16" t="str">
        <f t="shared" si="2"/>
        <v>1.42 ± 1.08</v>
      </c>
    </row>
    <row r="17" spans="1:13" x14ac:dyDescent="0.25">
      <c r="A17" s="23">
        <v>23.425910819141802</v>
      </c>
      <c r="B17" s="23">
        <v>20.2884341217577</v>
      </c>
      <c r="C17" s="23">
        <v>20.053455189801799</v>
      </c>
      <c r="D17" s="23">
        <v>22.498681258031901</v>
      </c>
      <c r="E17" s="23">
        <v>22.055409306547499</v>
      </c>
      <c r="F17" s="23">
        <v>17.300385861279199</v>
      </c>
      <c r="G17" s="23">
        <v>19.323554668339099</v>
      </c>
      <c r="H17" s="23">
        <v>22.160437564713199</v>
      </c>
      <c r="I17" s="23">
        <v>23.2922583338495</v>
      </c>
      <c r="J17" s="23">
        <v>16.8255078770671</v>
      </c>
      <c r="K17" s="18">
        <f t="shared" si="0"/>
        <v>20.722403500052881</v>
      </c>
      <c r="L17" s="18">
        <f t="shared" si="1"/>
        <v>2.3664721598361185</v>
      </c>
      <c r="M17" t="str">
        <f t="shared" si="2"/>
        <v>20.72 ± 2.37</v>
      </c>
    </row>
    <row r="18" spans="1:13" x14ac:dyDescent="0.25">
      <c r="A18" s="23">
        <v>10.5586121667948</v>
      </c>
      <c r="B18" s="23">
        <v>9.3299639143515396</v>
      </c>
      <c r="C18" s="23">
        <v>9.9504662897670606</v>
      </c>
      <c r="D18" s="23">
        <v>10.1221326430095</v>
      </c>
      <c r="E18" s="23">
        <v>9.9334493876995094</v>
      </c>
      <c r="F18" s="23">
        <v>8.9676494157029101</v>
      </c>
      <c r="G18" s="23">
        <v>8.7145042577758396</v>
      </c>
      <c r="H18" s="23">
        <v>10.282281095554</v>
      </c>
      <c r="I18" s="23">
        <v>11.7675684679998</v>
      </c>
      <c r="J18" s="23">
        <v>7.4522278393496899</v>
      </c>
      <c r="K18" s="18">
        <f t="shared" si="0"/>
        <v>9.7078855478004638</v>
      </c>
      <c r="L18" s="18">
        <f t="shared" si="1"/>
        <v>1.1710800927535898</v>
      </c>
      <c r="M18" t="str">
        <f t="shared" si="2"/>
        <v>9.71 ± 1.17</v>
      </c>
    </row>
    <row r="19" spans="1:13" x14ac:dyDescent="0.25">
      <c r="A19" s="23">
        <v>5.6260578211106402</v>
      </c>
      <c r="B19" s="23">
        <v>3.4605290894433001</v>
      </c>
      <c r="C19" s="23">
        <v>3.34367447871796</v>
      </c>
      <c r="D19" s="23">
        <v>1.0535635249245801</v>
      </c>
      <c r="E19" s="23">
        <v>1.83178999555457</v>
      </c>
      <c r="F19" s="23">
        <v>0.232283807405395</v>
      </c>
      <c r="G19" s="23">
        <v>0.105412561939374</v>
      </c>
      <c r="H19" s="23">
        <v>1.66518661291104</v>
      </c>
      <c r="I19" s="23">
        <v>0.66654464361556598</v>
      </c>
      <c r="J19" s="23">
        <v>5.2643890074705303E-2</v>
      </c>
      <c r="K19" s="18">
        <f t="shared" si="0"/>
        <v>1.8037686425697133</v>
      </c>
      <c r="L19" s="18">
        <f t="shared" si="1"/>
        <v>1.8264279621098625</v>
      </c>
      <c r="M19" t="str">
        <f t="shared" si="2"/>
        <v>1.80 ± 1.83</v>
      </c>
    </row>
    <row r="20" spans="1:13" x14ac:dyDescent="0.25">
      <c r="A20" s="23">
        <v>2.6685580734883798</v>
      </c>
      <c r="B20" s="23">
        <v>1.2976584873249499</v>
      </c>
      <c r="C20" s="23">
        <v>1.2993702142936201</v>
      </c>
      <c r="D20" s="23">
        <v>1.1624175010820199</v>
      </c>
      <c r="E20" s="23">
        <v>1.15044370554597</v>
      </c>
      <c r="F20" s="23">
        <v>0.31915154209673302</v>
      </c>
      <c r="G20" s="23">
        <v>0.459315059342771</v>
      </c>
      <c r="H20" s="23">
        <v>0.90929903481810503</v>
      </c>
      <c r="I20" s="23">
        <v>0.81963370507037303</v>
      </c>
      <c r="J20" s="23">
        <v>2.3152474197900098E-2</v>
      </c>
      <c r="K20" s="18">
        <f t="shared" si="0"/>
        <v>1.0108999797260823</v>
      </c>
      <c r="L20" s="18">
        <f t="shared" si="1"/>
        <v>0.7273252660935059</v>
      </c>
      <c r="M20" t="str">
        <f t="shared" si="2"/>
        <v>1.01 ± 0.73</v>
      </c>
    </row>
    <row r="21" spans="1:13" x14ac:dyDescent="0.25">
      <c r="A21" s="23">
        <v>2.9527284255309501</v>
      </c>
      <c r="B21" s="23">
        <v>1.8315065525403</v>
      </c>
      <c r="C21" s="23">
        <v>2.4173432914540198</v>
      </c>
      <c r="D21" s="23">
        <v>1.5293965804958101</v>
      </c>
      <c r="E21" s="23">
        <v>1.76403260119696</v>
      </c>
      <c r="F21" s="23">
        <v>0.50590767684479898</v>
      </c>
      <c r="G21" s="23">
        <v>0.43225602970960603</v>
      </c>
      <c r="H21" s="23">
        <v>1.8638967510523801</v>
      </c>
      <c r="I21" s="23">
        <v>1.20188454500021</v>
      </c>
      <c r="J21" s="23">
        <v>3.2710681377807298E-2</v>
      </c>
      <c r="K21" s="18">
        <f t="shared" si="0"/>
        <v>1.4531663135202844</v>
      </c>
      <c r="L21" s="18">
        <f t="shared" si="1"/>
        <v>0.91972260106403469</v>
      </c>
      <c r="M21" t="str">
        <f t="shared" si="2"/>
        <v>1.45 ± 0.92</v>
      </c>
    </row>
    <row r="22" spans="1:13" x14ac:dyDescent="0.25">
      <c r="A22" s="23">
        <v>6.4074172483845997</v>
      </c>
      <c r="B22" s="23">
        <v>5.1090468289457904</v>
      </c>
      <c r="C22" s="23">
        <v>4.1254892735537396</v>
      </c>
      <c r="D22" s="23">
        <v>5.87910257352633</v>
      </c>
      <c r="E22" s="23">
        <v>4.9310478530242099</v>
      </c>
      <c r="F22" s="23">
        <v>3.52819737289974</v>
      </c>
      <c r="G22" s="23">
        <v>5.1160588115453702</v>
      </c>
      <c r="H22" s="23">
        <v>6.0051538411926204</v>
      </c>
      <c r="I22" s="23">
        <v>6.0469298632087902</v>
      </c>
      <c r="J22" s="23">
        <v>3.3599264214317399</v>
      </c>
      <c r="K22" s="18">
        <f t="shared" si="0"/>
        <v>5.0508370087712935</v>
      </c>
      <c r="L22" s="18">
        <f t="shared" si="1"/>
        <v>1.0793581219258201</v>
      </c>
      <c r="M22" t="str">
        <f t="shared" si="2"/>
        <v>5.05 ± 1.08</v>
      </c>
    </row>
    <row r="23" spans="1:13" x14ac:dyDescent="0.25">
      <c r="A23" s="23">
        <v>5.46697992866393</v>
      </c>
      <c r="B23" s="23">
        <v>5.00998327654088</v>
      </c>
      <c r="C23" s="23">
        <v>5.39175764587708</v>
      </c>
      <c r="D23" s="23">
        <v>4.4798979519691802</v>
      </c>
      <c r="E23" s="23">
        <v>3.6154793132445802</v>
      </c>
      <c r="F23" s="23">
        <v>2.1732354663472502</v>
      </c>
      <c r="G23" s="23">
        <v>3.7979249115378502</v>
      </c>
      <c r="H23" s="23">
        <v>3.5800163110143299</v>
      </c>
      <c r="I23" s="23">
        <v>4.6035403621572204</v>
      </c>
      <c r="J23" s="23">
        <v>1.39727583544209</v>
      </c>
      <c r="K23" s="18">
        <f t="shared" si="0"/>
        <v>3.9516091002794389</v>
      </c>
      <c r="L23" s="18">
        <f t="shared" si="1"/>
        <v>1.3398403898835982</v>
      </c>
      <c r="M23" t="str">
        <f t="shared" si="2"/>
        <v>3.95 ± 1.34</v>
      </c>
    </row>
    <row r="24" spans="1:13" x14ac:dyDescent="0.25">
      <c r="A24" s="23">
        <v>27.1995900754609</v>
      </c>
      <c r="B24" s="23">
        <v>22.9685469543648</v>
      </c>
      <c r="C24" s="23">
        <v>24.307800845492899</v>
      </c>
      <c r="D24" s="23">
        <v>26.613434214115799</v>
      </c>
      <c r="E24" s="23">
        <v>27.148195568953302</v>
      </c>
      <c r="F24" s="23">
        <v>20.698733615011399</v>
      </c>
      <c r="G24" s="23">
        <v>23.9089629063674</v>
      </c>
      <c r="H24" s="23">
        <v>25.2523312227299</v>
      </c>
      <c r="I24" s="23">
        <v>25.813889710870601</v>
      </c>
      <c r="J24" s="23">
        <v>22.592364493844801</v>
      </c>
      <c r="K24" s="18">
        <f t="shared" si="0"/>
        <v>24.650384960721183</v>
      </c>
      <c r="L24" s="18">
        <f t="shared" si="1"/>
        <v>2.151325063182056</v>
      </c>
      <c r="M24" t="str">
        <f t="shared" si="2"/>
        <v>24.65 ± 2.15</v>
      </c>
    </row>
    <row r="25" spans="1:13" x14ac:dyDescent="0.25">
      <c r="A25" s="23">
        <v>23.215515093334002</v>
      </c>
      <c r="B25" s="23">
        <v>20.517748613609001</v>
      </c>
      <c r="C25" s="23">
        <v>21.863695597276099</v>
      </c>
      <c r="D25" s="23">
        <v>22.230635620449899</v>
      </c>
      <c r="E25" s="23">
        <v>22.620357600390001</v>
      </c>
      <c r="F25" s="23">
        <v>19.484609815292099</v>
      </c>
      <c r="G25" s="23">
        <v>19.136837498750499</v>
      </c>
      <c r="H25" s="23">
        <v>22.355709166286498</v>
      </c>
      <c r="I25" s="23">
        <v>25.769856172962701</v>
      </c>
      <c r="J25" s="23">
        <v>16.976184736461601</v>
      </c>
      <c r="K25" s="18">
        <f t="shared" si="0"/>
        <v>21.417114991481238</v>
      </c>
      <c r="L25" s="18">
        <f t="shared" si="1"/>
        <v>2.4683679647099974</v>
      </c>
      <c r="M25" t="str">
        <f t="shared" si="2"/>
        <v>21.42 ± 2.47</v>
      </c>
    </row>
    <row r="26" spans="1:13" x14ac:dyDescent="0.25">
      <c r="A26" s="23">
        <v>1.24288792041625</v>
      </c>
      <c r="B26" s="23">
        <v>7.9136261770031496E-2</v>
      </c>
      <c r="C26" s="23">
        <v>0.25952535096257601</v>
      </c>
      <c r="D26" s="23">
        <v>9.0058848727494506E-2</v>
      </c>
      <c r="E26" s="23">
        <v>5.0720405573883902E-2</v>
      </c>
      <c r="F26" s="23">
        <v>6.1759479403917801E-2</v>
      </c>
      <c r="G26" s="23">
        <v>9.1356422240096403E-4</v>
      </c>
      <c r="H26" s="23">
        <v>0.106635978958366</v>
      </c>
      <c r="I26" s="23">
        <v>6.9892420591713703E-2</v>
      </c>
      <c r="J26" s="23">
        <v>5.0818434260691001E-6</v>
      </c>
      <c r="K26" s="18">
        <f t="shared" si="0"/>
        <v>0.19615353124700602</v>
      </c>
      <c r="L26" s="18">
        <f t="shared" si="1"/>
        <v>0.37481531250456429</v>
      </c>
      <c r="M26" t="str">
        <f t="shared" si="2"/>
        <v>0.20 ± 0.37</v>
      </c>
    </row>
    <row r="27" spans="1:13" x14ac:dyDescent="0.25">
      <c r="A27" s="23">
        <v>59.985983066008401</v>
      </c>
      <c r="B27" s="23">
        <v>52.968214028867401</v>
      </c>
      <c r="C27" s="23">
        <v>58.592584061795499</v>
      </c>
      <c r="D27" s="23">
        <v>58.407544386617197</v>
      </c>
      <c r="E27" s="23">
        <v>59.208218430738697</v>
      </c>
      <c r="F27" s="23">
        <v>49.414212820605599</v>
      </c>
      <c r="G27" s="23">
        <v>48.301687071821803</v>
      </c>
      <c r="H27" s="23">
        <v>54.732304298261397</v>
      </c>
      <c r="I27" s="23">
        <v>56.0376949199647</v>
      </c>
      <c r="J27" s="23">
        <v>47.433827002995699</v>
      </c>
      <c r="K27" s="18">
        <f t="shared" si="0"/>
        <v>54.508227008767633</v>
      </c>
      <c r="L27" s="18">
        <f t="shared" si="1"/>
        <v>4.7523182181627339</v>
      </c>
      <c r="M27" t="str">
        <f t="shared" si="2"/>
        <v>54.51 ± 4.75</v>
      </c>
    </row>
    <row r="28" spans="1:13" x14ac:dyDescent="0.25">
      <c r="A28" s="23">
        <v>0.24584348364442099</v>
      </c>
      <c r="B28" s="23">
        <v>0.31393090766792398</v>
      </c>
      <c r="C28" s="23">
        <v>0.87584809050895296</v>
      </c>
      <c r="D28" s="23">
        <v>0.420562008977868</v>
      </c>
      <c r="E28" s="23">
        <v>0.183080146372959</v>
      </c>
      <c r="F28" s="23">
        <v>6.4274694817868294E-2</v>
      </c>
      <c r="G28" s="23">
        <v>9.8828856880572899E-2</v>
      </c>
      <c r="H28" s="23">
        <v>0.100397056667134</v>
      </c>
      <c r="I28" s="23">
        <v>0.116594993109175</v>
      </c>
      <c r="J28" s="23">
        <v>3.8001918048848901E-3</v>
      </c>
      <c r="K28" s="18">
        <f t="shared" si="0"/>
        <v>0.24231604304517601</v>
      </c>
      <c r="L28" s="18">
        <f t="shared" si="1"/>
        <v>0.25536648812552948</v>
      </c>
      <c r="M28" t="str">
        <f t="shared" si="2"/>
        <v>0.24 ± 0.26</v>
      </c>
    </row>
    <row r="29" spans="1:13" x14ac:dyDescent="0.25">
      <c r="A29" s="23">
        <v>17.892876373334701</v>
      </c>
      <c r="B29" s="23">
        <v>15.022493491946101</v>
      </c>
      <c r="C29" s="23">
        <v>16.351298651898102</v>
      </c>
      <c r="D29" s="23">
        <v>16.781033804989399</v>
      </c>
      <c r="E29" s="23">
        <v>17.4680220700102</v>
      </c>
      <c r="F29" s="23">
        <v>15.8102720379829</v>
      </c>
      <c r="G29" s="23">
        <v>14.7881413216237</v>
      </c>
      <c r="H29" s="23">
        <v>17.263540089971698</v>
      </c>
      <c r="I29" s="23">
        <v>19.306720782420602</v>
      </c>
      <c r="J29" s="23">
        <v>14.065799780073601</v>
      </c>
      <c r="K29" s="18">
        <f t="shared" si="0"/>
        <v>16.475019840425098</v>
      </c>
      <c r="L29" s="18">
        <f t="shared" si="1"/>
        <v>1.5967758951499984</v>
      </c>
      <c r="M29" t="str">
        <f t="shared" si="2"/>
        <v>16.48 ± 1.60</v>
      </c>
    </row>
    <row r="30" spans="1:13" x14ac:dyDescent="0.25">
      <c r="A30" s="23">
        <v>37.047934321589302</v>
      </c>
      <c r="B30" s="23">
        <v>33.633306333678803</v>
      </c>
      <c r="C30" s="23">
        <v>37.145593107852598</v>
      </c>
      <c r="D30" s="23">
        <v>37.609128371812403</v>
      </c>
      <c r="E30" s="23">
        <v>36.946221354704001</v>
      </c>
      <c r="F30" s="23">
        <v>21.554597126756999</v>
      </c>
      <c r="G30" s="23">
        <v>30.032692462205901</v>
      </c>
      <c r="H30" s="23">
        <v>32.228529405250796</v>
      </c>
      <c r="I30" s="23">
        <v>38.010606816074898</v>
      </c>
      <c r="J30" s="23">
        <v>25.291267746098999</v>
      </c>
      <c r="K30" s="18">
        <f t="shared" si="0"/>
        <v>32.949987704602464</v>
      </c>
      <c r="L30" s="18">
        <f t="shared" si="1"/>
        <v>5.7319045496064716</v>
      </c>
      <c r="M30" t="str">
        <f t="shared" si="2"/>
        <v>32.95 ± 5.73</v>
      </c>
    </row>
    <row r="31" spans="1:13" x14ac:dyDescent="0.25">
      <c r="A31" s="23">
        <v>0.52000076812691998</v>
      </c>
      <c r="B31" s="23">
        <v>0.55322817340493202</v>
      </c>
      <c r="C31" s="23">
        <v>0.58103581611067101</v>
      </c>
      <c r="D31" s="23">
        <v>0.60047696530818895</v>
      </c>
      <c r="E31" s="23">
        <v>0.38698842120356902</v>
      </c>
      <c r="F31" s="23">
        <v>0.14774339100404199</v>
      </c>
      <c r="G31" s="23">
        <v>0.40317117096856198</v>
      </c>
      <c r="H31" s="23">
        <v>0.30898417785647297</v>
      </c>
      <c r="I31" s="23">
        <v>0.58363589178770803</v>
      </c>
      <c r="J31" s="23">
        <v>0.20068323639861799</v>
      </c>
      <c r="K31" s="18">
        <f t="shared" si="0"/>
        <v>0.42859480121696836</v>
      </c>
      <c r="L31" s="18">
        <f t="shared" si="1"/>
        <v>0.16607005162467725</v>
      </c>
      <c r="M31" t="str">
        <f t="shared" si="2"/>
        <v>0.43 ± 0.17</v>
      </c>
    </row>
    <row r="32" spans="1:13" x14ac:dyDescent="0.25">
      <c r="A32" s="23">
        <v>0.51349004777148399</v>
      </c>
      <c r="B32" s="23">
        <v>0.374871504733164</v>
      </c>
      <c r="C32" s="23">
        <v>0.30479873335571001</v>
      </c>
      <c r="D32" s="23">
        <v>0.20499833315261601</v>
      </c>
      <c r="E32" s="23">
        <v>0.38865925621939801</v>
      </c>
      <c r="F32" s="23">
        <v>6.9345778043498299E-2</v>
      </c>
      <c r="G32" s="23">
        <v>0.21299887637724199</v>
      </c>
      <c r="H32" s="23">
        <v>0.28185423676768601</v>
      </c>
      <c r="I32" s="23">
        <v>0.27086110244272299</v>
      </c>
      <c r="J32" s="23">
        <v>1.3057904492597999E-2</v>
      </c>
      <c r="K32" s="18">
        <f t="shared" si="0"/>
        <v>0.26349357733561191</v>
      </c>
      <c r="L32" s="18">
        <f t="shared" si="1"/>
        <v>0.14871674712771704</v>
      </c>
      <c r="M32" t="str">
        <f t="shared" si="2"/>
        <v>0.26 ± 0.15</v>
      </c>
    </row>
    <row r="33" spans="1:13" x14ac:dyDescent="0.25">
      <c r="A33" s="23">
        <v>0.78446433483623002</v>
      </c>
      <c r="B33" s="23">
        <v>0.68654795990732997</v>
      </c>
      <c r="C33" s="23">
        <v>0.74467334803193796</v>
      </c>
      <c r="D33" s="23">
        <v>0.69314998644404102</v>
      </c>
      <c r="E33" s="23">
        <v>0.58611776017642103</v>
      </c>
      <c r="F33" s="23">
        <v>0.48927581777024898</v>
      </c>
      <c r="G33" s="23">
        <v>0.62699783593416203</v>
      </c>
      <c r="H33" s="23">
        <v>0.62700317113922199</v>
      </c>
      <c r="I33" s="23">
        <v>0.80947205238044295</v>
      </c>
      <c r="J33" s="23">
        <v>0.18529859491536599</v>
      </c>
      <c r="K33" s="18">
        <f t="shared" si="0"/>
        <v>0.62330008615354016</v>
      </c>
      <c r="L33" s="18">
        <f t="shared" si="1"/>
        <v>0.18118818003687595</v>
      </c>
      <c r="M33" t="str">
        <f t="shared" si="2"/>
        <v>0.62 ± 0.18</v>
      </c>
    </row>
    <row r="34" spans="1:13" x14ac:dyDescent="0.25">
      <c r="A34" s="23">
        <v>840.30841570959603</v>
      </c>
      <c r="B34" s="23">
        <v>704.36706792140899</v>
      </c>
      <c r="C34" s="23">
        <v>651.30473223818103</v>
      </c>
      <c r="D34" s="23">
        <v>676.53055555018705</v>
      </c>
      <c r="E34" s="23">
        <v>672.13253914445602</v>
      </c>
      <c r="F34" s="23">
        <v>731.05075464658705</v>
      </c>
      <c r="G34" s="23">
        <v>559.93250443238196</v>
      </c>
      <c r="H34" s="23">
        <v>720.12377545179299</v>
      </c>
      <c r="I34" s="23">
        <v>750.61569074329395</v>
      </c>
      <c r="J34" s="23">
        <v>698.43361282161902</v>
      </c>
      <c r="K34" s="18">
        <f t="shared" si="0"/>
        <v>700.47996486595059</v>
      </c>
      <c r="L34" s="18">
        <f t="shared" si="1"/>
        <v>72.229787002246994</v>
      </c>
      <c r="M34" t="str">
        <f t="shared" si="2"/>
        <v>700.48 ± 72.23</v>
      </c>
    </row>
    <row r="35" spans="1:13" x14ac:dyDescent="0.25">
      <c r="A35" s="23">
        <v>4.1122783468690596</v>
      </c>
      <c r="B35" s="23">
        <v>9.2450871528199094</v>
      </c>
      <c r="C35" s="23">
        <v>9.9130781234416698</v>
      </c>
      <c r="D35" s="23">
        <v>5.5182198237243902</v>
      </c>
      <c r="E35" s="23">
        <v>2.9638141948880699</v>
      </c>
      <c r="F35" s="23">
        <v>0.55477751339230996</v>
      </c>
      <c r="G35" s="23">
        <v>1.7012394625458001</v>
      </c>
      <c r="H35" s="23">
        <v>2.3579755205439601</v>
      </c>
      <c r="I35" s="23">
        <v>2.4350912362713202</v>
      </c>
      <c r="J35" s="23">
        <v>0.89812715183531799</v>
      </c>
      <c r="K35" s="18">
        <f t="shared" si="0"/>
        <v>3.9699688526331807</v>
      </c>
      <c r="L35" s="18">
        <f t="shared" si="1"/>
        <v>3.2960978495860673</v>
      </c>
      <c r="M35" t="str">
        <f t="shared" si="2"/>
        <v>3.97 ± 3.30</v>
      </c>
    </row>
    <row r="36" spans="1:13" x14ac:dyDescent="0.25">
      <c r="A36" s="23">
        <v>14.9265943727333</v>
      </c>
      <c r="B36" s="23">
        <v>11.9475292280804</v>
      </c>
      <c r="C36" s="23">
        <v>14.0687355139926</v>
      </c>
      <c r="D36" s="23">
        <v>13.5067822354517</v>
      </c>
      <c r="E36" s="23">
        <v>14.4509393165117</v>
      </c>
      <c r="F36" s="23">
        <v>13.343805914584699</v>
      </c>
      <c r="G36" s="23">
        <v>12.039892139611799</v>
      </c>
      <c r="H36" s="23">
        <v>14.658473119192401</v>
      </c>
      <c r="I36" s="23">
        <v>13.8569249244954</v>
      </c>
      <c r="J36" s="23">
        <v>11.688793053966901</v>
      </c>
      <c r="K36" s="18">
        <f t="shared" si="0"/>
        <v>13.44884698186209</v>
      </c>
      <c r="L36" s="18">
        <f t="shared" si="1"/>
        <v>1.1810165058530802</v>
      </c>
      <c r="M36" t="str">
        <f t="shared" si="2"/>
        <v>13.45 ± 1.18</v>
      </c>
    </row>
    <row r="37" spans="1:13" x14ac:dyDescent="0.25">
      <c r="A37" s="23">
        <v>0.13569727912545199</v>
      </c>
      <c r="B37" s="23">
        <v>0.11780368490144601</v>
      </c>
      <c r="C37" s="23">
        <v>0.13013871386647199</v>
      </c>
      <c r="D37" s="23">
        <v>0.12904430739581599</v>
      </c>
      <c r="E37" s="23">
        <v>0.13348340801894701</v>
      </c>
      <c r="F37" s="23">
        <v>0.118577407673001</v>
      </c>
      <c r="G37" s="23">
        <v>0.11063676699996</v>
      </c>
      <c r="H37" s="23">
        <v>0.12810235191136601</v>
      </c>
      <c r="I37" s="23">
        <v>0.137284102849662</v>
      </c>
      <c r="J37" s="23">
        <v>0.105591423809528</v>
      </c>
      <c r="K37" s="18">
        <f t="shared" si="0"/>
        <v>0.12463594465516499</v>
      </c>
      <c r="L37" s="18">
        <f t="shared" si="1"/>
        <v>1.0875012833864136E-2</v>
      </c>
      <c r="M37" t="str">
        <f t="shared" si="2"/>
        <v>0.12 ± 0.01</v>
      </c>
    </row>
    <row r="38" spans="1:13" x14ac:dyDescent="0.25">
      <c r="A38" s="23">
        <v>27.4502585241402</v>
      </c>
      <c r="B38" s="23">
        <v>19.849319727676601</v>
      </c>
      <c r="C38" s="23">
        <v>22.973038450356398</v>
      </c>
      <c r="D38" s="23">
        <v>24.437049388008099</v>
      </c>
      <c r="E38" s="23">
        <v>26.155496617590401</v>
      </c>
      <c r="F38" s="23">
        <v>24.757486090529699</v>
      </c>
      <c r="G38" s="23">
        <v>22.7841947219713</v>
      </c>
      <c r="H38" s="23">
        <v>26.113190139198</v>
      </c>
      <c r="I38" s="23">
        <v>25.9645794048993</v>
      </c>
      <c r="J38" s="23">
        <v>21.900498258881299</v>
      </c>
      <c r="K38" s="18">
        <f t="shared" si="0"/>
        <v>24.238511132325126</v>
      </c>
      <c r="L38" s="18">
        <f t="shared" si="1"/>
        <v>2.3390502079885596</v>
      </c>
      <c r="M38" t="str">
        <f t="shared" si="2"/>
        <v>24.24 ± 2.34</v>
      </c>
    </row>
    <row r="39" spans="1:13" x14ac:dyDescent="0.25">
      <c r="A39" s="23">
        <v>24.696720259200401</v>
      </c>
      <c r="B39" s="23">
        <v>16.8515657344924</v>
      </c>
      <c r="C39" s="23">
        <v>19.924022442306502</v>
      </c>
      <c r="D39" s="23">
        <v>20.938501427575801</v>
      </c>
      <c r="E39" s="23">
        <v>22.861687583557799</v>
      </c>
      <c r="F39" s="23">
        <v>21.7948618305381</v>
      </c>
      <c r="G39" s="23">
        <v>18.692617142078198</v>
      </c>
      <c r="H39" s="23">
        <v>23.111535673393501</v>
      </c>
      <c r="I39" s="23">
        <v>20.857314534987399</v>
      </c>
      <c r="J39" s="23">
        <v>16.370860948104099</v>
      </c>
      <c r="K39" s="18">
        <f t="shared" si="0"/>
        <v>20.60996875762342</v>
      </c>
      <c r="L39" s="18">
        <f t="shared" si="1"/>
        <v>2.7048328281464862</v>
      </c>
      <c r="M39" t="str">
        <f t="shared" si="2"/>
        <v>20.61 ± 2.70</v>
      </c>
    </row>
    <row r="40" spans="1:13" x14ac:dyDescent="0.25">
      <c r="A40" s="23">
        <v>2.2831218205392401</v>
      </c>
      <c r="B40" s="23">
        <v>1.5150651734220399</v>
      </c>
      <c r="C40" s="23">
        <v>1.87895821886923</v>
      </c>
      <c r="D40" s="23">
        <v>1.95147399698908</v>
      </c>
      <c r="E40" s="23">
        <v>2.1167367164162001</v>
      </c>
      <c r="F40" s="23">
        <v>1.9921354497782899</v>
      </c>
      <c r="G40" s="23">
        <v>1.8744541797787</v>
      </c>
      <c r="H40" s="23">
        <v>2.1716214332845998</v>
      </c>
      <c r="I40" s="23">
        <v>2.0990941523778002</v>
      </c>
      <c r="J40" s="23">
        <v>1.77263219468296</v>
      </c>
      <c r="K40" s="18">
        <f t="shared" si="0"/>
        <v>1.965529333613814</v>
      </c>
      <c r="L40" s="18">
        <f t="shared" si="1"/>
        <v>0.22132533118259998</v>
      </c>
      <c r="M40" t="str">
        <f t="shared" si="2"/>
        <v>1.97 ± 0.22</v>
      </c>
    </row>
    <row r="41" spans="1:13" x14ac:dyDescent="0.25">
      <c r="A41" s="23">
        <v>821.75801818269395</v>
      </c>
      <c r="B41" s="23">
        <v>949.28929457894003</v>
      </c>
      <c r="C41" s="23">
        <v>962.73775634959804</v>
      </c>
      <c r="D41" s="23">
        <v>1022.46086175993</v>
      </c>
      <c r="E41" s="23">
        <v>890.95170258553003</v>
      </c>
      <c r="F41" s="23">
        <v>895.67829176544001</v>
      </c>
      <c r="G41" s="23">
        <v>605.07489367182802</v>
      </c>
      <c r="H41" s="23">
        <v>886.74555112842495</v>
      </c>
      <c r="I41" s="23">
        <v>946.63081917285501</v>
      </c>
      <c r="J41" s="23">
        <v>872.97917681889305</v>
      </c>
      <c r="K41" s="18">
        <f t="shared" si="0"/>
        <v>885.43063660141343</v>
      </c>
      <c r="L41" s="18">
        <f t="shared" si="1"/>
        <v>113.29551982071116</v>
      </c>
      <c r="M41" t="str">
        <f t="shared" si="2"/>
        <v>885.43 ± 113.30</v>
      </c>
    </row>
    <row r="42" spans="1:13" x14ac:dyDescent="0.25">
      <c r="A42" s="23">
        <v>0.254795665387064</v>
      </c>
      <c r="B42" s="23">
        <v>0.22411933762486999</v>
      </c>
      <c r="C42" s="23">
        <v>0.200497841462493</v>
      </c>
      <c r="D42" s="23">
        <v>0.23311935923993601</v>
      </c>
      <c r="E42" s="23">
        <v>0.112952751136618</v>
      </c>
      <c r="F42" s="23">
        <v>0.16530483518727099</v>
      </c>
      <c r="G42" s="23">
        <v>0.20304379612207399</v>
      </c>
      <c r="H42" s="23">
        <v>5.6490050163119997E-2</v>
      </c>
      <c r="I42" s="23">
        <v>8.6182010825723396E-2</v>
      </c>
      <c r="J42" s="23">
        <v>7.34336570603773E-2</v>
      </c>
      <c r="K42" s="18">
        <f t="shared" si="0"/>
        <v>0.16099393042095467</v>
      </c>
      <c r="L42" s="18">
        <f t="shared" si="1"/>
        <v>7.2896909531409454E-2</v>
      </c>
      <c r="M42" t="str">
        <f t="shared" si="2"/>
        <v>0.16 ± 0.07</v>
      </c>
    </row>
    <row r="43" spans="1:13" x14ac:dyDescent="0.25">
      <c r="A43" s="23">
        <v>12.393791595759501</v>
      </c>
      <c r="B43" s="23">
        <v>18.103514611393599</v>
      </c>
      <c r="C43" s="23">
        <v>11.348319832122399</v>
      </c>
      <c r="D43" s="23">
        <v>10.818681034269501</v>
      </c>
      <c r="E43" s="23">
        <v>9.4930321228348493</v>
      </c>
      <c r="F43" s="23">
        <v>6.2069566197724297</v>
      </c>
      <c r="G43" s="23">
        <v>6.1966194994632398</v>
      </c>
      <c r="H43" s="23">
        <v>5.3688207764370803</v>
      </c>
      <c r="I43" s="23">
        <v>5.9761732098423304</v>
      </c>
      <c r="J43" s="23">
        <v>2.4603756996200499</v>
      </c>
      <c r="K43" s="18">
        <f t="shared" si="0"/>
        <v>8.8366285001514964</v>
      </c>
      <c r="L43" s="18">
        <f t="shared" si="1"/>
        <v>4.5208884964183316</v>
      </c>
      <c r="M43" t="str">
        <f t="shared" si="2"/>
        <v>8.84 ± 4.52</v>
      </c>
    </row>
    <row r="44" spans="1:13" x14ac:dyDescent="0.25">
      <c r="A44" s="23">
        <v>11.511322180915499</v>
      </c>
      <c r="B44" s="23">
        <v>15.8509431592295</v>
      </c>
      <c r="C44" s="23">
        <v>13.597670253694099</v>
      </c>
      <c r="D44" s="23">
        <v>14.0499360550407</v>
      </c>
      <c r="E44" s="23">
        <v>8.5868568946666493</v>
      </c>
      <c r="F44" s="23">
        <v>5.6160840361760602</v>
      </c>
      <c r="G44" s="23">
        <v>7.9765450600646099</v>
      </c>
      <c r="H44" s="23">
        <v>6.4762611407113599</v>
      </c>
      <c r="I44" s="23">
        <v>11.6130072575101</v>
      </c>
      <c r="J44" s="23">
        <v>3.3017610831480502</v>
      </c>
      <c r="K44" s="18">
        <f t="shared" si="0"/>
        <v>9.858038712115663</v>
      </c>
      <c r="L44" s="18">
        <f t="shared" si="1"/>
        <v>4.0941192089678955</v>
      </c>
      <c r="M44" t="str">
        <f t="shared" si="2"/>
        <v>9.86 ± 4.09</v>
      </c>
    </row>
    <row r="45" spans="1:13" x14ac:dyDescent="0.25">
      <c r="A45" s="23">
        <v>1.1840144798407</v>
      </c>
      <c r="B45" s="23">
        <v>1.04290006379597</v>
      </c>
      <c r="C45" s="23">
        <v>1.122077641543</v>
      </c>
      <c r="D45" s="23">
        <v>1.13639693893492</v>
      </c>
      <c r="E45" s="23">
        <v>1.0739457111340001</v>
      </c>
      <c r="F45" s="23">
        <v>1.0519714076072</v>
      </c>
      <c r="G45" s="23">
        <v>0.987598815001547</v>
      </c>
      <c r="H45" s="23">
        <v>1.0768134862883001</v>
      </c>
      <c r="I45" s="23">
        <v>1.29947820026428</v>
      </c>
      <c r="J45" s="23">
        <v>0.801026875618845</v>
      </c>
      <c r="K45" s="18">
        <f t="shared" si="0"/>
        <v>1.0776223620028762</v>
      </c>
      <c r="L45" s="18">
        <f t="shared" si="1"/>
        <v>0.13015251825781154</v>
      </c>
      <c r="M45" t="str">
        <f t="shared" si="2"/>
        <v>1.08 ± 0.13</v>
      </c>
    </row>
    <row r="46" spans="1:13" x14ac:dyDescent="0.25">
      <c r="A46" s="23">
        <v>24.793908296731399</v>
      </c>
      <c r="B46" s="23">
        <v>26.407318922170798</v>
      </c>
      <c r="C46" s="23">
        <v>12.7289172492231</v>
      </c>
      <c r="D46" s="23">
        <v>30.779782029952901</v>
      </c>
      <c r="E46" s="23">
        <v>13.041008460988101</v>
      </c>
      <c r="F46" s="23">
        <v>6.0129473593028102</v>
      </c>
      <c r="G46" s="23">
        <v>16.667113972215802</v>
      </c>
      <c r="H46" s="23">
        <v>15.887963612909701</v>
      </c>
      <c r="I46" s="23">
        <v>20.934609348553298</v>
      </c>
      <c r="J46" s="23">
        <v>19.4554129249555</v>
      </c>
      <c r="K46" s="18">
        <f t="shared" si="0"/>
        <v>18.670898217700341</v>
      </c>
      <c r="L46" s="18">
        <f t="shared" si="1"/>
        <v>7.3688139335538354</v>
      </c>
      <c r="M46" t="str">
        <f t="shared" si="2"/>
        <v>18.67 ± 7.37</v>
      </c>
    </row>
    <row r="47" spans="1:13" x14ac:dyDescent="0.25">
      <c r="A47" s="23">
        <v>3.9646029414143399E-2</v>
      </c>
      <c r="B47" s="23">
        <v>0.19827218353748299</v>
      </c>
      <c r="C47" s="23">
        <v>4.8606175361783202E-2</v>
      </c>
      <c r="D47" s="23">
        <v>5.7166782535205102E-2</v>
      </c>
      <c r="E47" s="23">
        <v>1.71418374375207E-2</v>
      </c>
      <c r="F47" s="23">
        <v>2.2550244175363302E-3</v>
      </c>
      <c r="G47" s="23">
        <v>2.59944624849595E-3</v>
      </c>
      <c r="H47" s="23">
        <v>7.3846702325681699E-3</v>
      </c>
      <c r="I47" s="23">
        <v>1.7972777798149799E-2</v>
      </c>
      <c r="J47" s="23">
        <v>4.3151093245796801E-4</v>
      </c>
      <c r="K47" s="18">
        <f t="shared" si="0"/>
        <v>3.9147643791534362E-2</v>
      </c>
      <c r="L47" s="18">
        <f t="shared" si="1"/>
        <v>5.9509394890438078E-2</v>
      </c>
      <c r="M47" t="str">
        <f t="shared" si="2"/>
        <v>0.04 ± 0.06</v>
      </c>
    </row>
    <row r="48" spans="1:13" x14ac:dyDescent="0.25">
      <c r="A48" s="23">
        <v>1911.2780897958401</v>
      </c>
      <c r="B48" s="23">
        <v>1767.40827459094</v>
      </c>
      <c r="C48" s="23">
        <v>1804.59576418958</v>
      </c>
      <c r="D48" s="23">
        <v>1793.2270843004001</v>
      </c>
      <c r="E48" s="23">
        <v>1784.1393024665699</v>
      </c>
      <c r="F48" s="23">
        <v>1754.9071072542199</v>
      </c>
      <c r="G48" s="23">
        <v>1410.07444733746</v>
      </c>
      <c r="H48" s="23">
        <v>1654.0425598074301</v>
      </c>
      <c r="I48" s="23">
        <v>1855.34823384785</v>
      </c>
      <c r="J48" s="23">
        <v>1630.84795764363</v>
      </c>
      <c r="K48" s="18">
        <f t="shared" si="0"/>
        <v>1736.5868821233919</v>
      </c>
      <c r="L48" s="18">
        <f t="shared" si="1"/>
        <v>141.65924457952559</v>
      </c>
      <c r="M48" t="str">
        <f t="shared" si="2"/>
        <v>1736.59 ± 141.66</v>
      </c>
    </row>
    <row r="49" spans="1:13" x14ac:dyDescent="0.25">
      <c r="A49" s="23">
        <v>4952.5560866053502</v>
      </c>
      <c r="B49" s="23">
        <v>4441.2767800978099</v>
      </c>
      <c r="C49" s="23">
        <v>4764.8022088606904</v>
      </c>
      <c r="D49" s="23">
        <v>4899.6745359321303</v>
      </c>
      <c r="E49" s="23">
        <v>4796.14048756179</v>
      </c>
      <c r="F49" s="23">
        <v>4601.7928757064001</v>
      </c>
      <c r="G49" s="23">
        <v>3569.3153105719398</v>
      </c>
      <c r="H49" s="23">
        <v>4377.5675860749097</v>
      </c>
      <c r="I49" s="23">
        <v>4813.3536012403101</v>
      </c>
      <c r="J49" s="23">
        <v>4285.2523386495604</v>
      </c>
      <c r="K49" s="18">
        <f t="shared" si="0"/>
        <v>4550.1731811300897</v>
      </c>
      <c r="L49" s="18">
        <f t="shared" si="1"/>
        <v>413.18190694241906</v>
      </c>
      <c r="M49" t="str">
        <f t="shared" si="2"/>
        <v>4550.17 ± 413.18</v>
      </c>
    </row>
    <row r="50" spans="1:13" x14ac:dyDescent="0.25">
      <c r="A50" s="23">
        <v>17.138077916644001</v>
      </c>
      <c r="B50" s="23">
        <v>14.6575735598254</v>
      </c>
      <c r="C50" s="23">
        <v>16.862627804744999</v>
      </c>
      <c r="D50" s="23">
        <v>16.154576727568799</v>
      </c>
      <c r="E50" s="23">
        <v>16.774015751321699</v>
      </c>
      <c r="F50" s="23">
        <v>16.124954123077298</v>
      </c>
      <c r="G50" s="23">
        <v>12.671010722138799</v>
      </c>
      <c r="H50" s="23">
        <v>15.436326477382</v>
      </c>
      <c r="I50" s="23">
        <v>16.751791831584299</v>
      </c>
      <c r="J50" s="23">
        <v>13.173061772948101</v>
      </c>
      <c r="K50" s="18">
        <f t="shared" si="0"/>
        <v>15.574401668723542</v>
      </c>
      <c r="L50" s="18">
        <f t="shared" si="1"/>
        <v>1.5855385855353281</v>
      </c>
      <c r="M50" t="str">
        <f t="shared" si="2"/>
        <v>15.57 ± 1.59</v>
      </c>
    </row>
    <row r="51" spans="1:13" x14ac:dyDescent="0.25">
      <c r="A51" s="23">
        <v>1246.65674567265</v>
      </c>
      <c r="B51" s="23">
        <v>1058.1451203296299</v>
      </c>
      <c r="C51" s="23">
        <v>1105.3277071106399</v>
      </c>
      <c r="D51" s="23">
        <v>1185.15937790152</v>
      </c>
      <c r="E51" s="23">
        <v>1068.88147229326</v>
      </c>
      <c r="F51" s="23">
        <v>1152.9475612272299</v>
      </c>
      <c r="G51" s="23">
        <v>905.23722365153105</v>
      </c>
      <c r="H51" s="23">
        <v>1036.69011315427</v>
      </c>
      <c r="I51" s="23">
        <v>1120.3188539606699</v>
      </c>
      <c r="J51" s="23">
        <v>1016.52997831266</v>
      </c>
      <c r="K51" s="18">
        <f t="shared" si="0"/>
        <v>1089.5894153614061</v>
      </c>
      <c r="L51" s="18">
        <f t="shared" si="1"/>
        <v>95.771325772882463</v>
      </c>
      <c r="M51" t="str">
        <f t="shared" si="2"/>
        <v>1089.59 ± 95.77</v>
      </c>
    </row>
    <row r="52" spans="1:13" x14ac:dyDescent="0.25">
      <c r="A52" s="23">
        <v>2.7120476964823901</v>
      </c>
      <c r="B52" s="23">
        <v>3.1400034987600498</v>
      </c>
      <c r="C52" s="23">
        <v>2.6724723250954399</v>
      </c>
      <c r="D52" s="23">
        <v>2.9899630602521898</v>
      </c>
      <c r="E52" s="23">
        <v>2.6191157777211602</v>
      </c>
      <c r="F52" s="23">
        <v>2.9303933098563002</v>
      </c>
      <c r="G52" s="23">
        <v>2.6054881451418601</v>
      </c>
      <c r="H52" s="23">
        <v>2.6285099598244401</v>
      </c>
      <c r="I52" s="23">
        <v>3.0665073611089602</v>
      </c>
      <c r="J52" s="23">
        <v>2.0730123183056999</v>
      </c>
      <c r="K52" s="18">
        <f t="shared" si="0"/>
        <v>2.7437513452548492</v>
      </c>
      <c r="L52" s="18">
        <f t="shared" si="1"/>
        <v>0.30921955934410644</v>
      </c>
      <c r="M52" t="str">
        <f t="shared" si="2"/>
        <v>2.74 ± 0.31</v>
      </c>
    </row>
    <row r="53" spans="1:13" x14ac:dyDescent="0.25">
      <c r="A53" s="23">
        <v>0.83981638995464902</v>
      </c>
      <c r="B53" s="23">
        <v>0.60316961538046598</v>
      </c>
      <c r="C53" s="23">
        <v>0.100262568717881</v>
      </c>
      <c r="D53" s="23">
        <v>0.80687250802293398</v>
      </c>
      <c r="E53" s="23">
        <v>0.39205067395232601</v>
      </c>
      <c r="F53" s="23">
        <v>0.72322938684374105</v>
      </c>
      <c r="G53" s="23">
        <v>0.67397794865974003</v>
      </c>
      <c r="H53" s="23">
        <v>0.56928513385355495</v>
      </c>
      <c r="I53" s="23">
        <v>0.70438453741371598</v>
      </c>
      <c r="J53" s="23">
        <v>0.65346828731708195</v>
      </c>
      <c r="K53" s="18">
        <f t="shared" si="0"/>
        <v>0.60665170501160903</v>
      </c>
      <c r="L53" s="18">
        <f t="shared" si="1"/>
        <v>0.21812655949971288</v>
      </c>
      <c r="M53" t="str">
        <f t="shared" si="2"/>
        <v>0.61 ± 0.22</v>
      </c>
    </row>
    <row r="54" spans="1:13" x14ac:dyDescent="0.25">
      <c r="A54" s="23">
        <v>7.42726248186273</v>
      </c>
      <c r="B54" s="23">
        <v>5.1290295862418098</v>
      </c>
      <c r="C54" s="23">
        <v>7.2767372839152804</v>
      </c>
      <c r="D54" s="23">
        <v>6.58549922402017</v>
      </c>
      <c r="E54" s="23">
        <v>7.2326903384317802</v>
      </c>
      <c r="F54" s="23">
        <v>6.8168396577239001</v>
      </c>
      <c r="G54" s="23">
        <v>5.5589246195740998</v>
      </c>
      <c r="H54" s="23">
        <v>6.7817085395927297</v>
      </c>
      <c r="I54" s="23">
        <v>7.1327946131350499</v>
      </c>
      <c r="J54" s="23">
        <v>5.30587475578068</v>
      </c>
      <c r="K54" s="18">
        <f t="shared" si="0"/>
        <v>6.5247361100278223</v>
      </c>
      <c r="L54" s="18">
        <f t="shared" si="1"/>
        <v>0.86746482187818408</v>
      </c>
      <c r="M54" t="str">
        <f t="shared" si="2"/>
        <v>6.52 ± 0.87</v>
      </c>
    </row>
    <row r="55" spans="1:13" x14ac:dyDescent="0.25">
      <c r="A55" s="23">
        <v>36.346673008408096</v>
      </c>
      <c r="B55" s="23">
        <v>35.194822988176803</v>
      </c>
      <c r="C55" s="23">
        <v>36.102263662334302</v>
      </c>
      <c r="D55" s="23">
        <v>41.7972977731661</v>
      </c>
      <c r="E55" s="23">
        <v>35.778515366474501</v>
      </c>
      <c r="F55" s="23">
        <v>38.6284298696837</v>
      </c>
      <c r="G55" s="23">
        <v>30.9614326955903</v>
      </c>
      <c r="H55" s="23">
        <v>34.364556534226203</v>
      </c>
      <c r="I55" s="23">
        <v>38.840691094103697</v>
      </c>
      <c r="J55" s="23">
        <v>35.421986181452702</v>
      </c>
      <c r="K55" s="18">
        <f t="shared" si="0"/>
        <v>36.343666917361645</v>
      </c>
      <c r="L55" s="18">
        <f t="shared" si="1"/>
        <v>2.9179464377408966</v>
      </c>
      <c r="M55" t="str">
        <f t="shared" si="2"/>
        <v>36.34 ± 2.92</v>
      </c>
    </row>
    <row r="56" spans="1:13" x14ac:dyDescent="0.25">
      <c r="A56" s="23">
        <v>3.3397709924506702</v>
      </c>
      <c r="B56" s="23">
        <v>2.5256610884098301</v>
      </c>
      <c r="C56" s="23">
        <v>3.1720690720831</v>
      </c>
      <c r="D56" s="23">
        <v>3.1586043573915998</v>
      </c>
      <c r="E56" s="23">
        <v>3.16872528436943</v>
      </c>
      <c r="F56" s="23">
        <v>3.0591394552611701</v>
      </c>
      <c r="G56" s="23">
        <v>2.6686737011186801</v>
      </c>
      <c r="H56" s="23">
        <v>3.0042036908921501</v>
      </c>
      <c r="I56" s="23">
        <v>3.2198487421555901</v>
      </c>
      <c r="J56" s="23">
        <v>2.47454957664013</v>
      </c>
      <c r="K56" s="18">
        <f t="shared" si="0"/>
        <v>2.9791245960772352</v>
      </c>
      <c r="L56" s="18">
        <f t="shared" si="1"/>
        <v>0.30858802348750441</v>
      </c>
      <c r="M56" t="str">
        <f t="shared" si="2"/>
        <v>2.98 ± 0.31</v>
      </c>
    </row>
    <row r="57" spans="1:13" x14ac:dyDescent="0.25">
      <c r="A57" s="23">
        <v>286.51200508975398</v>
      </c>
      <c r="B57" s="23">
        <v>291.32013703911701</v>
      </c>
      <c r="C57" s="23">
        <v>296.00699828863998</v>
      </c>
      <c r="D57" s="23">
        <v>293.72420193583002</v>
      </c>
      <c r="E57" s="23">
        <v>255.94077369598401</v>
      </c>
      <c r="F57" s="23">
        <v>249.44706441176999</v>
      </c>
      <c r="G57" s="23">
        <v>182.872969335959</v>
      </c>
      <c r="H57" s="23">
        <v>251.86558380228601</v>
      </c>
      <c r="I57" s="23">
        <v>264.22587620365402</v>
      </c>
      <c r="J57" s="23">
        <v>280.48333671670298</v>
      </c>
      <c r="K57" s="18">
        <f t="shared" si="0"/>
        <v>265.23989465196973</v>
      </c>
      <c r="L57" s="18">
        <f t="shared" si="1"/>
        <v>34.031215452779946</v>
      </c>
      <c r="M57" t="str">
        <f t="shared" si="2"/>
        <v>265.24 ± 34.03</v>
      </c>
    </row>
    <row r="58" spans="1:13" x14ac:dyDescent="0.25">
      <c r="A58" s="23">
        <v>0.84510468773078196</v>
      </c>
      <c r="B58" s="23">
        <v>0.46979313587507898</v>
      </c>
      <c r="C58" s="23">
        <v>0.76443038228899196</v>
      </c>
      <c r="D58" s="23">
        <v>0.45602454501204198</v>
      </c>
      <c r="E58" s="23">
        <v>0.79385957680642605</v>
      </c>
      <c r="F58" s="23">
        <v>0.64760337909683596</v>
      </c>
      <c r="G58" s="23">
        <v>0.50614964636042703</v>
      </c>
      <c r="H58" s="23">
        <v>0.75452542304992698</v>
      </c>
      <c r="I58" s="23">
        <v>0.66189414029940996</v>
      </c>
      <c r="J58" s="23">
        <v>0.49242755220905099</v>
      </c>
      <c r="K58" s="18">
        <f t="shared" si="0"/>
        <v>0.63918124687289712</v>
      </c>
      <c r="L58" s="18">
        <f t="shared" si="1"/>
        <v>0.14809195536766623</v>
      </c>
      <c r="M58" t="str">
        <f t="shared" si="2"/>
        <v>0.64 ± 0.15</v>
      </c>
    </row>
    <row r="59" spans="1:13" x14ac:dyDescent="0.25">
      <c r="A59" s="23">
        <v>5.6871851092782899</v>
      </c>
      <c r="B59" s="23">
        <v>4.9452227886358697</v>
      </c>
      <c r="C59" s="23">
        <v>5.58270655758679</v>
      </c>
      <c r="D59" s="23">
        <v>5.4134028358385002</v>
      </c>
      <c r="E59" s="23">
        <v>5.5298872840280602</v>
      </c>
      <c r="F59" s="23">
        <v>5.4383190643420702</v>
      </c>
      <c r="G59" s="23">
        <v>4.5572195002751004</v>
      </c>
      <c r="H59" s="23">
        <v>5.2234643708616204</v>
      </c>
      <c r="I59" s="23">
        <v>5.5624269970721798</v>
      </c>
      <c r="J59" s="23">
        <v>4.3820172944106197</v>
      </c>
      <c r="K59" s="18">
        <f t="shared" si="0"/>
        <v>5.2321851802329107</v>
      </c>
      <c r="L59" s="18">
        <f t="shared" si="1"/>
        <v>0.45505737836007154</v>
      </c>
      <c r="M59" t="str">
        <f t="shared" si="2"/>
        <v>5.23 ± 0.46</v>
      </c>
    </row>
    <row r="60" spans="1:13" x14ac:dyDescent="0.25">
      <c r="A60" s="23">
        <v>5.1157296515302697</v>
      </c>
      <c r="B60" s="23">
        <v>4.4297713834487196</v>
      </c>
      <c r="C60" s="23">
        <v>5.0205470465589297</v>
      </c>
      <c r="D60" s="23">
        <v>4.8017170283555997</v>
      </c>
      <c r="E60" s="23">
        <v>4.99497280585729</v>
      </c>
      <c r="F60" s="23">
        <v>4.9223681716248402</v>
      </c>
      <c r="G60" s="23">
        <v>3.8578449738561198</v>
      </c>
      <c r="H60" s="23">
        <v>4.5927494561765299</v>
      </c>
      <c r="I60" s="23">
        <v>4.8974275341606699</v>
      </c>
      <c r="J60" s="23">
        <v>3.9623252265155302</v>
      </c>
      <c r="K60" s="18">
        <f t="shared" si="0"/>
        <v>4.6595453278084502</v>
      </c>
      <c r="L60" s="18">
        <f t="shared" si="1"/>
        <v>0.44508571410405384</v>
      </c>
      <c r="M60" t="str">
        <f t="shared" si="2"/>
        <v>4.66 ± 0.45</v>
      </c>
    </row>
    <row r="61" spans="1:13" x14ac:dyDescent="0.25">
      <c r="A61" s="23">
        <v>157.62843379916399</v>
      </c>
      <c r="B61" s="23">
        <v>111.92748922995899</v>
      </c>
      <c r="C61" s="23">
        <v>119.02146710088699</v>
      </c>
      <c r="D61" s="23">
        <v>126.299021248196</v>
      </c>
      <c r="E61" s="23">
        <v>117.209686291336</v>
      </c>
      <c r="F61" s="23">
        <v>129.79756327012299</v>
      </c>
      <c r="G61" s="23">
        <v>105.50521043157001</v>
      </c>
      <c r="H61" s="23">
        <v>126.86510972064499</v>
      </c>
      <c r="I61" s="23">
        <v>112.504846055031</v>
      </c>
      <c r="J61" s="23">
        <v>99.2285271600052</v>
      </c>
      <c r="K61" s="18">
        <f t="shared" si="0"/>
        <v>120.59873543069162</v>
      </c>
      <c r="L61" s="18">
        <f t="shared" si="1"/>
        <v>16.216428514203798</v>
      </c>
      <c r="M61" t="str">
        <f t="shared" si="2"/>
        <v>120.60 ± 16.22</v>
      </c>
    </row>
    <row r="62" spans="1:13" x14ac:dyDescent="0.25">
      <c r="A62" s="23">
        <v>63.373839931431903</v>
      </c>
      <c r="B62" s="23">
        <v>63.6426526729906</v>
      </c>
      <c r="C62" s="23">
        <v>60.857175006058696</v>
      </c>
      <c r="D62" s="23">
        <v>63.030684060849197</v>
      </c>
      <c r="E62" s="23">
        <v>56.119308765951203</v>
      </c>
      <c r="F62" s="23">
        <v>57.603388717051601</v>
      </c>
      <c r="G62" s="23">
        <v>41.3668212152132</v>
      </c>
      <c r="H62" s="23">
        <v>55.116089451914398</v>
      </c>
      <c r="I62" s="23">
        <v>54.474929094980403</v>
      </c>
      <c r="J62" s="23">
        <v>52.913594875288503</v>
      </c>
      <c r="K62" s="18">
        <f t="shared" si="0"/>
        <v>56.849848379172968</v>
      </c>
      <c r="L62" s="18">
        <f t="shared" si="1"/>
        <v>6.7324417476113512</v>
      </c>
      <c r="M62" t="str">
        <f t="shared" si="2"/>
        <v>56.85 ± 6.73</v>
      </c>
    </row>
    <row r="63" spans="1:13" x14ac:dyDescent="0.25">
      <c r="A63" s="23">
        <v>105.45533391067499</v>
      </c>
      <c r="B63" s="23">
        <v>108.621667408262</v>
      </c>
      <c r="C63" s="23">
        <v>101.901574491055</v>
      </c>
      <c r="D63" s="23">
        <v>115.387162265502</v>
      </c>
      <c r="E63" s="23">
        <v>102.493649717922</v>
      </c>
      <c r="F63" s="23">
        <v>109.770824368707</v>
      </c>
      <c r="G63" s="23">
        <v>84.943321270076595</v>
      </c>
      <c r="H63" s="23">
        <v>106.42709732079599</v>
      </c>
      <c r="I63" s="23">
        <v>104.988720817032</v>
      </c>
      <c r="J63" s="23">
        <v>100.46697035277801</v>
      </c>
      <c r="K63" s="18">
        <f t="shared" si="0"/>
        <v>104.04563219228055</v>
      </c>
      <c r="L63" s="18">
        <f t="shared" si="1"/>
        <v>7.9972704757518036</v>
      </c>
      <c r="M63" t="str">
        <f t="shared" si="2"/>
        <v>104.05 ± 8.00</v>
      </c>
    </row>
    <row r="64" spans="1:13" x14ac:dyDescent="0.25">
      <c r="A64" s="23">
        <v>0.87768911523744497</v>
      </c>
      <c r="B64" s="23">
        <v>0.87526148138567805</v>
      </c>
      <c r="C64" s="23">
        <v>1.00919587351382</v>
      </c>
      <c r="D64" s="23">
        <v>0.88914708141237497</v>
      </c>
      <c r="E64" s="23">
        <v>0.95265019685029995</v>
      </c>
      <c r="F64" s="23">
        <v>0.99807021394371997</v>
      </c>
      <c r="G64" s="23">
        <v>0.67266539856791496</v>
      </c>
      <c r="H64" s="23">
        <v>0.91768538765609298</v>
      </c>
      <c r="I64" s="23">
        <v>0.98550245538353898</v>
      </c>
      <c r="J64" s="23">
        <v>0.48559581914742</v>
      </c>
      <c r="K64" s="18">
        <f t="shared" si="0"/>
        <v>0.86634630230983034</v>
      </c>
      <c r="L64" s="18">
        <f t="shared" si="1"/>
        <v>0.1650759689944494</v>
      </c>
      <c r="M64" t="str">
        <f t="shared" si="2"/>
        <v>0.87 ± 0.17</v>
      </c>
    </row>
    <row r="65" spans="1:13" x14ac:dyDescent="0.25">
      <c r="A65" s="23">
        <v>22.566084422479801</v>
      </c>
      <c r="B65" s="23">
        <v>54.544222809963401</v>
      </c>
      <c r="C65" s="23">
        <v>9.1391913352360703</v>
      </c>
      <c r="D65" s="23">
        <v>42.857571324032399</v>
      </c>
      <c r="E65" s="23">
        <v>14.6727141690998</v>
      </c>
      <c r="F65" s="23">
        <v>25.5768725322046</v>
      </c>
      <c r="G65" s="23">
        <v>38.354829904229497</v>
      </c>
      <c r="H65" s="23">
        <v>34.008209673415003</v>
      </c>
      <c r="I65" s="23">
        <v>44.998141417743803</v>
      </c>
      <c r="J65" s="23">
        <v>23.103701244422201</v>
      </c>
      <c r="K65" s="18">
        <f t="shared" si="0"/>
        <v>30.982153883282656</v>
      </c>
      <c r="L65" s="18">
        <f t="shared" si="1"/>
        <v>14.381268865826806</v>
      </c>
      <c r="M65" t="str">
        <f t="shared" si="2"/>
        <v>30.98 ± 14.38</v>
      </c>
    </row>
    <row r="66" spans="1:13" x14ac:dyDescent="0.25">
      <c r="A66" s="23">
        <v>75.261883895723003</v>
      </c>
      <c r="B66" s="23">
        <v>50.848082385913997</v>
      </c>
      <c r="C66" s="23">
        <v>53.756402586003396</v>
      </c>
      <c r="D66" s="23">
        <v>63.404316140827603</v>
      </c>
      <c r="E66" s="23">
        <v>56.1294188630308</v>
      </c>
      <c r="F66" s="23">
        <v>52.456148544371302</v>
      </c>
      <c r="G66" s="23">
        <v>38.351093606107803</v>
      </c>
      <c r="H66" s="23">
        <v>54.341297232036403</v>
      </c>
      <c r="I66" s="23">
        <v>66.142850583970599</v>
      </c>
      <c r="J66" s="23">
        <v>48.648418664614297</v>
      </c>
      <c r="K66" s="18">
        <f t="shared" si="0"/>
        <v>55.933991250259922</v>
      </c>
      <c r="L66" s="18">
        <f t="shared" si="1"/>
        <v>10.225841295939476</v>
      </c>
      <c r="M66" t="str">
        <f t="shared" si="2"/>
        <v>55.93 ± 10.23</v>
      </c>
    </row>
    <row r="67" spans="1:13" x14ac:dyDescent="0.25">
      <c r="A67" s="23">
        <v>30.204691365195899</v>
      </c>
      <c r="B67" s="23">
        <v>28.030420887561402</v>
      </c>
      <c r="C67" s="23">
        <v>29.303212214206699</v>
      </c>
      <c r="D67" s="23">
        <v>27.3230087826669</v>
      </c>
      <c r="E67" s="23">
        <v>29.2263670253041</v>
      </c>
      <c r="F67" s="23">
        <v>28.321045827644401</v>
      </c>
      <c r="G67" s="23">
        <v>18.0015294983878</v>
      </c>
      <c r="H67" s="23">
        <v>27.244907675101299</v>
      </c>
      <c r="I67" s="23">
        <v>26.5098722615949</v>
      </c>
      <c r="J67" s="23">
        <v>22.858046796871399</v>
      </c>
      <c r="K67" s="18">
        <f t="shared" ref="K67:K130" si="3">SUM(A67:J67)/10</f>
        <v>26.702310233453481</v>
      </c>
      <c r="L67" s="18">
        <f t="shared" ref="L67:L130" si="4">STDEV(A67:J67)</f>
        <v>3.6664404179081767</v>
      </c>
      <c r="M67" t="str">
        <f t="shared" ref="M67:M130" si="5">TEXT(K67, "0.00") &amp; " ± " &amp; TEXT(L67, "0.00")</f>
        <v>26.70 ± 3.67</v>
      </c>
    </row>
    <row r="68" spans="1:13" x14ac:dyDescent="0.25">
      <c r="A68" s="23">
        <v>1.2876448002643901</v>
      </c>
      <c r="B68" s="23">
        <v>1.06607924182026</v>
      </c>
      <c r="C68" s="23">
        <v>1.19537690019934</v>
      </c>
      <c r="D68" s="23">
        <v>0.71046740171732403</v>
      </c>
      <c r="E68" s="23">
        <v>1.2265474798623499</v>
      </c>
      <c r="F68" s="23">
        <v>0.71670704735152002</v>
      </c>
      <c r="G68" s="23">
        <v>0.399342252605493</v>
      </c>
      <c r="H68" s="23">
        <v>0.89498239771910504</v>
      </c>
      <c r="I68" s="23">
        <v>0.83865363939548798</v>
      </c>
      <c r="J68" s="23">
        <v>0.89714755187560502</v>
      </c>
      <c r="K68" s="18">
        <f t="shared" si="3"/>
        <v>0.92329487128108756</v>
      </c>
      <c r="L68" s="18">
        <f t="shared" si="4"/>
        <v>0.27694340503116427</v>
      </c>
      <c r="M68" t="str">
        <f t="shared" si="5"/>
        <v>0.92 ± 0.28</v>
      </c>
    </row>
    <row r="69" spans="1:13" x14ac:dyDescent="0.25">
      <c r="A69" s="23">
        <v>7.2986394467188802</v>
      </c>
      <c r="B69" s="23">
        <v>7.5205140630714604</v>
      </c>
      <c r="C69" s="23">
        <v>7.8225026146974397</v>
      </c>
      <c r="D69" s="23">
        <v>7.4236279726028398</v>
      </c>
      <c r="E69" s="23">
        <v>7.4106346515181896</v>
      </c>
      <c r="F69" s="23">
        <v>6.11355034494773</v>
      </c>
      <c r="G69" s="23">
        <v>6.8275500545860304</v>
      </c>
      <c r="H69" s="23">
        <v>7.6967733900291897</v>
      </c>
      <c r="I69" s="23">
        <v>7.8335265170899202</v>
      </c>
      <c r="J69" s="23">
        <v>5.2443521700479296</v>
      </c>
      <c r="K69" s="18">
        <f t="shared" si="3"/>
        <v>7.1191671225309623</v>
      </c>
      <c r="L69" s="18">
        <f t="shared" si="4"/>
        <v>0.83803972954266492</v>
      </c>
      <c r="M69" t="str">
        <f t="shared" si="5"/>
        <v>7.12 ± 0.84</v>
      </c>
    </row>
    <row r="70" spans="1:13" x14ac:dyDescent="0.25">
      <c r="A70" s="23">
        <v>1.7892444045774001</v>
      </c>
      <c r="B70" s="23">
        <v>3.1579383406133301</v>
      </c>
      <c r="C70" s="23">
        <v>1.59005687728768</v>
      </c>
      <c r="D70" s="23">
        <v>1.3281661641068501</v>
      </c>
      <c r="E70" s="23">
        <v>1.2546989240841</v>
      </c>
      <c r="F70" s="23">
        <v>0.68596421634492799</v>
      </c>
      <c r="G70" s="23">
        <v>0.81897690343745899</v>
      </c>
      <c r="H70" s="23">
        <v>2.45650769808617</v>
      </c>
      <c r="I70" s="23">
        <v>0.71872736361910905</v>
      </c>
      <c r="J70" s="23">
        <v>4.8763578327416299</v>
      </c>
      <c r="K70" s="18">
        <f t="shared" si="3"/>
        <v>1.8676638724898655</v>
      </c>
      <c r="L70" s="18">
        <f t="shared" si="4"/>
        <v>1.3178263753602666</v>
      </c>
      <c r="M70" t="str">
        <f t="shared" si="5"/>
        <v>1.87 ± 1.32</v>
      </c>
    </row>
    <row r="71" spans="1:13" x14ac:dyDescent="0.25">
      <c r="A71" s="23">
        <v>32.990874392879299</v>
      </c>
      <c r="B71" s="23">
        <v>24.054379134631699</v>
      </c>
      <c r="C71" s="23">
        <v>29.341895353543801</v>
      </c>
      <c r="D71" s="23">
        <v>29.688493383815501</v>
      </c>
      <c r="E71" s="23">
        <v>31.748756408225699</v>
      </c>
      <c r="F71" s="23">
        <v>29.8991882614791</v>
      </c>
      <c r="G71" s="23">
        <v>25.825077589484899</v>
      </c>
      <c r="H71" s="23">
        <v>30.876377161526399</v>
      </c>
      <c r="I71" s="23">
        <v>32.987596202758098</v>
      </c>
      <c r="J71" s="23">
        <v>23.8036331721378</v>
      </c>
      <c r="K71" s="18">
        <f t="shared" si="3"/>
        <v>29.121627106048226</v>
      </c>
      <c r="L71" s="18">
        <f t="shared" si="4"/>
        <v>3.4269763929280117</v>
      </c>
      <c r="M71" t="str">
        <f t="shared" si="5"/>
        <v>29.12 ± 3.43</v>
      </c>
    </row>
    <row r="72" spans="1:13" x14ac:dyDescent="0.25">
      <c r="A72" s="23">
        <v>785.76128654410502</v>
      </c>
      <c r="B72" s="23">
        <v>692.81529399783801</v>
      </c>
      <c r="C72" s="23">
        <v>678.73772260081398</v>
      </c>
      <c r="D72" s="23">
        <v>707.00128951322495</v>
      </c>
      <c r="E72" s="23">
        <v>656.44256392529996</v>
      </c>
      <c r="F72" s="23">
        <v>724.75619920139195</v>
      </c>
      <c r="G72" s="23">
        <v>499.99358705930803</v>
      </c>
      <c r="H72" s="23">
        <v>625.34520917417103</v>
      </c>
      <c r="I72" s="23">
        <v>668.60695040797498</v>
      </c>
      <c r="J72" s="23">
        <v>622.58985439059904</v>
      </c>
      <c r="K72" s="18">
        <f t="shared" si="3"/>
        <v>666.20499568147272</v>
      </c>
      <c r="L72" s="18">
        <f t="shared" si="4"/>
        <v>75.682505279988661</v>
      </c>
      <c r="M72" t="str">
        <f t="shared" si="5"/>
        <v>666.20 ± 75.68</v>
      </c>
    </row>
    <row r="73" spans="1:13" x14ac:dyDescent="0.25">
      <c r="A73" s="23">
        <v>0.59513129480183102</v>
      </c>
      <c r="B73" s="23">
        <v>0.511894406750798</v>
      </c>
      <c r="C73" s="23">
        <v>0.57594490796327602</v>
      </c>
      <c r="D73" s="23">
        <v>0.55316973291337501</v>
      </c>
      <c r="E73" s="23">
        <v>0.57199298776686203</v>
      </c>
      <c r="F73" s="23">
        <v>0.57372340746223904</v>
      </c>
      <c r="G73" s="23">
        <v>0.446067610755563</v>
      </c>
      <c r="H73" s="23">
        <v>0.52670830208808195</v>
      </c>
      <c r="I73" s="23">
        <v>0.56129925418645099</v>
      </c>
      <c r="J73" s="23">
        <v>0.45372214261442401</v>
      </c>
      <c r="K73" s="18">
        <f t="shared" si="3"/>
        <v>0.53696540473028997</v>
      </c>
      <c r="L73" s="18">
        <f t="shared" si="4"/>
        <v>5.1919899836205263E-2</v>
      </c>
      <c r="M73" t="str">
        <f t="shared" si="5"/>
        <v>0.54 ± 0.05</v>
      </c>
    </row>
    <row r="74" spans="1:13" x14ac:dyDescent="0.25">
      <c r="A74" s="23">
        <v>0.27748340852849701</v>
      </c>
      <c r="B74" s="23">
        <v>1.529849336599</v>
      </c>
      <c r="C74" s="23">
        <v>1.31943727351609</v>
      </c>
      <c r="D74" s="23">
        <v>0.59556964097646403</v>
      </c>
      <c r="E74" s="23">
        <v>1.4936145201208999</v>
      </c>
      <c r="F74" s="23">
        <v>1.1684978129924299</v>
      </c>
      <c r="G74" s="23">
        <v>1.04145020254509</v>
      </c>
      <c r="H74" s="23">
        <v>0.90321779704027005</v>
      </c>
      <c r="I74" s="23">
        <v>1.4539318212628101</v>
      </c>
      <c r="J74" s="23">
        <v>6.3725410170263799E-2</v>
      </c>
      <c r="K74" s="18">
        <f t="shared" si="3"/>
        <v>0.98467772237518147</v>
      </c>
      <c r="L74" s="18">
        <f t="shared" si="4"/>
        <v>0.51981009748381246</v>
      </c>
      <c r="M74" t="str">
        <f t="shared" si="5"/>
        <v>0.98 ± 0.52</v>
      </c>
    </row>
    <row r="75" spans="1:13" x14ac:dyDescent="0.25">
      <c r="A75" s="23">
        <v>55.849677973359597</v>
      </c>
      <c r="B75" s="23">
        <v>50.106648444108998</v>
      </c>
      <c r="C75" s="23">
        <v>53.882455364762698</v>
      </c>
      <c r="D75" s="23">
        <v>52.857865915224899</v>
      </c>
      <c r="E75" s="23">
        <v>53.413525607901001</v>
      </c>
      <c r="F75" s="23">
        <v>56.604961522936598</v>
      </c>
      <c r="G75" s="23">
        <v>41.472830873799403</v>
      </c>
      <c r="H75" s="23">
        <v>48.1569052951996</v>
      </c>
      <c r="I75" s="23">
        <v>51.067391496368003</v>
      </c>
      <c r="J75" s="23">
        <v>46.201646039607901</v>
      </c>
      <c r="K75" s="18">
        <f t="shared" si="3"/>
        <v>50.961390853326876</v>
      </c>
      <c r="L75" s="18">
        <f t="shared" si="4"/>
        <v>4.6569224746096278</v>
      </c>
      <c r="M75" t="str">
        <f t="shared" si="5"/>
        <v>50.96 ± 4.66</v>
      </c>
    </row>
    <row r="76" spans="1:13" x14ac:dyDescent="0.25">
      <c r="A76" s="23">
        <v>9.0070534555307002</v>
      </c>
      <c r="B76" s="23">
        <v>7.8333607776069298</v>
      </c>
      <c r="C76" s="23">
        <v>8.8201599531748798</v>
      </c>
      <c r="D76" s="23">
        <v>8.2453654733076007</v>
      </c>
      <c r="E76" s="23">
        <v>8.5666696955464907</v>
      </c>
      <c r="F76" s="23">
        <v>8.8848694609914691</v>
      </c>
      <c r="G76" s="23">
        <v>6.7939816182124604</v>
      </c>
      <c r="H76" s="23">
        <v>7.9408843030178096</v>
      </c>
      <c r="I76" s="23">
        <v>8.3819483968000004</v>
      </c>
      <c r="J76" s="23">
        <v>6.9903679104245402</v>
      </c>
      <c r="K76" s="18">
        <f t="shared" si="3"/>
        <v>8.1464661044612861</v>
      </c>
      <c r="L76" s="18">
        <f t="shared" si="4"/>
        <v>0.76649227750422588</v>
      </c>
      <c r="M76" t="str">
        <f t="shared" si="5"/>
        <v>8.15 ± 0.77</v>
      </c>
    </row>
    <row r="77" spans="1:13" x14ac:dyDescent="0.25">
      <c r="A77" s="23">
        <v>16.451687577584501</v>
      </c>
      <c r="B77" s="23">
        <v>28.031713616243799</v>
      </c>
      <c r="C77" s="23">
        <v>29.468943900107401</v>
      </c>
      <c r="D77" s="23">
        <v>28.3132635078593</v>
      </c>
      <c r="E77" s="23">
        <v>29.048025789541398</v>
      </c>
      <c r="F77" s="23">
        <v>27.704725954293501</v>
      </c>
      <c r="G77" s="23">
        <v>20.871533768711501</v>
      </c>
      <c r="H77" s="23">
        <v>27.959023990704601</v>
      </c>
      <c r="I77" s="23">
        <v>27.190477698043299</v>
      </c>
      <c r="J77" s="23">
        <v>24.143950188913799</v>
      </c>
      <c r="K77" s="18">
        <f t="shared" si="3"/>
        <v>25.918334599200314</v>
      </c>
      <c r="L77" s="18">
        <f t="shared" si="4"/>
        <v>4.2139167386416405</v>
      </c>
      <c r="M77" t="str">
        <f t="shared" si="5"/>
        <v>25.92 ± 4.21</v>
      </c>
    </row>
    <row r="78" spans="1:13" x14ac:dyDescent="0.25">
      <c r="A78" s="23">
        <v>23.520334938335601</v>
      </c>
      <c r="B78" s="23">
        <v>26.152400990646601</v>
      </c>
      <c r="C78" s="23">
        <v>27.063987197151398</v>
      </c>
      <c r="D78" s="23">
        <v>32.141315474520503</v>
      </c>
      <c r="E78" s="23">
        <v>28.384247465573001</v>
      </c>
      <c r="F78" s="23">
        <v>29.827810887494302</v>
      </c>
      <c r="G78" s="23">
        <v>23.6779336503241</v>
      </c>
      <c r="H78" s="23">
        <v>28.8050973563413</v>
      </c>
      <c r="I78" s="23">
        <v>32.3831599686091</v>
      </c>
      <c r="J78" s="23">
        <v>24.8425985150222</v>
      </c>
      <c r="K78" s="18">
        <f t="shared" si="3"/>
        <v>27.679888644401807</v>
      </c>
      <c r="L78" s="18">
        <f t="shared" si="4"/>
        <v>3.205571117047096</v>
      </c>
      <c r="M78" t="str">
        <f t="shared" si="5"/>
        <v>27.68 ± 3.21</v>
      </c>
    </row>
    <row r="79" spans="1:13" x14ac:dyDescent="0.25">
      <c r="A79" s="23">
        <v>30.182985062612499</v>
      </c>
      <c r="B79" s="23">
        <v>22.497439148505698</v>
      </c>
      <c r="C79" s="23">
        <v>23.1590279132982</v>
      </c>
      <c r="D79" s="23">
        <v>27.5461874465474</v>
      </c>
      <c r="E79" s="23">
        <v>23.470876510739402</v>
      </c>
      <c r="F79" s="23">
        <v>24.398904921522899</v>
      </c>
      <c r="G79" s="23">
        <v>14.824625791279599</v>
      </c>
      <c r="H79" s="23">
        <v>24.188542064095799</v>
      </c>
      <c r="I79" s="23">
        <v>27.7369608272116</v>
      </c>
      <c r="J79" s="23">
        <v>20.414025478238099</v>
      </c>
      <c r="K79" s="18">
        <f t="shared" si="3"/>
        <v>23.84195751640512</v>
      </c>
      <c r="L79" s="18">
        <f t="shared" si="4"/>
        <v>4.2818236621731609</v>
      </c>
      <c r="M79" t="str">
        <f t="shared" si="5"/>
        <v>23.84 ± 4.28</v>
      </c>
    </row>
    <row r="80" spans="1:13" x14ac:dyDescent="0.25">
      <c r="A80" s="23">
        <v>137.31046176744701</v>
      </c>
      <c r="B80" s="23">
        <v>141.39429821253799</v>
      </c>
      <c r="C80" s="23">
        <v>148.36585293196001</v>
      </c>
      <c r="D80" s="23">
        <v>147.94483829634001</v>
      </c>
      <c r="E80" s="23">
        <v>145.978802345221</v>
      </c>
      <c r="F80" s="23">
        <v>146.25098620240101</v>
      </c>
      <c r="G80" s="23">
        <v>103.94393513944701</v>
      </c>
      <c r="H80" s="23">
        <v>132.17512832628401</v>
      </c>
      <c r="I80" s="23">
        <v>143.30098191521401</v>
      </c>
      <c r="J80" s="23">
        <v>125.11913923415899</v>
      </c>
      <c r="K80" s="18">
        <f t="shared" si="3"/>
        <v>137.1784424371011</v>
      </c>
      <c r="L80" s="18">
        <f t="shared" si="4"/>
        <v>13.868828349526931</v>
      </c>
      <c r="M80" t="str">
        <f t="shared" si="5"/>
        <v>137.18 ± 13.87</v>
      </c>
    </row>
    <row r="81" spans="1:13" x14ac:dyDescent="0.25">
      <c r="A81" s="23">
        <v>2.7826048927381599</v>
      </c>
      <c r="B81" s="23">
        <v>2.5363497891012199</v>
      </c>
      <c r="C81" s="23">
        <v>2.8213588558137399</v>
      </c>
      <c r="D81" s="23">
        <v>2.4073334856657298</v>
      </c>
      <c r="E81" s="23">
        <v>2.8208277225494398</v>
      </c>
      <c r="F81" s="23">
        <v>2.8680821349844301</v>
      </c>
      <c r="G81" s="23">
        <v>1.7734327930957099</v>
      </c>
      <c r="H81" s="23">
        <v>2.42368988506496</v>
      </c>
      <c r="I81" s="23">
        <v>2.55260432779323</v>
      </c>
      <c r="J81" s="23">
        <v>1.7606395349212101</v>
      </c>
      <c r="K81" s="18">
        <f t="shared" si="3"/>
        <v>2.4746923421727827</v>
      </c>
      <c r="L81" s="18">
        <f t="shared" si="4"/>
        <v>0.40936262005358165</v>
      </c>
      <c r="M81" t="str">
        <f t="shared" si="5"/>
        <v>2.47 ± 0.41</v>
      </c>
    </row>
    <row r="82" spans="1:13" x14ac:dyDescent="0.25">
      <c r="A82" s="23">
        <v>4.9185652047640396</v>
      </c>
      <c r="B82" s="23">
        <v>4.4045459274301502</v>
      </c>
      <c r="C82" s="23">
        <v>4.62509704011973</v>
      </c>
      <c r="D82" s="23">
        <v>4.5810817749406896</v>
      </c>
      <c r="E82" s="23">
        <v>4.2378740842655098</v>
      </c>
      <c r="F82" s="23">
        <v>4.6597522326919698</v>
      </c>
      <c r="G82" s="23">
        <v>2.8461007453088301</v>
      </c>
      <c r="H82" s="23">
        <v>4.31741430664988</v>
      </c>
      <c r="I82" s="23">
        <v>4.4821562154975298</v>
      </c>
      <c r="J82" s="23">
        <v>4.1549599740028498</v>
      </c>
      <c r="K82" s="18">
        <f t="shared" si="3"/>
        <v>4.3227547505671184</v>
      </c>
      <c r="L82" s="18">
        <f t="shared" si="4"/>
        <v>0.56516419655782268</v>
      </c>
      <c r="M82" t="str">
        <f t="shared" si="5"/>
        <v>4.32 ± 0.57</v>
      </c>
    </row>
    <row r="83" spans="1:13" x14ac:dyDescent="0.25">
      <c r="A83" s="23">
        <v>35.3029523747391</v>
      </c>
      <c r="B83" s="23">
        <v>36.122626551408899</v>
      </c>
      <c r="C83" s="23">
        <v>34.731556880533397</v>
      </c>
      <c r="D83" s="23">
        <v>38.207336174246898</v>
      </c>
      <c r="E83" s="23">
        <v>35.029232996012098</v>
      </c>
      <c r="F83" s="23">
        <v>38.183293087491997</v>
      </c>
      <c r="G83" s="23">
        <v>30.073276832751599</v>
      </c>
      <c r="H83" s="23">
        <v>34.063437284195999</v>
      </c>
      <c r="I83" s="23">
        <v>36.2242388869347</v>
      </c>
      <c r="J83" s="23">
        <v>30.234572200381301</v>
      </c>
      <c r="K83" s="18">
        <f t="shared" si="3"/>
        <v>34.817252326869593</v>
      </c>
      <c r="L83" s="18">
        <f t="shared" si="4"/>
        <v>2.8061280904456329</v>
      </c>
      <c r="M83" t="str">
        <f t="shared" si="5"/>
        <v>34.82 ± 2.81</v>
      </c>
    </row>
    <row r="84" spans="1:13" x14ac:dyDescent="0.25">
      <c r="A84" s="23">
        <v>62.512301593716998</v>
      </c>
      <c r="B84" s="23">
        <v>55.460290389021701</v>
      </c>
      <c r="C84" s="23">
        <v>60.563827988801698</v>
      </c>
      <c r="D84" s="23">
        <v>59.824231047677202</v>
      </c>
      <c r="E84" s="23">
        <v>60.425223231960601</v>
      </c>
      <c r="F84" s="23">
        <v>62.927279585345502</v>
      </c>
      <c r="G84" s="23">
        <v>47.017943342699297</v>
      </c>
      <c r="H84" s="23">
        <v>54.536496132943199</v>
      </c>
      <c r="I84" s="23">
        <v>57.425437583466802</v>
      </c>
      <c r="J84" s="23">
        <v>51.104928240685503</v>
      </c>
      <c r="K84" s="18">
        <f t="shared" si="3"/>
        <v>57.17979591363185</v>
      </c>
      <c r="L84" s="18">
        <f t="shared" si="4"/>
        <v>5.1706224840616164</v>
      </c>
      <c r="M84" t="str">
        <f t="shared" si="5"/>
        <v>57.18 ± 5.17</v>
      </c>
    </row>
    <row r="85" spans="1:13" x14ac:dyDescent="0.25">
      <c r="A85" s="23">
        <v>690.75446825046197</v>
      </c>
      <c r="B85" s="23">
        <v>633.87329517356</v>
      </c>
      <c r="C85" s="23">
        <v>661.34201354862898</v>
      </c>
      <c r="D85" s="23">
        <v>651.66982478207399</v>
      </c>
      <c r="E85" s="23">
        <v>651.22305955982597</v>
      </c>
      <c r="F85" s="23">
        <v>716.73867078486603</v>
      </c>
      <c r="G85" s="23">
        <v>521.347672606777</v>
      </c>
      <c r="H85" s="23">
        <v>595.34180351954603</v>
      </c>
      <c r="I85" s="23">
        <v>630.05479988479397</v>
      </c>
      <c r="J85" s="23">
        <v>584.61755516818198</v>
      </c>
      <c r="K85" s="18">
        <f t="shared" si="3"/>
        <v>633.69631632787161</v>
      </c>
      <c r="L85" s="18">
        <f t="shared" si="4"/>
        <v>55.838543839554632</v>
      </c>
      <c r="M85" t="str">
        <f t="shared" si="5"/>
        <v>633.70 ± 55.84</v>
      </c>
    </row>
    <row r="86" spans="1:13" x14ac:dyDescent="0.25">
      <c r="A86" s="23">
        <v>1066.1989475526</v>
      </c>
      <c r="B86" s="23">
        <v>995.443763775398</v>
      </c>
      <c r="C86" s="23">
        <v>1007.2151944198999</v>
      </c>
      <c r="D86" s="23">
        <v>1001.13813340106</v>
      </c>
      <c r="E86" s="23">
        <v>988.07282765390096</v>
      </c>
      <c r="F86" s="23">
        <v>1112.42791502009</v>
      </c>
      <c r="G86" s="23">
        <v>828.31819008145897</v>
      </c>
      <c r="H86" s="23">
        <v>923.15630001156796</v>
      </c>
      <c r="I86" s="23">
        <v>963.07409117036605</v>
      </c>
      <c r="J86" s="23">
        <v>910.92375551842701</v>
      </c>
      <c r="K86" s="18">
        <f t="shared" si="3"/>
        <v>979.59691186047678</v>
      </c>
      <c r="L86" s="18">
        <f t="shared" si="4"/>
        <v>80.106558159922955</v>
      </c>
      <c r="M86" t="str">
        <f t="shared" si="5"/>
        <v>979.60 ± 80.11</v>
      </c>
    </row>
    <row r="87" spans="1:13" x14ac:dyDescent="0.25">
      <c r="A87" s="23">
        <v>13.3726706168272</v>
      </c>
      <c r="B87" s="23">
        <v>30.8326424554398</v>
      </c>
      <c r="C87" s="23">
        <v>18.063633942011599</v>
      </c>
      <c r="D87" s="23">
        <v>25.216339630713399</v>
      </c>
      <c r="E87" s="23">
        <v>21.013359395810902</v>
      </c>
      <c r="F87" s="23">
        <v>25.872748887628401</v>
      </c>
      <c r="G87" s="23">
        <v>21.217186372689</v>
      </c>
      <c r="H87" s="23">
        <v>23.758703011372301</v>
      </c>
      <c r="I87" s="23">
        <v>32.332532440670697</v>
      </c>
      <c r="J87" s="23">
        <v>22.640269021474499</v>
      </c>
      <c r="K87" s="18">
        <f t="shared" si="3"/>
        <v>23.43200857746378</v>
      </c>
      <c r="L87" s="18">
        <f t="shared" si="4"/>
        <v>5.6236441909517154</v>
      </c>
      <c r="M87" t="str">
        <f t="shared" si="5"/>
        <v>23.43 ± 5.62</v>
      </c>
    </row>
    <row r="88" spans="1:13" x14ac:dyDescent="0.25">
      <c r="A88" s="23">
        <v>18.166121803874098</v>
      </c>
      <c r="B88" s="23">
        <v>25.223789792815399</v>
      </c>
      <c r="C88" s="23">
        <v>20.335087505623498</v>
      </c>
      <c r="D88" s="23">
        <v>25.989539072044501</v>
      </c>
      <c r="E88" s="23">
        <v>17.531121993446298</v>
      </c>
      <c r="F88" s="23">
        <v>16.281848030687499</v>
      </c>
      <c r="G88" s="23">
        <v>19.307279047878801</v>
      </c>
      <c r="H88" s="23">
        <v>26.562647873574601</v>
      </c>
      <c r="I88" s="23">
        <v>27.579875439149902</v>
      </c>
      <c r="J88" s="23">
        <v>18.550861100860601</v>
      </c>
      <c r="K88" s="18">
        <f t="shared" si="3"/>
        <v>21.552817165995521</v>
      </c>
      <c r="L88" s="18">
        <f t="shared" si="4"/>
        <v>4.2888521747255526</v>
      </c>
      <c r="M88" t="str">
        <f t="shared" si="5"/>
        <v>21.55 ± 4.29</v>
      </c>
    </row>
    <row r="89" spans="1:13" x14ac:dyDescent="0.25">
      <c r="A89" s="23">
        <v>89.028785007740197</v>
      </c>
      <c r="B89" s="23">
        <v>80.516623380125196</v>
      </c>
      <c r="C89" s="23">
        <v>85.412140607066306</v>
      </c>
      <c r="D89" s="23">
        <v>83.476228428243004</v>
      </c>
      <c r="E89" s="23">
        <v>84.114668972698794</v>
      </c>
      <c r="F89" s="23">
        <v>91.702165299268103</v>
      </c>
      <c r="G89" s="23">
        <v>65.448491443787006</v>
      </c>
      <c r="H89" s="23">
        <v>76.1826925383739</v>
      </c>
      <c r="I89" s="23">
        <v>80.653114035075404</v>
      </c>
      <c r="J89" s="23">
        <v>74.380087321827901</v>
      </c>
      <c r="K89" s="18">
        <f t="shared" si="3"/>
        <v>81.091499703420581</v>
      </c>
      <c r="L89" s="18">
        <f t="shared" si="4"/>
        <v>7.6263210867268967</v>
      </c>
      <c r="M89" t="str">
        <f t="shared" si="5"/>
        <v>81.09 ± 7.63</v>
      </c>
    </row>
    <row r="90" spans="1:13" x14ac:dyDescent="0.25">
      <c r="A90" s="23">
        <v>14.1680007104555</v>
      </c>
      <c r="B90" s="23">
        <v>14.168759091006001</v>
      </c>
      <c r="C90" s="23">
        <v>14.7488583940287</v>
      </c>
      <c r="D90" s="23">
        <v>15.146511746961201</v>
      </c>
      <c r="E90" s="23">
        <v>14.795470104541399</v>
      </c>
      <c r="F90" s="23">
        <v>15.843077882475001</v>
      </c>
      <c r="G90" s="23">
        <v>11.4158336744267</v>
      </c>
      <c r="H90" s="23">
        <v>13.9334914151041</v>
      </c>
      <c r="I90" s="23">
        <v>14.5932123417388</v>
      </c>
      <c r="J90" s="23">
        <v>12.909921199296299</v>
      </c>
      <c r="K90" s="18">
        <f t="shared" si="3"/>
        <v>14.172313656003368</v>
      </c>
      <c r="L90" s="18">
        <f t="shared" si="4"/>
        <v>1.2421881420210719</v>
      </c>
      <c r="M90" t="str">
        <f t="shared" si="5"/>
        <v>14.17 ± 1.24</v>
      </c>
    </row>
    <row r="91" spans="1:13" x14ac:dyDescent="0.25">
      <c r="A91" s="23">
        <v>25.793045136294801</v>
      </c>
      <c r="B91" s="23">
        <v>22.482080808729702</v>
      </c>
      <c r="C91" s="23">
        <v>25.2746490074205</v>
      </c>
      <c r="D91" s="23">
        <v>23.709545823338001</v>
      </c>
      <c r="E91" s="23">
        <v>24.510251722073001</v>
      </c>
      <c r="F91" s="23">
        <v>25.387240165611701</v>
      </c>
      <c r="G91" s="23">
        <v>19.786556165447099</v>
      </c>
      <c r="H91" s="23">
        <v>22.9795861689818</v>
      </c>
      <c r="I91" s="23">
        <v>24.187474794278401</v>
      </c>
      <c r="J91" s="23">
        <v>20.0463461359032</v>
      </c>
      <c r="K91" s="18">
        <f t="shared" si="3"/>
        <v>23.415677592807821</v>
      </c>
      <c r="L91" s="18">
        <f t="shared" si="4"/>
        <v>2.1202601413614368</v>
      </c>
      <c r="M91" t="str">
        <f t="shared" si="5"/>
        <v>23.42 ± 2.12</v>
      </c>
    </row>
    <row r="92" spans="1:13" x14ac:dyDescent="0.25">
      <c r="A92" s="23">
        <v>1.64213947509415</v>
      </c>
      <c r="B92" s="23">
        <v>1.43387904413976</v>
      </c>
      <c r="C92" s="23">
        <v>1.6079875510185999</v>
      </c>
      <c r="D92" s="23">
        <v>1.49624221585691</v>
      </c>
      <c r="E92" s="23">
        <v>1.55210746638477</v>
      </c>
      <c r="F92" s="23">
        <v>1.6211980395019101</v>
      </c>
      <c r="G92" s="23">
        <v>1.2470948491245499</v>
      </c>
      <c r="H92" s="23">
        <v>1.4567062815185601</v>
      </c>
      <c r="I92" s="23">
        <v>1.5309615461155801</v>
      </c>
      <c r="J92" s="23">
        <v>1.2743751592934101</v>
      </c>
      <c r="K92" s="18">
        <f t="shared" si="3"/>
        <v>1.4862691628048199</v>
      </c>
      <c r="L92" s="18">
        <f t="shared" si="4"/>
        <v>0.1372226028971984</v>
      </c>
      <c r="M92" t="str">
        <f t="shared" si="5"/>
        <v>1.49 ± 0.14</v>
      </c>
    </row>
    <row r="93" spans="1:13" x14ac:dyDescent="0.25">
      <c r="A93" s="23">
        <v>64.7761021878581</v>
      </c>
      <c r="B93" s="23">
        <v>58.026471364137301</v>
      </c>
      <c r="C93" s="23">
        <v>63.962283273111098</v>
      </c>
      <c r="D93" s="23">
        <v>59.497412794560702</v>
      </c>
      <c r="E93" s="23">
        <v>62.8180882916554</v>
      </c>
      <c r="F93" s="23">
        <v>60.493598651693901</v>
      </c>
      <c r="G93" s="23">
        <v>49.956629993732399</v>
      </c>
      <c r="H93" s="23">
        <v>57.172679131653197</v>
      </c>
      <c r="I93" s="23">
        <v>61.389659322798302</v>
      </c>
      <c r="J93" s="23">
        <v>47.7576245496412</v>
      </c>
      <c r="K93" s="18">
        <f t="shared" si="3"/>
        <v>58.58505495608415</v>
      </c>
      <c r="L93" s="18">
        <f t="shared" si="4"/>
        <v>5.6910529251600286</v>
      </c>
      <c r="M93" t="str">
        <f t="shared" si="5"/>
        <v>58.59 ± 5.69</v>
      </c>
    </row>
    <row r="94" spans="1:13" x14ac:dyDescent="0.25">
      <c r="A94" s="23">
        <v>102.881884845917</v>
      </c>
      <c r="B94" s="23">
        <v>96.2717978900166</v>
      </c>
      <c r="C94" s="23">
        <v>99.175900496712799</v>
      </c>
      <c r="D94" s="23">
        <v>88.569281296571305</v>
      </c>
      <c r="E94" s="23">
        <v>95.879520726325197</v>
      </c>
      <c r="F94" s="23">
        <v>75.121228108573703</v>
      </c>
      <c r="G94" s="23">
        <v>35.347483501950101</v>
      </c>
      <c r="H94" s="23">
        <v>72.064832971970006</v>
      </c>
      <c r="I94" s="23">
        <v>64.984338087960595</v>
      </c>
      <c r="J94" s="23">
        <v>46.524126480460602</v>
      </c>
      <c r="K94" s="18">
        <f t="shared" si="3"/>
        <v>77.682039440645809</v>
      </c>
      <c r="L94" s="18">
        <f t="shared" si="4"/>
        <v>23.225106866201461</v>
      </c>
      <c r="M94" t="str">
        <f t="shared" si="5"/>
        <v>77.68 ± 23.23</v>
      </c>
    </row>
    <row r="95" spans="1:13" x14ac:dyDescent="0.25">
      <c r="A95" s="23">
        <v>153.999536622547</v>
      </c>
      <c r="B95" s="23">
        <v>137.945559851469</v>
      </c>
      <c r="C95" s="23">
        <v>150.564675774542</v>
      </c>
      <c r="D95" s="23">
        <v>139.14925197697201</v>
      </c>
      <c r="E95" s="23">
        <v>145.19003646099</v>
      </c>
      <c r="F95" s="23">
        <v>140.88145016180101</v>
      </c>
      <c r="G95" s="23">
        <v>86.141036181304997</v>
      </c>
      <c r="H95" s="23">
        <v>128.535317909024</v>
      </c>
      <c r="I95" s="23">
        <v>138.26801188299601</v>
      </c>
      <c r="J95" s="23">
        <v>104.692806336057</v>
      </c>
      <c r="K95" s="18">
        <f t="shared" si="3"/>
        <v>132.5367683157703</v>
      </c>
      <c r="L95" s="18">
        <f t="shared" si="4"/>
        <v>21.252669594012396</v>
      </c>
      <c r="M95" t="str">
        <f t="shared" si="5"/>
        <v>132.54 ± 21.25</v>
      </c>
    </row>
    <row r="96" spans="1:13" x14ac:dyDescent="0.25">
      <c r="A96" s="23">
        <v>4.9349924717939802</v>
      </c>
      <c r="B96" s="23">
        <v>4.6275769696430897</v>
      </c>
      <c r="C96" s="23">
        <v>6.7633194604222799</v>
      </c>
      <c r="D96" s="23">
        <v>5.7110095341579399</v>
      </c>
      <c r="E96" s="23">
        <v>5.9660889298211304</v>
      </c>
      <c r="F96" s="23">
        <v>3.6217613549588399</v>
      </c>
      <c r="G96" s="23">
        <v>3.1046933639616698</v>
      </c>
      <c r="H96" s="23">
        <v>3.63728759320685</v>
      </c>
      <c r="I96" s="23">
        <v>3.20771823742496</v>
      </c>
      <c r="J96" s="23">
        <v>5.1273232676790004</v>
      </c>
      <c r="K96" s="18">
        <f t="shared" si="3"/>
        <v>4.6701771183069747</v>
      </c>
      <c r="L96" s="18">
        <f t="shared" si="4"/>
        <v>1.2552313066499114</v>
      </c>
      <c r="M96" t="str">
        <f t="shared" si="5"/>
        <v>4.67 ± 1.26</v>
      </c>
    </row>
    <row r="97" spans="1:13" x14ac:dyDescent="0.25">
      <c r="A97" s="23">
        <v>115.705498100434</v>
      </c>
      <c r="B97" s="23">
        <v>104.15194420131699</v>
      </c>
      <c r="C97" s="23">
        <v>116.898911119574</v>
      </c>
      <c r="D97" s="23">
        <v>110.35151667555201</v>
      </c>
      <c r="E97" s="23">
        <v>112.570472011604</v>
      </c>
      <c r="F97" s="23">
        <v>114.423949432206</v>
      </c>
      <c r="G97" s="23">
        <v>83.366651288162302</v>
      </c>
      <c r="H97" s="23">
        <v>102.82551340965099</v>
      </c>
      <c r="I97" s="23">
        <v>106.83101862819299</v>
      </c>
      <c r="J97" s="23">
        <v>90.887034332358994</v>
      </c>
      <c r="K97" s="18">
        <f t="shared" si="3"/>
        <v>105.80125091990521</v>
      </c>
      <c r="L97" s="18">
        <f t="shared" si="4"/>
        <v>11.057984251518372</v>
      </c>
      <c r="M97" t="str">
        <f t="shared" si="5"/>
        <v>105.80 ± 11.06</v>
      </c>
    </row>
    <row r="98" spans="1:13" x14ac:dyDescent="0.25">
      <c r="A98" s="23">
        <v>752.40901197813696</v>
      </c>
      <c r="B98" s="23">
        <v>762.28268444331297</v>
      </c>
      <c r="C98" s="23">
        <v>747.19955479123303</v>
      </c>
      <c r="D98" s="23">
        <v>831.84633839744095</v>
      </c>
      <c r="E98" s="23">
        <v>735.97610328699398</v>
      </c>
      <c r="F98" s="23">
        <v>736.818370803128</v>
      </c>
      <c r="G98" s="23">
        <v>534.27893324442198</v>
      </c>
      <c r="H98" s="23">
        <v>649.55363756835095</v>
      </c>
      <c r="I98" s="23">
        <v>720.96560255231998</v>
      </c>
      <c r="J98" s="23">
        <v>699.02535216814999</v>
      </c>
      <c r="K98" s="18">
        <f t="shared" si="3"/>
        <v>717.03555892334884</v>
      </c>
      <c r="L98" s="18">
        <f t="shared" si="4"/>
        <v>79.18591055601641</v>
      </c>
      <c r="M98" t="str">
        <f t="shared" si="5"/>
        <v>717.04 ± 79.19</v>
      </c>
    </row>
    <row r="99" spans="1:13" x14ac:dyDescent="0.25">
      <c r="A99" s="23">
        <v>22.229938126998601</v>
      </c>
      <c r="B99" s="23">
        <v>19.557415120440101</v>
      </c>
      <c r="C99" s="23">
        <v>21.646419901514498</v>
      </c>
      <c r="D99" s="23">
        <v>20.3770442251957</v>
      </c>
      <c r="E99" s="23">
        <v>21.045450236997599</v>
      </c>
      <c r="F99" s="23">
        <v>22.004239106318</v>
      </c>
      <c r="G99" s="23">
        <v>16.042854988847498</v>
      </c>
      <c r="H99" s="23">
        <v>19.4734637240763</v>
      </c>
      <c r="I99" s="23">
        <v>20.434055396312001</v>
      </c>
      <c r="J99" s="23">
        <v>17.3733992285255</v>
      </c>
      <c r="K99" s="18">
        <f t="shared" si="3"/>
        <v>20.01842800552258</v>
      </c>
      <c r="L99" s="18">
        <f t="shared" si="4"/>
        <v>2.0042062361749089</v>
      </c>
      <c r="M99" t="str">
        <f t="shared" si="5"/>
        <v>20.02 ± 2.00</v>
      </c>
    </row>
    <row r="100" spans="1:13" x14ac:dyDescent="0.25">
      <c r="A100" s="23">
        <v>0.19130305701946801</v>
      </c>
      <c r="B100" s="23">
        <v>0.78161588404327598</v>
      </c>
      <c r="C100" s="23">
        <v>0.58737605134956505</v>
      </c>
      <c r="D100" s="23">
        <v>0.78904394805431399</v>
      </c>
      <c r="E100" s="23">
        <v>0.65503303334116902</v>
      </c>
      <c r="F100" s="23">
        <v>0.27650670652928999</v>
      </c>
      <c r="G100" s="23">
        <v>0.166678942186991</v>
      </c>
      <c r="H100" s="23">
        <v>0.66833335161209095</v>
      </c>
      <c r="I100" s="23">
        <v>0.73656523576937605</v>
      </c>
      <c r="J100" s="23">
        <v>0.515443610027432</v>
      </c>
      <c r="K100" s="18">
        <f t="shared" si="3"/>
        <v>0.5367899819932973</v>
      </c>
      <c r="L100" s="18">
        <f t="shared" si="4"/>
        <v>0.24080245791053365</v>
      </c>
      <c r="M100" t="str">
        <f t="shared" si="5"/>
        <v>0.54 ± 0.24</v>
      </c>
    </row>
    <row r="101" spans="1:13" x14ac:dyDescent="0.25">
      <c r="A101" s="23">
        <v>0.28248006587091401</v>
      </c>
      <c r="B101" s="23">
        <v>1.53806675272062</v>
      </c>
      <c r="C101" s="23">
        <v>1.09834089857759</v>
      </c>
      <c r="D101" s="23">
        <v>1.0985411580186299</v>
      </c>
      <c r="E101" s="23">
        <v>1.5096224909648299</v>
      </c>
      <c r="F101" s="23">
        <v>0.90730024594813596</v>
      </c>
      <c r="G101" s="23">
        <v>0.184167800180148</v>
      </c>
      <c r="H101" s="23">
        <v>1.22311055264436</v>
      </c>
      <c r="I101" s="23">
        <v>0.67955440573860004</v>
      </c>
      <c r="J101" s="23">
        <v>0.98824820108711697</v>
      </c>
      <c r="K101" s="18">
        <f t="shared" si="3"/>
        <v>0.95094325717509454</v>
      </c>
      <c r="L101" s="18">
        <f t="shared" si="4"/>
        <v>0.45779163704906972</v>
      </c>
      <c r="M101" t="str">
        <f t="shared" si="5"/>
        <v>0.95 ± 0.46</v>
      </c>
    </row>
    <row r="102" spans="1:13" x14ac:dyDescent="0.25">
      <c r="A102" s="23">
        <v>19.530303656012599</v>
      </c>
      <c r="B102" s="23">
        <v>24.129074261619699</v>
      </c>
      <c r="C102" s="23">
        <v>23.274554064797702</v>
      </c>
      <c r="D102" s="23">
        <v>25.5458290255138</v>
      </c>
      <c r="E102" s="23">
        <v>24.280618395028799</v>
      </c>
      <c r="F102" s="23">
        <v>22.497903416639002</v>
      </c>
      <c r="G102" s="23">
        <v>17.457409725579101</v>
      </c>
      <c r="H102" s="23">
        <v>22.9255635601601</v>
      </c>
      <c r="I102" s="23">
        <v>22.901504997304102</v>
      </c>
      <c r="J102" s="23">
        <v>21.025144796161399</v>
      </c>
      <c r="K102" s="18">
        <f t="shared" si="3"/>
        <v>22.356790589881633</v>
      </c>
      <c r="L102" s="18">
        <f t="shared" si="4"/>
        <v>2.409719436061728</v>
      </c>
      <c r="M102" t="str">
        <f t="shared" si="5"/>
        <v>22.36 ± 2.41</v>
      </c>
    </row>
    <row r="103" spans="1:13" x14ac:dyDescent="0.25">
      <c r="A103" s="23">
        <v>4.7634262389037803</v>
      </c>
      <c r="B103" s="23">
        <v>4.2644559331201899</v>
      </c>
      <c r="C103" s="23">
        <v>4.6970729131717199</v>
      </c>
      <c r="D103" s="23">
        <v>4.5458293971162202</v>
      </c>
      <c r="E103" s="23">
        <v>4.6374748012312903</v>
      </c>
      <c r="F103" s="23">
        <v>4.7869588630273903</v>
      </c>
      <c r="G103" s="23">
        <v>3.6260446851520101</v>
      </c>
      <c r="H103" s="23">
        <v>4.2112937027122799</v>
      </c>
      <c r="I103" s="23">
        <v>4.4015291825635403</v>
      </c>
      <c r="J103" s="23">
        <v>3.8608308965922302</v>
      </c>
      <c r="K103" s="18">
        <f t="shared" si="3"/>
        <v>4.379491661359066</v>
      </c>
      <c r="L103" s="18">
        <f t="shared" si="4"/>
        <v>0.39260065005849865</v>
      </c>
      <c r="M103" t="str">
        <f t="shared" si="5"/>
        <v>4.38 ± 0.39</v>
      </c>
    </row>
    <row r="104" spans="1:13" x14ac:dyDescent="0.25">
      <c r="A104" s="23">
        <v>121.834702423191</v>
      </c>
      <c r="B104" s="23">
        <v>106.167106170859</v>
      </c>
      <c r="C104" s="23">
        <v>118.669216672657</v>
      </c>
      <c r="D104" s="23">
        <v>112.520928487094</v>
      </c>
      <c r="E104" s="23">
        <v>115.926915075618</v>
      </c>
      <c r="F104" s="23">
        <v>118.064319433237</v>
      </c>
      <c r="G104" s="23">
        <v>96.717427667812402</v>
      </c>
      <c r="H104" s="23">
        <v>110.852298497262</v>
      </c>
      <c r="I104" s="23">
        <v>116.34450315142701</v>
      </c>
      <c r="J104" s="23">
        <v>94.274326953047407</v>
      </c>
      <c r="K104" s="18">
        <f t="shared" si="3"/>
        <v>111.1371744532205</v>
      </c>
      <c r="L104" s="18">
        <f t="shared" si="4"/>
        <v>9.358265633926182</v>
      </c>
      <c r="M104" t="str">
        <f t="shared" si="5"/>
        <v>111.14 ± 9.36</v>
      </c>
    </row>
    <row r="105" spans="1:13" x14ac:dyDescent="0.25">
      <c r="A105" s="23">
        <v>81.988863735252593</v>
      </c>
      <c r="B105" s="23">
        <v>76.364866148333206</v>
      </c>
      <c r="C105" s="23">
        <v>81.720375317430793</v>
      </c>
      <c r="D105" s="23">
        <v>81.396998091270703</v>
      </c>
      <c r="E105" s="23">
        <v>79.802634352375804</v>
      </c>
      <c r="F105" s="23">
        <v>75.547327424787895</v>
      </c>
      <c r="G105" s="23">
        <v>51.197063217343803</v>
      </c>
      <c r="H105" s="23">
        <v>69.971244708575796</v>
      </c>
      <c r="I105" s="23">
        <v>72.646814613779497</v>
      </c>
      <c r="J105" s="23">
        <v>57.679859825900202</v>
      </c>
      <c r="K105" s="18">
        <f t="shared" si="3"/>
        <v>72.831604743505039</v>
      </c>
      <c r="L105" s="18">
        <f t="shared" si="4"/>
        <v>10.596280822485795</v>
      </c>
      <c r="M105" t="str">
        <f t="shared" si="5"/>
        <v>72.83 ± 10.60</v>
      </c>
    </row>
    <row r="106" spans="1:13" x14ac:dyDescent="0.25">
      <c r="A106" s="23">
        <v>10.2024026388187</v>
      </c>
      <c r="B106" s="23">
        <v>8.5946617699864891</v>
      </c>
      <c r="C106" s="23">
        <v>11.3982734109231</v>
      </c>
      <c r="D106" s="23">
        <v>6.4317137307930397</v>
      </c>
      <c r="E106" s="23">
        <v>9.8214481338272908</v>
      </c>
      <c r="F106" s="23">
        <v>6.5536675861945897</v>
      </c>
      <c r="G106" s="23">
        <v>4.7193712168661399</v>
      </c>
      <c r="H106" s="23">
        <v>7.1371551219908698</v>
      </c>
      <c r="I106" s="23">
        <v>6.9898021747330903</v>
      </c>
      <c r="J106" s="23">
        <v>4.31064511437694</v>
      </c>
      <c r="K106" s="18">
        <f t="shared" si="3"/>
        <v>7.6159140898510245</v>
      </c>
      <c r="L106" s="18">
        <f t="shared" si="4"/>
        <v>2.3401134945863018</v>
      </c>
      <c r="M106" t="str">
        <f t="shared" si="5"/>
        <v>7.62 ± 2.34</v>
      </c>
    </row>
    <row r="107" spans="1:13" x14ac:dyDescent="0.25">
      <c r="A107" s="23">
        <v>3.4680167719488999</v>
      </c>
      <c r="B107" s="23">
        <v>3.06532299657465</v>
      </c>
      <c r="C107" s="23">
        <v>3.3286160194893499</v>
      </c>
      <c r="D107" s="23">
        <v>3.19948718259548</v>
      </c>
      <c r="E107" s="23">
        <v>3.2841232813625498</v>
      </c>
      <c r="F107" s="23">
        <v>3.5322195409389701</v>
      </c>
      <c r="G107" s="23">
        <v>2.6127027987968199</v>
      </c>
      <c r="H107" s="23">
        <v>2.9400318535626901</v>
      </c>
      <c r="I107" s="23">
        <v>3.1908387326693601</v>
      </c>
      <c r="J107" s="23">
        <v>2.6712662768550199</v>
      </c>
      <c r="K107" s="18">
        <f t="shared" si="3"/>
        <v>3.1292625454793792</v>
      </c>
      <c r="L107" s="18">
        <f t="shared" si="4"/>
        <v>0.31020900165853132</v>
      </c>
      <c r="M107" t="str">
        <f t="shared" si="5"/>
        <v>3.13 ± 0.31</v>
      </c>
    </row>
    <row r="108" spans="1:13" x14ac:dyDescent="0.25">
      <c r="A108" s="23">
        <v>1.63042190420674</v>
      </c>
      <c r="B108" s="23">
        <v>2.4737535942695099</v>
      </c>
      <c r="C108" s="23">
        <v>2.17450248880778</v>
      </c>
      <c r="D108" s="23">
        <v>2.30893734260462</v>
      </c>
      <c r="E108" s="23">
        <v>2.2953439080156399</v>
      </c>
      <c r="F108" s="23">
        <v>2.2791200757492298</v>
      </c>
      <c r="G108" s="23">
        <v>1.4542664140535599</v>
      </c>
      <c r="H108" s="23">
        <v>2.47010187711567</v>
      </c>
      <c r="I108" s="23">
        <v>2.3517520654713699</v>
      </c>
      <c r="J108" s="23">
        <v>2.29229842172936</v>
      </c>
      <c r="K108" s="18">
        <f t="shared" si="3"/>
        <v>2.173049809202348</v>
      </c>
      <c r="L108" s="18">
        <f t="shared" si="4"/>
        <v>0.34650417952813028</v>
      </c>
      <c r="M108" t="str">
        <f t="shared" si="5"/>
        <v>2.17 ± 0.35</v>
      </c>
    </row>
    <row r="109" spans="1:13" x14ac:dyDescent="0.25">
      <c r="A109" s="23">
        <v>5.07020929038754</v>
      </c>
      <c r="B109" s="23">
        <v>5.1815366205992204</v>
      </c>
      <c r="C109" s="23">
        <v>4.7942725637694803</v>
      </c>
      <c r="D109" s="23">
        <v>5.2199083098093997</v>
      </c>
      <c r="E109" s="23">
        <v>4.6735679463563402</v>
      </c>
      <c r="F109" s="23">
        <v>4.4032659848799103</v>
      </c>
      <c r="G109" s="23">
        <v>3.4172258319522402</v>
      </c>
      <c r="H109" s="23">
        <v>5.1143548703694304</v>
      </c>
      <c r="I109" s="23">
        <v>5.1568751183804098</v>
      </c>
      <c r="J109" s="23">
        <v>4.4438127946923496</v>
      </c>
      <c r="K109" s="18">
        <f t="shared" si="3"/>
        <v>4.7475029331196321</v>
      </c>
      <c r="L109" s="18">
        <f t="shared" si="4"/>
        <v>0.55835822113320777</v>
      </c>
      <c r="M109" t="str">
        <f t="shared" si="5"/>
        <v>4.75 ± 0.56</v>
      </c>
    </row>
    <row r="110" spans="1:13" x14ac:dyDescent="0.25">
      <c r="A110" s="23">
        <v>134.451940425787</v>
      </c>
      <c r="B110" s="23">
        <v>133.70282857978501</v>
      </c>
      <c r="C110" s="23">
        <v>127.785450689025</v>
      </c>
      <c r="D110" s="23">
        <v>137.38433969602599</v>
      </c>
      <c r="E110" s="23">
        <v>127.61916008124901</v>
      </c>
      <c r="F110" s="23">
        <v>134.02510025612301</v>
      </c>
      <c r="G110" s="23">
        <v>94.6533539808851</v>
      </c>
      <c r="H110" s="23">
        <v>116.624238410366</v>
      </c>
      <c r="I110" s="23">
        <v>131.59486425299801</v>
      </c>
      <c r="J110" s="23">
        <v>122.81378064405401</v>
      </c>
      <c r="K110" s="18">
        <f t="shared" si="3"/>
        <v>126.0655057016298</v>
      </c>
      <c r="L110" s="18">
        <f t="shared" si="4"/>
        <v>12.660140928279862</v>
      </c>
      <c r="M110" t="str">
        <f t="shared" si="5"/>
        <v>126.07 ± 12.66</v>
      </c>
    </row>
    <row r="111" spans="1:13" x14ac:dyDescent="0.25">
      <c r="A111" s="23">
        <v>10.7806118785411</v>
      </c>
      <c r="B111" s="23">
        <v>10.079278721949199</v>
      </c>
      <c r="C111" s="23">
        <v>6.1981938121050799</v>
      </c>
      <c r="D111" s="23">
        <v>9.1425689545940507</v>
      </c>
      <c r="E111" s="23">
        <v>6.8826767722925997</v>
      </c>
      <c r="F111" s="23">
        <v>6.9291388207948801</v>
      </c>
      <c r="G111" s="23">
        <v>4.4892352243482501</v>
      </c>
      <c r="H111" s="23">
        <v>10.1167162285583</v>
      </c>
      <c r="I111" s="23">
        <v>9.9263752340357296</v>
      </c>
      <c r="J111" s="23">
        <v>5.3052431788482997</v>
      </c>
      <c r="K111" s="18">
        <f t="shared" si="3"/>
        <v>7.9850038826067493</v>
      </c>
      <c r="L111" s="18">
        <f t="shared" si="4"/>
        <v>2.279831148035032</v>
      </c>
      <c r="M111" t="str">
        <f t="shared" si="5"/>
        <v>7.99 ± 2.28</v>
      </c>
    </row>
    <row r="112" spans="1:13" x14ac:dyDescent="0.25">
      <c r="A112" s="23">
        <v>123.841665148095</v>
      </c>
      <c r="B112" s="23">
        <v>114.29329716444801</v>
      </c>
      <c r="C112" s="23">
        <v>124.009153845499</v>
      </c>
      <c r="D112" s="23">
        <v>115.326311016698</v>
      </c>
      <c r="E112" s="23">
        <v>118.809220452543</v>
      </c>
      <c r="F112" s="23">
        <v>125.20242640094099</v>
      </c>
      <c r="G112" s="23">
        <v>96.073620654722703</v>
      </c>
      <c r="H112" s="23">
        <v>111.287281682287</v>
      </c>
      <c r="I112" s="23">
        <v>113.447108982808</v>
      </c>
      <c r="J112" s="23">
        <v>97.2945123304943</v>
      </c>
      <c r="K112" s="18">
        <f t="shared" si="3"/>
        <v>113.95845976785363</v>
      </c>
      <c r="L112" s="18">
        <f t="shared" si="4"/>
        <v>10.304180835981693</v>
      </c>
      <c r="M112" t="str">
        <f t="shared" si="5"/>
        <v>113.96 ± 10.30</v>
      </c>
    </row>
    <row r="113" spans="1:13" x14ac:dyDescent="0.25">
      <c r="A113" s="23">
        <v>0.15543260797858199</v>
      </c>
      <c r="B113" s="23">
        <v>0.13696022704243699</v>
      </c>
      <c r="C113" s="23">
        <v>0.15299449581652899</v>
      </c>
      <c r="D113" s="23">
        <v>0.114374604076147</v>
      </c>
      <c r="E113" s="23">
        <v>0.14625680260360199</v>
      </c>
      <c r="F113" s="23">
        <v>0.14122014492750201</v>
      </c>
      <c r="G113" s="23">
        <v>6.5918346866965294E-2</v>
      </c>
      <c r="H113" s="23">
        <v>8.6790279485285296E-2</v>
      </c>
      <c r="I113" s="23">
        <v>9.1827641241252395E-2</v>
      </c>
      <c r="J113" s="23">
        <v>4.1574877104721998E-2</v>
      </c>
      <c r="K113" s="18">
        <f t="shared" si="3"/>
        <v>0.11333500271430239</v>
      </c>
      <c r="L113" s="18">
        <f t="shared" si="4"/>
        <v>3.9903753137247526E-2</v>
      </c>
      <c r="M113" t="str">
        <f t="shared" si="5"/>
        <v>0.11 ± 0.04</v>
      </c>
    </row>
    <row r="114" spans="1:13" x14ac:dyDescent="0.25">
      <c r="A114" s="23">
        <v>112.87437573634</v>
      </c>
      <c r="B114" s="23">
        <v>115.501758200984</v>
      </c>
      <c r="C114" s="23">
        <v>105.533537552925</v>
      </c>
      <c r="D114" s="23">
        <v>105.639095388222</v>
      </c>
      <c r="E114" s="23">
        <v>100.745907301426</v>
      </c>
      <c r="F114" s="23">
        <v>104.36758541063</v>
      </c>
      <c r="G114" s="23">
        <v>88.568144597905501</v>
      </c>
      <c r="H114" s="23">
        <v>99.071016322029095</v>
      </c>
      <c r="I114" s="23">
        <v>98.852246086782998</v>
      </c>
      <c r="J114" s="23">
        <v>83.6905794346589</v>
      </c>
      <c r="K114" s="18">
        <f t="shared" si="3"/>
        <v>101.48442460319036</v>
      </c>
      <c r="L114" s="18">
        <f t="shared" si="4"/>
        <v>9.8032612226524041</v>
      </c>
      <c r="M114" t="str">
        <f t="shared" si="5"/>
        <v>101.48 ± 9.80</v>
      </c>
    </row>
    <row r="115" spans="1:13" x14ac:dyDescent="0.25">
      <c r="A115" s="23">
        <v>7.7373043734696703</v>
      </c>
      <c r="B115" s="23">
        <v>9.5313657271908596</v>
      </c>
      <c r="C115" s="23">
        <v>7.4741853036393904</v>
      </c>
      <c r="D115" s="23">
        <v>8.4973159891087597</v>
      </c>
      <c r="E115" s="23">
        <v>7.9769390931578501</v>
      </c>
      <c r="F115" s="23">
        <v>9.0380262898979709</v>
      </c>
      <c r="G115" s="23">
        <v>5.0861837135453198</v>
      </c>
      <c r="H115" s="23">
        <v>6.9933567744301399</v>
      </c>
      <c r="I115" s="23">
        <v>9.4158276666421408</v>
      </c>
      <c r="J115" s="23">
        <v>7.1446202034130701</v>
      </c>
      <c r="K115" s="18">
        <f t="shared" si="3"/>
        <v>7.8895125134495174</v>
      </c>
      <c r="L115" s="18">
        <f t="shared" si="4"/>
        <v>1.3388945822115401</v>
      </c>
      <c r="M115" t="str">
        <f t="shared" si="5"/>
        <v>7.89 ± 1.34</v>
      </c>
    </row>
    <row r="116" spans="1:13" x14ac:dyDescent="0.25">
      <c r="A116" s="23">
        <v>61.907125498073299</v>
      </c>
      <c r="B116" s="23">
        <v>65.3329174891158</v>
      </c>
      <c r="C116" s="23">
        <v>65.360802020611303</v>
      </c>
      <c r="D116" s="23">
        <v>68.045859366164805</v>
      </c>
      <c r="E116" s="23">
        <v>65.730073341716803</v>
      </c>
      <c r="F116" s="23">
        <v>70.388082692912405</v>
      </c>
      <c r="G116" s="23">
        <v>54.3510125584313</v>
      </c>
      <c r="H116" s="23">
        <v>62.880281123301501</v>
      </c>
      <c r="I116" s="23">
        <v>63.590776382059602</v>
      </c>
      <c r="J116" s="23">
        <v>55.893457685179897</v>
      </c>
      <c r="K116" s="18">
        <f t="shared" si="3"/>
        <v>63.348038815756674</v>
      </c>
      <c r="L116" s="18">
        <f t="shared" si="4"/>
        <v>4.9907469330433019</v>
      </c>
      <c r="M116" t="str">
        <f t="shared" si="5"/>
        <v>63.35 ± 4.99</v>
      </c>
    </row>
    <row r="117" spans="1:13" x14ac:dyDescent="0.25">
      <c r="A117" s="23">
        <v>4.3544438641183696</v>
      </c>
      <c r="B117" s="23">
        <v>3.9859035846820898</v>
      </c>
      <c r="C117" s="23">
        <v>4.3883895582657697</v>
      </c>
      <c r="D117" s="23">
        <v>4.1080158124623303</v>
      </c>
      <c r="E117" s="23">
        <v>4.2776294275536202</v>
      </c>
      <c r="F117" s="23">
        <v>4.5522744039408298</v>
      </c>
      <c r="G117" s="23">
        <v>3.2547128603473499</v>
      </c>
      <c r="H117" s="23">
        <v>3.8304812835597999</v>
      </c>
      <c r="I117" s="23">
        <v>4.0554598298622304</v>
      </c>
      <c r="J117" s="23">
        <v>3.6431083433071798</v>
      </c>
      <c r="K117" s="18">
        <f t="shared" si="3"/>
        <v>4.0450418968099573</v>
      </c>
      <c r="L117" s="18">
        <f t="shared" si="4"/>
        <v>0.38941228953353824</v>
      </c>
      <c r="M117" t="str">
        <f t="shared" si="5"/>
        <v>4.05 ± 0.39</v>
      </c>
    </row>
    <row r="118" spans="1:13" x14ac:dyDescent="0.25">
      <c r="A118" s="23">
        <v>5.8576907979295401</v>
      </c>
      <c r="B118" s="23">
        <v>5.30537419002198</v>
      </c>
      <c r="C118" s="23">
        <v>5.67680885026311</v>
      </c>
      <c r="D118" s="23">
        <v>5.5838305336786798</v>
      </c>
      <c r="E118" s="23">
        <v>5.67658427358674</v>
      </c>
      <c r="F118" s="23">
        <v>6.0721255493881499</v>
      </c>
      <c r="G118" s="23">
        <v>4.5642873783217501</v>
      </c>
      <c r="H118" s="23">
        <v>5.2515316540375396</v>
      </c>
      <c r="I118" s="23">
        <v>5.4427176972358202</v>
      </c>
      <c r="J118" s="23">
        <v>4.8006549052463496</v>
      </c>
      <c r="K118" s="18">
        <f t="shared" si="3"/>
        <v>5.4231605829709659</v>
      </c>
      <c r="L118" s="18">
        <f t="shared" si="4"/>
        <v>0.46346964225979259</v>
      </c>
      <c r="M118" t="str">
        <f t="shared" si="5"/>
        <v>5.42 ± 0.46</v>
      </c>
    </row>
    <row r="119" spans="1:13" x14ac:dyDescent="0.25">
      <c r="A119" s="23">
        <v>9.2308045545087207</v>
      </c>
      <c r="B119" s="23">
        <v>7.9769361299477204</v>
      </c>
      <c r="C119" s="23">
        <v>9.0617877538316005</v>
      </c>
      <c r="D119" s="23">
        <v>8.6559608802199399</v>
      </c>
      <c r="E119" s="23">
        <v>8.9132935235393198</v>
      </c>
      <c r="F119" s="23">
        <v>8.9041626979596895</v>
      </c>
      <c r="G119" s="23">
        <v>7.0795246125198901</v>
      </c>
      <c r="H119" s="23">
        <v>8.2734176152152905</v>
      </c>
      <c r="I119" s="23">
        <v>8.8089726517209801</v>
      </c>
      <c r="J119" s="23">
        <v>7.10021633584984</v>
      </c>
      <c r="K119" s="18">
        <f t="shared" si="3"/>
        <v>8.4005076755312995</v>
      </c>
      <c r="L119" s="18">
        <f t="shared" si="4"/>
        <v>0.78221341871521344</v>
      </c>
      <c r="M119" t="str">
        <f t="shared" si="5"/>
        <v>8.40 ± 0.78</v>
      </c>
    </row>
    <row r="120" spans="1:13" x14ac:dyDescent="0.25">
      <c r="A120" s="23">
        <v>17.367112067528101</v>
      </c>
      <c r="B120" s="23">
        <v>15.09581145538</v>
      </c>
      <c r="C120" s="23">
        <v>14.076373300653399</v>
      </c>
      <c r="D120" s="23">
        <v>14.2252601940709</v>
      </c>
      <c r="E120" s="23">
        <v>13.3819888261205</v>
      </c>
      <c r="F120" s="23">
        <v>15.896079615631599</v>
      </c>
      <c r="G120" s="23">
        <v>11.2249011106032</v>
      </c>
      <c r="H120" s="23">
        <v>11.5080298626744</v>
      </c>
      <c r="I120" s="23">
        <v>15.190009806796301</v>
      </c>
      <c r="J120" s="23">
        <v>13.575928698526701</v>
      </c>
      <c r="K120" s="18">
        <f t="shared" si="3"/>
        <v>14.15414949379851</v>
      </c>
      <c r="L120" s="18">
        <f t="shared" si="4"/>
        <v>1.8809366854737781</v>
      </c>
      <c r="M120" t="str">
        <f t="shared" si="5"/>
        <v>14.15 ± 1.88</v>
      </c>
    </row>
    <row r="121" spans="1:13" x14ac:dyDescent="0.25">
      <c r="A121" s="23">
        <v>8.8562070571049407</v>
      </c>
      <c r="B121" s="23">
        <v>12.7740230042255</v>
      </c>
      <c r="C121" s="23">
        <v>10.9261242706998</v>
      </c>
      <c r="D121" s="23">
        <v>10.930715471680699</v>
      </c>
      <c r="E121" s="23">
        <v>10.297782813366201</v>
      </c>
      <c r="F121" s="23">
        <v>8.9990867156766399</v>
      </c>
      <c r="G121" s="23">
        <v>7.0111990113509801</v>
      </c>
      <c r="H121" s="23">
        <v>7.7270998977765002</v>
      </c>
      <c r="I121" s="23">
        <v>11.3406106484908</v>
      </c>
      <c r="J121" s="23">
        <v>10.963171741634101</v>
      </c>
      <c r="K121" s="18">
        <f t="shared" si="3"/>
        <v>9.9826020632006145</v>
      </c>
      <c r="L121" s="18">
        <f t="shared" si="4"/>
        <v>1.7838417170061469</v>
      </c>
      <c r="M121" t="str">
        <f t="shared" si="5"/>
        <v>9.98 ± 1.78</v>
      </c>
    </row>
    <row r="122" spans="1:13" x14ac:dyDescent="0.25">
      <c r="A122" s="23">
        <v>0.61253399524139196</v>
      </c>
      <c r="B122" s="23">
        <v>0.54277188237756502</v>
      </c>
      <c r="C122" s="23">
        <v>0.59175071842037097</v>
      </c>
      <c r="D122" s="23">
        <v>0.57574914046563197</v>
      </c>
      <c r="E122" s="23">
        <v>0.58586930367164303</v>
      </c>
      <c r="F122" s="23">
        <v>0.61877923225984</v>
      </c>
      <c r="G122" s="23">
        <v>0.45765885635046299</v>
      </c>
      <c r="H122" s="23">
        <v>0.527109805494547</v>
      </c>
      <c r="I122" s="23">
        <v>0.55098652755259503</v>
      </c>
      <c r="J122" s="23">
        <v>0.49714088454493299</v>
      </c>
      <c r="K122" s="18">
        <f t="shared" si="3"/>
        <v>0.55603503463789816</v>
      </c>
      <c r="L122" s="18">
        <f t="shared" si="4"/>
        <v>5.1497321842112906E-2</v>
      </c>
      <c r="M122" t="str">
        <f t="shared" si="5"/>
        <v>0.56 ± 0.05</v>
      </c>
    </row>
    <row r="123" spans="1:13" x14ac:dyDescent="0.25">
      <c r="A123" s="23">
        <v>1.95212957681724</v>
      </c>
      <c r="B123" s="23">
        <v>1.9153748067510601</v>
      </c>
      <c r="C123" s="23">
        <v>1.98152638645843</v>
      </c>
      <c r="D123" s="23">
        <v>1.8508744988357599</v>
      </c>
      <c r="E123" s="23">
        <v>1.89224186132196</v>
      </c>
      <c r="F123" s="23">
        <v>1.94832040191977</v>
      </c>
      <c r="G123" s="23">
        <v>1.50264237296506</v>
      </c>
      <c r="H123" s="23">
        <v>1.7675147361733301</v>
      </c>
      <c r="I123" s="23">
        <v>1.8157578294368999</v>
      </c>
      <c r="J123" s="23">
        <v>1.50736535346914</v>
      </c>
      <c r="K123" s="18">
        <f t="shared" si="3"/>
        <v>1.8133747824148649</v>
      </c>
      <c r="L123" s="18">
        <f t="shared" si="4"/>
        <v>0.17514237021722154</v>
      </c>
      <c r="M123" t="str">
        <f t="shared" si="5"/>
        <v>1.81 ± 0.18</v>
      </c>
    </row>
    <row r="124" spans="1:13" x14ac:dyDescent="0.25">
      <c r="A124" s="23">
        <v>144.64798674047799</v>
      </c>
      <c r="B124" s="23">
        <v>125.07349670417899</v>
      </c>
      <c r="C124" s="23">
        <v>141.896646633861</v>
      </c>
      <c r="D124" s="23">
        <v>135.52968064541301</v>
      </c>
      <c r="E124" s="23">
        <v>139.86400070693301</v>
      </c>
      <c r="F124" s="23">
        <v>138.10177159143501</v>
      </c>
      <c r="G124" s="23">
        <v>114.643946989367</v>
      </c>
      <c r="H124" s="23">
        <v>132.333914832858</v>
      </c>
      <c r="I124" s="23">
        <v>140.665803896113</v>
      </c>
      <c r="J124" s="23">
        <v>111.242120524228</v>
      </c>
      <c r="K124" s="18">
        <f t="shared" si="3"/>
        <v>132.39993692648653</v>
      </c>
      <c r="L124" s="18">
        <f t="shared" si="4"/>
        <v>11.657876200184829</v>
      </c>
      <c r="M124" t="str">
        <f t="shared" si="5"/>
        <v>132.40 ± 11.66</v>
      </c>
    </row>
    <row r="125" spans="1:13" x14ac:dyDescent="0.25">
      <c r="A125" s="23">
        <v>30.469696946994201</v>
      </c>
      <c r="B125" s="23">
        <v>26.45213169765</v>
      </c>
      <c r="C125" s="23">
        <v>29.864664488008199</v>
      </c>
      <c r="D125" s="23">
        <v>28.464000605454199</v>
      </c>
      <c r="E125" s="23">
        <v>29.294642566106599</v>
      </c>
      <c r="F125" s="23">
        <v>29.728394534904499</v>
      </c>
      <c r="G125" s="23">
        <v>23.0490438197739</v>
      </c>
      <c r="H125" s="23">
        <v>27.2081653563218</v>
      </c>
      <c r="I125" s="23">
        <v>28.734245982253899</v>
      </c>
      <c r="J125" s="23">
        <v>23.555541509937001</v>
      </c>
      <c r="K125" s="18">
        <f t="shared" si="3"/>
        <v>27.682052750740429</v>
      </c>
      <c r="L125" s="18">
        <f t="shared" si="4"/>
        <v>2.609201871348906</v>
      </c>
      <c r="M125" t="str">
        <f t="shared" si="5"/>
        <v>27.68 ± 2.61</v>
      </c>
    </row>
    <row r="126" spans="1:13" x14ac:dyDescent="0.25">
      <c r="A126" s="23">
        <v>19.660476547595898</v>
      </c>
      <c r="B126" s="23">
        <v>18.274268488112401</v>
      </c>
      <c r="C126" s="23">
        <v>21.636850259481399</v>
      </c>
      <c r="D126" s="23">
        <v>17.786163293484599</v>
      </c>
      <c r="E126" s="23">
        <v>19.2911544571866</v>
      </c>
      <c r="F126" s="23">
        <v>19.4549160317946</v>
      </c>
      <c r="G126" s="23">
        <v>14.568501934046401</v>
      </c>
      <c r="H126" s="23">
        <v>18.326324218870401</v>
      </c>
      <c r="I126" s="23">
        <v>17.703742704320099</v>
      </c>
      <c r="J126" s="23">
        <v>14.482432055167701</v>
      </c>
      <c r="K126" s="18">
        <f t="shared" si="3"/>
        <v>18.118482999006009</v>
      </c>
      <c r="L126" s="18">
        <f t="shared" si="4"/>
        <v>2.2133686970368092</v>
      </c>
      <c r="M126" t="str">
        <f t="shared" si="5"/>
        <v>18.12 ± 2.21</v>
      </c>
    </row>
    <row r="127" spans="1:13" x14ac:dyDescent="0.25">
      <c r="A127" s="23">
        <v>1.8515068028100401</v>
      </c>
      <c r="B127" s="23">
        <v>1.6262631565332399</v>
      </c>
      <c r="C127" s="23">
        <v>1.7997437114180499</v>
      </c>
      <c r="D127" s="23">
        <v>1.68197614230107</v>
      </c>
      <c r="E127" s="23">
        <v>1.74628749407384</v>
      </c>
      <c r="F127" s="23">
        <v>1.8718162611839899</v>
      </c>
      <c r="G127" s="23">
        <v>1.3781302425911099</v>
      </c>
      <c r="H127" s="23">
        <v>1.59241907329897</v>
      </c>
      <c r="I127" s="23">
        <v>1.6678062422142801</v>
      </c>
      <c r="J127" s="23">
        <v>1.47266175613913</v>
      </c>
      <c r="K127" s="18">
        <f t="shared" si="3"/>
        <v>1.6688610882563719</v>
      </c>
      <c r="L127" s="18">
        <f t="shared" si="4"/>
        <v>0.15934764717835123</v>
      </c>
      <c r="M127" t="str">
        <f t="shared" si="5"/>
        <v>1.67 ± 0.16</v>
      </c>
    </row>
    <row r="128" spans="1:13" x14ac:dyDescent="0.25">
      <c r="A128" s="23">
        <v>5.7125469302409302</v>
      </c>
      <c r="B128" s="23">
        <v>5.0356358251301598</v>
      </c>
      <c r="C128" s="23">
        <v>5.17685692879604</v>
      </c>
      <c r="D128" s="23">
        <v>5.5426536904415098</v>
      </c>
      <c r="E128" s="23">
        <v>5.3504084330397701</v>
      </c>
      <c r="F128" s="23">
        <v>5.6395077116321799</v>
      </c>
      <c r="G128" s="23">
        <v>4.4480200911639303</v>
      </c>
      <c r="H128" s="23">
        <v>5.25020614959067</v>
      </c>
      <c r="I128" s="23">
        <v>5.6095428803237199</v>
      </c>
      <c r="J128" s="23">
        <v>4.4179655835032499</v>
      </c>
      <c r="K128" s="18">
        <f t="shared" si="3"/>
        <v>5.2183344223862163</v>
      </c>
      <c r="L128" s="18">
        <f t="shared" si="4"/>
        <v>0.4675459509239398</v>
      </c>
      <c r="M128" t="str">
        <f t="shared" si="5"/>
        <v>5.22 ± 0.47</v>
      </c>
    </row>
    <row r="129" spans="1:13" x14ac:dyDescent="0.25">
      <c r="A129" s="23">
        <v>2064.0538564539502</v>
      </c>
      <c r="B129" s="23">
        <v>1959.6031009113101</v>
      </c>
      <c r="C129" s="23">
        <v>1831.7369900797801</v>
      </c>
      <c r="D129" s="23">
        <v>1885.8960429362101</v>
      </c>
      <c r="E129" s="23">
        <v>1798.1402155288799</v>
      </c>
      <c r="F129" s="23">
        <v>1796.0192651190901</v>
      </c>
      <c r="G129" s="23">
        <v>1407.61429658732</v>
      </c>
      <c r="H129" s="23">
        <v>1513.4198158506599</v>
      </c>
      <c r="I129" s="23">
        <v>1878.06023219488</v>
      </c>
      <c r="J129" s="23">
        <v>1776.3437180891001</v>
      </c>
      <c r="K129" s="18">
        <f t="shared" si="3"/>
        <v>1791.0887533751181</v>
      </c>
      <c r="L129" s="18">
        <f t="shared" si="4"/>
        <v>195.94668188010411</v>
      </c>
      <c r="M129" t="str">
        <f t="shared" si="5"/>
        <v>1791.09 ± 195.95</v>
      </c>
    </row>
    <row r="130" spans="1:13" x14ac:dyDescent="0.25">
      <c r="A130" s="23">
        <v>214.28536577349499</v>
      </c>
      <c r="B130" s="23">
        <v>200.922427736836</v>
      </c>
      <c r="C130" s="23">
        <v>202.08213454467401</v>
      </c>
      <c r="D130" s="23">
        <v>202.746525877371</v>
      </c>
      <c r="E130" s="23">
        <v>197.88850024409101</v>
      </c>
      <c r="F130" s="23">
        <v>221.09583536129699</v>
      </c>
      <c r="G130" s="23">
        <v>169.074227580615</v>
      </c>
      <c r="H130" s="23">
        <v>185.83079780757399</v>
      </c>
      <c r="I130" s="23">
        <v>197.47656653743999</v>
      </c>
      <c r="J130" s="23">
        <v>181.21914701601699</v>
      </c>
      <c r="K130" s="18">
        <f t="shared" si="3"/>
        <v>197.262152847941</v>
      </c>
      <c r="L130" s="18">
        <f t="shared" si="4"/>
        <v>15.302845462166655</v>
      </c>
      <c r="M130" t="str">
        <f t="shared" si="5"/>
        <v>197.26 ± 15.30</v>
      </c>
    </row>
    <row r="131" spans="1:13" x14ac:dyDescent="0.25">
      <c r="A131" s="23">
        <v>90.109559372011802</v>
      </c>
      <c r="B131" s="23">
        <v>83.820179646925297</v>
      </c>
      <c r="C131" s="23">
        <v>85.855553737402005</v>
      </c>
      <c r="D131" s="23">
        <v>85.919268554339197</v>
      </c>
      <c r="E131" s="23">
        <v>84.781759994629397</v>
      </c>
      <c r="F131" s="23">
        <v>93.931983192588106</v>
      </c>
      <c r="G131" s="23">
        <v>69.088546085043404</v>
      </c>
      <c r="H131" s="23">
        <v>78.567989699165494</v>
      </c>
      <c r="I131" s="23">
        <v>83.102707614646903</v>
      </c>
      <c r="J131" s="23">
        <v>77.728342990900302</v>
      </c>
      <c r="K131" s="18">
        <f t="shared" ref="K131:K194" si="6">SUM(A131:J131)/10</f>
        <v>83.290589088765188</v>
      </c>
      <c r="L131" s="18">
        <f t="shared" ref="L131:L194" si="7">STDEV(A131:J131)</f>
        <v>6.917815422545643</v>
      </c>
      <c r="M131" t="str">
        <f t="shared" ref="M131:M194" si="8">TEXT(K131, "0.00") &amp; " ± " &amp; TEXT(L131, "0.00")</f>
        <v>83.29 ± 6.92</v>
      </c>
    </row>
    <row r="132" spans="1:13" x14ac:dyDescent="0.25">
      <c r="A132" s="23">
        <v>188.91316676531699</v>
      </c>
      <c r="B132" s="23">
        <v>177.714969519102</v>
      </c>
      <c r="C132" s="23">
        <v>177.75801811178599</v>
      </c>
      <c r="D132" s="23">
        <v>177.63102287581501</v>
      </c>
      <c r="E132" s="23">
        <v>174.43018723785801</v>
      </c>
      <c r="F132" s="23">
        <v>195.842741435568</v>
      </c>
      <c r="G132" s="23">
        <v>147.43106157181299</v>
      </c>
      <c r="H132" s="23">
        <v>163.866993592808</v>
      </c>
      <c r="I132" s="23">
        <v>172.243069521525</v>
      </c>
      <c r="J132" s="23">
        <v>160.653045589084</v>
      </c>
      <c r="K132" s="18">
        <f t="shared" si="6"/>
        <v>173.64842762206763</v>
      </c>
      <c r="L132" s="18">
        <f t="shared" si="7"/>
        <v>13.861935317283287</v>
      </c>
      <c r="M132" t="str">
        <f t="shared" si="8"/>
        <v>173.65 ± 13.86</v>
      </c>
    </row>
    <row r="133" spans="1:13" x14ac:dyDescent="0.25">
      <c r="A133" s="23">
        <v>966.23847045535604</v>
      </c>
      <c r="B133" s="23">
        <v>885.060725864907</v>
      </c>
      <c r="C133" s="23">
        <v>916.91997128512503</v>
      </c>
      <c r="D133" s="23">
        <v>903.43040134921603</v>
      </c>
      <c r="E133" s="23">
        <v>907.78080421699201</v>
      </c>
      <c r="F133" s="23">
        <v>989.46656135445505</v>
      </c>
      <c r="G133" s="23">
        <v>801.86145720451498</v>
      </c>
      <c r="H133" s="23">
        <v>885.95937565583301</v>
      </c>
      <c r="I133" s="23">
        <v>913.57342968119201</v>
      </c>
      <c r="J133" s="23">
        <v>820.18812107971996</v>
      </c>
      <c r="K133" s="18">
        <f t="shared" si="6"/>
        <v>899.04793181473121</v>
      </c>
      <c r="L133" s="18">
        <f t="shared" si="7"/>
        <v>57.103219273235837</v>
      </c>
      <c r="M133" t="str">
        <f t="shared" si="8"/>
        <v>899.05 ± 57.10</v>
      </c>
    </row>
    <row r="134" spans="1:13" x14ac:dyDescent="0.25">
      <c r="A134" s="23">
        <v>5.1453082358084403</v>
      </c>
      <c r="B134" s="23">
        <v>4.6658652126789102</v>
      </c>
      <c r="C134" s="23">
        <v>4.9713608017918904</v>
      </c>
      <c r="D134" s="23">
        <v>4.89393640527675</v>
      </c>
      <c r="E134" s="23">
        <v>4.8994939923286402</v>
      </c>
      <c r="F134" s="23">
        <v>5.3418836037626498</v>
      </c>
      <c r="G134" s="23">
        <v>4.04758061079065</v>
      </c>
      <c r="H134" s="23">
        <v>4.5713204964904399</v>
      </c>
      <c r="I134" s="23">
        <v>4.7328714461909804</v>
      </c>
      <c r="J134" s="23">
        <v>4.2586191865043501</v>
      </c>
      <c r="K134" s="18">
        <f t="shared" si="6"/>
        <v>4.7528239991623709</v>
      </c>
      <c r="L134" s="18">
        <f t="shared" si="7"/>
        <v>0.39054496341524114</v>
      </c>
      <c r="M134" t="str">
        <f t="shared" si="8"/>
        <v>4.75 ± 0.39</v>
      </c>
    </row>
    <row r="135" spans="1:13" x14ac:dyDescent="0.25">
      <c r="A135" s="23">
        <v>473.40319566515302</v>
      </c>
      <c r="B135" s="23">
        <v>436.63052893149001</v>
      </c>
      <c r="C135" s="23">
        <v>429.03626043762699</v>
      </c>
      <c r="D135" s="23">
        <v>429.44608794272</v>
      </c>
      <c r="E135" s="23">
        <v>416.78659083943802</v>
      </c>
      <c r="F135" s="23">
        <v>432.07264649875799</v>
      </c>
      <c r="G135" s="23">
        <v>365.37332313259799</v>
      </c>
      <c r="H135" s="23">
        <v>350.12490587417398</v>
      </c>
      <c r="I135" s="23">
        <v>374.36601908400797</v>
      </c>
      <c r="J135" s="23">
        <v>354.08248395142101</v>
      </c>
      <c r="K135" s="18">
        <f t="shared" si="6"/>
        <v>406.13220423573864</v>
      </c>
      <c r="L135" s="18">
        <f t="shared" si="7"/>
        <v>41.934416148127305</v>
      </c>
      <c r="M135" t="str">
        <f t="shared" si="8"/>
        <v>406.13 ± 41.93</v>
      </c>
    </row>
    <row r="136" spans="1:13" x14ac:dyDescent="0.25">
      <c r="A136" s="23">
        <v>14.604259520172199</v>
      </c>
      <c r="B136" s="23">
        <v>12.8123905410016</v>
      </c>
      <c r="C136" s="23">
        <v>14.2418087892838</v>
      </c>
      <c r="D136" s="23">
        <v>13.3432303159643</v>
      </c>
      <c r="E136" s="23">
        <v>13.7932583381771</v>
      </c>
      <c r="F136" s="23">
        <v>14.684778722376</v>
      </c>
      <c r="G136" s="23">
        <v>11.0999928766132</v>
      </c>
      <c r="H136" s="23">
        <v>12.8268975828832</v>
      </c>
      <c r="I136" s="23">
        <v>13.434038992796101</v>
      </c>
      <c r="J136" s="23">
        <v>11.5141349370467</v>
      </c>
      <c r="K136" s="18">
        <f t="shared" si="6"/>
        <v>13.23547906163142</v>
      </c>
      <c r="L136" s="18">
        <f t="shared" si="7"/>
        <v>1.2118925802325078</v>
      </c>
      <c r="M136" t="str">
        <f t="shared" si="8"/>
        <v>13.24 ± 1.21</v>
      </c>
    </row>
    <row r="137" spans="1:13" x14ac:dyDescent="0.25">
      <c r="A137" s="23">
        <v>13.4805246362356</v>
      </c>
      <c r="B137" s="23">
        <v>11.9103249356547</v>
      </c>
      <c r="C137" s="23">
        <v>13.103146183439801</v>
      </c>
      <c r="D137" s="23">
        <v>12.244604284749601</v>
      </c>
      <c r="E137" s="23">
        <v>12.647121876632101</v>
      </c>
      <c r="F137" s="23">
        <v>13.730220757699501</v>
      </c>
      <c r="G137" s="23">
        <v>10.244172401221199</v>
      </c>
      <c r="H137" s="23">
        <v>11.770680830984601</v>
      </c>
      <c r="I137" s="23">
        <v>12.2860531437991</v>
      </c>
      <c r="J137" s="23">
        <v>10.765807640702</v>
      </c>
      <c r="K137" s="18">
        <f t="shared" si="6"/>
        <v>12.218265669111821</v>
      </c>
      <c r="L137" s="18">
        <f t="shared" si="7"/>
        <v>1.1132217590310409</v>
      </c>
      <c r="M137" t="str">
        <f t="shared" si="8"/>
        <v>12.22 ± 1.11</v>
      </c>
    </row>
    <row r="138" spans="1:13" x14ac:dyDescent="0.25">
      <c r="A138" s="23">
        <v>2.2700320118146902</v>
      </c>
      <c r="B138" s="23">
        <v>2.0103758919613002</v>
      </c>
      <c r="C138" s="23">
        <v>2.2059347008253098</v>
      </c>
      <c r="D138" s="23">
        <v>2.0221665285353101</v>
      </c>
      <c r="E138" s="23">
        <v>2.1174948636653399</v>
      </c>
      <c r="F138" s="23">
        <v>2.2750156178808498</v>
      </c>
      <c r="G138" s="23">
        <v>1.7251195122348699</v>
      </c>
      <c r="H138" s="23">
        <v>1.9773589964752301</v>
      </c>
      <c r="I138" s="23">
        <v>2.0568687073318901</v>
      </c>
      <c r="J138" s="23">
        <v>1.7060444591625099</v>
      </c>
      <c r="K138" s="18">
        <f t="shared" si="6"/>
        <v>2.0366411289887294</v>
      </c>
      <c r="L138" s="18">
        <f t="shared" si="7"/>
        <v>0.19934730155008343</v>
      </c>
      <c r="M138" t="str">
        <f t="shared" si="8"/>
        <v>2.04 ± 0.20</v>
      </c>
    </row>
    <row r="139" spans="1:13" x14ac:dyDescent="0.25">
      <c r="A139" s="23">
        <v>5.5164283667377303</v>
      </c>
      <c r="B139" s="23">
        <v>4.9579466432333001</v>
      </c>
      <c r="C139" s="23">
        <v>5.3158666916551702</v>
      </c>
      <c r="D139" s="23">
        <v>5.0571823816039796</v>
      </c>
      <c r="E139" s="23">
        <v>5.1619515208267304</v>
      </c>
      <c r="F139" s="23">
        <v>5.7194177649789699</v>
      </c>
      <c r="G139" s="23">
        <v>4.1789693298066499</v>
      </c>
      <c r="H139" s="23">
        <v>4.73473997414112</v>
      </c>
      <c r="I139" s="23">
        <v>4.9147945103977699</v>
      </c>
      <c r="J139" s="23">
        <v>4.5249291001072196</v>
      </c>
      <c r="K139" s="18">
        <f t="shared" si="6"/>
        <v>5.0082226283488644</v>
      </c>
      <c r="L139" s="18">
        <f t="shared" si="7"/>
        <v>0.45850348502803862</v>
      </c>
      <c r="M139" t="str">
        <f t="shared" si="8"/>
        <v>5.01 ± 0.46</v>
      </c>
    </row>
    <row r="140" spans="1:13" x14ac:dyDescent="0.25">
      <c r="A140" s="23">
        <v>12.6617650219307</v>
      </c>
      <c r="B140" s="23">
        <v>11.417787268500399</v>
      </c>
      <c r="C140" s="23">
        <v>12.1958301541778</v>
      </c>
      <c r="D140" s="23">
        <v>11.6149815908429</v>
      </c>
      <c r="E140" s="23">
        <v>11.833045813684301</v>
      </c>
      <c r="F140" s="23">
        <v>13.1707763603626</v>
      </c>
      <c r="G140" s="23">
        <v>9.6395501025660906</v>
      </c>
      <c r="H140" s="23">
        <v>10.900511368932699</v>
      </c>
      <c r="I140" s="23">
        <v>11.303110368628399</v>
      </c>
      <c r="J140" s="23">
        <v>10.4258233659874</v>
      </c>
      <c r="K140" s="18">
        <f t="shared" si="6"/>
        <v>11.516318141561328</v>
      </c>
      <c r="L140" s="18">
        <f t="shared" si="7"/>
        <v>1.0417340788671223</v>
      </c>
      <c r="M140" t="str">
        <f t="shared" si="8"/>
        <v>11.52 ± 1.04</v>
      </c>
    </row>
    <row r="141" spans="1:13" x14ac:dyDescent="0.25">
      <c r="A141" s="23">
        <v>19.7614158891713</v>
      </c>
      <c r="B141" s="23">
        <v>18.3597867832341</v>
      </c>
      <c r="C141" s="23">
        <v>18.793809481549101</v>
      </c>
      <c r="D141" s="23">
        <v>18.478412392327801</v>
      </c>
      <c r="E141" s="23">
        <v>18.382057805611101</v>
      </c>
      <c r="F141" s="23">
        <v>20.8299334413318</v>
      </c>
      <c r="G141" s="23">
        <v>15.3476455171149</v>
      </c>
      <c r="H141" s="23">
        <v>17.144204105121101</v>
      </c>
      <c r="I141" s="23">
        <v>17.799904499213898</v>
      </c>
      <c r="J141" s="23">
        <v>16.829301428097999</v>
      </c>
      <c r="K141" s="18">
        <f t="shared" si="6"/>
        <v>18.172647134277312</v>
      </c>
      <c r="L141" s="18">
        <f t="shared" si="7"/>
        <v>1.5320795513818011</v>
      </c>
      <c r="M141" t="str">
        <f t="shared" si="8"/>
        <v>18.17 ± 1.53</v>
      </c>
    </row>
    <row r="142" spans="1:13" x14ac:dyDescent="0.25">
      <c r="A142" s="23">
        <v>208.730936607769</v>
      </c>
      <c r="B142" s="23">
        <v>193.90371043396601</v>
      </c>
      <c r="C142" s="23">
        <v>199.886505295429</v>
      </c>
      <c r="D142" s="23">
        <v>195.23521352734201</v>
      </c>
      <c r="E142" s="23">
        <v>194.95028916511501</v>
      </c>
      <c r="F142" s="23">
        <v>221.38269094472599</v>
      </c>
      <c r="G142" s="23">
        <v>162.37202174057001</v>
      </c>
      <c r="H142" s="23">
        <v>181.62990131343599</v>
      </c>
      <c r="I142" s="23">
        <v>188.29121247574599</v>
      </c>
      <c r="J142" s="23">
        <v>178.466934727709</v>
      </c>
      <c r="K142" s="18">
        <f t="shared" si="6"/>
        <v>192.48494162318082</v>
      </c>
      <c r="L142" s="18">
        <f t="shared" si="7"/>
        <v>16.357675663935371</v>
      </c>
      <c r="M142" t="str">
        <f t="shared" si="8"/>
        <v>192.48 ± 16.36</v>
      </c>
    </row>
    <row r="143" spans="1:13" x14ac:dyDescent="0.25">
      <c r="A143" s="23">
        <v>12.639190003956299</v>
      </c>
      <c r="B143" s="23">
        <v>11.3704707571451</v>
      </c>
      <c r="C143" s="23">
        <v>12.194294119333099</v>
      </c>
      <c r="D143" s="23">
        <v>11.6274686528941</v>
      </c>
      <c r="E143" s="23">
        <v>11.827865898824999</v>
      </c>
      <c r="F143" s="23">
        <v>13.116937217039499</v>
      </c>
      <c r="G143" s="23">
        <v>9.7401013335804691</v>
      </c>
      <c r="H143" s="23">
        <v>11.0294375319609</v>
      </c>
      <c r="I143" s="23">
        <v>11.4040628371295</v>
      </c>
      <c r="J143" s="23">
        <v>10.348414451616501</v>
      </c>
      <c r="K143" s="18">
        <f t="shared" si="6"/>
        <v>11.529824280348047</v>
      </c>
      <c r="L143" s="18">
        <f t="shared" si="7"/>
        <v>1.0099470268184207</v>
      </c>
      <c r="M143" t="str">
        <f t="shared" si="8"/>
        <v>11.53 ± 1.01</v>
      </c>
    </row>
    <row r="144" spans="1:13" x14ac:dyDescent="0.25">
      <c r="A144" s="23">
        <v>6.8506737809002498</v>
      </c>
      <c r="B144" s="23">
        <v>6.1838760429792501</v>
      </c>
      <c r="C144" s="23">
        <v>6.5986450739656002</v>
      </c>
      <c r="D144" s="23">
        <v>6.2361493630910401</v>
      </c>
      <c r="E144" s="23">
        <v>6.3686204883524598</v>
      </c>
      <c r="F144" s="23">
        <v>7.1476440781984802</v>
      </c>
      <c r="G144" s="23">
        <v>5.2256314834662598</v>
      </c>
      <c r="H144" s="23">
        <v>5.9086934664858299</v>
      </c>
      <c r="I144" s="23">
        <v>6.13459755033728</v>
      </c>
      <c r="J144" s="23">
        <v>5.6477547515887103</v>
      </c>
      <c r="K144" s="18">
        <f t="shared" si="6"/>
        <v>6.2302286079365157</v>
      </c>
      <c r="L144" s="18">
        <f t="shared" si="7"/>
        <v>0.56220708922206963</v>
      </c>
      <c r="M144" t="str">
        <f t="shared" si="8"/>
        <v>6.23 ± 0.56</v>
      </c>
    </row>
    <row r="145" spans="1:13" x14ac:dyDescent="0.25">
      <c r="A145" s="23">
        <v>12.4331068339525</v>
      </c>
      <c r="B145" s="23">
        <v>11.3456740306593</v>
      </c>
      <c r="C145" s="23">
        <v>10.5891209078254</v>
      </c>
      <c r="D145" s="23">
        <v>11.0485043834196</v>
      </c>
      <c r="E145" s="23">
        <v>10.119395376110299</v>
      </c>
      <c r="F145" s="23">
        <v>12.484234964940701</v>
      </c>
      <c r="G145" s="23">
        <v>8.6163442656397802</v>
      </c>
      <c r="H145" s="23">
        <v>8.54632266405679</v>
      </c>
      <c r="I145" s="23">
        <v>11.0552219588426</v>
      </c>
      <c r="J145" s="23">
        <v>10.0181949280668</v>
      </c>
      <c r="K145" s="18">
        <f t="shared" si="6"/>
        <v>10.625612031351377</v>
      </c>
      <c r="L145" s="18">
        <f t="shared" si="7"/>
        <v>1.3577167211311745</v>
      </c>
      <c r="M145" t="str">
        <f t="shared" si="8"/>
        <v>10.63 ± 1.36</v>
      </c>
    </row>
    <row r="146" spans="1:13" x14ac:dyDescent="0.25">
      <c r="A146" s="23">
        <v>144.244431426651</v>
      </c>
      <c r="B146" s="23">
        <v>66.483601633998404</v>
      </c>
      <c r="C146" s="23">
        <v>98.513057924503201</v>
      </c>
      <c r="D146" s="23">
        <v>87.914166719659903</v>
      </c>
      <c r="E146" s="23">
        <v>85.830018140340201</v>
      </c>
      <c r="F146" s="23">
        <v>77.440959879059704</v>
      </c>
      <c r="G146" s="23">
        <v>62.122051074929601</v>
      </c>
      <c r="H146" s="23">
        <v>76.853419142460993</v>
      </c>
      <c r="I146" s="23">
        <v>86.128034522339206</v>
      </c>
      <c r="J146" s="23">
        <v>58.911565955783303</v>
      </c>
      <c r="K146" s="18">
        <f t="shared" si="6"/>
        <v>84.444130641972549</v>
      </c>
      <c r="L146" s="18">
        <f t="shared" si="7"/>
        <v>24.427304975597188</v>
      </c>
      <c r="M146" t="str">
        <f t="shared" si="8"/>
        <v>84.44 ± 24.43</v>
      </c>
    </row>
    <row r="147" spans="1:13" x14ac:dyDescent="0.25">
      <c r="A147" s="23">
        <v>29.634860757549198</v>
      </c>
      <c r="B147" s="23">
        <v>27.2509840015646</v>
      </c>
      <c r="C147" s="23">
        <v>28.352519912212799</v>
      </c>
      <c r="D147" s="23">
        <v>27.461813029004599</v>
      </c>
      <c r="E147" s="23">
        <v>27.541663297911398</v>
      </c>
      <c r="F147" s="23">
        <v>31.2196018874765</v>
      </c>
      <c r="G147" s="23">
        <v>23.067899666236499</v>
      </c>
      <c r="H147" s="23">
        <v>25.8454851567408</v>
      </c>
      <c r="I147" s="23">
        <v>26.647814456398901</v>
      </c>
      <c r="J147" s="23">
        <v>24.967381341780701</v>
      </c>
      <c r="K147" s="18">
        <f t="shared" si="6"/>
        <v>27.1990023506876</v>
      </c>
      <c r="L147" s="18">
        <f t="shared" si="7"/>
        <v>2.3045938724803046</v>
      </c>
      <c r="M147" t="str">
        <f t="shared" si="8"/>
        <v>27.20 ± 2.30</v>
      </c>
    </row>
    <row r="148" spans="1:13" x14ac:dyDescent="0.25">
      <c r="A148" s="23">
        <v>0.913108719745651</v>
      </c>
      <c r="B148" s="23">
        <v>0.81426363019272696</v>
      </c>
      <c r="C148" s="23">
        <v>0.88516293093562104</v>
      </c>
      <c r="D148" s="23">
        <v>0.82179854065179803</v>
      </c>
      <c r="E148" s="23">
        <v>0.84809498256072402</v>
      </c>
      <c r="F148" s="23">
        <v>0.93673617066815495</v>
      </c>
      <c r="G148" s="23">
        <v>0.66984333842992805</v>
      </c>
      <c r="H148" s="23">
        <v>0.79046099958941296</v>
      </c>
      <c r="I148" s="23">
        <v>0.82436223002150699</v>
      </c>
      <c r="J148" s="23">
        <v>0.73510105535388004</v>
      </c>
      <c r="K148" s="18">
        <f t="shared" si="6"/>
        <v>0.82389325981494044</v>
      </c>
      <c r="L148" s="18">
        <f t="shared" si="7"/>
        <v>8.0182503097782853E-2</v>
      </c>
      <c r="M148" t="str">
        <f t="shared" si="8"/>
        <v>0.82 ± 0.08</v>
      </c>
    </row>
    <row r="149" spans="1:13" x14ac:dyDescent="0.25">
      <c r="A149" s="23">
        <v>46.059255638534196</v>
      </c>
      <c r="B149" s="23">
        <v>41.0340721565858</v>
      </c>
      <c r="C149" s="23">
        <v>44.602200642719403</v>
      </c>
      <c r="D149" s="23">
        <v>41.984235519214003</v>
      </c>
      <c r="E149" s="23">
        <v>43.154784564936797</v>
      </c>
      <c r="F149" s="23">
        <v>47.382632267429301</v>
      </c>
      <c r="G149" s="23">
        <v>34.9235339953809</v>
      </c>
      <c r="H149" s="23">
        <v>39.842748080568803</v>
      </c>
      <c r="I149" s="23">
        <v>41.4756967811918</v>
      </c>
      <c r="J149" s="23">
        <v>37.279135368039498</v>
      </c>
      <c r="K149" s="18">
        <f t="shared" si="6"/>
        <v>41.773829501460042</v>
      </c>
      <c r="L149" s="18">
        <f t="shared" si="7"/>
        <v>3.8190830765764687</v>
      </c>
      <c r="M149" t="str">
        <f t="shared" si="8"/>
        <v>41.77 ± 3.82</v>
      </c>
    </row>
    <row r="150" spans="1:13" x14ac:dyDescent="0.25">
      <c r="A150" s="23">
        <v>17.2741042605921</v>
      </c>
      <c r="B150" s="23">
        <v>18.940144582869799</v>
      </c>
      <c r="C150" s="23">
        <v>16.361038701223201</v>
      </c>
      <c r="D150" s="23">
        <v>18.192330346464601</v>
      </c>
      <c r="E150" s="23">
        <v>15.424346873740401</v>
      </c>
      <c r="F150" s="23">
        <v>19.829218354949301</v>
      </c>
      <c r="G150" s="23">
        <v>13.5179127053707</v>
      </c>
      <c r="H150" s="23">
        <v>14.0388453356063</v>
      </c>
      <c r="I150" s="23">
        <v>18.3654234829446</v>
      </c>
      <c r="J150" s="23">
        <v>16.864032002125899</v>
      </c>
      <c r="K150" s="18">
        <f t="shared" si="6"/>
        <v>16.880739664588695</v>
      </c>
      <c r="L150" s="18">
        <f t="shared" si="7"/>
        <v>2.0760642197543668</v>
      </c>
      <c r="M150" t="str">
        <f t="shared" si="8"/>
        <v>16.88 ± 2.08</v>
      </c>
    </row>
    <row r="151" spans="1:13" x14ac:dyDescent="0.25">
      <c r="A151" s="23">
        <v>0.27788222919662098</v>
      </c>
      <c r="B151" s="23">
        <v>0.50698078924324397</v>
      </c>
      <c r="C151" s="23">
        <v>0.58800003677606605</v>
      </c>
      <c r="D151" s="23">
        <v>0.47502104146406099</v>
      </c>
      <c r="E151" s="23">
        <v>0.44478267949307299</v>
      </c>
      <c r="F151" s="23">
        <v>0.61422724090516601</v>
      </c>
      <c r="G151" s="23">
        <v>0.53117464948445603</v>
      </c>
      <c r="H151" s="23">
        <v>0.64427346270531405</v>
      </c>
      <c r="I151" s="23">
        <v>0.46668576262891298</v>
      </c>
      <c r="J151" s="23">
        <v>0.266217031166889</v>
      </c>
      <c r="K151" s="18">
        <f t="shared" si="6"/>
        <v>0.48152449230638028</v>
      </c>
      <c r="L151" s="18">
        <f t="shared" si="7"/>
        <v>0.12823042077541147</v>
      </c>
      <c r="M151" t="str">
        <f t="shared" si="8"/>
        <v>0.48 ± 0.13</v>
      </c>
    </row>
    <row r="152" spans="1:13" x14ac:dyDescent="0.25">
      <c r="A152" s="23">
        <v>2.0426496424315701</v>
      </c>
      <c r="B152" s="23">
        <v>2.38140117958255</v>
      </c>
      <c r="C152" s="23">
        <v>1.6611541457332399</v>
      </c>
      <c r="D152" s="23">
        <v>2.6829119333215199</v>
      </c>
      <c r="E152" s="23">
        <v>2.3414901406614499</v>
      </c>
      <c r="F152" s="23">
        <v>2.8931960968608701</v>
      </c>
      <c r="G152" s="23">
        <v>2.4666010766750301</v>
      </c>
      <c r="H152" s="23">
        <v>3.1121645253897401</v>
      </c>
      <c r="I152" s="23">
        <v>2.08401663563063</v>
      </c>
      <c r="J152" s="23">
        <v>1.54279366202309</v>
      </c>
      <c r="K152" s="18">
        <f t="shared" si="6"/>
        <v>2.3208379038309692</v>
      </c>
      <c r="L152" s="18">
        <f t="shared" si="7"/>
        <v>0.50378998915132189</v>
      </c>
      <c r="M152" t="str">
        <f t="shared" si="8"/>
        <v>2.32 ± 0.50</v>
      </c>
    </row>
    <row r="153" spans="1:13" x14ac:dyDescent="0.25">
      <c r="A153" s="23">
        <v>0.12968223518532801</v>
      </c>
      <c r="B153" s="23">
        <v>3.2525042008273899E-2</v>
      </c>
      <c r="C153" s="23">
        <v>0.38239496935238998</v>
      </c>
      <c r="D153" s="23">
        <v>1.1289223793056601E-2</v>
      </c>
      <c r="E153" s="23">
        <v>0.18113263963641699</v>
      </c>
      <c r="F153" s="23">
        <v>7.8261357816245394E-2</v>
      </c>
      <c r="G153" s="23">
        <v>0.10501655696545199</v>
      </c>
      <c r="H153" s="23">
        <v>0.52352788785629001</v>
      </c>
      <c r="I153" s="23">
        <v>2.27138179980102E-2</v>
      </c>
      <c r="J153" s="23">
        <v>2.2636403991782598E-3</v>
      </c>
      <c r="K153" s="18">
        <f t="shared" si="6"/>
        <v>0.14688073710106414</v>
      </c>
      <c r="L153" s="18">
        <f t="shared" si="7"/>
        <v>0.17418191377968956</v>
      </c>
      <c r="M153" t="str">
        <f t="shared" si="8"/>
        <v>0.15 ± 0.17</v>
      </c>
    </row>
    <row r="154" spans="1:13" x14ac:dyDescent="0.25">
      <c r="A154" s="23">
        <v>1.7587025155771701</v>
      </c>
      <c r="B154" s="23">
        <v>1.63163765775971</v>
      </c>
      <c r="C154" s="23">
        <v>1.5471612920519</v>
      </c>
      <c r="D154" s="23">
        <v>1.6451980156125501</v>
      </c>
      <c r="E154" s="23">
        <v>1.6240735225146601</v>
      </c>
      <c r="F154" s="23">
        <v>1.87693575641606</v>
      </c>
      <c r="G154" s="23">
        <v>1.37566147185862</v>
      </c>
      <c r="H154" s="23">
        <v>1.5768455516081299</v>
      </c>
      <c r="I154" s="23">
        <v>1.6137107774266</v>
      </c>
      <c r="J154" s="23">
        <v>1.45154121750966</v>
      </c>
      <c r="K154" s="18">
        <f t="shared" si="6"/>
        <v>1.6101467778335063</v>
      </c>
      <c r="L154" s="18">
        <f t="shared" si="7"/>
        <v>0.14156172402527836</v>
      </c>
      <c r="M154" t="str">
        <f t="shared" si="8"/>
        <v>1.61 ± 0.14</v>
      </c>
    </row>
    <row r="155" spans="1:13" x14ac:dyDescent="0.25">
      <c r="A155" s="23">
        <v>10.0504624968162</v>
      </c>
      <c r="B155" s="23">
        <v>9.1169022890181992</v>
      </c>
      <c r="C155" s="23">
        <v>9.6188234924338794</v>
      </c>
      <c r="D155" s="23">
        <v>9.2112407305394299</v>
      </c>
      <c r="E155" s="23">
        <v>9.3400711750146002</v>
      </c>
      <c r="F155" s="23">
        <v>10.3095715582604</v>
      </c>
      <c r="G155" s="23">
        <v>7.29743913467974</v>
      </c>
      <c r="H155" s="23">
        <v>7.9492617048090297</v>
      </c>
      <c r="I155" s="23">
        <v>8.9775881373207103</v>
      </c>
      <c r="J155" s="23">
        <v>8.3860395057945407</v>
      </c>
      <c r="K155" s="18">
        <f t="shared" si="6"/>
        <v>9.025740022468673</v>
      </c>
      <c r="L155" s="18">
        <f t="shared" si="7"/>
        <v>0.92789592275990418</v>
      </c>
      <c r="M155" t="str">
        <f t="shared" si="8"/>
        <v>9.03 ± 0.93</v>
      </c>
    </row>
    <row r="156" spans="1:13" x14ac:dyDescent="0.25">
      <c r="A156" s="23">
        <v>0.99118031375110205</v>
      </c>
      <c r="B156" s="23">
        <v>0.997459836304188</v>
      </c>
      <c r="C156" s="23">
        <v>0.99508421309292305</v>
      </c>
      <c r="D156" s="23">
        <v>0.99199345335364297</v>
      </c>
      <c r="E156" s="23">
        <v>0.89327959157526504</v>
      </c>
      <c r="F156" s="23">
        <v>1.0279690045863401</v>
      </c>
      <c r="G156" s="23">
        <v>0.76734740310348604</v>
      </c>
      <c r="H156" s="23">
        <v>0.73479287209920596</v>
      </c>
      <c r="I156" s="23">
        <v>0.91648640483617805</v>
      </c>
      <c r="J156" s="23">
        <v>0.91683419980108705</v>
      </c>
      <c r="K156" s="18">
        <f t="shared" si="6"/>
        <v>0.92324272925034179</v>
      </c>
      <c r="L156" s="18">
        <f t="shared" si="7"/>
        <v>0.10098424307329035</v>
      </c>
      <c r="M156" t="str">
        <f t="shared" si="8"/>
        <v>0.92 ± 0.10</v>
      </c>
    </row>
    <row r="157" spans="1:13" x14ac:dyDescent="0.25">
      <c r="A157" s="23">
        <v>0.26709804951679</v>
      </c>
      <c r="B157" s="23">
        <v>0.343013971229084</v>
      </c>
      <c r="C157" s="23">
        <v>0.107021570859615</v>
      </c>
      <c r="D157" s="23">
        <v>0.37234806641936302</v>
      </c>
      <c r="E157" s="23">
        <v>0.28368986700661503</v>
      </c>
      <c r="F157" s="23">
        <v>0.40613763919100199</v>
      </c>
      <c r="G157" s="23">
        <v>0.30794502794742601</v>
      </c>
      <c r="H157" s="23">
        <v>0.389426624402404</v>
      </c>
      <c r="I157" s="23">
        <v>0.30645309411920602</v>
      </c>
      <c r="J157" s="23">
        <v>0.25985908950678999</v>
      </c>
      <c r="K157" s="18">
        <f t="shared" si="6"/>
        <v>0.30429930001982947</v>
      </c>
      <c r="L157" s="18">
        <f t="shared" si="7"/>
        <v>8.5937455111476144E-2</v>
      </c>
      <c r="M157" t="str">
        <f t="shared" si="8"/>
        <v>0.30 ± 0.09</v>
      </c>
    </row>
    <row r="158" spans="1:13" x14ac:dyDescent="0.25">
      <c r="A158" s="23">
        <v>639.63314396701401</v>
      </c>
      <c r="B158" s="23">
        <v>576.51947991799398</v>
      </c>
      <c r="C158" s="23">
        <v>457.99177885361598</v>
      </c>
      <c r="D158" s="23">
        <v>447.499642010103</v>
      </c>
      <c r="E158" s="23">
        <v>450.55366425251401</v>
      </c>
      <c r="F158" s="23">
        <v>444.538882494782</v>
      </c>
      <c r="G158" s="23">
        <v>308.25437518988298</v>
      </c>
      <c r="H158" s="23">
        <v>379.46491631696</v>
      </c>
      <c r="I158" s="23">
        <v>463.54821349854001</v>
      </c>
      <c r="J158" s="23">
        <v>509.39022332586399</v>
      </c>
      <c r="K158" s="18">
        <f t="shared" si="6"/>
        <v>467.73943198272701</v>
      </c>
      <c r="L158" s="18">
        <f t="shared" si="7"/>
        <v>92.915168708613464</v>
      </c>
      <c r="M158" t="str">
        <f t="shared" si="8"/>
        <v>467.74 ± 92.92</v>
      </c>
    </row>
    <row r="159" spans="1:13" x14ac:dyDescent="0.25">
      <c r="A159" s="23">
        <v>1.4608448254875801E-2</v>
      </c>
      <c r="B159" s="23">
        <v>2.7251197711848401E-2</v>
      </c>
      <c r="C159" s="23">
        <v>1.39674076690426E-2</v>
      </c>
      <c r="D159" s="23">
        <v>1.1877412191552099E-2</v>
      </c>
      <c r="E159" s="23">
        <v>3.9684208109974903E-2</v>
      </c>
      <c r="F159" s="23">
        <v>2.70838299766183E-2</v>
      </c>
      <c r="G159" s="23">
        <v>5.2504143706755699E-2</v>
      </c>
      <c r="H159" s="23">
        <v>9.1153533314354704E-2</v>
      </c>
      <c r="I159" s="23">
        <v>9.1996712144464306E-3</v>
      </c>
      <c r="J159" s="23">
        <v>3.7600813084281998E-3</v>
      </c>
      <c r="K159" s="18">
        <f t="shared" si="6"/>
        <v>2.9108993345789713E-2</v>
      </c>
      <c r="L159" s="18">
        <f t="shared" si="7"/>
        <v>2.6439984707390719E-2</v>
      </c>
      <c r="M159" t="str">
        <f t="shared" si="8"/>
        <v>0.03 ± 0.03</v>
      </c>
    </row>
    <row r="160" spans="1:13" x14ac:dyDescent="0.25">
      <c r="A160" s="23">
        <v>1.71226591069717</v>
      </c>
      <c r="B160" s="23">
        <v>1.5449849700162299</v>
      </c>
      <c r="C160" s="23">
        <v>1.64714636548888</v>
      </c>
      <c r="D160" s="23">
        <v>1.5536926817148899</v>
      </c>
      <c r="E160" s="23">
        <v>1.59171396843158</v>
      </c>
      <c r="F160" s="23">
        <v>1.77885889812023</v>
      </c>
      <c r="G160" s="23">
        <v>1.27375951682916</v>
      </c>
      <c r="H160" s="23">
        <v>1.44149990100414</v>
      </c>
      <c r="I160" s="23">
        <v>1.52071272872854</v>
      </c>
      <c r="J160" s="23">
        <v>1.4168978892266799</v>
      </c>
      <c r="K160" s="18">
        <f t="shared" si="6"/>
        <v>1.5481532830257501</v>
      </c>
      <c r="L160" s="18">
        <f t="shared" si="7"/>
        <v>0.14777752327843111</v>
      </c>
      <c r="M160" t="str">
        <f t="shared" si="8"/>
        <v>1.55 ± 0.15</v>
      </c>
    </row>
    <row r="161" spans="1:13" x14ac:dyDescent="0.25">
      <c r="A161" s="23">
        <v>4.0714381185825896</v>
      </c>
      <c r="B161" s="23">
        <v>3.9421165691164801</v>
      </c>
      <c r="C161" s="23">
        <v>3.9042989093577498</v>
      </c>
      <c r="D161" s="23">
        <v>3.8912617060705101</v>
      </c>
      <c r="E161" s="23">
        <v>3.8584619893226799</v>
      </c>
      <c r="F161" s="23">
        <v>4.3328549026627998</v>
      </c>
      <c r="G161" s="23">
        <v>3.0987185233389001</v>
      </c>
      <c r="H161" s="23">
        <v>3.7150018441316202</v>
      </c>
      <c r="I161" s="23">
        <v>3.8860979898381598</v>
      </c>
      <c r="J161" s="23">
        <v>3.5627062515850398</v>
      </c>
      <c r="K161" s="18">
        <f t="shared" si="6"/>
        <v>3.8262956804006527</v>
      </c>
      <c r="L161" s="18">
        <f t="shared" si="7"/>
        <v>0.32596213809364394</v>
      </c>
      <c r="M161" t="str">
        <f t="shared" si="8"/>
        <v>3.83 ± 0.33</v>
      </c>
    </row>
    <row r="162" spans="1:13" x14ac:dyDescent="0.25">
      <c r="A162" s="23">
        <v>3.24465547394357</v>
      </c>
      <c r="B162" s="23">
        <v>2.9331160485744499</v>
      </c>
      <c r="C162" s="23">
        <v>3.1203257656545702</v>
      </c>
      <c r="D162" s="23">
        <v>2.9526574572773798</v>
      </c>
      <c r="E162" s="23">
        <v>3.0173394192988798</v>
      </c>
      <c r="F162" s="23">
        <v>3.3867795827263798</v>
      </c>
      <c r="G162" s="23">
        <v>2.4403493433910599</v>
      </c>
      <c r="H162" s="23">
        <v>2.7563692566609501</v>
      </c>
      <c r="I162" s="23">
        <v>2.8783636911100499</v>
      </c>
      <c r="J162" s="23">
        <v>2.68788947428766</v>
      </c>
      <c r="K162" s="18">
        <f t="shared" si="6"/>
        <v>2.9417845512924949</v>
      </c>
      <c r="L162" s="18">
        <f t="shared" si="7"/>
        <v>0.27524357999530036</v>
      </c>
      <c r="M162" t="str">
        <f t="shared" si="8"/>
        <v>2.94 ± 0.28</v>
      </c>
    </row>
    <row r="163" spans="1:13" x14ac:dyDescent="0.25">
      <c r="A163" s="23">
        <v>33.449136090406697</v>
      </c>
      <c r="B163" s="23">
        <v>31.8445172578759</v>
      </c>
      <c r="C163" s="23">
        <v>32.003333944618603</v>
      </c>
      <c r="D163" s="23">
        <v>30.973539116433201</v>
      </c>
      <c r="E163" s="23">
        <v>30.883412676839701</v>
      </c>
      <c r="F163" s="23">
        <v>34.785795305753702</v>
      </c>
      <c r="G163" s="23">
        <v>23.3552554182534</v>
      </c>
      <c r="H163" s="23">
        <v>27.506800930414599</v>
      </c>
      <c r="I163" s="23">
        <v>29.829117742661801</v>
      </c>
      <c r="J163" s="23">
        <v>29.098801978354501</v>
      </c>
      <c r="K163" s="18">
        <f t="shared" si="6"/>
        <v>30.372971046161211</v>
      </c>
      <c r="L163" s="18">
        <f t="shared" si="7"/>
        <v>3.2277119591367245</v>
      </c>
      <c r="M163" t="str">
        <f t="shared" si="8"/>
        <v>30.37 ± 3.23</v>
      </c>
    </row>
    <row r="164" spans="1:13" x14ac:dyDescent="0.25">
      <c r="A164" s="23">
        <v>81.972681243312294</v>
      </c>
      <c r="B164" s="23">
        <v>66.108848194398703</v>
      </c>
      <c r="C164" s="23">
        <v>75.109001083111593</v>
      </c>
      <c r="D164" s="23">
        <v>73.834815470600105</v>
      </c>
      <c r="E164" s="23">
        <v>71.793122894265395</v>
      </c>
      <c r="F164" s="23">
        <v>80.136322367199696</v>
      </c>
      <c r="G164" s="23">
        <v>64.085357802036597</v>
      </c>
      <c r="H164" s="23">
        <v>64.753657514783498</v>
      </c>
      <c r="I164" s="23">
        <v>72.105151517709402</v>
      </c>
      <c r="J164" s="23">
        <v>66.234297617805197</v>
      </c>
      <c r="K164" s="18">
        <f t="shared" si="6"/>
        <v>71.613325570522235</v>
      </c>
      <c r="L164" s="18">
        <f t="shared" si="7"/>
        <v>6.327587448937888</v>
      </c>
      <c r="M164" t="str">
        <f t="shared" si="8"/>
        <v>71.61 ± 6.33</v>
      </c>
    </row>
    <row r="165" spans="1:13" x14ac:dyDescent="0.25">
      <c r="A165" s="23">
        <v>28.5399551441323</v>
      </c>
      <c r="B165" s="23">
        <v>27.137599772023499</v>
      </c>
      <c r="C165" s="23">
        <v>22.108881515641301</v>
      </c>
      <c r="D165" s="23">
        <v>28.305377783050599</v>
      </c>
      <c r="E165" s="23">
        <v>19.093286074694799</v>
      </c>
      <c r="F165" s="23">
        <v>25.161056399857401</v>
      </c>
      <c r="G165" s="23">
        <v>19.144585638037199</v>
      </c>
      <c r="H165" s="23">
        <v>22.0880815417047</v>
      </c>
      <c r="I165" s="23">
        <v>26.751902027072301</v>
      </c>
      <c r="J165" s="23">
        <v>18.737979370932901</v>
      </c>
      <c r="K165" s="18">
        <f t="shared" si="6"/>
        <v>23.706870526714699</v>
      </c>
      <c r="L165" s="18">
        <f t="shared" si="7"/>
        <v>3.9387714289979057</v>
      </c>
      <c r="M165" t="str">
        <f t="shared" si="8"/>
        <v>23.71 ± 3.94</v>
      </c>
    </row>
    <row r="166" spans="1:13" x14ac:dyDescent="0.25">
      <c r="A166" s="23">
        <v>131.41706065462901</v>
      </c>
      <c r="B166" s="23">
        <v>98.103387918960294</v>
      </c>
      <c r="C166" s="23">
        <v>117.528119230958</v>
      </c>
      <c r="D166" s="23">
        <v>115.484908332259</v>
      </c>
      <c r="E166" s="23">
        <v>105.33001323591699</v>
      </c>
      <c r="F166" s="23">
        <v>120.75846091175001</v>
      </c>
      <c r="G166" s="23">
        <v>97.308940781455306</v>
      </c>
      <c r="H166" s="23">
        <v>101.688555658872</v>
      </c>
      <c r="I166" s="23">
        <v>114.542878287666</v>
      </c>
      <c r="J166" s="23">
        <v>93.592259017512106</v>
      </c>
      <c r="K166" s="18">
        <f t="shared" si="6"/>
        <v>109.57545840299785</v>
      </c>
      <c r="L166" s="18">
        <f t="shared" si="7"/>
        <v>12.2143920800168</v>
      </c>
      <c r="M166" t="str">
        <f t="shared" si="8"/>
        <v>109.58 ± 12.21</v>
      </c>
    </row>
    <row r="167" spans="1:13" x14ac:dyDescent="0.25">
      <c r="A167" s="23">
        <v>3589.3128312868898</v>
      </c>
      <c r="B167" s="23">
        <v>3353.7055738143299</v>
      </c>
      <c r="C167" s="23">
        <v>3308.6612428584199</v>
      </c>
      <c r="D167" s="23">
        <v>3361.0946276469299</v>
      </c>
      <c r="E167" s="23">
        <v>3273.4572994084001</v>
      </c>
      <c r="F167" s="23">
        <v>3450.4003076294798</v>
      </c>
      <c r="G167" s="23">
        <v>2583.9088039391399</v>
      </c>
      <c r="H167" s="23">
        <v>2936.2765913662001</v>
      </c>
      <c r="I167" s="23">
        <v>3382.4092712717902</v>
      </c>
      <c r="J167" s="23">
        <v>3174.2660795786201</v>
      </c>
      <c r="K167" s="18">
        <f t="shared" si="6"/>
        <v>3241.34926288002</v>
      </c>
      <c r="L167" s="18">
        <f t="shared" si="7"/>
        <v>288.09741356080713</v>
      </c>
      <c r="M167" t="str">
        <f t="shared" si="8"/>
        <v>3241.35 ± 288.10</v>
      </c>
    </row>
    <row r="168" spans="1:13" x14ac:dyDescent="0.25">
      <c r="A168" s="23">
        <v>0.18814634217414999</v>
      </c>
      <c r="B168" s="23">
        <v>0.15626117018837299</v>
      </c>
      <c r="C168" s="23">
        <v>3.3650772762484897E-2</v>
      </c>
      <c r="D168" s="23">
        <v>7.4451421445701299E-2</v>
      </c>
      <c r="E168" s="23">
        <v>0.119443242729176</v>
      </c>
      <c r="F168" s="23">
        <v>0.17785173736047</v>
      </c>
      <c r="G168" s="23">
        <v>2.8671464038780001E-2</v>
      </c>
      <c r="H168" s="23">
        <v>0.19570284627843601</v>
      </c>
      <c r="I168" s="23">
        <v>0.26499413553392498</v>
      </c>
      <c r="J168" s="23">
        <v>1.1297579125312001E-2</v>
      </c>
      <c r="K168" s="18">
        <f t="shared" si="6"/>
        <v>0.1250470711636808</v>
      </c>
      <c r="L168" s="18">
        <f t="shared" si="7"/>
        <v>8.5305594936788465E-2</v>
      </c>
      <c r="M168" t="str">
        <f t="shared" si="8"/>
        <v>0.13 ± 0.09</v>
      </c>
    </row>
    <row r="169" spans="1:13" x14ac:dyDescent="0.25">
      <c r="A169" s="23">
        <v>4.4815952859644304</v>
      </c>
      <c r="B169" s="23">
        <v>4.0911409937734797</v>
      </c>
      <c r="C169" s="23">
        <v>4.2916807285219001</v>
      </c>
      <c r="D169" s="23">
        <v>4.0790293492027603</v>
      </c>
      <c r="E169" s="23">
        <v>4.1513552664764601</v>
      </c>
      <c r="F169" s="23">
        <v>4.70136690622894</v>
      </c>
      <c r="G169" s="23">
        <v>3.3375325108645502</v>
      </c>
      <c r="H169" s="23">
        <v>3.73817342027905</v>
      </c>
      <c r="I169" s="23">
        <v>3.99052131570238</v>
      </c>
      <c r="J169" s="23">
        <v>3.77078600157984</v>
      </c>
      <c r="K169" s="18">
        <f t="shared" si="6"/>
        <v>4.0633181778593794</v>
      </c>
      <c r="L169" s="18">
        <f t="shared" si="7"/>
        <v>0.38963533628569813</v>
      </c>
      <c r="M169" t="str">
        <f t="shared" si="8"/>
        <v>4.06 ± 0.39</v>
      </c>
    </row>
    <row r="170" spans="1:13" x14ac:dyDescent="0.25">
      <c r="A170" s="23">
        <v>1857.1035583007999</v>
      </c>
      <c r="B170" s="23">
        <v>1481.3671206162101</v>
      </c>
      <c r="C170" s="23">
        <v>1630.6589463683099</v>
      </c>
      <c r="D170" s="23">
        <v>1659.0501529301901</v>
      </c>
      <c r="E170" s="23">
        <v>1547.46044825526</v>
      </c>
      <c r="F170" s="23">
        <v>1567.03509791906</v>
      </c>
      <c r="G170" s="23">
        <v>1088.20240867232</v>
      </c>
      <c r="H170" s="23">
        <v>1224.5406232866301</v>
      </c>
      <c r="I170" s="23">
        <v>1596.7607394604599</v>
      </c>
      <c r="J170" s="23">
        <v>1513.6407409420101</v>
      </c>
      <c r="K170" s="18">
        <f t="shared" si="6"/>
        <v>1516.581983675125</v>
      </c>
      <c r="L170" s="18">
        <f t="shared" si="7"/>
        <v>218.38784525369877</v>
      </c>
      <c r="M170" t="str">
        <f t="shared" si="8"/>
        <v>1516.58 ± 218.39</v>
      </c>
    </row>
    <row r="171" spans="1:13" x14ac:dyDescent="0.25">
      <c r="A171" s="23">
        <v>55.100450527834703</v>
      </c>
      <c r="B171" s="23">
        <v>52.874894219825002</v>
      </c>
      <c r="C171" s="23">
        <v>53.374383394676798</v>
      </c>
      <c r="D171" s="23">
        <v>52.436498105355099</v>
      </c>
      <c r="E171" s="23">
        <v>52.072590744277498</v>
      </c>
      <c r="F171" s="23">
        <v>59.7780125347713</v>
      </c>
      <c r="G171" s="23">
        <v>44.432072371207802</v>
      </c>
      <c r="H171" s="23">
        <v>50.3768189106828</v>
      </c>
      <c r="I171" s="23">
        <v>51.576176883520503</v>
      </c>
      <c r="J171" s="23">
        <v>48.292694818792597</v>
      </c>
      <c r="K171" s="18">
        <f t="shared" si="6"/>
        <v>52.031459251094404</v>
      </c>
      <c r="L171" s="18">
        <f t="shared" si="7"/>
        <v>4.038461319053452</v>
      </c>
      <c r="M171" t="str">
        <f t="shared" si="8"/>
        <v>52.03 ± 4.04</v>
      </c>
    </row>
    <row r="172" spans="1:13" x14ac:dyDescent="0.25">
      <c r="A172" s="23">
        <v>2.07573381625116</v>
      </c>
      <c r="B172" s="23">
        <v>2.1226702468120502</v>
      </c>
      <c r="C172" s="23">
        <v>2.0945557224313198</v>
      </c>
      <c r="D172" s="23">
        <v>2.04691671486944</v>
      </c>
      <c r="E172" s="23">
        <v>1.91963673982536</v>
      </c>
      <c r="F172" s="23">
        <v>1.9779235823079899</v>
      </c>
      <c r="G172" s="23">
        <v>1.7193175740540001</v>
      </c>
      <c r="H172" s="23">
        <v>1.8507880731194699</v>
      </c>
      <c r="I172" s="23">
        <v>1.8635666057889499</v>
      </c>
      <c r="J172" s="23">
        <v>1.4565466670610501</v>
      </c>
      <c r="K172" s="18">
        <f t="shared" si="6"/>
        <v>1.9127655742520786</v>
      </c>
      <c r="L172" s="18">
        <f t="shared" si="7"/>
        <v>0.20487805427201944</v>
      </c>
      <c r="M172" t="str">
        <f t="shared" si="8"/>
        <v>1.91 ± 0.20</v>
      </c>
    </row>
    <row r="173" spans="1:13" x14ac:dyDescent="0.25">
      <c r="A173" s="23">
        <v>3.5715041382786698E-3</v>
      </c>
      <c r="B173" s="23">
        <v>0.31445799295761401</v>
      </c>
      <c r="C173" s="23">
        <v>7.71876052567677E-4</v>
      </c>
      <c r="D173" s="23">
        <v>9.8933571046302404E-3</v>
      </c>
      <c r="E173" s="23">
        <v>7.8172114808694503E-4</v>
      </c>
      <c r="F173" s="23">
        <v>2.6044288595130599E-3</v>
      </c>
      <c r="G173" s="23">
        <v>1.18183570748442E-3</v>
      </c>
      <c r="H173" s="23">
        <v>6.9555319569189998E-3</v>
      </c>
      <c r="I173" s="23">
        <v>2.3309624348257802E-3</v>
      </c>
      <c r="J173" s="23">
        <v>1.6835096630529701E-4</v>
      </c>
      <c r="K173" s="18">
        <f t="shared" si="6"/>
        <v>3.4271756132622511E-2</v>
      </c>
      <c r="L173" s="18">
        <f t="shared" si="7"/>
        <v>9.8495436231579692E-2</v>
      </c>
      <c r="M173" t="str">
        <f t="shared" si="8"/>
        <v>0.03 ± 0.10</v>
      </c>
    </row>
    <row r="174" spans="1:13" x14ac:dyDescent="0.25">
      <c r="A174" s="23">
        <v>25.6088666320362</v>
      </c>
      <c r="B174" s="23">
        <v>32.149400634834699</v>
      </c>
      <c r="C174" s="23">
        <v>32.865432981359199</v>
      </c>
      <c r="D174" s="23">
        <v>26.436898365835699</v>
      </c>
      <c r="E174" s="23">
        <v>27.3558707038022</v>
      </c>
      <c r="F174" s="23">
        <v>38.972823053666197</v>
      </c>
      <c r="G174" s="23">
        <v>14.101633631619499</v>
      </c>
      <c r="H174" s="23">
        <v>33.895455057440401</v>
      </c>
      <c r="I174" s="23">
        <v>19.6724222283922</v>
      </c>
      <c r="J174" s="23">
        <v>24.719524783280601</v>
      </c>
      <c r="K174" s="18">
        <f t="shared" si="6"/>
        <v>27.577832807226692</v>
      </c>
      <c r="L174" s="18">
        <f t="shared" si="7"/>
        <v>7.2733708629573011</v>
      </c>
      <c r="M174" t="str">
        <f t="shared" si="8"/>
        <v>27.58 ± 7.27</v>
      </c>
    </row>
    <row r="175" spans="1:13" x14ac:dyDescent="0.25">
      <c r="A175" s="23">
        <v>23.6452674995347</v>
      </c>
      <c r="B175" s="23">
        <v>22.825153833222402</v>
      </c>
      <c r="C175" s="23">
        <v>23.833164912044701</v>
      </c>
      <c r="D175" s="23">
        <v>22.992166508904599</v>
      </c>
      <c r="E175" s="23">
        <v>21.396219292901201</v>
      </c>
      <c r="F175" s="23">
        <v>22.690320205735102</v>
      </c>
      <c r="G175" s="23">
        <v>17.5712293496805</v>
      </c>
      <c r="H175" s="23">
        <v>20.052991709200001</v>
      </c>
      <c r="I175" s="23">
        <v>21.800000485543901</v>
      </c>
      <c r="J175" s="23">
        <v>22.090064757510699</v>
      </c>
      <c r="K175" s="18">
        <f t="shared" si="6"/>
        <v>21.889657855427782</v>
      </c>
      <c r="L175" s="18">
        <f t="shared" si="7"/>
        <v>1.8828162544909208</v>
      </c>
      <c r="M175" t="str">
        <f t="shared" si="8"/>
        <v>21.89 ± 1.88</v>
      </c>
    </row>
    <row r="176" spans="1:13" x14ac:dyDescent="0.25">
      <c r="A176" s="23">
        <v>23.3165159827122</v>
      </c>
      <c r="B176" s="23">
        <v>22.129980042143899</v>
      </c>
      <c r="C176" s="23">
        <v>22.7483211292645</v>
      </c>
      <c r="D176" s="23">
        <v>21.802254634250399</v>
      </c>
      <c r="E176" s="23">
        <v>21.933357462816002</v>
      </c>
      <c r="F176" s="23">
        <v>24.953917165871601</v>
      </c>
      <c r="G176" s="23">
        <v>18.049222544159399</v>
      </c>
      <c r="H176" s="23">
        <v>20.3793771084501</v>
      </c>
      <c r="I176" s="23">
        <v>21.232480875578901</v>
      </c>
      <c r="J176" s="23">
        <v>20.532018849271701</v>
      </c>
      <c r="K176" s="18">
        <f t="shared" si="6"/>
        <v>21.707744579451873</v>
      </c>
      <c r="L176" s="18">
        <f t="shared" si="7"/>
        <v>1.8620254132382816</v>
      </c>
      <c r="M176" t="str">
        <f t="shared" si="8"/>
        <v>21.71 ± 1.86</v>
      </c>
    </row>
    <row r="177" spans="1:13" x14ac:dyDescent="0.25">
      <c r="A177" s="23">
        <v>4.5133187493484002</v>
      </c>
      <c r="B177" s="23">
        <v>4.1995024120551498</v>
      </c>
      <c r="C177" s="23">
        <v>4.2680618089216296</v>
      </c>
      <c r="D177" s="23">
        <v>4.1993796264869196</v>
      </c>
      <c r="E177" s="23">
        <v>4.1306740504951502</v>
      </c>
      <c r="F177" s="23">
        <v>4.63334235316142</v>
      </c>
      <c r="G177" s="23">
        <v>3.3192372466437501</v>
      </c>
      <c r="H177" s="23">
        <v>4.03364311772566</v>
      </c>
      <c r="I177" s="23">
        <v>4.1916957933863204</v>
      </c>
      <c r="J177" s="23">
        <v>3.8236512645457901</v>
      </c>
      <c r="K177" s="18">
        <f t="shared" si="6"/>
        <v>4.1312506422770188</v>
      </c>
      <c r="L177" s="18">
        <f t="shared" si="7"/>
        <v>0.36412049164683213</v>
      </c>
      <c r="M177" t="str">
        <f t="shared" si="8"/>
        <v>4.13 ± 0.36</v>
      </c>
    </row>
    <row r="178" spans="1:13" x14ac:dyDescent="0.25">
      <c r="A178" s="23">
        <v>0.83281821984564897</v>
      </c>
      <c r="B178" s="23">
        <v>0.76347220782190595</v>
      </c>
      <c r="C178" s="23">
        <v>1.0148372217081501</v>
      </c>
      <c r="D178" s="23">
        <v>1.24072593747405</v>
      </c>
      <c r="E178" s="23">
        <v>1.03210283559747</v>
      </c>
      <c r="F178" s="23">
        <v>0.75845534785184998</v>
      </c>
      <c r="G178" s="23">
        <v>0.777644162459183</v>
      </c>
      <c r="H178" s="23">
        <v>1.08660957706161</v>
      </c>
      <c r="I178" s="23">
        <v>0.86751613859087195</v>
      </c>
      <c r="J178" s="23">
        <v>1.0388785498216699</v>
      </c>
      <c r="K178" s="18">
        <f t="shared" si="6"/>
        <v>0.94130601982324102</v>
      </c>
      <c r="L178" s="18">
        <f t="shared" si="7"/>
        <v>0.16431531160520788</v>
      </c>
      <c r="M178" t="str">
        <f t="shared" si="8"/>
        <v>0.94 ± 0.16</v>
      </c>
    </row>
    <row r="179" spans="1:13" x14ac:dyDescent="0.25">
      <c r="A179" s="23">
        <v>1.9265211168349201</v>
      </c>
      <c r="B179" s="23">
        <v>1.8036860061256399</v>
      </c>
      <c r="C179" s="23">
        <v>1.82089468010236</v>
      </c>
      <c r="D179" s="23">
        <v>1.7700729179778101</v>
      </c>
      <c r="E179" s="23">
        <v>1.7574490076804099</v>
      </c>
      <c r="F179" s="23">
        <v>2.0351202230085601</v>
      </c>
      <c r="G179" s="23">
        <v>1.4677415378391701</v>
      </c>
      <c r="H179" s="23">
        <v>1.64964987686926</v>
      </c>
      <c r="I179" s="23">
        <v>1.7304253509646501</v>
      </c>
      <c r="J179" s="23">
        <v>1.67302289756481</v>
      </c>
      <c r="K179" s="18">
        <f t="shared" si="6"/>
        <v>1.7634583614967592</v>
      </c>
      <c r="L179" s="18">
        <f t="shared" si="7"/>
        <v>0.15458088563932951</v>
      </c>
      <c r="M179" t="str">
        <f t="shared" si="8"/>
        <v>1.76 ± 0.15</v>
      </c>
    </row>
    <row r="180" spans="1:13" x14ac:dyDescent="0.25">
      <c r="A180" s="23">
        <v>110.71063730423</v>
      </c>
      <c r="B180" s="23">
        <v>107.33701468348301</v>
      </c>
      <c r="C180" s="23">
        <v>106.121987386054</v>
      </c>
      <c r="D180" s="23">
        <v>103.52176758202</v>
      </c>
      <c r="E180" s="23">
        <v>97.823117536446006</v>
      </c>
      <c r="F180" s="23">
        <v>113.525457641323</v>
      </c>
      <c r="G180" s="23">
        <v>82.515374870290401</v>
      </c>
      <c r="H180" s="23">
        <v>97.4676948013675</v>
      </c>
      <c r="I180" s="23">
        <v>97.632673219330897</v>
      </c>
      <c r="J180" s="23">
        <v>95.886606085501398</v>
      </c>
      <c r="K180" s="18">
        <f t="shared" si="6"/>
        <v>101.25423311100462</v>
      </c>
      <c r="L180" s="18">
        <f t="shared" si="7"/>
        <v>8.97543473545017</v>
      </c>
      <c r="M180" t="str">
        <f t="shared" si="8"/>
        <v>101.25 ± 8.98</v>
      </c>
    </row>
    <row r="181" spans="1:13" x14ac:dyDescent="0.25">
      <c r="A181" s="23">
        <v>3.6266484297811999E-2</v>
      </c>
      <c r="B181" s="23">
        <v>0.55838546536688205</v>
      </c>
      <c r="C181" s="23">
        <v>0.24220737525320099</v>
      </c>
      <c r="D181" s="23">
        <v>0.10849441521405399</v>
      </c>
      <c r="E181" s="23">
        <v>0.16941334248952</v>
      </c>
      <c r="F181" s="23">
        <v>0.15602846562796899</v>
      </c>
      <c r="G181" s="23">
        <v>6.2863023922545801E-3</v>
      </c>
      <c r="H181" s="23">
        <v>4.5084441404014797E-2</v>
      </c>
      <c r="I181" s="23">
        <v>3.7532027345150702E-2</v>
      </c>
      <c r="J181" s="23">
        <v>3.8221451261961199E-2</v>
      </c>
      <c r="K181" s="18">
        <f t="shared" si="6"/>
        <v>0.13979197706528193</v>
      </c>
      <c r="L181" s="18">
        <f t="shared" si="7"/>
        <v>0.16536642398193926</v>
      </c>
      <c r="M181" t="str">
        <f t="shared" si="8"/>
        <v>0.14 ± 0.17</v>
      </c>
    </row>
    <row r="182" spans="1:13" x14ac:dyDescent="0.25">
      <c r="A182" s="23">
        <v>9.6512824345381901E-2</v>
      </c>
      <c r="B182" s="23">
        <v>0.16823834400992199</v>
      </c>
      <c r="C182" s="23">
        <v>7.9785372960032006E-2</v>
      </c>
      <c r="D182" s="23">
        <v>0.25208111822553297</v>
      </c>
      <c r="E182" s="23">
        <v>7.4798798905410593E-2</v>
      </c>
      <c r="F182" s="23">
        <v>8.52146386581705E-2</v>
      </c>
      <c r="G182" s="23">
        <v>7.81072026484253E-2</v>
      </c>
      <c r="H182" s="23">
        <v>0.12957400975687999</v>
      </c>
      <c r="I182" s="23">
        <v>0.28071799755343801</v>
      </c>
      <c r="J182" s="23">
        <v>0.191326859014225</v>
      </c>
      <c r="K182" s="18">
        <f t="shared" si="6"/>
        <v>0.14363571660774183</v>
      </c>
      <c r="L182" s="18">
        <f t="shared" si="7"/>
        <v>7.6283379512307625E-2</v>
      </c>
      <c r="M182" t="str">
        <f t="shared" si="8"/>
        <v>0.14 ± 0.08</v>
      </c>
    </row>
    <row r="183" spans="1:13" x14ac:dyDescent="0.25">
      <c r="A183" s="23">
        <v>3.7777271992729</v>
      </c>
      <c r="B183" s="23">
        <v>2.9467079261204101</v>
      </c>
      <c r="C183" s="23">
        <v>2.7712138531135202</v>
      </c>
      <c r="D183" s="23">
        <v>3.46200127088628</v>
      </c>
      <c r="E183" s="23">
        <v>3.0009988817946902</v>
      </c>
      <c r="F183" s="23">
        <v>2.5990894141389198</v>
      </c>
      <c r="G183" s="23">
        <v>3.9392431821709701</v>
      </c>
      <c r="H183" s="23">
        <v>4.9486452182354004</v>
      </c>
      <c r="I183" s="23">
        <v>4.7160753863856799</v>
      </c>
      <c r="J183" s="23">
        <v>1.7891150684495201</v>
      </c>
      <c r="K183" s="18">
        <f t="shared" si="6"/>
        <v>3.3950817400568289</v>
      </c>
      <c r="L183" s="18">
        <f t="shared" si="7"/>
        <v>0.97546999443077997</v>
      </c>
      <c r="M183" t="str">
        <f t="shared" si="8"/>
        <v>3.40 ± 0.98</v>
      </c>
    </row>
    <row r="184" spans="1:13" x14ac:dyDescent="0.25">
      <c r="A184" s="23">
        <v>676.76331530823802</v>
      </c>
      <c r="B184" s="23">
        <v>534.80832258968098</v>
      </c>
      <c r="C184" s="23">
        <v>556.16606556089903</v>
      </c>
      <c r="D184" s="23">
        <v>531.95700034323102</v>
      </c>
      <c r="E184" s="23">
        <v>529.83789449102596</v>
      </c>
      <c r="F184" s="23">
        <v>622.14259101884602</v>
      </c>
      <c r="G184" s="23">
        <v>374.12089868886699</v>
      </c>
      <c r="H184" s="23">
        <v>428.89981331913299</v>
      </c>
      <c r="I184" s="23">
        <v>504.07542242185502</v>
      </c>
      <c r="J184" s="23">
        <v>543.76789028702296</v>
      </c>
      <c r="K184" s="18">
        <f t="shared" si="6"/>
        <v>530.25392140287988</v>
      </c>
      <c r="L184" s="18">
        <f t="shared" si="7"/>
        <v>85.713931590806254</v>
      </c>
      <c r="M184" t="str">
        <f t="shared" si="8"/>
        <v>530.25 ± 85.71</v>
      </c>
    </row>
    <row r="185" spans="1:13" x14ac:dyDescent="0.25">
      <c r="A185" s="23">
        <v>552.02762003137502</v>
      </c>
      <c r="B185" s="23">
        <v>509.68902294203201</v>
      </c>
      <c r="C185" s="23">
        <v>448.95803658269</v>
      </c>
      <c r="D185" s="23">
        <v>490.35443517352201</v>
      </c>
      <c r="E185" s="23">
        <v>431.792252230901</v>
      </c>
      <c r="F185" s="23">
        <v>489.20734188062198</v>
      </c>
      <c r="G185" s="23">
        <v>315.68036362267401</v>
      </c>
      <c r="H185" s="23">
        <v>430.64472825805098</v>
      </c>
      <c r="I185" s="23">
        <v>486.87424145058901</v>
      </c>
      <c r="J185" s="23">
        <v>462.80984036905801</v>
      </c>
      <c r="K185" s="18">
        <f t="shared" si="6"/>
        <v>461.80378825415147</v>
      </c>
      <c r="L185" s="18">
        <f t="shared" si="7"/>
        <v>63.261026577924099</v>
      </c>
      <c r="M185" t="str">
        <f t="shared" si="8"/>
        <v>461.80 ± 63.26</v>
      </c>
    </row>
    <row r="186" spans="1:13" x14ac:dyDescent="0.25">
      <c r="A186" s="23">
        <v>578.21577852693201</v>
      </c>
      <c r="B186" s="23">
        <v>549.55178004956997</v>
      </c>
      <c r="C186" s="23">
        <v>470.10416980566401</v>
      </c>
      <c r="D186" s="23">
        <v>474.911885018276</v>
      </c>
      <c r="E186" s="23">
        <v>472.84143300665801</v>
      </c>
      <c r="F186" s="23">
        <v>519.92359981264099</v>
      </c>
      <c r="G186" s="23">
        <v>398.65803887643801</v>
      </c>
      <c r="H186" s="23">
        <v>423.07680919542798</v>
      </c>
      <c r="I186" s="23">
        <v>455.05937337097401</v>
      </c>
      <c r="J186" s="23">
        <v>430.82291494432297</v>
      </c>
      <c r="K186" s="18">
        <f t="shared" si="6"/>
        <v>477.31657826069039</v>
      </c>
      <c r="L186" s="18">
        <f t="shared" si="7"/>
        <v>56.840832205308295</v>
      </c>
      <c r="M186" t="str">
        <f t="shared" si="8"/>
        <v>477.32 ± 56.84</v>
      </c>
    </row>
    <row r="187" spans="1:13" x14ac:dyDescent="0.25">
      <c r="A187" s="23">
        <v>321.42676737690198</v>
      </c>
      <c r="B187" s="23">
        <v>310.345318923511</v>
      </c>
      <c r="C187" s="23">
        <v>250.81462298492599</v>
      </c>
      <c r="D187" s="23">
        <v>251.63517107421899</v>
      </c>
      <c r="E187" s="23">
        <v>264.777573321126</v>
      </c>
      <c r="F187" s="23">
        <v>292.63032819622703</v>
      </c>
      <c r="G187" s="23">
        <v>186.439859801886</v>
      </c>
      <c r="H187" s="23">
        <v>214.19655285159001</v>
      </c>
      <c r="I187" s="23">
        <v>243.61866417806201</v>
      </c>
      <c r="J187" s="23">
        <v>243.890382985619</v>
      </c>
      <c r="K187" s="18">
        <f t="shared" si="6"/>
        <v>257.97752416940682</v>
      </c>
      <c r="L187" s="18">
        <f t="shared" si="7"/>
        <v>41.560956253350504</v>
      </c>
      <c r="M187" t="str">
        <f t="shared" si="8"/>
        <v>257.98 ± 41.56</v>
      </c>
    </row>
    <row r="188" spans="1:13" x14ac:dyDescent="0.25">
      <c r="A188" s="23">
        <v>224.326798933638</v>
      </c>
      <c r="B188" s="23">
        <v>234.83607335585901</v>
      </c>
      <c r="C188" s="23">
        <v>169.108332813841</v>
      </c>
      <c r="D188" s="23">
        <v>170.898247295761</v>
      </c>
      <c r="E188" s="23">
        <v>164.296279656363</v>
      </c>
      <c r="F188" s="23">
        <v>175.59851435188301</v>
      </c>
      <c r="G188" s="23">
        <v>112.547113059259</v>
      </c>
      <c r="H188" s="23">
        <v>163.660660526177</v>
      </c>
      <c r="I188" s="23">
        <v>169.71313057944201</v>
      </c>
      <c r="J188" s="23">
        <v>206.015408451833</v>
      </c>
      <c r="K188" s="18">
        <f t="shared" si="6"/>
        <v>179.10005590240561</v>
      </c>
      <c r="L188" s="18">
        <f t="shared" si="7"/>
        <v>35.009043921062243</v>
      </c>
      <c r="M188" t="str">
        <f t="shared" si="8"/>
        <v>179.10 ± 35.01</v>
      </c>
    </row>
    <row r="189" spans="1:13" x14ac:dyDescent="0.25">
      <c r="A189" s="23">
        <v>13.2528120852872</v>
      </c>
      <c r="B189" s="23">
        <v>10.9654814233359</v>
      </c>
      <c r="C189" s="23">
        <v>6.2249638037859301</v>
      </c>
      <c r="D189" s="23">
        <v>5.19551245099274</v>
      </c>
      <c r="E189" s="23">
        <v>5.97415635304987</v>
      </c>
      <c r="F189" s="23">
        <v>7.4083715748886299</v>
      </c>
      <c r="G189" s="23">
        <v>4.9870521281457201</v>
      </c>
      <c r="H189" s="23">
        <v>7.22730687525564</v>
      </c>
      <c r="I189" s="23">
        <v>3.56731649744665</v>
      </c>
      <c r="J189" s="23">
        <v>2.8786753144767898</v>
      </c>
      <c r="K189" s="18">
        <f t="shared" si="6"/>
        <v>6.7681648506665066</v>
      </c>
      <c r="L189" s="18">
        <f t="shared" si="7"/>
        <v>3.2012752011545893</v>
      </c>
      <c r="M189" t="str">
        <f t="shared" si="8"/>
        <v>6.77 ± 3.20</v>
      </c>
    </row>
    <row r="190" spans="1:13" x14ac:dyDescent="0.25">
      <c r="A190" s="23">
        <v>180.70197220165599</v>
      </c>
      <c r="B190" s="23">
        <v>184.516058567062</v>
      </c>
      <c r="C190" s="23">
        <v>157.292382767324</v>
      </c>
      <c r="D190" s="23">
        <v>163.58789491751401</v>
      </c>
      <c r="E190" s="23">
        <v>160.302076456272</v>
      </c>
      <c r="F190" s="23">
        <v>159.742277314776</v>
      </c>
      <c r="G190" s="23">
        <v>93.217680849661207</v>
      </c>
      <c r="H190" s="23">
        <v>143.671436717549</v>
      </c>
      <c r="I190" s="23">
        <v>145.946800410115</v>
      </c>
      <c r="J190" s="23">
        <v>130.84879521245</v>
      </c>
      <c r="K190" s="18">
        <f t="shared" si="6"/>
        <v>151.98273754143793</v>
      </c>
      <c r="L190" s="18">
        <f t="shared" si="7"/>
        <v>26.206426160259767</v>
      </c>
      <c r="M190" t="str">
        <f t="shared" si="8"/>
        <v>151.98 ± 26.21</v>
      </c>
    </row>
    <row r="191" spans="1:13" x14ac:dyDescent="0.25">
      <c r="A191" s="23">
        <v>69.493260184388404</v>
      </c>
      <c r="B191" s="23">
        <v>66.681252709587696</v>
      </c>
      <c r="C191" s="23">
        <v>67.666119284891906</v>
      </c>
      <c r="D191" s="23">
        <v>67.581904012493695</v>
      </c>
      <c r="E191" s="23">
        <v>66.392364457790706</v>
      </c>
      <c r="F191" s="23">
        <v>72.572060027268193</v>
      </c>
      <c r="G191" s="23">
        <v>46.422343469304998</v>
      </c>
      <c r="H191" s="23">
        <v>50.623265035768299</v>
      </c>
      <c r="I191" s="23">
        <v>67.923567223518404</v>
      </c>
      <c r="J191" s="23">
        <v>64.3283502035288</v>
      </c>
      <c r="K191" s="18">
        <f t="shared" si="6"/>
        <v>63.968448660854108</v>
      </c>
      <c r="L191" s="18">
        <f t="shared" si="7"/>
        <v>8.4737660358952169</v>
      </c>
      <c r="M191" t="str">
        <f t="shared" si="8"/>
        <v>63.97 ± 8.47</v>
      </c>
    </row>
    <row r="192" spans="1:13" x14ac:dyDescent="0.25">
      <c r="A192" s="23">
        <v>21.834155213098999</v>
      </c>
      <c r="B192" s="23">
        <v>21.558231107075699</v>
      </c>
      <c r="C192" s="23">
        <v>23.5874298978597</v>
      </c>
      <c r="D192" s="23">
        <v>22.353730178408998</v>
      </c>
      <c r="E192" s="23">
        <v>24.088162952830299</v>
      </c>
      <c r="F192" s="23">
        <v>14.485569967372699</v>
      </c>
      <c r="G192" s="23">
        <v>11.9362797650993</v>
      </c>
      <c r="H192" s="23">
        <v>14.882053216173199</v>
      </c>
      <c r="I192" s="23">
        <v>19.8879609608653</v>
      </c>
      <c r="J192" s="23">
        <v>18.691470774821902</v>
      </c>
      <c r="K192" s="18">
        <f t="shared" si="6"/>
        <v>19.33050440336061</v>
      </c>
      <c r="L192" s="18">
        <f t="shared" si="7"/>
        <v>4.2135158810179423</v>
      </c>
      <c r="M192" t="str">
        <f t="shared" si="8"/>
        <v>19.33 ± 4.21</v>
      </c>
    </row>
    <row r="193" spans="1:13" x14ac:dyDescent="0.25">
      <c r="A193" s="23">
        <v>30.562511831156399</v>
      </c>
      <c r="B193" s="23">
        <v>34.156319603731802</v>
      </c>
      <c r="C193" s="23">
        <v>36.818386897733298</v>
      </c>
      <c r="D193" s="23">
        <v>29.824254110714801</v>
      </c>
      <c r="E193" s="23">
        <v>34.424345843150199</v>
      </c>
      <c r="F193" s="23">
        <v>20.597335845848601</v>
      </c>
      <c r="G193" s="23">
        <v>13.963440389244701</v>
      </c>
      <c r="H193" s="23">
        <v>26.310562326158301</v>
      </c>
      <c r="I193" s="23">
        <v>33.192302339713898</v>
      </c>
      <c r="J193" s="23">
        <v>23.995640327101</v>
      </c>
      <c r="K193" s="18">
        <f t="shared" si="6"/>
        <v>28.3845099514553</v>
      </c>
      <c r="L193" s="18">
        <f t="shared" si="7"/>
        <v>7.1726786480023756</v>
      </c>
      <c r="M193" t="str">
        <f t="shared" si="8"/>
        <v>28.38 ± 7.17</v>
      </c>
    </row>
    <row r="194" spans="1:13" x14ac:dyDescent="0.25">
      <c r="A194" s="23">
        <v>72.961411899695406</v>
      </c>
      <c r="B194" s="23">
        <v>74.845514543468198</v>
      </c>
      <c r="C194" s="23">
        <v>83.471300472812501</v>
      </c>
      <c r="D194" s="23">
        <v>76.945833057979101</v>
      </c>
      <c r="E194" s="23">
        <v>81.536196666108097</v>
      </c>
      <c r="F194" s="23">
        <v>53.915285625079299</v>
      </c>
      <c r="G194" s="23">
        <v>53.156480375962403</v>
      </c>
      <c r="H194" s="23">
        <v>59.3944322624614</v>
      </c>
      <c r="I194" s="23">
        <v>85.729618416181196</v>
      </c>
      <c r="J194" s="23">
        <v>62.154772519466199</v>
      </c>
      <c r="K194" s="18">
        <f t="shared" si="6"/>
        <v>70.411084583921379</v>
      </c>
      <c r="L194" s="18">
        <f t="shared" si="7"/>
        <v>12.280210728015101</v>
      </c>
      <c r="M194" t="str">
        <f t="shared" si="8"/>
        <v>70.41 ± 12.28</v>
      </c>
    </row>
    <row r="195" spans="1:13" x14ac:dyDescent="0.25">
      <c r="A195" s="23">
        <v>49.488206625828802</v>
      </c>
      <c r="B195" s="23">
        <v>43.058586016763002</v>
      </c>
      <c r="C195" s="23">
        <v>49.084788721840603</v>
      </c>
      <c r="D195" s="23">
        <v>44.115409699565603</v>
      </c>
      <c r="E195" s="23">
        <v>48.971635225193502</v>
      </c>
      <c r="F195" s="23">
        <v>42.415777208967498</v>
      </c>
      <c r="G195" s="23">
        <v>30.389213448423099</v>
      </c>
      <c r="H195" s="23">
        <v>40.6376211289016</v>
      </c>
      <c r="I195" s="23">
        <v>47.429210665328803</v>
      </c>
      <c r="J195" s="23">
        <v>38.614920567051698</v>
      </c>
      <c r="K195" s="18">
        <f t="shared" ref="K195:K258" si="9">SUM(A195:J195)/10</f>
        <v>43.420536930786412</v>
      </c>
      <c r="L195" s="18">
        <f t="shared" ref="L195:L258" si="10">STDEV(A195:J195)</f>
        <v>5.9447631547072994</v>
      </c>
      <c r="M195" t="str">
        <f t="shared" ref="M195:M258" si="11">TEXT(K195, "0.00") &amp; " ± " &amp; TEXT(L195, "0.00")</f>
        <v>43.42 ± 5.94</v>
      </c>
    </row>
    <row r="196" spans="1:13" x14ac:dyDescent="0.25">
      <c r="A196" s="23">
        <v>86.549014963896198</v>
      </c>
      <c r="B196" s="23">
        <v>86.092405489060098</v>
      </c>
      <c r="C196" s="23">
        <v>106.254512011206</v>
      </c>
      <c r="D196" s="23">
        <v>90.138229156925306</v>
      </c>
      <c r="E196" s="23">
        <v>101.20405103469101</v>
      </c>
      <c r="F196" s="23">
        <v>67.631818478715303</v>
      </c>
      <c r="G196" s="23">
        <v>64.657184175981001</v>
      </c>
      <c r="H196" s="23">
        <v>72.720807238996599</v>
      </c>
      <c r="I196" s="23">
        <v>90.1181433119812</v>
      </c>
      <c r="J196" s="23">
        <v>74.297954497980697</v>
      </c>
      <c r="K196" s="18">
        <f t="shared" si="9"/>
        <v>83.966412035943335</v>
      </c>
      <c r="L196" s="18">
        <f t="shared" si="10"/>
        <v>13.906946045101684</v>
      </c>
      <c r="M196" t="str">
        <f t="shared" si="11"/>
        <v>83.97 ± 13.91</v>
      </c>
    </row>
    <row r="197" spans="1:13" x14ac:dyDescent="0.25">
      <c r="A197" s="23">
        <v>77.657690705182603</v>
      </c>
      <c r="B197" s="23">
        <v>71.2847318647012</v>
      </c>
      <c r="C197" s="23">
        <v>84.309773649147303</v>
      </c>
      <c r="D197" s="23">
        <v>69.946786224691095</v>
      </c>
      <c r="E197" s="23">
        <v>78.694367790560094</v>
      </c>
      <c r="F197" s="23">
        <v>53.356351640032003</v>
      </c>
      <c r="G197" s="23">
        <v>48.628131833998097</v>
      </c>
      <c r="H197" s="23">
        <v>57.418269110237603</v>
      </c>
      <c r="I197" s="23">
        <v>75.531273458433105</v>
      </c>
      <c r="J197" s="23">
        <v>65.557129524923297</v>
      </c>
      <c r="K197" s="18">
        <f t="shared" si="9"/>
        <v>68.238450580190644</v>
      </c>
      <c r="L197" s="18">
        <f t="shared" si="10"/>
        <v>11.79466216433544</v>
      </c>
      <c r="M197" t="str">
        <f t="shared" si="11"/>
        <v>68.24 ± 11.79</v>
      </c>
    </row>
    <row r="198" spans="1:13" x14ac:dyDescent="0.25">
      <c r="A198" s="23">
        <v>127.997887709178</v>
      </c>
      <c r="B198" s="23">
        <v>124.664304547228</v>
      </c>
      <c r="C198" s="23">
        <v>143.44324424624</v>
      </c>
      <c r="D198" s="23">
        <v>111.58678026421001</v>
      </c>
      <c r="E198" s="23">
        <v>138.28839119660199</v>
      </c>
      <c r="F198" s="23">
        <v>111.377380113781</v>
      </c>
      <c r="G198" s="23">
        <v>98.946980665358794</v>
      </c>
      <c r="H198" s="23">
        <v>105.369910403181</v>
      </c>
      <c r="I198" s="23">
        <v>145.244396894202</v>
      </c>
      <c r="J198" s="23">
        <v>125.588751015992</v>
      </c>
      <c r="K198" s="18">
        <f t="shared" si="9"/>
        <v>123.25080270559729</v>
      </c>
      <c r="L198" s="18">
        <f t="shared" si="10"/>
        <v>16.107315153097634</v>
      </c>
      <c r="M198" t="str">
        <f t="shared" si="11"/>
        <v>123.25 ± 16.11</v>
      </c>
    </row>
    <row r="199" spans="1:13" x14ac:dyDescent="0.25">
      <c r="A199" s="23">
        <v>102.56798058427199</v>
      </c>
      <c r="B199" s="23">
        <v>97.108458512309298</v>
      </c>
      <c r="C199" s="23">
        <v>108.04876751555</v>
      </c>
      <c r="D199" s="23">
        <v>99.849475754160594</v>
      </c>
      <c r="E199" s="23">
        <v>101.79333440743</v>
      </c>
      <c r="F199" s="23">
        <v>91.285032854219907</v>
      </c>
      <c r="G199" s="23">
        <v>78.724142167126303</v>
      </c>
      <c r="H199" s="23">
        <v>82.9763893754359</v>
      </c>
      <c r="I199" s="23">
        <v>114.24427156948001</v>
      </c>
      <c r="J199" s="23">
        <v>94.477625281040005</v>
      </c>
      <c r="K199" s="18">
        <f t="shared" si="9"/>
        <v>97.107547802102403</v>
      </c>
      <c r="L199" s="18">
        <f t="shared" si="10"/>
        <v>10.807024959642456</v>
      </c>
      <c r="M199" t="str">
        <f t="shared" si="11"/>
        <v>97.11 ± 10.81</v>
      </c>
    </row>
    <row r="200" spans="1:13" x14ac:dyDescent="0.25">
      <c r="A200" s="23">
        <v>24.6814923612515</v>
      </c>
      <c r="B200" s="23">
        <v>34.366620328876301</v>
      </c>
      <c r="C200" s="23">
        <v>30.488443557141899</v>
      </c>
      <c r="D200" s="23">
        <v>34.234071490650003</v>
      </c>
      <c r="E200" s="23">
        <v>27.701595365855201</v>
      </c>
      <c r="F200" s="23">
        <v>32.705719338225201</v>
      </c>
      <c r="G200" s="23">
        <v>30.164328824130099</v>
      </c>
      <c r="H200" s="23">
        <v>26.243223832336099</v>
      </c>
      <c r="I200" s="23">
        <v>47.630390571047201</v>
      </c>
      <c r="J200" s="23">
        <v>24.030752652644001</v>
      </c>
      <c r="K200" s="18">
        <f t="shared" si="9"/>
        <v>31.224663832215761</v>
      </c>
      <c r="L200" s="18">
        <f t="shared" si="10"/>
        <v>6.8615543897745601</v>
      </c>
      <c r="M200" t="str">
        <f t="shared" si="11"/>
        <v>31.22 ± 6.86</v>
      </c>
    </row>
    <row r="201" spans="1:13" x14ac:dyDescent="0.25">
      <c r="A201" s="23">
        <v>22.129640934734201</v>
      </c>
      <c r="B201" s="23">
        <v>23.407798564527202</v>
      </c>
      <c r="C201" s="23">
        <v>26.943840813357401</v>
      </c>
      <c r="D201" s="23">
        <v>26.0131619994063</v>
      </c>
      <c r="E201" s="23">
        <v>27.390583740081599</v>
      </c>
      <c r="F201" s="23">
        <v>20.8663140681711</v>
      </c>
      <c r="G201" s="23">
        <v>17.580498731224399</v>
      </c>
      <c r="H201" s="23">
        <v>22.9460516049148</v>
      </c>
      <c r="I201" s="23">
        <v>27.845391826522199</v>
      </c>
      <c r="J201" s="23">
        <v>21.658833383757202</v>
      </c>
      <c r="K201" s="18">
        <f t="shared" si="9"/>
        <v>23.678211566669638</v>
      </c>
      <c r="L201" s="18">
        <f t="shared" si="10"/>
        <v>3.3239440493159234</v>
      </c>
      <c r="M201" t="str">
        <f t="shared" si="11"/>
        <v>23.68 ± 3.32</v>
      </c>
    </row>
    <row r="202" spans="1:13" x14ac:dyDescent="0.25">
      <c r="A202" s="23">
        <v>1250.8448977318801</v>
      </c>
      <c r="B202" s="23">
        <v>1129.3349595675199</v>
      </c>
      <c r="C202" s="23">
        <v>1298.50560002918</v>
      </c>
      <c r="D202" s="23">
        <v>1241.11784887669</v>
      </c>
      <c r="E202" s="23">
        <v>1319.11670515579</v>
      </c>
      <c r="F202" s="23">
        <v>1171.32354519409</v>
      </c>
      <c r="G202" s="23">
        <v>952.32668428434999</v>
      </c>
      <c r="H202" s="23">
        <v>1174.6245082963001</v>
      </c>
      <c r="I202" s="23">
        <v>1334.6505938370999</v>
      </c>
      <c r="J202" s="23">
        <v>1011.69431483274</v>
      </c>
      <c r="K202" s="18">
        <f t="shared" si="9"/>
        <v>1188.3539657805638</v>
      </c>
      <c r="L202" s="18">
        <f t="shared" si="10"/>
        <v>128.3239866980941</v>
      </c>
      <c r="M202" t="str">
        <f t="shared" si="11"/>
        <v>1188.35 ± 128.32</v>
      </c>
    </row>
    <row r="203" spans="1:13" x14ac:dyDescent="0.25">
      <c r="A203" s="23">
        <v>7.2823553356524799</v>
      </c>
      <c r="B203" s="23">
        <v>6.2003355936083198</v>
      </c>
      <c r="C203" s="23">
        <v>7.1254539253932299</v>
      </c>
      <c r="D203" s="23">
        <v>6.9667067579181001</v>
      </c>
      <c r="E203" s="23">
        <v>7.2212720529933003</v>
      </c>
      <c r="F203" s="23">
        <v>6.68825155324771</v>
      </c>
      <c r="G203" s="23">
        <v>5.5647948134865199</v>
      </c>
      <c r="H203" s="23">
        <v>6.5558349302300503</v>
      </c>
      <c r="I203" s="23">
        <v>7.36179437980564</v>
      </c>
      <c r="J203" s="23">
        <v>5.6627311573615797</v>
      </c>
      <c r="K203" s="18">
        <f t="shared" si="9"/>
        <v>6.6629530499696923</v>
      </c>
      <c r="L203" s="18">
        <f t="shared" si="10"/>
        <v>0.66017307860022378</v>
      </c>
      <c r="M203" t="str">
        <f t="shared" si="11"/>
        <v>6.66 ± 0.66</v>
      </c>
    </row>
    <row r="204" spans="1:13" x14ac:dyDescent="0.25">
      <c r="A204" s="23">
        <v>218.32627015718799</v>
      </c>
      <c r="B204" s="23">
        <v>207.81184470417</v>
      </c>
      <c r="C204" s="23">
        <v>229.81047416006001</v>
      </c>
      <c r="D204" s="23">
        <v>234.31494098398801</v>
      </c>
      <c r="E204" s="23">
        <v>238.527638442453</v>
      </c>
      <c r="F204" s="23">
        <v>180.42152806771</v>
      </c>
      <c r="G204" s="23">
        <v>194.00793676019501</v>
      </c>
      <c r="H204" s="23">
        <v>198.63538908338799</v>
      </c>
      <c r="I204" s="23">
        <v>241.26725953523299</v>
      </c>
      <c r="J204" s="23">
        <v>213.78821627093299</v>
      </c>
      <c r="K204" s="18">
        <f t="shared" si="9"/>
        <v>215.69114981653178</v>
      </c>
      <c r="L204" s="18">
        <f t="shared" si="10"/>
        <v>20.546691822804583</v>
      </c>
      <c r="M204" t="str">
        <f t="shared" si="11"/>
        <v>215.69 ± 20.55</v>
      </c>
    </row>
    <row r="205" spans="1:13" x14ac:dyDescent="0.25">
      <c r="A205" s="23">
        <v>262.262202582307</v>
      </c>
      <c r="B205" s="23">
        <v>239.11507544144999</v>
      </c>
      <c r="C205" s="23">
        <v>291.07381000093898</v>
      </c>
      <c r="D205" s="23">
        <v>265.824035563537</v>
      </c>
      <c r="E205" s="23">
        <v>292.55451086079103</v>
      </c>
      <c r="F205" s="23">
        <v>266.56015309498798</v>
      </c>
      <c r="G205" s="23">
        <v>219.41549645436899</v>
      </c>
      <c r="H205" s="23">
        <v>210.66624352403201</v>
      </c>
      <c r="I205" s="23">
        <v>313.80282464828798</v>
      </c>
      <c r="J205" s="23">
        <v>252.048418834529</v>
      </c>
      <c r="K205" s="18">
        <f t="shared" si="9"/>
        <v>261.33227710052302</v>
      </c>
      <c r="L205" s="18">
        <f t="shared" si="10"/>
        <v>32.599887346583671</v>
      </c>
      <c r="M205" t="str">
        <f t="shared" si="11"/>
        <v>261.33 ± 32.60</v>
      </c>
    </row>
    <row r="206" spans="1:13" x14ac:dyDescent="0.25">
      <c r="A206" s="23">
        <v>287.60900725243698</v>
      </c>
      <c r="B206" s="23">
        <v>299.75589400571903</v>
      </c>
      <c r="C206" s="23">
        <v>304.70566114365499</v>
      </c>
      <c r="D206" s="23">
        <v>350.508710838654</v>
      </c>
      <c r="E206" s="23">
        <v>310.899475263797</v>
      </c>
      <c r="F206" s="23">
        <v>328.22714528885001</v>
      </c>
      <c r="G206" s="23">
        <v>305.78845677530302</v>
      </c>
      <c r="H206" s="23">
        <v>295.72207542815801</v>
      </c>
      <c r="I206" s="23">
        <v>413.84092063392302</v>
      </c>
      <c r="J206" s="23">
        <v>303.82026877711598</v>
      </c>
      <c r="K206" s="18">
        <f t="shared" si="9"/>
        <v>320.08776154076116</v>
      </c>
      <c r="L206" s="18">
        <f t="shared" si="10"/>
        <v>37.466154498542615</v>
      </c>
      <c r="M206" t="str">
        <f t="shared" si="11"/>
        <v>320.09 ± 37.47</v>
      </c>
    </row>
    <row r="207" spans="1:13" x14ac:dyDescent="0.25">
      <c r="A207" s="23">
        <v>311.78113121665098</v>
      </c>
      <c r="B207" s="23">
        <v>283.57524063293499</v>
      </c>
      <c r="C207" s="23">
        <v>338.53428835994998</v>
      </c>
      <c r="D207" s="23">
        <v>394.580279017951</v>
      </c>
      <c r="E207" s="23">
        <v>340.73816971948202</v>
      </c>
      <c r="F207" s="23">
        <v>364.20127715159799</v>
      </c>
      <c r="G207" s="23">
        <v>277.08749195930397</v>
      </c>
      <c r="H207" s="23">
        <v>288.39887509073299</v>
      </c>
      <c r="I207" s="23">
        <v>438.44704594187903</v>
      </c>
      <c r="J207" s="23">
        <v>317.32542323079798</v>
      </c>
      <c r="K207" s="18">
        <f t="shared" si="9"/>
        <v>335.46692223212807</v>
      </c>
      <c r="L207" s="18">
        <f t="shared" si="10"/>
        <v>51.820833443871408</v>
      </c>
      <c r="M207" t="str">
        <f t="shared" si="11"/>
        <v>335.47 ± 51.82</v>
      </c>
    </row>
    <row r="208" spans="1:13" x14ac:dyDescent="0.25">
      <c r="A208" s="23">
        <v>311.39933245928</v>
      </c>
      <c r="B208" s="23">
        <v>281.407231765539</v>
      </c>
      <c r="C208" s="23">
        <v>348.97405365383003</v>
      </c>
      <c r="D208" s="23">
        <v>282.54687753485501</v>
      </c>
      <c r="E208" s="23">
        <v>326.35824654404303</v>
      </c>
      <c r="F208" s="23">
        <v>260.888134366337</v>
      </c>
      <c r="G208" s="23">
        <v>219.864233084181</v>
      </c>
      <c r="H208" s="23">
        <v>241.22084533320299</v>
      </c>
      <c r="I208" s="23">
        <v>297.003129525661</v>
      </c>
      <c r="J208" s="23">
        <v>244.678635731963</v>
      </c>
      <c r="K208" s="18">
        <f t="shared" si="9"/>
        <v>281.43407199988917</v>
      </c>
      <c r="L208" s="18">
        <f t="shared" si="10"/>
        <v>40.691834199976086</v>
      </c>
      <c r="M208" t="str">
        <f t="shared" si="11"/>
        <v>281.43 ± 40.69</v>
      </c>
    </row>
    <row r="209" spans="1:13" x14ac:dyDescent="0.25">
      <c r="A209" s="23">
        <v>95.470617888030802</v>
      </c>
      <c r="B209" s="23">
        <v>84.537239740097903</v>
      </c>
      <c r="C209" s="23">
        <v>117.933956002179</v>
      </c>
      <c r="D209" s="23">
        <v>91.175228049556594</v>
      </c>
      <c r="E209" s="23">
        <v>110.929369105364</v>
      </c>
      <c r="F209" s="23">
        <v>78.525983325327303</v>
      </c>
      <c r="G209" s="23">
        <v>66.208899219126295</v>
      </c>
      <c r="H209" s="23">
        <v>74.314039381492805</v>
      </c>
      <c r="I209" s="23">
        <v>84.562612831252395</v>
      </c>
      <c r="J209" s="23">
        <v>70.858317512294306</v>
      </c>
      <c r="K209" s="18">
        <f t="shared" si="9"/>
        <v>87.451626305472132</v>
      </c>
      <c r="L209" s="18">
        <f t="shared" si="10"/>
        <v>16.846499663259479</v>
      </c>
      <c r="M209" t="str">
        <f t="shared" si="11"/>
        <v>87.45 ± 16.85</v>
      </c>
    </row>
    <row r="210" spans="1:13" x14ac:dyDescent="0.25">
      <c r="A210" s="23">
        <v>3.3987436980439001</v>
      </c>
      <c r="B210" s="23">
        <v>6.4747466689209396</v>
      </c>
      <c r="C210" s="23">
        <v>8.0115317015881296</v>
      </c>
      <c r="D210" s="23">
        <v>1.0103227893856801</v>
      </c>
      <c r="E210" s="23">
        <v>6.0471168208271502</v>
      </c>
      <c r="F210" s="23">
        <v>5.6438913027754403</v>
      </c>
      <c r="G210" s="23">
        <v>0.28988990836359102</v>
      </c>
      <c r="H210" s="23">
        <v>7.0889148214898796</v>
      </c>
      <c r="I210" s="23">
        <v>7.6524753973052899</v>
      </c>
      <c r="J210" s="23">
        <v>3.7399244404803902</v>
      </c>
      <c r="K210" s="18">
        <f t="shared" si="9"/>
        <v>4.9357557549180386</v>
      </c>
      <c r="L210" s="18">
        <f t="shared" si="10"/>
        <v>2.7155445880744598</v>
      </c>
      <c r="M210" t="str">
        <f t="shared" si="11"/>
        <v>4.94 ± 2.72</v>
      </c>
    </row>
    <row r="211" spans="1:13" x14ac:dyDescent="0.25">
      <c r="A211" s="23">
        <v>63.416830203911204</v>
      </c>
      <c r="B211" s="23">
        <v>64.773988824298101</v>
      </c>
      <c r="C211" s="23">
        <v>71.562434597362099</v>
      </c>
      <c r="D211" s="23">
        <v>55.689587573429201</v>
      </c>
      <c r="E211" s="23">
        <v>71.831583745997904</v>
      </c>
      <c r="F211" s="23">
        <v>65.175455264558195</v>
      </c>
      <c r="G211" s="23">
        <v>47.240531832771602</v>
      </c>
      <c r="H211" s="23">
        <v>70.616743707914296</v>
      </c>
      <c r="I211" s="23">
        <v>87.304148542172399</v>
      </c>
      <c r="J211" s="23">
        <v>32.286448078039903</v>
      </c>
      <c r="K211" s="18">
        <f t="shared" si="9"/>
        <v>62.989775237045492</v>
      </c>
      <c r="L211" s="18">
        <f t="shared" si="10"/>
        <v>15.104069212963923</v>
      </c>
      <c r="M211" t="str">
        <f t="shared" si="11"/>
        <v>62.99 ± 15.10</v>
      </c>
    </row>
    <row r="212" spans="1:13" x14ac:dyDescent="0.25">
      <c r="A212" s="23">
        <v>156.453899736789</v>
      </c>
      <c r="B212" s="23">
        <v>125.114763999898</v>
      </c>
      <c r="C212" s="23">
        <v>153.85085641828601</v>
      </c>
      <c r="D212" s="23">
        <v>140.270899903372</v>
      </c>
      <c r="E212" s="23">
        <v>163.60815544685201</v>
      </c>
      <c r="F212" s="23">
        <v>121.572323744267</v>
      </c>
      <c r="G212" s="23">
        <v>115.40610313021701</v>
      </c>
      <c r="H212" s="23">
        <v>145.90804628465099</v>
      </c>
      <c r="I212" s="23">
        <v>163.77400817174001</v>
      </c>
      <c r="J212" s="23">
        <v>103.59946948281301</v>
      </c>
      <c r="K212" s="18">
        <f t="shared" si="9"/>
        <v>138.95585263188849</v>
      </c>
      <c r="L212" s="18">
        <f t="shared" si="10"/>
        <v>21.344292385022307</v>
      </c>
      <c r="M212" t="str">
        <f t="shared" si="11"/>
        <v>138.96 ± 21.34</v>
      </c>
    </row>
    <row r="213" spans="1:13" x14ac:dyDescent="0.25">
      <c r="A213" s="23">
        <v>7.6933608383255896</v>
      </c>
      <c r="B213" s="23">
        <v>15.6912921545663</v>
      </c>
      <c r="C213" s="23">
        <v>9.0035519392561696</v>
      </c>
      <c r="D213" s="23">
        <v>10.0292080068837</v>
      </c>
      <c r="E213" s="23">
        <v>7.2076528422335304</v>
      </c>
      <c r="F213" s="23">
        <v>8.0752421412147406</v>
      </c>
      <c r="G213" s="23">
        <v>8.6680424197800896</v>
      </c>
      <c r="H213" s="23">
        <v>6.9895903787651203</v>
      </c>
      <c r="I213" s="23">
        <v>8.8861279261158792</v>
      </c>
      <c r="J213" s="23">
        <v>5.7558545452206999</v>
      </c>
      <c r="K213" s="18">
        <f t="shared" si="9"/>
        <v>8.7999923192361802</v>
      </c>
      <c r="L213" s="18">
        <f t="shared" si="10"/>
        <v>2.7058993638011768</v>
      </c>
      <c r="M213" t="str">
        <f t="shared" si="11"/>
        <v>8.80 ± 2.71</v>
      </c>
    </row>
    <row r="214" spans="1:13" x14ac:dyDescent="0.25">
      <c r="A214" s="23">
        <v>41.881279250860601</v>
      </c>
      <c r="B214" s="23">
        <v>48.148512635307</v>
      </c>
      <c r="C214" s="23">
        <v>49.249154270422402</v>
      </c>
      <c r="D214" s="23">
        <v>39.933253767921002</v>
      </c>
      <c r="E214" s="23">
        <v>51.461716823467199</v>
      </c>
      <c r="F214" s="23">
        <v>52.240626258198098</v>
      </c>
      <c r="G214" s="23">
        <v>24.748596604528501</v>
      </c>
      <c r="H214" s="23">
        <v>46.421861990489603</v>
      </c>
      <c r="I214" s="23">
        <v>44.371840686014401</v>
      </c>
      <c r="J214" s="23">
        <v>31.986520643089801</v>
      </c>
      <c r="K214" s="18">
        <f t="shared" si="9"/>
        <v>43.044336293029865</v>
      </c>
      <c r="L214" s="18">
        <f t="shared" si="10"/>
        <v>8.8266470794880032</v>
      </c>
      <c r="M214" t="str">
        <f t="shared" si="11"/>
        <v>43.04 ± 8.83</v>
      </c>
    </row>
    <row r="215" spans="1:13" x14ac:dyDescent="0.25">
      <c r="A215" s="23">
        <v>22.383087278747301</v>
      </c>
      <c r="B215" s="23">
        <v>26.829297513546901</v>
      </c>
      <c r="C215" s="23">
        <v>31.031269851301499</v>
      </c>
      <c r="D215" s="23">
        <v>25.9113601607005</v>
      </c>
      <c r="E215" s="23">
        <v>31.125923292479001</v>
      </c>
      <c r="F215" s="23">
        <v>28.4689046929998</v>
      </c>
      <c r="G215" s="23">
        <v>17.500766308928299</v>
      </c>
      <c r="H215" s="23">
        <v>26.744225188519501</v>
      </c>
      <c r="I215" s="23">
        <v>26.334618393455202</v>
      </c>
      <c r="J215" s="23">
        <v>20.271685790673001</v>
      </c>
      <c r="K215" s="18">
        <f t="shared" si="9"/>
        <v>25.660113847135101</v>
      </c>
      <c r="L215" s="18">
        <f t="shared" si="10"/>
        <v>4.4224562929559834</v>
      </c>
      <c r="M215" t="str">
        <f t="shared" si="11"/>
        <v>25.66 ± 4.42</v>
      </c>
    </row>
    <row r="216" spans="1:13" x14ac:dyDescent="0.25">
      <c r="A216" s="23">
        <v>0.42755324940662798</v>
      </c>
      <c r="B216" s="23">
        <v>0.37995975796366099</v>
      </c>
      <c r="C216" s="23">
        <v>0.25803111633285902</v>
      </c>
      <c r="D216" s="23">
        <v>0.41155855741817499</v>
      </c>
      <c r="E216" s="23">
        <v>0.38026303565129599</v>
      </c>
      <c r="F216" s="23">
        <v>0.42349562863819301</v>
      </c>
      <c r="G216" s="23">
        <v>0.20599527657031999</v>
      </c>
      <c r="H216" s="23">
        <v>0.390564760193229</v>
      </c>
      <c r="I216" s="23">
        <v>0.35243461839854701</v>
      </c>
      <c r="J216" s="23">
        <v>0.33704120916081598</v>
      </c>
      <c r="K216" s="18">
        <f t="shared" si="9"/>
        <v>0.35668972097337243</v>
      </c>
      <c r="L216" s="18">
        <f t="shared" si="10"/>
        <v>7.2714417033156828E-2</v>
      </c>
      <c r="M216" t="str">
        <f t="shared" si="11"/>
        <v>0.36 ± 0.07</v>
      </c>
    </row>
    <row r="217" spans="1:13" x14ac:dyDescent="0.25">
      <c r="A217" s="23">
        <v>3.1614051086944501</v>
      </c>
      <c r="B217" s="23">
        <v>2.7536844019778099</v>
      </c>
      <c r="C217" s="23">
        <v>3.0878810570575301</v>
      </c>
      <c r="D217" s="23">
        <v>2.9631040161475499</v>
      </c>
      <c r="E217" s="23">
        <v>3.0377339374972498</v>
      </c>
      <c r="F217" s="23">
        <v>2.9632883482263401</v>
      </c>
      <c r="G217" s="23">
        <v>1.9925720395986</v>
      </c>
      <c r="H217" s="23">
        <v>2.8745577125882802</v>
      </c>
      <c r="I217" s="23">
        <v>2.9183408188400799</v>
      </c>
      <c r="J217" s="23">
        <v>2.3061084579676399</v>
      </c>
      <c r="K217" s="18">
        <f t="shared" si="9"/>
        <v>2.8058675898595529</v>
      </c>
      <c r="L217" s="18">
        <f t="shared" si="10"/>
        <v>0.37125995719421684</v>
      </c>
      <c r="M217" t="str">
        <f t="shared" si="11"/>
        <v>2.81 ± 0.37</v>
      </c>
    </row>
    <row r="218" spans="1:13" x14ac:dyDescent="0.25">
      <c r="A218" s="23">
        <v>32.820666950789402</v>
      </c>
      <c r="B218" s="23">
        <v>29.051599600189999</v>
      </c>
      <c r="C218" s="23">
        <v>32.284422186332499</v>
      </c>
      <c r="D218" s="23">
        <v>29.569182047417598</v>
      </c>
      <c r="E218" s="23">
        <v>31.0374128608596</v>
      </c>
      <c r="F218" s="23">
        <v>32.088984164256303</v>
      </c>
      <c r="G218" s="23">
        <v>25.066858561386798</v>
      </c>
      <c r="H218" s="23">
        <v>29.075141894562002</v>
      </c>
      <c r="I218" s="23">
        <v>29.930645827174001</v>
      </c>
      <c r="J218" s="23">
        <v>24.948426223612799</v>
      </c>
      <c r="K218" s="18">
        <f t="shared" si="9"/>
        <v>29.587334031658095</v>
      </c>
      <c r="L218" s="18">
        <f t="shared" si="10"/>
        <v>2.7630783367580372</v>
      </c>
      <c r="M218" t="str">
        <f t="shared" si="11"/>
        <v>29.59 ± 2.76</v>
      </c>
    </row>
    <row r="219" spans="1:13" x14ac:dyDescent="0.25">
      <c r="A219" s="23">
        <v>17.166439529795301</v>
      </c>
      <c r="B219" s="23">
        <v>27.947413056175701</v>
      </c>
      <c r="C219" s="23">
        <v>24.286107678432199</v>
      </c>
      <c r="D219" s="23">
        <v>17.366776382477902</v>
      </c>
      <c r="E219" s="23">
        <v>23.770121169193601</v>
      </c>
      <c r="F219" s="23">
        <v>10.508457517260901</v>
      </c>
      <c r="G219" s="23">
        <v>6.7925806284169399</v>
      </c>
      <c r="H219" s="23">
        <v>14.8155940060335</v>
      </c>
      <c r="I219" s="23">
        <v>8.3411647576488601</v>
      </c>
      <c r="J219" s="23">
        <v>17.781272907317302</v>
      </c>
      <c r="K219" s="18">
        <f t="shared" si="9"/>
        <v>16.877592763275221</v>
      </c>
      <c r="L219" s="18">
        <f t="shared" si="10"/>
        <v>7.035379866349615</v>
      </c>
      <c r="M219" t="str">
        <f t="shared" si="11"/>
        <v>16.88 ± 7.04</v>
      </c>
    </row>
    <row r="220" spans="1:13" x14ac:dyDescent="0.25">
      <c r="A220" s="23">
        <v>4.9810445604380202</v>
      </c>
      <c r="B220" s="23">
        <v>4.1363082854077202</v>
      </c>
      <c r="C220" s="23">
        <v>4.8405320383608297</v>
      </c>
      <c r="D220" s="23">
        <v>4.6048615844920304</v>
      </c>
      <c r="E220" s="23">
        <v>4.7683864932041597</v>
      </c>
      <c r="F220" s="23">
        <v>4.77132760174573</v>
      </c>
      <c r="G220" s="23">
        <v>3.8359880354255398</v>
      </c>
      <c r="H220" s="23">
        <v>4.4788984544575197</v>
      </c>
      <c r="I220" s="23">
        <v>4.7416311055421803</v>
      </c>
      <c r="J220" s="23">
        <v>3.7780123297125101</v>
      </c>
      <c r="K220" s="18">
        <f t="shared" si="9"/>
        <v>4.4936990488786241</v>
      </c>
      <c r="L220" s="18">
        <f t="shared" si="10"/>
        <v>0.42906817152349352</v>
      </c>
      <c r="M220" t="str">
        <f t="shared" si="11"/>
        <v>4.49 ± 0.43</v>
      </c>
    </row>
    <row r="221" spans="1:13" x14ac:dyDescent="0.25">
      <c r="A221" s="23">
        <v>1.23735550681158</v>
      </c>
      <c r="B221" s="23">
        <v>1.0964060276746801</v>
      </c>
      <c r="C221" s="23">
        <v>1.21138177253306</v>
      </c>
      <c r="D221" s="23">
        <v>1.1709372401237499</v>
      </c>
      <c r="E221" s="23">
        <v>1.2047905931249301</v>
      </c>
      <c r="F221" s="23">
        <v>1.1910615824163</v>
      </c>
      <c r="G221" s="23">
        <v>1.0209279414266299</v>
      </c>
      <c r="H221" s="23">
        <v>1.17225120370131</v>
      </c>
      <c r="I221" s="23">
        <v>1.24957975291181</v>
      </c>
      <c r="J221" s="23">
        <v>0.96958231553435303</v>
      </c>
      <c r="K221" s="18">
        <f t="shared" si="9"/>
        <v>1.1524273936258402</v>
      </c>
      <c r="L221" s="18">
        <f t="shared" si="10"/>
        <v>9.366601965317882E-2</v>
      </c>
      <c r="M221" t="str">
        <f t="shared" si="11"/>
        <v>1.15 ± 0.09</v>
      </c>
    </row>
    <row r="222" spans="1:13" x14ac:dyDescent="0.25">
      <c r="A222" s="23">
        <v>5.30271052323587</v>
      </c>
      <c r="B222" s="23">
        <v>4.3784164461785604</v>
      </c>
      <c r="C222" s="23">
        <v>5.6881757112710201</v>
      </c>
      <c r="D222" s="23">
        <v>6.01281866024829</v>
      </c>
      <c r="E222" s="23">
        <v>5.8229274593977598</v>
      </c>
      <c r="F222" s="23">
        <v>6.6710176357883002</v>
      </c>
      <c r="G222" s="23">
        <v>4.2941140735602001</v>
      </c>
      <c r="H222" s="23">
        <v>6.1525978524969096</v>
      </c>
      <c r="I222" s="23">
        <v>5.8948464911518403</v>
      </c>
      <c r="J222" s="23">
        <v>3.7241171398395601</v>
      </c>
      <c r="K222" s="18">
        <f t="shared" si="9"/>
        <v>5.3941741993168311</v>
      </c>
      <c r="L222" s="18">
        <f t="shared" si="10"/>
        <v>0.95152204611404445</v>
      </c>
      <c r="M222" t="str">
        <f t="shared" si="11"/>
        <v>5.39 ± 0.95</v>
      </c>
    </row>
    <row r="223" spans="1:13" x14ac:dyDescent="0.25">
      <c r="A223" s="23">
        <v>0.67361178994178805</v>
      </c>
      <c r="B223" s="23">
        <v>0.61011374089866899</v>
      </c>
      <c r="C223" s="23">
        <v>0.68005342781543698</v>
      </c>
      <c r="D223" s="23">
        <v>0.66331766708754003</v>
      </c>
      <c r="E223" s="23">
        <v>0.67704862973414504</v>
      </c>
      <c r="F223" s="23">
        <v>0.66689130524173401</v>
      </c>
      <c r="G223" s="23">
        <v>0.57383434218354501</v>
      </c>
      <c r="H223" s="23">
        <v>0.65204854309558902</v>
      </c>
      <c r="I223" s="23">
        <v>0.69454270647474903</v>
      </c>
      <c r="J223" s="23">
        <v>0.54329929454252102</v>
      </c>
      <c r="K223" s="18">
        <f t="shared" si="9"/>
        <v>0.64347614470157166</v>
      </c>
      <c r="L223" s="18">
        <f t="shared" si="10"/>
        <v>5.0546825329291341E-2</v>
      </c>
      <c r="M223" t="str">
        <f t="shared" si="11"/>
        <v>0.64 ± 0.05</v>
      </c>
    </row>
    <row r="224" spans="1:13" x14ac:dyDescent="0.25">
      <c r="A224" s="23">
        <v>8.4526026524426907</v>
      </c>
      <c r="B224" s="23">
        <v>7.39704876351243</v>
      </c>
      <c r="C224" s="23">
        <v>7.5009739302913703</v>
      </c>
      <c r="D224" s="23">
        <v>7.29179139569169</v>
      </c>
      <c r="E224" s="23">
        <v>5.4549677812033197</v>
      </c>
      <c r="F224" s="23">
        <v>6.6238186850678202</v>
      </c>
      <c r="G224" s="23">
        <v>5.0553825314364103</v>
      </c>
      <c r="H224" s="23">
        <v>4.8621704179131502</v>
      </c>
      <c r="I224" s="23">
        <v>7.9764646239927997</v>
      </c>
      <c r="J224" s="23">
        <v>2.5961788658546299</v>
      </c>
      <c r="K224" s="18">
        <f t="shared" si="9"/>
        <v>6.3211399647406301</v>
      </c>
      <c r="L224" s="18">
        <f t="shared" si="10"/>
        <v>1.801941018660006</v>
      </c>
      <c r="M224" t="str">
        <f t="shared" si="11"/>
        <v>6.32 ± 1.80</v>
      </c>
    </row>
    <row r="225" spans="1:13" x14ac:dyDescent="0.25">
      <c r="A225" s="23">
        <v>0.61883266957011096</v>
      </c>
      <c r="B225" s="23">
        <v>0.54238512793563098</v>
      </c>
      <c r="C225" s="23">
        <v>0.60165586226168</v>
      </c>
      <c r="D225" s="23">
        <v>0.56217960119829502</v>
      </c>
      <c r="E225" s="23">
        <v>0.58429341184091799</v>
      </c>
      <c r="F225" s="23">
        <v>0.62326197396032501</v>
      </c>
      <c r="G225" s="23">
        <v>0.45875369291752599</v>
      </c>
      <c r="H225" s="23">
        <v>0.53050037403590999</v>
      </c>
      <c r="I225" s="23">
        <v>0.55711211841116903</v>
      </c>
      <c r="J225" s="23">
        <v>0.49069775920361303</v>
      </c>
      <c r="K225" s="18">
        <f t="shared" si="9"/>
        <v>0.55696725913351774</v>
      </c>
      <c r="L225" s="18">
        <f t="shared" si="10"/>
        <v>5.3690453687644558E-2</v>
      </c>
      <c r="M225" t="str">
        <f t="shared" si="11"/>
        <v>0.56 ± 0.05</v>
      </c>
    </row>
    <row r="226" spans="1:13" x14ac:dyDescent="0.25">
      <c r="A226" s="23">
        <v>1.7123866134788801</v>
      </c>
      <c r="B226" s="23">
        <v>1.5502812629565601</v>
      </c>
      <c r="C226" s="23">
        <v>1.64802638813853</v>
      </c>
      <c r="D226" s="23">
        <v>1.55485481116921</v>
      </c>
      <c r="E226" s="23">
        <v>1.5883588949218399</v>
      </c>
      <c r="F226" s="23">
        <v>1.76888750609942</v>
      </c>
      <c r="G226" s="23">
        <v>1.26859001489356</v>
      </c>
      <c r="H226" s="23">
        <v>1.43633594084531</v>
      </c>
      <c r="I226" s="23">
        <v>1.5223455117084099</v>
      </c>
      <c r="J226" s="23">
        <v>1.4168187706382001</v>
      </c>
      <c r="K226" s="18">
        <f t="shared" si="9"/>
        <v>1.5466885714849918</v>
      </c>
      <c r="L226" s="18">
        <f t="shared" si="10"/>
        <v>0.14753110086616025</v>
      </c>
      <c r="M226" t="str">
        <f t="shared" si="11"/>
        <v>1.55 ± 0.15</v>
      </c>
    </row>
    <row r="227" spans="1:13" x14ac:dyDescent="0.25">
      <c r="A227" s="23">
        <v>12.8852733368985</v>
      </c>
      <c r="B227" s="23">
        <v>11.236047067203801</v>
      </c>
      <c r="C227" s="23">
        <v>12.590767701883999</v>
      </c>
      <c r="D227" s="23">
        <v>11.725579253900801</v>
      </c>
      <c r="E227" s="23">
        <v>12.200551461894101</v>
      </c>
      <c r="F227" s="23">
        <v>12.806436134502301</v>
      </c>
      <c r="G227" s="23">
        <v>9.6659597094403598</v>
      </c>
      <c r="H227" s="23">
        <v>11.2555525017669</v>
      </c>
      <c r="I227" s="23">
        <v>11.866542763254801</v>
      </c>
      <c r="J227" s="23">
        <v>10.055761586409099</v>
      </c>
      <c r="K227" s="18">
        <f t="shared" si="9"/>
        <v>11.628847151715465</v>
      </c>
      <c r="L227" s="18">
        <f t="shared" si="10"/>
        <v>1.1007311684378651</v>
      </c>
      <c r="M227" t="str">
        <f t="shared" si="11"/>
        <v>11.63 ± 1.10</v>
      </c>
    </row>
    <row r="228" spans="1:13" x14ac:dyDescent="0.25">
      <c r="A228" s="23">
        <v>3.5508326986746401</v>
      </c>
      <c r="B228" s="23">
        <v>3.6517608613824</v>
      </c>
      <c r="C228" s="23">
        <v>4.0189669323299304</v>
      </c>
      <c r="D228" s="23">
        <v>3.7086086754970902</v>
      </c>
      <c r="E228" s="23">
        <v>4.0265535207036001</v>
      </c>
      <c r="F228" s="23">
        <v>3.92530884605367</v>
      </c>
      <c r="G228" s="23">
        <v>2.27081303822342</v>
      </c>
      <c r="H228" s="23">
        <v>3.49910372935119</v>
      </c>
      <c r="I228" s="23">
        <v>3.3302616734581498</v>
      </c>
      <c r="J228" s="23">
        <v>3.1416861489124099</v>
      </c>
      <c r="K228" s="18">
        <f t="shared" si="9"/>
        <v>3.5123896124586502</v>
      </c>
      <c r="L228" s="18">
        <f t="shared" si="10"/>
        <v>0.523149870608139</v>
      </c>
      <c r="M228" t="str">
        <f t="shared" si="11"/>
        <v>3.51 ± 0.52</v>
      </c>
    </row>
    <row r="229" spans="1:13" x14ac:dyDescent="0.25">
      <c r="A229" s="23">
        <v>0.19364631181087999</v>
      </c>
      <c r="B229" s="23">
        <v>0.92975810135249104</v>
      </c>
      <c r="C229" s="23">
        <v>0.40714644294348501</v>
      </c>
      <c r="D229" s="23">
        <v>0.44265922810882302</v>
      </c>
      <c r="E229" s="23">
        <v>0.64696452755015299</v>
      </c>
      <c r="F229" s="23">
        <v>0.56287499447353195</v>
      </c>
      <c r="G229" s="23">
        <v>0.1041225886147</v>
      </c>
      <c r="H229" s="23">
        <v>0.55047325300984096</v>
      </c>
      <c r="I229" s="23">
        <v>0.25326938857324399</v>
      </c>
      <c r="J229" s="23">
        <v>0.54265384562313601</v>
      </c>
      <c r="K229" s="18">
        <f t="shared" si="9"/>
        <v>0.46335686820602839</v>
      </c>
      <c r="L229" s="18">
        <f t="shared" si="10"/>
        <v>0.24141730137108275</v>
      </c>
      <c r="M229" t="str">
        <f t="shared" si="11"/>
        <v>0.46 ± 0.24</v>
      </c>
    </row>
    <row r="230" spans="1:13" x14ac:dyDescent="0.25">
      <c r="A230" s="23">
        <v>5.3541130078956503</v>
      </c>
      <c r="B230" s="23">
        <v>3.8883950348536001</v>
      </c>
      <c r="C230" s="23">
        <v>5.2869537258520696</v>
      </c>
      <c r="D230" s="23">
        <v>4.4928734922141302</v>
      </c>
      <c r="E230" s="23">
        <v>5.3339747092686602</v>
      </c>
      <c r="F230" s="23">
        <v>4.8675530704204002</v>
      </c>
      <c r="G230" s="23">
        <v>2.9419460271019502</v>
      </c>
      <c r="H230" s="23">
        <v>4.9888780070468801</v>
      </c>
      <c r="I230" s="23">
        <v>4.8003453764104096</v>
      </c>
      <c r="J230" s="23">
        <v>4.0464912731549703</v>
      </c>
      <c r="K230" s="18">
        <f t="shared" si="9"/>
        <v>4.6001523724218725</v>
      </c>
      <c r="L230" s="18">
        <f t="shared" si="10"/>
        <v>0.77571702417434218</v>
      </c>
      <c r="M230" t="str">
        <f t="shared" si="11"/>
        <v>4.60 ± 0.78</v>
      </c>
    </row>
    <row r="231" spans="1:13" x14ac:dyDescent="0.25">
      <c r="A231" s="23">
        <v>2.7509851937356902</v>
      </c>
      <c r="B231" s="23">
        <v>2.36787675524829</v>
      </c>
      <c r="C231" s="23">
        <v>2.7084819599986099</v>
      </c>
      <c r="D231" s="23">
        <v>2.5979253258556101</v>
      </c>
      <c r="E231" s="23">
        <v>2.6810054573870699</v>
      </c>
      <c r="F231" s="23">
        <v>2.6083618993870901</v>
      </c>
      <c r="G231" s="23">
        <v>2.11642585881054</v>
      </c>
      <c r="H231" s="23">
        <v>2.4832133105956</v>
      </c>
      <c r="I231" s="23">
        <v>2.6707473576534499</v>
      </c>
      <c r="J231" s="23">
        <v>2.1158354934305001</v>
      </c>
      <c r="K231" s="18">
        <f t="shared" si="9"/>
        <v>2.510085861210245</v>
      </c>
      <c r="L231" s="18">
        <f t="shared" si="10"/>
        <v>0.23597085277400554</v>
      </c>
      <c r="M231" t="str">
        <f t="shared" si="11"/>
        <v>2.51 ± 0.24</v>
      </c>
    </row>
    <row r="232" spans="1:13" x14ac:dyDescent="0.25">
      <c r="A232" s="23">
        <v>0.77131566502794202</v>
      </c>
      <c r="B232" s="23">
        <v>0.68165836907201105</v>
      </c>
      <c r="C232" s="23">
        <v>0.74867330965935297</v>
      </c>
      <c r="D232" s="23">
        <v>0.69806983415037405</v>
      </c>
      <c r="E232" s="23">
        <v>0.72362360375882395</v>
      </c>
      <c r="F232" s="23">
        <v>0.78627651934948495</v>
      </c>
      <c r="G232" s="23">
        <v>0.576330019626766</v>
      </c>
      <c r="H232" s="23">
        <v>0.66253854375099797</v>
      </c>
      <c r="I232" s="23">
        <v>0.69302095135208197</v>
      </c>
      <c r="J232" s="23">
        <v>0.61828664573840797</v>
      </c>
      <c r="K232" s="18">
        <f t="shared" si="9"/>
        <v>0.69597934614862422</v>
      </c>
      <c r="L232" s="18">
        <f t="shared" si="10"/>
        <v>6.5877509332844475E-2</v>
      </c>
      <c r="M232" t="str">
        <f t="shared" si="11"/>
        <v>0.70 ± 0.07</v>
      </c>
    </row>
    <row r="233" spans="1:13" x14ac:dyDescent="0.25">
      <c r="A233" s="23">
        <v>1.6341418088413799</v>
      </c>
      <c r="B233" s="23">
        <v>1.4971776752208801</v>
      </c>
      <c r="C233" s="23">
        <v>1.5645028301732999</v>
      </c>
      <c r="D233" s="23">
        <v>1.4904394256882401</v>
      </c>
      <c r="E233" s="23">
        <v>1.5049449605285199</v>
      </c>
      <c r="F233" s="23">
        <v>1.71955225957208</v>
      </c>
      <c r="G233" s="23">
        <v>1.2725909144646701</v>
      </c>
      <c r="H233" s="23">
        <v>1.43168071768741</v>
      </c>
      <c r="I233" s="23">
        <v>1.4788559563749</v>
      </c>
      <c r="J233" s="23">
        <v>1.3485532170743699</v>
      </c>
      <c r="K233" s="18">
        <f t="shared" si="9"/>
        <v>1.4942439765625752</v>
      </c>
      <c r="L233" s="18">
        <f t="shared" si="10"/>
        <v>0.12906327237991561</v>
      </c>
      <c r="M233" t="str">
        <f t="shared" si="11"/>
        <v>1.49 ± 0.13</v>
      </c>
    </row>
    <row r="234" spans="1:13" x14ac:dyDescent="0.25">
      <c r="A234" s="23">
        <v>11.062060508268599</v>
      </c>
      <c r="B234" s="23">
        <v>11.041365416123901</v>
      </c>
      <c r="C234" s="23">
        <v>10.737054664219199</v>
      </c>
      <c r="D234" s="23">
        <v>11.432700232735399</v>
      </c>
      <c r="E234" s="23">
        <v>10.7892584873807</v>
      </c>
      <c r="F234" s="23">
        <v>12.785779347543199</v>
      </c>
      <c r="G234" s="23">
        <v>10.1282498482542</v>
      </c>
      <c r="H234" s="23">
        <v>11.670905858274599</v>
      </c>
      <c r="I234" s="23">
        <v>10.967125113025601</v>
      </c>
      <c r="J234" s="23">
        <v>9.5509375010660698</v>
      </c>
      <c r="K234" s="18">
        <f t="shared" si="9"/>
        <v>11.016543697689148</v>
      </c>
      <c r="L234" s="18">
        <f t="shared" si="10"/>
        <v>0.86945328614037198</v>
      </c>
      <c r="M234" t="str">
        <f t="shared" si="11"/>
        <v>11.02 ± 0.87</v>
      </c>
    </row>
    <row r="235" spans="1:13" x14ac:dyDescent="0.25">
      <c r="A235" s="23">
        <v>1.95254892481898</v>
      </c>
      <c r="B235" s="23">
        <v>1.7505061066713099</v>
      </c>
      <c r="C235" s="23">
        <v>1.8951768122613</v>
      </c>
      <c r="D235" s="23">
        <v>1.82989493155765</v>
      </c>
      <c r="E235" s="23">
        <v>1.85855515765707</v>
      </c>
      <c r="F235" s="23">
        <v>2.0093823521031</v>
      </c>
      <c r="G235" s="23">
        <v>1.5003656605759901</v>
      </c>
      <c r="H235" s="23">
        <v>1.7093671944712701</v>
      </c>
      <c r="I235" s="23">
        <v>1.7710846035599801</v>
      </c>
      <c r="J235" s="23">
        <v>1.5921014912069</v>
      </c>
      <c r="K235" s="18">
        <f t="shared" si="9"/>
        <v>1.7868983234883551</v>
      </c>
      <c r="L235" s="18">
        <f t="shared" si="10"/>
        <v>0.1575081027761854</v>
      </c>
      <c r="M235" t="str">
        <f t="shared" si="11"/>
        <v>1.79 ± 0.16</v>
      </c>
    </row>
    <row r="236" spans="1:13" x14ac:dyDescent="0.25">
      <c r="A236" s="23">
        <v>9.7911066608503496</v>
      </c>
      <c r="B236" s="23">
        <v>8.5427435625265407</v>
      </c>
      <c r="C236" s="23">
        <v>9.5148449466214498</v>
      </c>
      <c r="D236" s="23">
        <v>8.8699929271424498</v>
      </c>
      <c r="E236" s="23">
        <v>9.3056720328986593</v>
      </c>
      <c r="F236" s="23">
        <v>9.6870507053099608</v>
      </c>
      <c r="G236" s="23">
        <v>6.9861752053402597</v>
      </c>
      <c r="H236" s="23">
        <v>8.3222383218617306</v>
      </c>
      <c r="I236" s="23">
        <v>8.7629384425818007</v>
      </c>
      <c r="J236" s="23">
        <v>7.4496950327593403</v>
      </c>
      <c r="K236" s="18">
        <f t="shared" si="9"/>
        <v>8.7232457837892543</v>
      </c>
      <c r="L236" s="18">
        <f t="shared" si="10"/>
        <v>0.93636058625119645</v>
      </c>
      <c r="M236" t="str">
        <f t="shared" si="11"/>
        <v>8.72 ± 0.94</v>
      </c>
    </row>
    <row r="237" spans="1:13" x14ac:dyDescent="0.25">
      <c r="A237" s="23">
        <v>6.0106260051543403</v>
      </c>
      <c r="B237" s="23">
        <v>5.3648343056477197</v>
      </c>
      <c r="C237" s="23">
        <v>5.7510530900908599</v>
      </c>
      <c r="D237" s="23">
        <v>5.5148501181538503</v>
      </c>
      <c r="E237" s="23">
        <v>5.6261138466070397</v>
      </c>
      <c r="F237" s="23">
        <v>6.11609911487903</v>
      </c>
      <c r="G237" s="23">
        <v>4.3421900157118198</v>
      </c>
      <c r="H237" s="23">
        <v>4.9771556362975398</v>
      </c>
      <c r="I237" s="23">
        <v>5.3367997700552197</v>
      </c>
      <c r="J237" s="23">
        <v>4.9460754266474396</v>
      </c>
      <c r="K237" s="18">
        <f t="shared" si="9"/>
        <v>5.3985797329244862</v>
      </c>
      <c r="L237" s="18">
        <f t="shared" si="10"/>
        <v>0.5356445664843329</v>
      </c>
      <c r="M237" t="str">
        <f t="shared" si="11"/>
        <v>5.40 ± 0.54</v>
      </c>
    </row>
    <row r="238" spans="1:13" x14ac:dyDescent="0.25">
      <c r="A238" s="23">
        <v>31.212285129359799</v>
      </c>
      <c r="B238" s="23">
        <v>30.1936936807551</v>
      </c>
      <c r="C238" s="23">
        <v>28.283618079959101</v>
      </c>
      <c r="D238" s="23">
        <v>28.745368094120298</v>
      </c>
      <c r="E238" s="23">
        <v>27.388010827210099</v>
      </c>
      <c r="F238" s="23">
        <v>32.719636069197797</v>
      </c>
      <c r="G238" s="23">
        <v>25.762455061543701</v>
      </c>
      <c r="H238" s="23">
        <v>28.694436174679101</v>
      </c>
      <c r="I238" s="23">
        <v>28.631621853277501</v>
      </c>
      <c r="J238" s="23">
        <v>23.754966938337201</v>
      </c>
      <c r="K238" s="18">
        <f t="shared" si="9"/>
        <v>28.538609190843971</v>
      </c>
      <c r="L238" s="18">
        <f t="shared" si="10"/>
        <v>2.5695585031378965</v>
      </c>
      <c r="M238" t="str">
        <f t="shared" si="11"/>
        <v>28.54 ± 2.57</v>
      </c>
    </row>
    <row r="239" spans="1:13" x14ac:dyDescent="0.25">
      <c r="A239" s="23">
        <v>0.22443384032976599</v>
      </c>
      <c r="B239" s="23">
        <v>4.1026202739722102</v>
      </c>
      <c r="C239" s="23">
        <v>1.5075408743605301</v>
      </c>
      <c r="D239" s="23">
        <v>0.11850055916539</v>
      </c>
      <c r="E239" s="23">
        <v>0.46123155355047601</v>
      </c>
      <c r="F239" s="23">
        <v>1.28760502443765</v>
      </c>
      <c r="G239" s="23">
        <v>0.203389232531134</v>
      </c>
      <c r="H239" s="23">
        <v>0.75013588935234998</v>
      </c>
      <c r="I239" s="23">
        <v>0.97851134711709198</v>
      </c>
      <c r="J239" s="23">
        <v>5.1693940986020002E-2</v>
      </c>
      <c r="K239" s="18">
        <f t="shared" si="9"/>
        <v>0.96856625358026194</v>
      </c>
      <c r="L239" s="18">
        <f t="shared" si="10"/>
        <v>1.2120812520005708</v>
      </c>
      <c r="M239" t="str">
        <f t="shared" si="11"/>
        <v>0.97 ± 1.21</v>
      </c>
    </row>
    <row r="240" spans="1:13" x14ac:dyDescent="0.25">
      <c r="A240" s="23">
        <v>13.4401658447823</v>
      </c>
      <c r="B240" s="23">
        <v>11.4290789227293</v>
      </c>
      <c r="C240" s="23">
        <v>13.145324950390201</v>
      </c>
      <c r="D240" s="23">
        <v>12.9367175595681</v>
      </c>
      <c r="E240" s="23">
        <v>13.3383490623282</v>
      </c>
      <c r="F240" s="23">
        <v>12.511067950392301</v>
      </c>
      <c r="G240" s="23">
        <v>10.290771338314499</v>
      </c>
      <c r="H240" s="23">
        <v>12.171380090287601</v>
      </c>
      <c r="I240" s="23">
        <v>13.511521200163299</v>
      </c>
      <c r="J240" s="23">
        <v>10.509487043684899</v>
      </c>
      <c r="K240" s="18">
        <f t="shared" si="9"/>
        <v>12.328386396264071</v>
      </c>
      <c r="L240" s="18">
        <f t="shared" si="10"/>
        <v>1.2027925349941735</v>
      </c>
      <c r="M240" t="str">
        <f t="shared" si="11"/>
        <v>12.33 ± 1.20</v>
      </c>
    </row>
    <row r="241" spans="1:13" x14ac:dyDescent="0.25">
      <c r="A241" s="23">
        <v>69.679704851780997</v>
      </c>
      <c r="B241" s="23">
        <v>60.537431874118703</v>
      </c>
      <c r="C241" s="23">
        <v>69.203603839376797</v>
      </c>
      <c r="D241" s="23">
        <v>68.756977011007194</v>
      </c>
      <c r="E241" s="23">
        <v>70.181532721606501</v>
      </c>
      <c r="F241" s="23">
        <v>65.636564091620301</v>
      </c>
      <c r="G241" s="23">
        <v>55.541761708958198</v>
      </c>
      <c r="H241" s="23">
        <v>64.763169701707795</v>
      </c>
      <c r="I241" s="23">
        <v>72.184587918400894</v>
      </c>
      <c r="J241" s="23">
        <v>55.820362505583397</v>
      </c>
      <c r="K241" s="18">
        <f t="shared" si="9"/>
        <v>65.230569622416084</v>
      </c>
      <c r="L241" s="18">
        <f t="shared" si="10"/>
        <v>6.0159010889108826</v>
      </c>
      <c r="M241" t="str">
        <f t="shared" si="11"/>
        <v>65.23 ± 6.02</v>
      </c>
    </row>
    <row r="242" spans="1:13" x14ac:dyDescent="0.25">
      <c r="A242" s="23">
        <v>23.341445055777701</v>
      </c>
      <c r="B242" s="23">
        <v>20.021794781680899</v>
      </c>
      <c r="C242" s="23">
        <v>22.9668967958489</v>
      </c>
      <c r="D242" s="23">
        <v>22.6132046882202</v>
      </c>
      <c r="E242" s="23">
        <v>23.2951965709447</v>
      </c>
      <c r="F242" s="23">
        <v>21.575654962780799</v>
      </c>
      <c r="G242" s="23">
        <v>17.5659364552765</v>
      </c>
      <c r="H242" s="23">
        <v>20.695275133497098</v>
      </c>
      <c r="I242" s="23">
        <v>23.713869020051799</v>
      </c>
      <c r="J242" s="23">
        <v>18.289762885864899</v>
      </c>
      <c r="K242" s="18">
        <f t="shared" si="9"/>
        <v>21.407903634994348</v>
      </c>
      <c r="L242" s="18">
        <f t="shared" si="10"/>
        <v>2.1970165350442281</v>
      </c>
      <c r="M242" t="str">
        <f t="shared" si="11"/>
        <v>21.41 ± 2.20</v>
      </c>
    </row>
    <row r="243" spans="1:13" x14ac:dyDescent="0.25">
      <c r="A243" s="23">
        <v>10.3543373706641</v>
      </c>
      <c r="B243" s="23">
        <v>8.4141789530020805</v>
      </c>
      <c r="C243" s="23">
        <v>8.6695036462624593</v>
      </c>
      <c r="D243" s="23">
        <v>9.9316507669852907</v>
      </c>
      <c r="E243" s="23">
        <v>10.073452789365801</v>
      </c>
      <c r="F243" s="23">
        <v>9.4969849647313804</v>
      </c>
      <c r="G243" s="23">
        <v>8.1476969558094101</v>
      </c>
      <c r="H243" s="23">
        <v>9.0814029980728002</v>
      </c>
      <c r="I243" s="23">
        <v>10.0808165829109</v>
      </c>
      <c r="J243" s="23">
        <v>7.5966314162069501</v>
      </c>
      <c r="K243" s="18">
        <f t="shared" si="9"/>
        <v>9.1846656444011181</v>
      </c>
      <c r="L243" s="18">
        <f t="shared" si="10"/>
        <v>0.94771964579258117</v>
      </c>
      <c r="M243" t="str">
        <f t="shared" si="11"/>
        <v>9.18 ± 0.95</v>
      </c>
    </row>
    <row r="244" spans="1:13" x14ac:dyDescent="0.25">
      <c r="A244" s="23">
        <v>5.6230536882358102</v>
      </c>
      <c r="B244" s="23">
        <v>4.3660368576071296</v>
      </c>
      <c r="C244" s="23">
        <v>6.1206298641918702</v>
      </c>
      <c r="D244" s="23">
        <v>4.7475579593083204</v>
      </c>
      <c r="E244" s="23">
        <v>5.4931047645404796</v>
      </c>
      <c r="F244" s="23">
        <v>4.6494863655657399</v>
      </c>
      <c r="G244" s="23">
        <v>2.6115966366760399</v>
      </c>
      <c r="H244" s="23">
        <v>5.2055706400465196</v>
      </c>
      <c r="I244" s="23">
        <v>4.5996184047471598</v>
      </c>
      <c r="J244" s="23">
        <v>4.0074327098000104</v>
      </c>
      <c r="K244" s="18">
        <f t="shared" si="9"/>
        <v>4.7424087890719075</v>
      </c>
      <c r="L244" s="18">
        <f t="shared" si="10"/>
        <v>0.98343775713370163</v>
      </c>
      <c r="M244" t="str">
        <f t="shared" si="11"/>
        <v>4.74 ± 0.98</v>
      </c>
    </row>
    <row r="245" spans="1:13" x14ac:dyDescent="0.25">
      <c r="A245" s="23">
        <v>0.280719384551048</v>
      </c>
      <c r="B245" s="23">
        <v>0.24394354782998601</v>
      </c>
      <c r="C245" s="23">
        <v>0.27370659261941899</v>
      </c>
      <c r="D245" s="23">
        <v>0.26955308672040701</v>
      </c>
      <c r="E245" s="23">
        <v>0.27361216116696602</v>
      </c>
      <c r="F245" s="23">
        <v>0.26425134576857101</v>
      </c>
      <c r="G245" s="23">
        <v>0.228355799801648</v>
      </c>
      <c r="H245" s="23">
        <v>0.259936544578522</v>
      </c>
      <c r="I245" s="23">
        <v>0.27847898058826098</v>
      </c>
      <c r="J245" s="23">
        <v>0.219127932563424</v>
      </c>
      <c r="K245" s="18">
        <f t="shared" si="9"/>
        <v>0.25916853761882519</v>
      </c>
      <c r="L245" s="18">
        <f t="shared" si="10"/>
        <v>2.1540773554809017E-2</v>
      </c>
      <c r="M245" t="str">
        <f t="shared" si="11"/>
        <v>0.26 ± 0.02</v>
      </c>
    </row>
    <row r="246" spans="1:13" x14ac:dyDescent="0.25">
      <c r="A246" s="23">
        <v>1.9925942559220899</v>
      </c>
      <c r="B246" s="23">
        <v>2.2659235056489702</v>
      </c>
      <c r="C246" s="23">
        <v>1.76027036328014</v>
      </c>
      <c r="D246" s="23">
        <v>1.9258846802404199</v>
      </c>
      <c r="E246" s="23">
        <v>1.80655789217144</v>
      </c>
      <c r="F246" s="23">
        <v>2.0181513358838901</v>
      </c>
      <c r="G246" s="23">
        <v>1.7222739649005201</v>
      </c>
      <c r="H246" s="23">
        <v>1.8892179230970201</v>
      </c>
      <c r="I246" s="23">
        <v>2.2213451663192201</v>
      </c>
      <c r="J246" s="23">
        <v>1.51852466292439</v>
      </c>
      <c r="K246" s="18">
        <f t="shared" si="9"/>
        <v>1.9120743750388098</v>
      </c>
      <c r="L246" s="18">
        <f t="shared" si="10"/>
        <v>0.22715396200087035</v>
      </c>
      <c r="M246" t="str">
        <f t="shared" si="11"/>
        <v>1.91 ± 0.23</v>
      </c>
    </row>
    <row r="247" spans="1:13" x14ac:dyDescent="0.25">
      <c r="A247" s="23">
        <v>5.5885750957438596</v>
      </c>
      <c r="B247" s="23">
        <v>4.0529499387234296</v>
      </c>
      <c r="C247" s="23">
        <v>10.4370436650223</v>
      </c>
      <c r="D247" s="23">
        <v>4.6737229369537099</v>
      </c>
      <c r="E247" s="23">
        <v>9.9575151734034097</v>
      </c>
      <c r="F247" s="23">
        <v>6.4663992761197102</v>
      </c>
      <c r="G247" s="23">
        <v>6.0019696979798001</v>
      </c>
      <c r="H247" s="23">
        <v>8.6622810705068805</v>
      </c>
      <c r="I247" s="23">
        <v>2.81831714689815</v>
      </c>
      <c r="J247" s="23">
        <v>6.8220153262483798</v>
      </c>
      <c r="K247" s="18">
        <f t="shared" si="9"/>
        <v>6.548078932759962</v>
      </c>
      <c r="L247" s="18">
        <f t="shared" si="10"/>
        <v>2.4981938041038481</v>
      </c>
      <c r="M247" t="str">
        <f t="shared" si="11"/>
        <v>6.55 ± 2.50</v>
      </c>
    </row>
    <row r="248" spans="1:13" x14ac:dyDescent="0.25">
      <c r="A248" s="23">
        <v>0.12663196653011299</v>
      </c>
      <c r="B248" s="23">
        <v>0.26230585173470899</v>
      </c>
      <c r="C248" s="23">
        <v>0.30031812956440301</v>
      </c>
      <c r="D248" s="23">
        <v>0.29124263767153002</v>
      </c>
      <c r="E248" s="23">
        <v>0.38173241948243197</v>
      </c>
      <c r="F248" s="23">
        <v>0.26845652662450498</v>
      </c>
      <c r="G248" s="23">
        <v>9.7918305124039803E-2</v>
      </c>
      <c r="H248" s="23">
        <v>0.45094523823354399</v>
      </c>
      <c r="I248" s="23">
        <v>0.159089475302608</v>
      </c>
      <c r="J248" s="23">
        <v>0.12502965495514201</v>
      </c>
      <c r="K248" s="18">
        <f t="shared" si="9"/>
        <v>0.24636702052230261</v>
      </c>
      <c r="L248" s="18">
        <f t="shared" si="10"/>
        <v>0.11764173703780943</v>
      </c>
      <c r="M248" t="str">
        <f t="shared" si="11"/>
        <v>0.25 ± 0.12</v>
      </c>
    </row>
    <row r="249" spans="1:13" x14ac:dyDescent="0.25">
      <c r="A249" s="23">
        <v>10.7289930096322</v>
      </c>
      <c r="B249" s="23">
        <v>9.16842249627644</v>
      </c>
      <c r="C249" s="23">
        <v>10.4976496274758</v>
      </c>
      <c r="D249" s="23">
        <v>10.2334108070936</v>
      </c>
      <c r="E249" s="23">
        <v>10.513033184226799</v>
      </c>
      <c r="F249" s="23">
        <v>9.8024854715913499</v>
      </c>
      <c r="G249" s="23">
        <v>7.9694504235212698</v>
      </c>
      <c r="H249" s="23">
        <v>8.8760198092495592</v>
      </c>
      <c r="I249" s="23">
        <v>10.272060769930199</v>
      </c>
      <c r="J249" s="23">
        <v>7.9113983376882997</v>
      </c>
      <c r="K249" s="18">
        <f t="shared" si="9"/>
        <v>9.5972923936685497</v>
      </c>
      <c r="L249" s="18">
        <f t="shared" si="10"/>
        <v>1.0555833354411162</v>
      </c>
      <c r="M249" t="str">
        <f t="shared" si="11"/>
        <v>9.60 ± 1.06</v>
      </c>
    </row>
    <row r="250" spans="1:13" x14ac:dyDescent="0.25">
      <c r="A250" s="23">
        <v>5.0651863033417603</v>
      </c>
      <c r="B250" s="23">
        <v>2.3681864838667899</v>
      </c>
      <c r="C250" s="23">
        <v>2.5874788471724099</v>
      </c>
      <c r="D250" s="23">
        <v>3.5166835044510698</v>
      </c>
      <c r="E250" s="23">
        <v>4.0219478962680997</v>
      </c>
      <c r="F250" s="23">
        <v>4.02991250145715</v>
      </c>
      <c r="G250" s="23">
        <v>3.79913659207523</v>
      </c>
      <c r="H250" s="23">
        <v>4.7386278137564704</v>
      </c>
      <c r="I250" s="23">
        <v>3.2644600602216101</v>
      </c>
      <c r="J250" s="23">
        <v>2.9288668250083001</v>
      </c>
      <c r="K250" s="18">
        <f t="shared" si="9"/>
        <v>3.6320486827618885</v>
      </c>
      <c r="L250" s="18">
        <f t="shared" si="10"/>
        <v>0.8786356368517716</v>
      </c>
      <c r="M250" t="str">
        <f t="shared" si="11"/>
        <v>3.63 ± 0.88</v>
      </c>
    </row>
    <row r="251" spans="1:13" x14ac:dyDescent="0.25">
      <c r="A251" s="23">
        <v>7.4306928940423003</v>
      </c>
      <c r="B251" s="23">
        <v>8.8272646972909605</v>
      </c>
      <c r="C251" s="23">
        <v>8.3094948739453702</v>
      </c>
      <c r="D251" s="23">
        <v>8.8822021771338804</v>
      </c>
      <c r="E251" s="23">
        <v>9.1250976722194501</v>
      </c>
      <c r="F251" s="23">
        <v>9.5479924752144107</v>
      </c>
      <c r="G251" s="23">
        <v>8.0600311330199492</v>
      </c>
      <c r="H251" s="23">
        <v>7.9956302002340198</v>
      </c>
      <c r="I251" s="23">
        <v>9.6269473653010191</v>
      </c>
      <c r="J251" s="23">
        <v>6.1393575371621401</v>
      </c>
      <c r="K251" s="18">
        <f t="shared" si="9"/>
        <v>8.3944711025563503</v>
      </c>
      <c r="L251" s="18">
        <f t="shared" si="10"/>
        <v>1.0594111111842897</v>
      </c>
      <c r="M251" t="str">
        <f t="shared" si="11"/>
        <v>8.39 ± 1.06</v>
      </c>
    </row>
    <row r="252" spans="1:13" x14ac:dyDescent="0.25">
      <c r="A252" s="23">
        <v>0.75029183003619004</v>
      </c>
      <c r="B252" s="23">
        <v>0.65370375732891295</v>
      </c>
      <c r="C252" s="23">
        <v>0.72816309146583102</v>
      </c>
      <c r="D252" s="23">
        <v>0.68061466293875095</v>
      </c>
      <c r="E252" s="23">
        <v>0.68958227592520405</v>
      </c>
      <c r="F252" s="23">
        <v>0.70366163252310798</v>
      </c>
      <c r="G252" s="23">
        <v>0.57506058178842101</v>
      </c>
      <c r="H252" s="23">
        <v>0.65515383705496799</v>
      </c>
      <c r="I252" s="23">
        <v>0.65286489424761396</v>
      </c>
      <c r="J252" s="23">
        <v>0.56188662350177798</v>
      </c>
      <c r="K252" s="18">
        <f t="shared" si="9"/>
        <v>0.66509831868107772</v>
      </c>
      <c r="L252" s="18">
        <f t="shared" si="10"/>
        <v>6.0277399230986399E-2</v>
      </c>
      <c r="M252" t="str">
        <f t="shared" si="11"/>
        <v>0.67 ± 0.06</v>
      </c>
    </row>
    <row r="253" spans="1:13" x14ac:dyDescent="0.25">
      <c r="A253" s="23">
        <v>0.242209479023586</v>
      </c>
      <c r="B253" s="23">
        <v>0.12291687129118101</v>
      </c>
      <c r="C253" s="23">
        <v>5.7185837684755797E-2</v>
      </c>
      <c r="D253" s="23">
        <v>1.16215893194749E-3</v>
      </c>
      <c r="E253" s="23">
        <v>2.93619097938063E-2</v>
      </c>
      <c r="F253" s="23">
        <v>1.7741750298228001E-3</v>
      </c>
      <c r="G253" s="23">
        <v>1.29167337490799E-4</v>
      </c>
      <c r="H253" s="23">
        <v>3.8079874290133401E-3</v>
      </c>
      <c r="I253" s="23">
        <v>2.1635183778812499E-2</v>
      </c>
      <c r="J253" s="23">
        <v>0</v>
      </c>
      <c r="K253" s="18">
        <f t="shared" si="9"/>
        <v>4.8018277030041613E-2</v>
      </c>
      <c r="L253" s="18">
        <f t="shared" si="10"/>
        <v>7.8411931069209032E-2</v>
      </c>
      <c r="M253" t="str">
        <f t="shared" si="11"/>
        <v>0.05 ± 0.08</v>
      </c>
    </row>
    <row r="254" spans="1:13" x14ac:dyDescent="0.25">
      <c r="A254" s="23">
        <v>7.1579531549941802</v>
      </c>
      <c r="B254" s="23">
        <v>6.3716903783822501</v>
      </c>
      <c r="C254" s="23">
        <v>6.9481897250598204</v>
      </c>
      <c r="D254" s="23">
        <v>6.5458899889490603</v>
      </c>
      <c r="E254" s="23">
        <v>6.7633060109219496</v>
      </c>
      <c r="F254" s="23">
        <v>7.3099680337472801</v>
      </c>
      <c r="G254" s="23">
        <v>5.3072273717261904</v>
      </c>
      <c r="H254" s="23">
        <v>6.08571988542099</v>
      </c>
      <c r="I254" s="23">
        <v>6.39718345325673</v>
      </c>
      <c r="J254" s="23">
        <v>5.7905083536170396</v>
      </c>
      <c r="K254" s="18">
        <f t="shared" si="9"/>
        <v>6.4677636356075494</v>
      </c>
      <c r="L254" s="18">
        <f t="shared" si="10"/>
        <v>0.62143349226296385</v>
      </c>
      <c r="M254" t="str">
        <f t="shared" si="11"/>
        <v>6.47 ± 0.62</v>
      </c>
    </row>
    <row r="255" spans="1:13" x14ac:dyDescent="0.25">
      <c r="A255" s="23">
        <v>11.81796188507</v>
      </c>
      <c r="B255" s="23">
        <v>10.5035482263388</v>
      </c>
      <c r="C255" s="23">
        <v>11.3936481149867</v>
      </c>
      <c r="D255" s="23">
        <v>10.9011675294732</v>
      </c>
      <c r="E255" s="23">
        <v>11.153684364689999</v>
      </c>
      <c r="F255" s="23">
        <v>12.0313172114547</v>
      </c>
      <c r="G255" s="23">
        <v>8.7616869519915799</v>
      </c>
      <c r="H255" s="23">
        <v>10.019980387276499</v>
      </c>
      <c r="I255" s="23">
        <v>10.4890284034846</v>
      </c>
      <c r="J255" s="23">
        <v>9.5960814534300898</v>
      </c>
      <c r="K255" s="18">
        <f t="shared" si="9"/>
        <v>10.666810452819616</v>
      </c>
      <c r="L255" s="18">
        <f t="shared" si="10"/>
        <v>1.0143359642756844</v>
      </c>
      <c r="M255" t="str">
        <f t="shared" si="11"/>
        <v>10.67 ± 1.01</v>
      </c>
    </row>
    <row r="256" spans="1:13" x14ac:dyDescent="0.25">
      <c r="A256" s="23">
        <v>12.7844292130903</v>
      </c>
      <c r="B256" s="23">
        <v>11.346275555139099</v>
      </c>
      <c r="C256" s="23">
        <v>12.3680223062693</v>
      </c>
      <c r="D256" s="23">
        <v>11.733544442225099</v>
      </c>
      <c r="E256" s="23">
        <v>12.0480576072605</v>
      </c>
      <c r="F256" s="23">
        <v>13.020522656268399</v>
      </c>
      <c r="G256" s="23">
        <v>9.5865454703161994</v>
      </c>
      <c r="H256" s="23">
        <v>10.9460187522163</v>
      </c>
      <c r="I256" s="23">
        <v>11.418508350208899</v>
      </c>
      <c r="J256" s="23">
        <v>10.2934253451385</v>
      </c>
      <c r="K256" s="18">
        <f t="shared" si="9"/>
        <v>11.554534969813259</v>
      </c>
      <c r="L256" s="18">
        <f t="shared" si="10"/>
        <v>1.0798496678109315</v>
      </c>
      <c r="M256" t="str">
        <f t="shared" si="11"/>
        <v>11.55 ± 1.08</v>
      </c>
    </row>
    <row r="257" spans="1:13" x14ac:dyDescent="0.25">
      <c r="A257" s="23">
        <v>100.69121805845199</v>
      </c>
      <c r="B257" s="23">
        <v>95.150316557926899</v>
      </c>
      <c r="C257" s="23">
        <v>100.278633190034</v>
      </c>
      <c r="D257" s="23">
        <v>97.456063882238595</v>
      </c>
      <c r="E257" s="23">
        <v>97.072544558513997</v>
      </c>
      <c r="F257" s="23">
        <v>102.553929568569</v>
      </c>
      <c r="G257" s="23">
        <v>73.593967751219196</v>
      </c>
      <c r="H257" s="23">
        <v>86.968572293272302</v>
      </c>
      <c r="I257" s="23">
        <v>94.613895843196602</v>
      </c>
      <c r="J257" s="23">
        <v>86.387607459240499</v>
      </c>
      <c r="K257" s="18">
        <f t="shared" si="9"/>
        <v>93.476674916266319</v>
      </c>
      <c r="L257" s="18">
        <f t="shared" si="10"/>
        <v>8.8286484766096365</v>
      </c>
      <c r="M257" t="str">
        <f t="shared" si="11"/>
        <v>93.48 ± 8.83</v>
      </c>
    </row>
    <row r="258" spans="1:13" x14ac:dyDescent="0.25">
      <c r="A258" s="23">
        <v>9.5443115347807197</v>
      </c>
      <c r="B258" s="23">
        <v>8.4595375916751401</v>
      </c>
      <c r="C258" s="23">
        <v>9.2132513981723605</v>
      </c>
      <c r="D258" s="23">
        <v>8.7329776292099304</v>
      </c>
      <c r="E258" s="23">
        <v>8.9865388696780393</v>
      </c>
      <c r="F258" s="23">
        <v>9.7044504755176604</v>
      </c>
      <c r="G258" s="23">
        <v>7.0365169141441601</v>
      </c>
      <c r="H258" s="23">
        <v>8.0618444499996293</v>
      </c>
      <c r="I258" s="23">
        <v>8.45974346403273</v>
      </c>
      <c r="J258" s="23">
        <v>7.7207851721905199</v>
      </c>
      <c r="K258" s="18">
        <f t="shared" si="9"/>
        <v>8.5919957499400876</v>
      </c>
      <c r="L258" s="18">
        <f t="shared" si="10"/>
        <v>0.83003200243732422</v>
      </c>
      <c r="M258" t="str">
        <f t="shared" si="11"/>
        <v>8.59 ± 0.83</v>
      </c>
    </row>
    <row r="259" spans="1:13" x14ac:dyDescent="0.25">
      <c r="A259" s="23">
        <v>4.1638749975245499</v>
      </c>
      <c r="B259" s="23">
        <v>3.7898223542715601</v>
      </c>
      <c r="C259" s="23">
        <v>4.1135193915688397</v>
      </c>
      <c r="D259" s="23">
        <v>3.8609913951368098</v>
      </c>
      <c r="E259" s="23">
        <v>4.0567894869018399</v>
      </c>
      <c r="F259" s="23">
        <v>4.4280884345062104</v>
      </c>
      <c r="G259" s="23">
        <v>3.14172582526226</v>
      </c>
      <c r="H259" s="23">
        <v>3.5058221544604802</v>
      </c>
      <c r="I259" s="23">
        <v>3.9631186656188202</v>
      </c>
      <c r="J259" s="23">
        <v>3.4481712267734101</v>
      </c>
      <c r="K259" s="18">
        <f t="shared" ref="K259:K322" si="12">SUM(A259:J259)/10</f>
        <v>3.8471923932024787</v>
      </c>
      <c r="L259" s="18">
        <f t="shared" ref="L259:L322" si="13">STDEV(A259:J259)</f>
        <v>0.3862849176629447</v>
      </c>
      <c r="M259" t="str">
        <f t="shared" ref="M259:M322" si="14">TEXT(K259, "0.00") &amp; " ± " &amp; TEXT(L259, "0.00")</f>
        <v>3.85 ± 0.39</v>
      </c>
    </row>
    <row r="260" spans="1:13" x14ac:dyDescent="0.25">
      <c r="A260" s="23">
        <v>4.6781168071320298</v>
      </c>
      <c r="B260" s="23">
        <v>4.6176676864069996</v>
      </c>
      <c r="C260" s="23">
        <v>4.96119768563221</v>
      </c>
      <c r="D260" s="23">
        <v>4.6776519380509898</v>
      </c>
      <c r="E260" s="23">
        <v>4.5950845439583601</v>
      </c>
      <c r="F260" s="23">
        <v>5.0788883916102403</v>
      </c>
      <c r="G260" s="23">
        <v>3.2768923315452398</v>
      </c>
      <c r="H260" s="23">
        <v>4.1873024984961402</v>
      </c>
      <c r="I260" s="23">
        <v>4.3330044699832797</v>
      </c>
      <c r="J260" s="23">
        <v>3.92902368598152</v>
      </c>
      <c r="K260" s="18">
        <f t="shared" si="12"/>
        <v>4.4334830038797008</v>
      </c>
      <c r="L260" s="18">
        <f t="shared" si="13"/>
        <v>0.53097563082191301</v>
      </c>
      <c r="M260" t="str">
        <f t="shared" si="14"/>
        <v>4.43 ± 0.53</v>
      </c>
    </row>
    <row r="261" spans="1:13" x14ac:dyDescent="0.25">
      <c r="A261" s="23">
        <v>1.5983965354971601</v>
      </c>
      <c r="B261" s="23">
        <v>1.36146826727781</v>
      </c>
      <c r="C261" s="23">
        <v>1.5578684452921201</v>
      </c>
      <c r="D261" s="23">
        <v>1.4868034031242101</v>
      </c>
      <c r="E261" s="23">
        <v>1.52259038272314</v>
      </c>
      <c r="F261" s="23">
        <v>1.4881637534126599</v>
      </c>
      <c r="G261" s="23">
        <v>1.2061914331279699</v>
      </c>
      <c r="H261" s="23">
        <v>1.4195926411775901</v>
      </c>
      <c r="I261" s="23">
        <v>1.4911049590446099</v>
      </c>
      <c r="J261" s="23">
        <v>1.20774775603786</v>
      </c>
      <c r="K261" s="18">
        <f t="shared" si="12"/>
        <v>1.4339927576715128</v>
      </c>
      <c r="L261" s="18">
        <f t="shared" si="13"/>
        <v>0.13652675814242413</v>
      </c>
      <c r="M261" t="str">
        <f t="shared" si="14"/>
        <v>1.43 ± 0.14</v>
      </c>
    </row>
    <row r="262" spans="1:13" x14ac:dyDescent="0.25">
      <c r="A262" s="23">
        <v>24.231744418912701</v>
      </c>
      <c r="B262" s="23">
        <v>20.997976902985101</v>
      </c>
      <c r="C262" s="23">
        <v>23.807205120436301</v>
      </c>
      <c r="D262" s="23">
        <v>22.646081100000199</v>
      </c>
      <c r="E262" s="23">
        <v>23.264322116355299</v>
      </c>
      <c r="F262" s="23">
        <v>21.112421171732901</v>
      </c>
      <c r="G262" s="23">
        <v>18.854860934813502</v>
      </c>
      <c r="H262" s="23">
        <v>22.104121900788002</v>
      </c>
      <c r="I262" s="23">
        <v>23.6639676098346</v>
      </c>
      <c r="J262" s="23">
        <v>17.5727028986935</v>
      </c>
      <c r="K262" s="18">
        <f t="shared" si="12"/>
        <v>21.825540417455208</v>
      </c>
      <c r="L262" s="18">
        <f t="shared" si="13"/>
        <v>2.2116504305780738</v>
      </c>
      <c r="M262" t="str">
        <f t="shared" si="14"/>
        <v>21.83 ± 2.21</v>
      </c>
    </row>
    <row r="263" spans="1:13" x14ac:dyDescent="0.25">
      <c r="A263" s="23">
        <v>0.27261130915576398</v>
      </c>
      <c r="B263" s="23">
        <v>0.55103666230570503</v>
      </c>
      <c r="C263" s="23">
        <v>0.65628888609353497</v>
      </c>
      <c r="D263" s="23">
        <v>6.8100817316008005E-2</v>
      </c>
      <c r="E263" s="23">
        <v>6.6106180802307804E-2</v>
      </c>
      <c r="F263" s="23">
        <v>3.2646994673996198E-2</v>
      </c>
      <c r="G263" s="23">
        <v>3.2968973069728201E-2</v>
      </c>
      <c r="H263" s="23">
        <v>9.0346655746543603E-2</v>
      </c>
      <c r="I263" s="23">
        <v>5.4557921179366503E-2</v>
      </c>
      <c r="J263" s="23">
        <v>1.26496569719166E-2</v>
      </c>
      <c r="K263" s="18">
        <f t="shared" si="12"/>
        <v>0.18373140573148711</v>
      </c>
      <c r="L263" s="18">
        <f t="shared" si="13"/>
        <v>0.23417959946949515</v>
      </c>
      <c r="M263" t="str">
        <f t="shared" si="14"/>
        <v>0.18 ± 0.23</v>
      </c>
    </row>
    <row r="264" spans="1:13" x14ac:dyDescent="0.25">
      <c r="A264" s="23">
        <v>7.1774426100309903</v>
      </c>
      <c r="B264" s="23">
        <v>6.2106921579688796</v>
      </c>
      <c r="C264" s="23">
        <v>7.05284848157316</v>
      </c>
      <c r="D264" s="23">
        <v>6.7956643551588103</v>
      </c>
      <c r="E264" s="23">
        <v>6.9631373477168399</v>
      </c>
      <c r="F264" s="23">
        <v>6.7983909202739596</v>
      </c>
      <c r="G264" s="23">
        <v>5.6669491566717598</v>
      </c>
      <c r="H264" s="23">
        <v>6.5331318794633297</v>
      </c>
      <c r="I264" s="23">
        <v>6.9670488908886901</v>
      </c>
      <c r="J264" s="23">
        <v>5.50677867978811</v>
      </c>
      <c r="K264" s="18">
        <f t="shared" si="12"/>
        <v>6.5672084479534529</v>
      </c>
      <c r="L264" s="18">
        <f t="shared" si="13"/>
        <v>0.58630146280968676</v>
      </c>
      <c r="M264" t="str">
        <f t="shared" si="14"/>
        <v>6.57 ± 0.59</v>
      </c>
    </row>
    <row r="265" spans="1:13" x14ac:dyDescent="0.25">
      <c r="A265" s="23">
        <v>0.71826831670477997</v>
      </c>
      <c r="B265" s="23">
        <v>0.46943936310708501</v>
      </c>
      <c r="C265" s="23">
        <v>0.706023089587688</v>
      </c>
      <c r="D265" s="23">
        <v>0.64516317658126399</v>
      </c>
      <c r="E265" s="23">
        <v>0.69766044616699197</v>
      </c>
      <c r="F265" s="23">
        <v>0.489148490130901</v>
      </c>
      <c r="G265" s="23">
        <v>0.13003799316356901</v>
      </c>
      <c r="H265" s="23">
        <v>0.64826548844575904</v>
      </c>
      <c r="I265" s="23">
        <v>0.47652918426320001</v>
      </c>
      <c r="J265" s="23">
        <v>0.36968159570824399</v>
      </c>
      <c r="K265" s="18">
        <f t="shared" si="12"/>
        <v>0.53502171438594814</v>
      </c>
      <c r="L265" s="18">
        <f t="shared" si="13"/>
        <v>0.18720261797727866</v>
      </c>
      <c r="M265" t="str">
        <f t="shared" si="14"/>
        <v>0.54 ± 0.19</v>
      </c>
    </row>
    <row r="266" spans="1:13" x14ac:dyDescent="0.25">
      <c r="A266" s="23">
        <v>8.23853733368151</v>
      </c>
      <c r="B266" s="23">
        <v>7.1079632968176201</v>
      </c>
      <c r="C266" s="23">
        <v>8.0673384577967209</v>
      </c>
      <c r="D266" s="23">
        <v>7.8476468040607896</v>
      </c>
      <c r="E266" s="23">
        <v>7.9976465159852497</v>
      </c>
      <c r="F266" s="23">
        <v>7.8040379839949301</v>
      </c>
      <c r="G266" s="23">
        <v>6.3985682646743998</v>
      </c>
      <c r="H266" s="23">
        <v>7.5675878371562302</v>
      </c>
      <c r="I266" s="23">
        <v>8.0382775884063502</v>
      </c>
      <c r="J266" s="23">
        <v>6.3267050972208398</v>
      </c>
      <c r="K266" s="18">
        <f t="shared" si="12"/>
        <v>7.5394309179794643</v>
      </c>
      <c r="L266" s="18">
        <f t="shared" si="13"/>
        <v>0.69526080222470055</v>
      </c>
      <c r="M266" t="str">
        <f t="shared" si="14"/>
        <v>7.54 ± 0.70</v>
      </c>
    </row>
    <row r="267" spans="1:13" x14ac:dyDescent="0.25">
      <c r="A267" s="23">
        <v>7.3114000585171697</v>
      </c>
      <c r="B267" s="23">
        <v>6.5458660961055601</v>
      </c>
      <c r="C267" s="23">
        <v>6.0798354588364401</v>
      </c>
      <c r="D267" s="23">
        <v>7.2787072512128397</v>
      </c>
      <c r="E267" s="23">
        <v>6.7988784254566799</v>
      </c>
      <c r="F267" s="23">
        <v>7.7088452884345298</v>
      </c>
      <c r="G267" s="23">
        <v>4.9313920665517799</v>
      </c>
      <c r="H267" s="23">
        <v>6.6983378299573797</v>
      </c>
      <c r="I267" s="23">
        <v>6.9613552523542204</v>
      </c>
      <c r="J267" s="23">
        <v>6.4940422083277598</v>
      </c>
      <c r="K267" s="18">
        <f t="shared" si="12"/>
        <v>6.680865993575436</v>
      </c>
      <c r="L267" s="18">
        <f t="shared" si="13"/>
        <v>0.77313647311562983</v>
      </c>
      <c r="M267" t="str">
        <f t="shared" si="14"/>
        <v>6.68 ± 0.77</v>
      </c>
    </row>
    <row r="268" spans="1:13" x14ac:dyDescent="0.25">
      <c r="A268" s="23">
        <v>16.999227355594002</v>
      </c>
      <c r="B268" s="23">
        <v>17.398900553122001</v>
      </c>
      <c r="C268" s="23">
        <v>14.8124069192428</v>
      </c>
      <c r="D268" s="23">
        <v>12.7674747794025</v>
      </c>
      <c r="E268" s="23">
        <v>9.9551468871382003</v>
      </c>
      <c r="F268" s="23">
        <v>14.5917351312257</v>
      </c>
      <c r="G268" s="23">
        <v>10.9456028435575</v>
      </c>
      <c r="H268" s="23">
        <v>12.0181996057263</v>
      </c>
      <c r="I268" s="23">
        <v>15.115346717495401</v>
      </c>
      <c r="J268" s="23">
        <v>15.469398440933</v>
      </c>
      <c r="K268" s="18">
        <f t="shared" si="12"/>
        <v>14.00734392334374</v>
      </c>
      <c r="L268" s="18">
        <f t="shared" si="13"/>
        <v>2.4966080507343564</v>
      </c>
      <c r="M268" t="str">
        <f t="shared" si="14"/>
        <v>14.01 ± 2.50</v>
      </c>
    </row>
    <row r="269" spans="1:13" x14ac:dyDescent="0.25">
      <c r="A269" s="23">
        <v>5.69130165576337</v>
      </c>
      <c r="B269" s="23">
        <v>5.8929585749283397</v>
      </c>
      <c r="C269" s="23">
        <v>6.8517735305450698</v>
      </c>
      <c r="D269" s="23">
        <v>5.3476874915118104</v>
      </c>
      <c r="E269" s="23">
        <v>4.5587611880982903</v>
      </c>
      <c r="F269" s="23">
        <v>6.1732579434028603</v>
      </c>
      <c r="G269" s="23">
        <v>5.1620774932671303</v>
      </c>
      <c r="H269" s="23">
        <v>6.39526504015919</v>
      </c>
      <c r="I269" s="23">
        <v>4.5531281048388301</v>
      </c>
      <c r="J269" s="23">
        <v>6.9358981018949599</v>
      </c>
      <c r="K269" s="18">
        <f t="shared" si="12"/>
        <v>5.7562109124409861</v>
      </c>
      <c r="L269" s="18">
        <f t="shared" si="13"/>
        <v>0.8562405453582147</v>
      </c>
      <c r="M269" t="str">
        <f t="shared" si="14"/>
        <v>5.76 ± 0.86</v>
      </c>
    </row>
    <row r="270" spans="1:13" x14ac:dyDescent="0.25">
      <c r="A270" s="23">
        <v>0.286701900619448</v>
      </c>
      <c r="B270" s="23">
        <v>0.50213466592504097</v>
      </c>
      <c r="C270" s="23">
        <v>0.78694357187487196</v>
      </c>
      <c r="D270" s="23">
        <v>0.43947684625163702</v>
      </c>
      <c r="E270" s="23">
        <v>0.20148272609003501</v>
      </c>
      <c r="F270" s="23">
        <v>4.50059114955366E-2</v>
      </c>
      <c r="G270" s="23">
        <v>6.8354887305758893E-2</v>
      </c>
      <c r="H270" s="23">
        <v>6.9476959353778497E-2</v>
      </c>
      <c r="I270" s="23">
        <v>0.166772622596909</v>
      </c>
      <c r="J270" s="23">
        <v>2.24467934185668E-3</v>
      </c>
      <c r="K270" s="18">
        <f t="shared" si="12"/>
        <v>0.25685947708548729</v>
      </c>
      <c r="L270" s="18">
        <f t="shared" si="13"/>
        <v>0.25098202287938831</v>
      </c>
      <c r="M270" t="str">
        <f t="shared" si="14"/>
        <v>0.26 ± 0.25</v>
      </c>
    </row>
    <row r="271" spans="1:13" x14ac:dyDescent="0.25">
      <c r="A271" s="23">
        <v>0.97365540495957303</v>
      </c>
      <c r="B271" s="23">
        <v>1.37340183486231</v>
      </c>
      <c r="C271" s="23">
        <v>1.19004165046499</v>
      </c>
      <c r="D271" s="23">
        <v>0.72324513396597501</v>
      </c>
      <c r="E271" s="23">
        <v>1.2164454368175901</v>
      </c>
      <c r="F271" s="23">
        <v>1.3049813278339599</v>
      </c>
      <c r="G271" s="23">
        <v>0.26779767372136098</v>
      </c>
      <c r="H271" s="23">
        <v>1.1608259075437699</v>
      </c>
      <c r="I271" s="23">
        <v>1.4035355692231</v>
      </c>
      <c r="J271" s="23">
        <v>0.29733508146978199</v>
      </c>
      <c r="K271" s="18">
        <f t="shared" si="12"/>
        <v>0.99112650208624109</v>
      </c>
      <c r="L271" s="18">
        <f t="shared" si="13"/>
        <v>0.42301445510526503</v>
      </c>
      <c r="M271" t="str">
        <f t="shared" si="14"/>
        <v>0.99 ± 0.42</v>
      </c>
    </row>
    <row r="272" spans="1:13" x14ac:dyDescent="0.25">
      <c r="A272" s="23">
        <v>4.6794380830912701</v>
      </c>
      <c r="B272" s="23">
        <v>5.5402080248313696</v>
      </c>
      <c r="C272" s="23">
        <v>3.0457203543837799</v>
      </c>
      <c r="D272" s="23">
        <v>3.99908025513469</v>
      </c>
      <c r="E272" s="23">
        <v>3.8795079294841299</v>
      </c>
      <c r="F272" s="23">
        <v>3.3308119367038702</v>
      </c>
      <c r="G272" s="23">
        <v>4.8431563340891399</v>
      </c>
      <c r="H272" s="23">
        <v>3.225557980144</v>
      </c>
      <c r="I272" s="23">
        <v>3.7190058880464698</v>
      </c>
      <c r="J272" s="23">
        <v>2.7818680225564099</v>
      </c>
      <c r="K272" s="18">
        <f t="shared" si="12"/>
        <v>3.9044354808465132</v>
      </c>
      <c r="L272" s="18">
        <f t="shared" si="13"/>
        <v>0.88122445353919054</v>
      </c>
      <c r="M272" t="str">
        <f t="shared" si="14"/>
        <v>3.90 ± 0.88</v>
      </c>
    </row>
    <row r="273" spans="1:13" x14ac:dyDescent="0.25">
      <c r="A273" s="23">
        <v>3.021548271965</v>
      </c>
      <c r="B273" s="23">
        <v>3.0540219582617301</v>
      </c>
      <c r="C273" s="23">
        <v>2.2511658870939799</v>
      </c>
      <c r="D273" s="23">
        <v>2.57240617408024</v>
      </c>
      <c r="E273" s="23">
        <v>2.6991776234008298</v>
      </c>
      <c r="F273" s="23">
        <v>2.8390279773884699</v>
      </c>
      <c r="G273" s="23">
        <v>2.3038352703151799</v>
      </c>
      <c r="H273" s="23">
        <v>2.5779949235438799</v>
      </c>
      <c r="I273" s="23">
        <v>2.90085490518595</v>
      </c>
      <c r="J273" s="23">
        <v>2.1641237845997199</v>
      </c>
      <c r="K273" s="18">
        <f t="shared" si="12"/>
        <v>2.6384156775834979</v>
      </c>
      <c r="L273" s="18">
        <f t="shared" si="13"/>
        <v>0.32097040249105857</v>
      </c>
      <c r="M273" t="str">
        <f t="shared" si="14"/>
        <v>2.64 ± 0.32</v>
      </c>
    </row>
    <row r="274" spans="1:13" x14ac:dyDescent="0.25">
      <c r="A274" s="23">
        <v>2.3082964969580599</v>
      </c>
      <c r="B274" s="23">
        <v>1.40385220911094</v>
      </c>
      <c r="C274" s="23">
        <v>1.31256236959598</v>
      </c>
      <c r="D274" s="23">
        <v>1.70346885747676</v>
      </c>
      <c r="E274" s="23">
        <v>1.63080100959814</v>
      </c>
      <c r="F274" s="23">
        <v>1.4114039556598099</v>
      </c>
      <c r="G274" s="23">
        <v>2.5531048083357701</v>
      </c>
      <c r="H274" s="23">
        <v>1.2690476320567501</v>
      </c>
      <c r="I274" s="23">
        <v>0.75765533466032797</v>
      </c>
      <c r="J274" s="23">
        <v>1.4336293214050799</v>
      </c>
      <c r="K274" s="18">
        <f t="shared" si="12"/>
        <v>1.5783821994857621</v>
      </c>
      <c r="L274" s="18">
        <f t="shared" si="13"/>
        <v>0.51859746109613147</v>
      </c>
      <c r="M274" t="str">
        <f t="shared" si="14"/>
        <v>1.58 ± 0.52</v>
      </c>
    </row>
    <row r="275" spans="1:13" x14ac:dyDescent="0.25">
      <c r="A275" s="23">
        <v>0.12846026197075799</v>
      </c>
      <c r="B275" s="23">
        <v>6.8364815786480904E-2</v>
      </c>
      <c r="C275" s="23">
        <v>1.3549147197409199E-2</v>
      </c>
      <c r="D275" s="23">
        <v>0.13106357492506501</v>
      </c>
      <c r="E275" s="23">
        <v>3.2210444100201102E-2</v>
      </c>
      <c r="F275" s="23">
        <v>9.2777570709586102E-2</v>
      </c>
      <c r="G275" s="23">
        <v>0.111977814493002</v>
      </c>
      <c r="H275" s="23">
        <v>8.1166359595954404E-2</v>
      </c>
      <c r="I275" s="23">
        <v>4.4929508119821597E-2</v>
      </c>
      <c r="J275" s="23">
        <v>9.1247182339429897E-2</v>
      </c>
      <c r="K275" s="18">
        <f t="shared" si="12"/>
        <v>7.9574667923770812E-2</v>
      </c>
      <c r="L275" s="18">
        <f t="shared" si="13"/>
        <v>3.9906359062482598E-2</v>
      </c>
      <c r="M275" t="str">
        <f t="shared" si="14"/>
        <v>0.08 ± 0.04</v>
      </c>
    </row>
    <row r="276" spans="1:13" x14ac:dyDescent="0.25">
      <c r="A276" s="23">
        <v>4.9787374669467699</v>
      </c>
      <c r="B276" s="23">
        <v>4.47115037660115</v>
      </c>
      <c r="C276" s="23">
        <v>4.8237653584219498</v>
      </c>
      <c r="D276" s="23">
        <v>4.8701104675419602</v>
      </c>
      <c r="E276" s="23">
        <v>4.7955301226029396</v>
      </c>
      <c r="F276" s="23">
        <v>4.7919233530992598</v>
      </c>
      <c r="G276" s="23">
        <v>4.1828923434950402</v>
      </c>
      <c r="H276" s="23">
        <v>4.7080954868843001</v>
      </c>
      <c r="I276" s="23">
        <v>5.1026742205181099</v>
      </c>
      <c r="J276" s="23">
        <v>3.9579851455055199</v>
      </c>
      <c r="K276" s="18">
        <f t="shared" si="12"/>
        <v>4.6682864341617005</v>
      </c>
      <c r="L276" s="18">
        <f t="shared" si="13"/>
        <v>0.35932637636963205</v>
      </c>
      <c r="M276" t="str">
        <f t="shared" si="14"/>
        <v>4.67 ± 0.36</v>
      </c>
    </row>
    <row r="277" spans="1:13" x14ac:dyDescent="0.25">
      <c r="A277" s="23">
        <v>0.41297519207000699</v>
      </c>
      <c r="B277" s="23">
        <v>0.36393786594271699</v>
      </c>
      <c r="C277" s="23">
        <v>0.407020749524236</v>
      </c>
      <c r="D277" s="23">
        <v>0.39965683594346002</v>
      </c>
      <c r="E277" s="23">
        <v>0.40668670658487799</v>
      </c>
      <c r="F277" s="23">
        <v>0.39540190994739499</v>
      </c>
      <c r="G277" s="23">
        <v>0.34274044446647201</v>
      </c>
      <c r="H277" s="23">
        <v>0.39000355501411799</v>
      </c>
      <c r="I277" s="23">
        <v>0.41774973901919998</v>
      </c>
      <c r="J277" s="23">
        <v>0.326334808021784</v>
      </c>
      <c r="K277" s="18">
        <f t="shared" si="12"/>
        <v>0.38625078065342666</v>
      </c>
      <c r="L277" s="18">
        <f t="shared" si="13"/>
        <v>3.1294098334000993E-2</v>
      </c>
      <c r="M277" t="str">
        <f t="shared" si="14"/>
        <v>0.39 ± 0.03</v>
      </c>
    </row>
    <row r="278" spans="1:13" x14ac:dyDescent="0.25">
      <c r="A278" s="23">
        <v>0.88139196618794802</v>
      </c>
      <c r="B278" s="23">
        <v>0.345378423262446</v>
      </c>
      <c r="C278" s="23">
        <v>0.26131892676767199</v>
      </c>
      <c r="D278" s="23">
        <v>0.31057409660570601</v>
      </c>
      <c r="E278" s="23">
        <v>0.110613682398935</v>
      </c>
      <c r="F278" s="23">
        <v>1.02603221457684E-2</v>
      </c>
      <c r="G278" s="23">
        <v>6.5965818066615598E-5</v>
      </c>
      <c r="H278" s="23">
        <v>0.14725298236589901</v>
      </c>
      <c r="I278" s="23">
        <v>3.4560966945719002E-2</v>
      </c>
      <c r="J278" s="23">
        <v>7.0258348634411104E-4</v>
      </c>
      <c r="K278" s="18">
        <f t="shared" si="12"/>
        <v>0.21021199159845044</v>
      </c>
      <c r="L278" s="18">
        <f t="shared" si="13"/>
        <v>0.26961086162154463</v>
      </c>
      <c r="M278" t="str">
        <f t="shared" si="14"/>
        <v>0.21 ± 0.27</v>
      </c>
    </row>
    <row r="279" spans="1:13" x14ac:dyDescent="0.25">
      <c r="A279" s="23">
        <v>0.84760344334063098</v>
      </c>
      <c r="B279" s="23">
        <v>0.69088850077241704</v>
      </c>
      <c r="C279" s="23">
        <v>0.82779547013342403</v>
      </c>
      <c r="D279" s="23">
        <v>0.80175013095140502</v>
      </c>
      <c r="E279" s="23">
        <v>0.825000525917858</v>
      </c>
      <c r="F279" s="23">
        <v>0.78662844933569398</v>
      </c>
      <c r="G279" s="23">
        <v>0.67878269962966398</v>
      </c>
      <c r="H279" s="23">
        <v>0.78106324369036895</v>
      </c>
      <c r="I279" s="23">
        <v>0.84259810508228805</v>
      </c>
      <c r="J279" s="23">
        <v>0.634762508794665</v>
      </c>
      <c r="K279" s="18">
        <f t="shared" si="12"/>
        <v>0.77168730776484151</v>
      </c>
      <c r="L279" s="18">
        <f t="shared" si="13"/>
        <v>7.594227277801037E-2</v>
      </c>
      <c r="M279" t="str">
        <f t="shared" si="14"/>
        <v>0.77 ± 0.08</v>
      </c>
    </row>
    <row r="280" spans="1:13" x14ac:dyDescent="0.25">
      <c r="A280" s="23">
        <v>47.270374645202303</v>
      </c>
      <c r="B280" s="23">
        <v>41.8775973162847</v>
      </c>
      <c r="C280" s="23">
        <v>45.524815662589397</v>
      </c>
      <c r="D280" s="23">
        <v>45.454532321542501</v>
      </c>
      <c r="E280" s="23">
        <v>44.952752321289204</v>
      </c>
      <c r="F280" s="23">
        <v>36.733890562079999</v>
      </c>
      <c r="G280" s="23">
        <v>37.794865709834497</v>
      </c>
      <c r="H280" s="23">
        <v>42.951181040905297</v>
      </c>
      <c r="I280" s="23">
        <v>50.340340058552101</v>
      </c>
      <c r="J280" s="23">
        <v>33.487210560005202</v>
      </c>
      <c r="K280" s="18">
        <f t="shared" si="12"/>
        <v>42.63875601982852</v>
      </c>
      <c r="L280" s="18">
        <f t="shared" si="13"/>
        <v>5.2189533731585094</v>
      </c>
      <c r="M280" t="str">
        <f t="shared" si="14"/>
        <v>42.64 ± 5.22</v>
      </c>
    </row>
    <row r="281" spans="1:13" x14ac:dyDescent="0.25">
      <c r="A281" s="23">
        <v>0.55768939852714505</v>
      </c>
      <c r="B281" s="23">
        <v>0.46419849246740302</v>
      </c>
      <c r="C281" s="23">
        <v>0.37127674091607299</v>
      </c>
      <c r="D281" s="23">
        <v>0.53105184063315403</v>
      </c>
      <c r="E281" s="23">
        <v>0.52036833780584901</v>
      </c>
      <c r="F281" s="23">
        <v>0.49735718779265897</v>
      </c>
      <c r="G281" s="23">
        <v>0.44920367002487199</v>
      </c>
      <c r="H281" s="23">
        <v>0.51578974351286899</v>
      </c>
      <c r="I281" s="23">
        <v>0.56364498287439402</v>
      </c>
      <c r="J281" s="23">
        <v>0.42955945059657102</v>
      </c>
      <c r="K281" s="18">
        <f t="shared" si="12"/>
        <v>0.49001398451509887</v>
      </c>
      <c r="L281" s="18">
        <f t="shared" si="13"/>
        <v>6.0928460283897694E-2</v>
      </c>
      <c r="M281" t="str">
        <f t="shared" si="14"/>
        <v>0.49 ± 0.06</v>
      </c>
    </row>
    <row r="282" spans="1:13" x14ac:dyDescent="0.25">
      <c r="A282" s="23">
        <v>109.527414143081</v>
      </c>
      <c r="B282" s="23">
        <v>95.499779159086799</v>
      </c>
      <c r="C282" s="23">
        <v>104.81342200562401</v>
      </c>
      <c r="D282" s="23">
        <v>104.18397900078</v>
      </c>
      <c r="E282" s="23">
        <v>105.903893315641</v>
      </c>
      <c r="F282" s="23">
        <v>97.386390982584999</v>
      </c>
      <c r="G282" s="23">
        <v>88.529514357331195</v>
      </c>
      <c r="H282" s="23">
        <v>102.99125305172301</v>
      </c>
      <c r="I282" s="23">
        <v>115.084729719354</v>
      </c>
      <c r="J282" s="23">
        <v>83.536863025606195</v>
      </c>
      <c r="K282" s="18">
        <f t="shared" si="12"/>
        <v>100.74572387608121</v>
      </c>
      <c r="L282" s="18">
        <f t="shared" si="13"/>
        <v>9.5854506204890075</v>
      </c>
      <c r="M282" t="str">
        <f t="shared" si="14"/>
        <v>100.75 ± 9.59</v>
      </c>
    </row>
    <row r="283" spans="1:13" x14ac:dyDescent="0.25">
      <c r="A283" s="23">
        <v>21.6051451277709</v>
      </c>
      <c r="B283" s="23">
        <v>17.530718307170901</v>
      </c>
      <c r="C283" s="23">
        <v>19.438615015824301</v>
      </c>
      <c r="D283" s="23">
        <v>20.313534613233099</v>
      </c>
      <c r="E283" s="23">
        <v>20.9467234713266</v>
      </c>
      <c r="F283" s="23">
        <v>19.542413740418901</v>
      </c>
      <c r="G283" s="23">
        <v>17.450957896653598</v>
      </c>
      <c r="H283" s="23">
        <v>20.159661009886602</v>
      </c>
      <c r="I283" s="23">
        <v>21.9586110161035</v>
      </c>
      <c r="J283" s="23">
        <v>16.6366337316576</v>
      </c>
      <c r="K283" s="18">
        <f t="shared" si="12"/>
        <v>19.558301393004601</v>
      </c>
      <c r="L283" s="18">
        <f t="shared" si="13"/>
        <v>1.8231075724322481</v>
      </c>
      <c r="M283" t="str">
        <f t="shared" si="14"/>
        <v>19.56 ± 1.82</v>
      </c>
    </row>
    <row r="284" spans="1:13" x14ac:dyDescent="0.25">
      <c r="A284" s="23">
        <v>0.71048322747810699</v>
      </c>
      <c r="B284" s="23">
        <v>0.39225660543888802</v>
      </c>
      <c r="C284" s="23">
        <v>0.69152143970131896</v>
      </c>
      <c r="D284" s="23">
        <v>0.669378612190485</v>
      </c>
      <c r="E284" s="23">
        <v>0.69407671224325895</v>
      </c>
      <c r="F284" s="23">
        <v>0.65697561670094695</v>
      </c>
      <c r="G284" s="23">
        <v>0.56166785210370995</v>
      </c>
      <c r="H284" s="23">
        <v>0.65094528999179602</v>
      </c>
      <c r="I284" s="23">
        <v>0.685391229344532</v>
      </c>
      <c r="J284" s="23">
        <v>0.51671759411692597</v>
      </c>
      <c r="K284" s="18">
        <f t="shared" si="12"/>
        <v>0.62294141793099689</v>
      </c>
      <c r="L284" s="18">
        <f t="shared" si="13"/>
        <v>0.10202362837634754</v>
      </c>
      <c r="M284" t="str">
        <f t="shared" si="14"/>
        <v>0.62 ± 0.10</v>
      </c>
    </row>
    <row r="285" spans="1:13" x14ac:dyDescent="0.25">
      <c r="A285" s="23">
        <v>3.35853219902492</v>
      </c>
      <c r="B285" s="23">
        <v>3.4231226574629501</v>
      </c>
      <c r="C285" s="23">
        <v>3.5984982820227698</v>
      </c>
      <c r="D285" s="23">
        <v>2.99514092260506</v>
      </c>
      <c r="E285" s="23">
        <v>2.9739473768277098</v>
      </c>
      <c r="F285" s="23">
        <v>1.2284773178325901</v>
      </c>
      <c r="G285" s="23">
        <v>1.93580085402391</v>
      </c>
      <c r="H285" s="23">
        <v>2.7223347898252501</v>
      </c>
      <c r="I285" s="23">
        <v>3.39465306000784</v>
      </c>
      <c r="J285" s="23">
        <v>1.3924288260750499</v>
      </c>
      <c r="K285" s="18">
        <f t="shared" si="12"/>
        <v>2.7022936285708048</v>
      </c>
      <c r="L285" s="18">
        <f t="shared" si="13"/>
        <v>0.87357098230777241</v>
      </c>
      <c r="M285" t="str">
        <f t="shared" si="14"/>
        <v>2.70 ± 0.87</v>
      </c>
    </row>
    <row r="286" spans="1:13" x14ac:dyDescent="0.25">
      <c r="A286" s="23">
        <v>14.249874582470699</v>
      </c>
      <c r="B286" s="23">
        <v>12.8077032964702</v>
      </c>
      <c r="C286" s="23">
        <v>13.9275643426081</v>
      </c>
      <c r="D286" s="23">
        <v>13.9571856394234</v>
      </c>
      <c r="E286" s="23">
        <v>14.0721784526402</v>
      </c>
      <c r="F286" s="23">
        <v>12.636229539602899</v>
      </c>
      <c r="G286" s="23">
        <v>11.7674186880304</v>
      </c>
      <c r="H286" s="23">
        <v>13.219103051309199</v>
      </c>
      <c r="I286" s="23">
        <v>14.0959405686976</v>
      </c>
      <c r="J286" s="23">
        <v>11.185510987783299</v>
      </c>
      <c r="K286" s="18">
        <f t="shared" si="12"/>
        <v>13.1918709149036</v>
      </c>
      <c r="L286" s="18">
        <f t="shared" si="13"/>
        <v>1.0723916416474171</v>
      </c>
      <c r="M286" t="str">
        <f t="shared" si="14"/>
        <v>13.19 ± 1.07</v>
      </c>
    </row>
    <row r="287" spans="1:13" x14ac:dyDescent="0.25">
      <c r="A287" s="23">
        <v>7.2253477168415001</v>
      </c>
      <c r="B287" s="23">
        <v>6.3697402798570701</v>
      </c>
      <c r="C287" s="23">
        <v>6.8409855811623901</v>
      </c>
      <c r="D287" s="23">
        <v>6.9402505599428004</v>
      </c>
      <c r="E287" s="23">
        <v>6.9384761075489196</v>
      </c>
      <c r="F287" s="23">
        <v>5.7126871638756702</v>
      </c>
      <c r="G287" s="23">
        <v>5.9458685475401598</v>
      </c>
      <c r="H287" s="23">
        <v>6.7132448160364202</v>
      </c>
      <c r="I287" s="23">
        <v>7.9587260731495899</v>
      </c>
      <c r="J287" s="23">
        <v>4.83891253759771</v>
      </c>
      <c r="K287" s="18">
        <f t="shared" si="12"/>
        <v>6.5484239383552234</v>
      </c>
      <c r="L287" s="18">
        <f t="shared" si="13"/>
        <v>0.87441986992498699</v>
      </c>
      <c r="M287" t="str">
        <f t="shared" si="14"/>
        <v>6.55 ± 0.87</v>
      </c>
    </row>
    <row r="288" spans="1:13" x14ac:dyDescent="0.25">
      <c r="A288" s="23">
        <v>9.2102628755092208</v>
      </c>
      <c r="B288" s="23">
        <v>8.0895043064374494</v>
      </c>
      <c r="C288" s="23">
        <v>8.7178028130438197</v>
      </c>
      <c r="D288" s="23">
        <v>8.8454193337820506</v>
      </c>
      <c r="E288" s="23">
        <v>8.8724777195602709</v>
      </c>
      <c r="F288" s="23">
        <v>7.0380989259574598</v>
      </c>
      <c r="G288" s="23">
        <v>7.4163679174380404</v>
      </c>
      <c r="H288" s="23">
        <v>8.3840197263725695</v>
      </c>
      <c r="I288" s="23">
        <v>10.103777003008901</v>
      </c>
      <c r="J288" s="23">
        <v>6.3580069700115001</v>
      </c>
      <c r="K288" s="18">
        <f t="shared" si="12"/>
        <v>8.3035737591121297</v>
      </c>
      <c r="L288" s="18">
        <f t="shared" si="13"/>
        <v>1.1094412557264088</v>
      </c>
      <c r="M288" t="str">
        <f t="shared" si="14"/>
        <v>8.30 ± 1.11</v>
      </c>
    </row>
    <row r="289" spans="1:13" x14ac:dyDescent="0.25">
      <c r="A289" s="23">
        <v>4.1245365573559E-3</v>
      </c>
      <c r="B289" s="23">
        <v>2.8559107275214001E-2</v>
      </c>
      <c r="C289" s="23">
        <v>8.7953940237639504E-4</v>
      </c>
      <c r="D289" s="23">
        <v>1.4086729788687099E-4</v>
      </c>
      <c r="E289" s="23">
        <v>2.3096162840374699E-4</v>
      </c>
      <c r="F289" s="23">
        <v>1.7038537771440999E-4</v>
      </c>
      <c r="G289" s="23">
        <v>1.87399054993875E-4</v>
      </c>
      <c r="H289" s="23">
        <v>4.5382762982626402E-4</v>
      </c>
      <c r="I289" s="23">
        <v>9.8289943707641201E-5</v>
      </c>
      <c r="J289" s="23">
        <v>0</v>
      </c>
      <c r="K289" s="18">
        <f t="shared" si="12"/>
        <v>3.4844914167479106E-3</v>
      </c>
      <c r="L289" s="18">
        <f t="shared" si="13"/>
        <v>8.8965920583818602E-3</v>
      </c>
      <c r="M289" t="str">
        <f t="shared" si="14"/>
        <v>0.00 ± 0.01</v>
      </c>
    </row>
    <row r="290" spans="1:13" x14ac:dyDescent="0.25">
      <c r="A290" s="23">
        <v>1.47383728301793</v>
      </c>
      <c r="B290" s="23">
        <v>1.27990822307765</v>
      </c>
      <c r="C290" s="23">
        <v>1.39161011762917</v>
      </c>
      <c r="D290" s="23">
        <v>1.4018506566062601</v>
      </c>
      <c r="E290" s="23">
        <v>1.4067628383636499</v>
      </c>
      <c r="F290" s="23">
        <v>1.2728053573519</v>
      </c>
      <c r="G290" s="23">
        <v>1.1869176384061599</v>
      </c>
      <c r="H290" s="23">
        <v>1.3335113744251399</v>
      </c>
      <c r="I290" s="23">
        <v>1.56600379338488</v>
      </c>
      <c r="J290" s="23">
        <v>0.99502008873969305</v>
      </c>
      <c r="K290" s="18">
        <f t="shared" si="12"/>
        <v>1.3308227371002432</v>
      </c>
      <c r="L290" s="18">
        <f t="shared" si="13"/>
        <v>0.15975950275259884</v>
      </c>
      <c r="M290" t="str">
        <f t="shared" si="14"/>
        <v>1.33 ± 0.16</v>
      </c>
    </row>
    <row r="291" spans="1:13" x14ac:dyDescent="0.25">
      <c r="A291" s="23">
        <v>0.40136594045907298</v>
      </c>
      <c r="B291" s="23">
        <v>0.435020474600606</v>
      </c>
      <c r="C291" s="23">
        <v>0.424970851279795</v>
      </c>
      <c r="D291" s="23">
        <v>3.0663888406707002E-2</v>
      </c>
      <c r="E291" s="23">
        <v>0.40756564214825602</v>
      </c>
      <c r="F291" s="23">
        <v>0.129883650603006</v>
      </c>
      <c r="G291" s="23">
        <v>4.80751067225356E-2</v>
      </c>
      <c r="H291" s="23">
        <v>0.33257548883557297</v>
      </c>
      <c r="I291" s="23">
        <v>0.164388365403283</v>
      </c>
      <c r="J291" s="23">
        <v>0.336618310539052</v>
      </c>
      <c r="K291" s="18">
        <f t="shared" si="12"/>
        <v>0.27111277189978861</v>
      </c>
      <c r="L291" s="18">
        <f t="shared" si="13"/>
        <v>0.16093103691560065</v>
      </c>
      <c r="M291" t="str">
        <f t="shared" si="14"/>
        <v>0.27 ± 0.16</v>
      </c>
    </row>
    <row r="292" spans="1:13" x14ac:dyDescent="0.25">
      <c r="A292" s="23">
        <v>4.6086811945933697</v>
      </c>
      <c r="B292" s="23">
        <v>4.3536055506556304</v>
      </c>
      <c r="C292" s="23">
        <v>4.8270538746437497</v>
      </c>
      <c r="D292" s="23">
        <v>4.56659877995844</v>
      </c>
      <c r="E292" s="23">
        <v>4.7204464209498802</v>
      </c>
      <c r="F292" s="23">
        <v>4.6386712011881199</v>
      </c>
      <c r="G292" s="23">
        <v>3.6761265147069899</v>
      </c>
      <c r="H292" s="23">
        <v>4.2741057692037403</v>
      </c>
      <c r="I292" s="23">
        <v>4.4346134285151502</v>
      </c>
      <c r="J292" s="23">
        <v>3.84704143810086</v>
      </c>
      <c r="K292" s="18">
        <f t="shared" si="12"/>
        <v>4.3946944172515927</v>
      </c>
      <c r="L292" s="18">
        <f t="shared" si="13"/>
        <v>0.37446291179666014</v>
      </c>
      <c r="M292" t="str">
        <f t="shared" si="14"/>
        <v>4.39 ± 0.37</v>
      </c>
    </row>
    <row r="293" spans="1:13" x14ac:dyDescent="0.25">
      <c r="A293" s="23">
        <v>1.3060215065488601</v>
      </c>
      <c r="B293" s="23">
        <v>0.85076683030911204</v>
      </c>
      <c r="C293" s="23">
        <v>0.913779212743975</v>
      </c>
      <c r="D293" s="23">
        <v>0.91560496436432004</v>
      </c>
      <c r="E293" s="23">
        <v>1.18784848877112</v>
      </c>
      <c r="F293" s="23">
        <v>1.0915220119059099</v>
      </c>
      <c r="G293" s="23">
        <v>0.80800501961493898</v>
      </c>
      <c r="H293" s="23">
        <v>1.22725275252014</v>
      </c>
      <c r="I293" s="23">
        <v>0.90301951719448004</v>
      </c>
      <c r="J293" s="23">
        <v>0.68759118848538503</v>
      </c>
      <c r="K293" s="18">
        <f t="shared" si="12"/>
        <v>0.98914114924582408</v>
      </c>
      <c r="L293" s="18">
        <f t="shared" si="13"/>
        <v>0.20233931901621496</v>
      </c>
      <c r="M293" t="str">
        <f t="shared" si="14"/>
        <v>0.99 ± 0.20</v>
      </c>
    </row>
    <row r="294" spans="1:13" x14ac:dyDescent="0.25">
      <c r="A294" s="23">
        <v>0.59117832779884305</v>
      </c>
      <c r="B294" s="23">
        <v>0.50802038237452496</v>
      </c>
      <c r="C294" s="23">
        <v>0.57931242510676395</v>
      </c>
      <c r="D294" s="23">
        <v>0.55293567012995504</v>
      </c>
      <c r="E294" s="23">
        <v>0.57288544997572899</v>
      </c>
      <c r="F294" s="23">
        <v>0.56402678415179297</v>
      </c>
      <c r="G294" s="23">
        <v>0.44562075473368201</v>
      </c>
      <c r="H294" s="23">
        <v>0.524453055113554</v>
      </c>
      <c r="I294" s="23">
        <v>0.56286100298166297</v>
      </c>
      <c r="J294" s="23">
        <v>0.45233127102255799</v>
      </c>
      <c r="K294" s="18">
        <f t="shared" si="12"/>
        <v>0.53536251233890664</v>
      </c>
      <c r="L294" s="18">
        <f t="shared" si="13"/>
        <v>5.1807306110826817E-2</v>
      </c>
      <c r="M294" t="str">
        <f t="shared" si="14"/>
        <v>0.54 ± 0.05</v>
      </c>
    </row>
    <row r="295" spans="1:13" x14ac:dyDescent="0.25">
      <c r="A295" s="23">
        <v>2.9341714035253998</v>
      </c>
      <c r="B295" s="23">
        <v>2.20850741377944</v>
      </c>
      <c r="C295" s="23">
        <v>2.5968324103014302</v>
      </c>
      <c r="D295" s="23">
        <v>2.0928803699207501</v>
      </c>
      <c r="E295" s="23">
        <v>2.7764151256997098</v>
      </c>
      <c r="F295" s="23">
        <v>2.2238721923786202</v>
      </c>
      <c r="G295" s="23">
        <v>1.55328192189336</v>
      </c>
      <c r="H295" s="23">
        <v>2.3274171232478702</v>
      </c>
      <c r="I295" s="23">
        <v>1.68480187932437</v>
      </c>
      <c r="J295" s="23">
        <v>1.1759540840625</v>
      </c>
      <c r="K295" s="18">
        <f t="shared" si="12"/>
        <v>2.1574133924133454</v>
      </c>
      <c r="L295" s="18">
        <f t="shared" si="13"/>
        <v>0.55490712210315751</v>
      </c>
      <c r="M295" t="str">
        <f t="shared" si="14"/>
        <v>2.16 ± 0.55</v>
      </c>
    </row>
    <row r="296" spans="1:13" x14ac:dyDescent="0.25">
      <c r="A296" s="23">
        <v>2.1986942510029599</v>
      </c>
      <c r="B296" s="23">
        <v>2.42814165411983</v>
      </c>
      <c r="C296" s="23">
        <v>2.53575566574</v>
      </c>
      <c r="D296" s="23">
        <v>1.91428961823112</v>
      </c>
      <c r="E296" s="23">
        <v>2.5129108461806</v>
      </c>
      <c r="F296" s="23">
        <v>2.54440414742567</v>
      </c>
      <c r="G296" s="23">
        <v>1.9293907769024401</v>
      </c>
      <c r="H296" s="23">
        <v>2.4342167634095002</v>
      </c>
      <c r="I296" s="23">
        <v>2.6145869944011801</v>
      </c>
      <c r="J296" s="23">
        <v>1.4026753384387101</v>
      </c>
      <c r="K296" s="18">
        <f t="shared" si="12"/>
        <v>2.2515066055852007</v>
      </c>
      <c r="L296" s="18">
        <f t="shared" si="13"/>
        <v>0.39045650698641876</v>
      </c>
      <c r="M296" t="str">
        <f t="shared" si="14"/>
        <v>2.25 ± 0.39</v>
      </c>
    </row>
    <row r="297" spans="1:13" x14ac:dyDescent="0.25">
      <c r="A297" s="23">
        <v>10.773727102883599</v>
      </c>
      <c r="B297" s="23">
        <v>9.6142307484515204</v>
      </c>
      <c r="C297" s="23">
        <v>9.8033759964309901</v>
      </c>
      <c r="D297" s="23">
        <v>10.441353416034</v>
      </c>
      <c r="E297" s="23">
        <v>10.547786283234</v>
      </c>
      <c r="F297" s="23">
        <v>10.209184996754599</v>
      </c>
      <c r="G297" s="23">
        <v>9.2042174870148301</v>
      </c>
      <c r="H297" s="23">
        <v>9.9443601960338093</v>
      </c>
      <c r="I297" s="23">
        <v>10.864887400273799</v>
      </c>
      <c r="J297" s="23">
        <v>8.2140350432018803</v>
      </c>
      <c r="K297" s="18">
        <f t="shared" si="12"/>
        <v>9.9617158670313035</v>
      </c>
      <c r="L297" s="18">
        <f t="shared" si="13"/>
        <v>0.80857648894130751</v>
      </c>
      <c r="M297" t="str">
        <f t="shared" si="14"/>
        <v>9.96 ± 0.81</v>
      </c>
    </row>
    <row r="298" spans="1:13" x14ac:dyDescent="0.25">
      <c r="A298" s="23">
        <v>5.28858039158973</v>
      </c>
      <c r="B298" s="23">
        <v>4.6484697582200196</v>
      </c>
      <c r="C298" s="23">
        <v>5.1675908518955103</v>
      </c>
      <c r="D298" s="23">
        <v>5.1059704688377696</v>
      </c>
      <c r="E298" s="23">
        <v>5.1604861011837801</v>
      </c>
      <c r="F298" s="23">
        <v>5.0449594210367703</v>
      </c>
      <c r="G298" s="23">
        <v>4.3647680380381599</v>
      </c>
      <c r="H298" s="23">
        <v>4.9462448325411996</v>
      </c>
      <c r="I298" s="23">
        <v>5.2565730876601702</v>
      </c>
      <c r="J298" s="23">
        <v>4.1596588480751997</v>
      </c>
      <c r="K298" s="18">
        <f t="shared" si="12"/>
        <v>4.9143301799078305</v>
      </c>
      <c r="L298" s="18">
        <f t="shared" si="13"/>
        <v>0.39143110776338053</v>
      </c>
      <c r="M298" t="str">
        <f t="shared" si="14"/>
        <v>4.91 ± 0.39</v>
      </c>
    </row>
    <row r="299" spans="1:13" x14ac:dyDescent="0.25">
      <c r="A299" s="23">
        <v>2.3439033784379699</v>
      </c>
      <c r="B299" s="23">
        <v>1.3981041238148499</v>
      </c>
      <c r="C299" s="23">
        <v>1.66881121326878</v>
      </c>
      <c r="D299" s="23">
        <v>2.2725943466648499</v>
      </c>
      <c r="E299" s="23">
        <v>1.9434818058493899</v>
      </c>
      <c r="F299" s="23">
        <v>2.4866201917175199</v>
      </c>
      <c r="G299" s="23">
        <v>1.9573744584922701</v>
      </c>
      <c r="H299" s="23">
        <v>2.3960398286508302</v>
      </c>
      <c r="I299" s="23">
        <v>2.3108554192804198</v>
      </c>
      <c r="J299" s="23">
        <v>1.6858963809791001</v>
      </c>
      <c r="K299" s="18">
        <f t="shared" si="12"/>
        <v>2.0463681147155977</v>
      </c>
      <c r="L299" s="18">
        <f t="shared" si="13"/>
        <v>0.37073381050124726</v>
      </c>
      <c r="M299" t="str">
        <f t="shared" si="14"/>
        <v>2.05 ± 0.37</v>
      </c>
    </row>
    <row r="300" spans="1:13" x14ac:dyDescent="0.25">
      <c r="A300" s="23">
        <v>0.36745096184313297</v>
      </c>
      <c r="B300" s="23">
        <v>0.16844804820720999</v>
      </c>
      <c r="C300" s="23">
        <v>0.23686896264553101</v>
      </c>
      <c r="D300" s="23">
        <v>0.205590496421792</v>
      </c>
      <c r="E300" s="23">
        <v>0.22843998455209699</v>
      </c>
      <c r="F300" s="23">
        <v>0.26033683883724701</v>
      </c>
      <c r="G300" s="23">
        <v>0.26618573046289401</v>
      </c>
      <c r="H300" s="23">
        <v>0.33748370921239301</v>
      </c>
      <c r="I300" s="23">
        <v>0.25595959194470203</v>
      </c>
      <c r="J300" s="23">
        <v>0.16977781397872599</v>
      </c>
      <c r="K300" s="18">
        <f t="shared" si="12"/>
        <v>0.24965421381057248</v>
      </c>
      <c r="L300" s="18">
        <f t="shared" si="13"/>
        <v>6.4590211991434832E-2</v>
      </c>
      <c r="M300" t="str">
        <f t="shared" si="14"/>
        <v>0.25 ± 0.06</v>
      </c>
    </row>
    <row r="301" spans="1:13" x14ac:dyDescent="0.25">
      <c r="A301" s="23">
        <v>29.166086054210101</v>
      </c>
      <c r="B301" s="23">
        <v>25.19362964826</v>
      </c>
      <c r="C301" s="23">
        <v>28.261228322982799</v>
      </c>
      <c r="D301" s="23">
        <v>27.1863433492836</v>
      </c>
      <c r="E301" s="23">
        <v>28.206266209628701</v>
      </c>
      <c r="F301" s="23">
        <v>26.871041659265799</v>
      </c>
      <c r="G301" s="23">
        <v>22.5474584109907</v>
      </c>
      <c r="H301" s="23">
        <v>26.949537547277199</v>
      </c>
      <c r="I301" s="23">
        <v>29.049479254339499</v>
      </c>
      <c r="J301" s="23">
        <v>21.581771950237499</v>
      </c>
      <c r="K301" s="18">
        <f t="shared" si="12"/>
        <v>26.501284240647589</v>
      </c>
      <c r="L301" s="18">
        <f t="shared" si="13"/>
        <v>2.6236126742098453</v>
      </c>
      <c r="M301" t="str">
        <f t="shared" si="14"/>
        <v>26.50 ± 2.62</v>
      </c>
    </row>
    <row r="302" spans="1:13" x14ac:dyDescent="0.25">
      <c r="A302" s="23">
        <v>8.2464568659197504</v>
      </c>
      <c r="B302" s="23">
        <v>7.3382937117590403</v>
      </c>
      <c r="C302" s="23">
        <v>8.2253150713368104</v>
      </c>
      <c r="D302" s="23">
        <v>7.7809078613645397</v>
      </c>
      <c r="E302" s="23">
        <v>8.0911239188467299</v>
      </c>
      <c r="F302" s="23">
        <v>8.26743461284787</v>
      </c>
      <c r="G302" s="23">
        <v>6.1395877312170297</v>
      </c>
      <c r="H302" s="23">
        <v>7.4077467697206902</v>
      </c>
      <c r="I302" s="23">
        <v>7.8742418948095301</v>
      </c>
      <c r="J302" s="23">
        <v>5.77245046405005</v>
      </c>
      <c r="K302" s="18">
        <f t="shared" si="12"/>
        <v>7.5143558901872041</v>
      </c>
      <c r="L302" s="18">
        <f t="shared" si="13"/>
        <v>0.88871799093868964</v>
      </c>
      <c r="M302" t="str">
        <f t="shared" si="14"/>
        <v>7.51 ± 0.89</v>
      </c>
    </row>
    <row r="303" spans="1:13" x14ac:dyDescent="0.25">
      <c r="A303" s="23">
        <v>1.47845368180424</v>
      </c>
      <c r="B303" s="23">
        <v>1.2798222726705699</v>
      </c>
      <c r="C303" s="23">
        <v>1.44796457028133</v>
      </c>
      <c r="D303" s="23">
        <v>1.3865455056075</v>
      </c>
      <c r="E303" s="23">
        <v>1.4269877861370299</v>
      </c>
      <c r="F303" s="23">
        <v>1.43989980826154</v>
      </c>
      <c r="G303" s="23">
        <v>1.1208422724157601</v>
      </c>
      <c r="H303" s="23">
        <v>1.31543180986773</v>
      </c>
      <c r="I303" s="23">
        <v>1.3949673424940601</v>
      </c>
      <c r="J303" s="23">
        <v>1.1482335045002401</v>
      </c>
      <c r="K303" s="18">
        <f t="shared" si="12"/>
        <v>1.3439148554040004</v>
      </c>
      <c r="L303" s="18">
        <f t="shared" si="13"/>
        <v>0.12580262413917767</v>
      </c>
      <c r="M303" t="str">
        <f t="shared" si="14"/>
        <v>1.34 ± 0.13</v>
      </c>
    </row>
    <row r="304" spans="1:13" x14ac:dyDescent="0.25">
      <c r="A304" s="23">
        <v>147.350274066059</v>
      </c>
      <c r="B304" s="23">
        <v>131.85625674698699</v>
      </c>
      <c r="C304" s="23">
        <v>145.38281473691001</v>
      </c>
      <c r="D304" s="23">
        <v>136.88010794869601</v>
      </c>
      <c r="E304" s="23">
        <v>142.91879882899701</v>
      </c>
      <c r="F304" s="23">
        <v>148.225040144882</v>
      </c>
      <c r="G304" s="23">
        <v>108.805293081595</v>
      </c>
      <c r="H304" s="23">
        <v>129.70460649994001</v>
      </c>
      <c r="I304" s="23">
        <v>135.48262957593499</v>
      </c>
      <c r="J304" s="23">
        <v>117.001919083413</v>
      </c>
      <c r="K304" s="18">
        <f t="shared" si="12"/>
        <v>134.36077407134141</v>
      </c>
      <c r="L304" s="18">
        <f t="shared" si="13"/>
        <v>13.104879132113536</v>
      </c>
      <c r="M304" t="str">
        <f t="shared" si="14"/>
        <v>134.36 ± 13.10</v>
      </c>
    </row>
    <row r="305" spans="1:13" x14ac:dyDescent="0.25">
      <c r="A305" s="23">
        <v>1.1630953162675699</v>
      </c>
      <c r="B305" s="23">
        <v>1.46956560702529</v>
      </c>
      <c r="C305" s="23">
        <v>1.8886626012390499</v>
      </c>
      <c r="D305" s="23">
        <v>1.24399401852861</v>
      </c>
      <c r="E305" s="23">
        <v>1.90904843027238</v>
      </c>
      <c r="F305" s="23">
        <v>1.5874641487607699</v>
      </c>
      <c r="G305" s="23">
        <v>0.16046508006547799</v>
      </c>
      <c r="H305" s="23">
        <v>1.41143265087157</v>
      </c>
      <c r="I305" s="23">
        <v>0.79280466214550005</v>
      </c>
      <c r="J305" s="23">
        <v>0.94037474965443801</v>
      </c>
      <c r="K305" s="18">
        <f t="shared" si="12"/>
        <v>1.2566907264830656</v>
      </c>
      <c r="L305" s="18">
        <f t="shared" si="13"/>
        <v>0.5301476641196905</v>
      </c>
      <c r="M305" t="str">
        <f t="shared" si="14"/>
        <v>1.26 ± 0.53</v>
      </c>
    </row>
    <row r="306" spans="1:13" x14ac:dyDescent="0.25">
      <c r="A306" s="23">
        <v>1.3257524715772899</v>
      </c>
      <c r="B306" s="23">
        <v>2.1083580554113701</v>
      </c>
      <c r="C306" s="23">
        <v>1.91124586667866</v>
      </c>
      <c r="D306" s="23">
        <v>2.1648782070260499</v>
      </c>
      <c r="E306" s="23">
        <v>2.1365893827751301</v>
      </c>
      <c r="F306" s="23">
        <v>1.87701257923618</v>
      </c>
      <c r="G306" s="23">
        <v>0.60804478664067596</v>
      </c>
      <c r="H306" s="23">
        <v>2.0710909165209199</v>
      </c>
      <c r="I306" s="23">
        <v>2.06480777141405</v>
      </c>
      <c r="J306" s="23">
        <v>1.6942937443964201</v>
      </c>
      <c r="K306" s="18">
        <f t="shared" si="12"/>
        <v>1.7962073781676744</v>
      </c>
      <c r="L306" s="18">
        <f t="shared" si="13"/>
        <v>0.48991282120975654</v>
      </c>
      <c r="M306" t="str">
        <f t="shared" si="14"/>
        <v>1.80 ± 0.49</v>
      </c>
    </row>
    <row r="307" spans="1:13" x14ac:dyDescent="0.25">
      <c r="A307" s="23">
        <v>2.0571846865059298</v>
      </c>
      <c r="B307" s="23">
        <v>2.2720302146481099</v>
      </c>
      <c r="C307" s="23">
        <v>2.3032913583083401</v>
      </c>
      <c r="D307" s="23">
        <v>2.31991183571881</v>
      </c>
      <c r="E307" s="23">
        <v>2.4568942248583898</v>
      </c>
      <c r="F307" s="23">
        <v>2.52644295003847</v>
      </c>
      <c r="G307" s="23">
        <v>1.4583649400738099</v>
      </c>
      <c r="H307" s="23">
        <v>2.2438907330506499</v>
      </c>
      <c r="I307" s="23">
        <v>2.3470541080023399</v>
      </c>
      <c r="J307" s="23">
        <v>1.9446954538579999</v>
      </c>
      <c r="K307" s="18">
        <f t="shared" si="12"/>
        <v>2.1929760505062847</v>
      </c>
      <c r="L307" s="18">
        <f t="shared" si="13"/>
        <v>0.3093816562270959</v>
      </c>
      <c r="M307" t="str">
        <f t="shared" si="14"/>
        <v>2.19 ± 0.31</v>
      </c>
    </row>
    <row r="308" spans="1:13" x14ac:dyDescent="0.25">
      <c r="A308" s="23">
        <v>1.2568500470370101</v>
      </c>
      <c r="B308" s="23">
        <v>1.0992605200735901</v>
      </c>
      <c r="C308" s="23">
        <v>1.22102671675384</v>
      </c>
      <c r="D308" s="23">
        <v>1.1485808286815899</v>
      </c>
      <c r="E308" s="23">
        <v>1.1939470281358799</v>
      </c>
      <c r="F308" s="23">
        <v>1.2433564402163</v>
      </c>
      <c r="G308" s="23">
        <v>0.88863356318324804</v>
      </c>
      <c r="H308" s="23">
        <v>1.0558083539362999</v>
      </c>
      <c r="I308" s="23">
        <v>1.1160927107557701</v>
      </c>
      <c r="J308" s="23">
        <v>0.96991829574108102</v>
      </c>
      <c r="K308" s="18">
        <f t="shared" si="12"/>
        <v>1.1193474504514609</v>
      </c>
      <c r="L308" s="18">
        <f t="shared" si="13"/>
        <v>0.12067072697764245</v>
      </c>
      <c r="M308" t="str">
        <f t="shared" si="14"/>
        <v>1.12 ± 0.12</v>
      </c>
    </row>
    <row r="309" spans="1:13" x14ac:dyDescent="0.25">
      <c r="A309" s="23">
        <v>1.0659040188183999</v>
      </c>
      <c r="B309" s="23">
        <v>0.92772187044101895</v>
      </c>
      <c r="C309" s="23">
        <v>1.03938650363125</v>
      </c>
      <c r="D309" s="23">
        <v>0.98025126052380096</v>
      </c>
      <c r="E309" s="23">
        <v>1.01655308241607</v>
      </c>
      <c r="F309" s="23">
        <v>1.06019152549561</v>
      </c>
      <c r="G309" s="23">
        <v>0.79548469837754998</v>
      </c>
      <c r="H309" s="23">
        <v>0.92683513709926102</v>
      </c>
      <c r="I309" s="23">
        <v>0.975341292813937</v>
      </c>
      <c r="J309" s="23">
        <v>0.83611151896184299</v>
      </c>
      <c r="K309" s="18">
        <f t="shared" si="12"/>
        <v>0.96237809085787407</v>
      </c>
      <c r="L309" s="18">
        <f t="shared" si="13"/>
        <v>9.1832463825417918E-2</v>
      </c>
      <c r="M309" t="str">
        <f t="shared" si="14"/>
        <v>0.96 ± 0.09</v>
      </c>
    </row>
    <row r="310" spans="1:13" x14ac:dyDescent="0.25">
      <c r="A310" s="23">
        <v>2.3290657079778598</v>
      </c>
      <c r="B310" s="23">
        <v>2.02784904555301</v>
      </c>
      <c r="C310" s="23">
        <v>2.2642308203503498</v>
      </c>
      <c r="D310" s="23">
        <v>2.12808060157113</v>
      </c>
      <c r="E310" s="23">
        <v>2.2109279483556699</v>
      </c>
      <c r="F310" s="23">
        <v>2.3083071988075998</v>
      </c>
      <c r="G310" s="23">
        <v>1.7077661366201899</v>
      </c>
      <c r="H310" s="23">
        <v>1.99110165587626</v>
      </c>
      <c r="I310" s="23">
        <v>2.0972942262887999</v>
      </c>
      <c r="J310" s="23">
        <v>1.8314927201718101</v>
      </c>
      <c r="K310" s="18">
        <f t="shared" si="12"/>
        <v>2.0896116061572676</v>
      </c>
      <c r="L310" s="18">
        <f t="shared" si="13"/>
        <v>0.20490230364155912</v>
      </c>
      <c r="M310" t="str">
        <f t="shared" si="14"/>
        <v>2.09 ± 0.20</v>
      </c>
    </row>
    <row r="311" spans="1:13" x14ac:dyDescent="0.25">
      <c r="A311" s="23">
        <v>0.28201951400842501</v>
      </c>
      <c r="B311" s="23">
        <v>0.28590583929326402</v>
      </c>
      <c r="C311" s="23">
        <v>0.30876742881082497</v>
      </c>
      <c r="D311" s="23">
        <v>0.40567788807675198</v>
      </c>
      <c r="E311" s="23">
        <v>0.25110043885069899</v>
      </c>
      <c r="F311" s="23">
        <v>0.26006576932195502</v>
      </c>
      <c r="G311" s="23">
        <v>0.13185294534196099</v>
      </c>
      <c r="H311" s="23">
        <v>0.37067446508444801</v>
      </c>
      <c r="I311" s="23">
        <v>0.20565077543687901</v>
      </c>
      <c r="J311" s="23">
        <v>0.26951648186513899</v>
      </c>
      <c r="K311" s="18">
        <f t="shared" si="12"/>
        <v>0.27712315460903475</v>
      </c>
      <c r="L311" s="18">
        <f t="shared" si="13"/>
        <v>7.7185468873892146E-2</v>
      </c>
      <c r="M311" t="str">
        <f t="shared" si="14"/>
        <v>0.28 ± 0.08</v>
      </c>
    </row>
    <row r="312" spans="1:13" x14ac:dyDescent="0.25">
      <c r="A312" s="23">
        <v>3.5723031232191702</v>
      </c>
      <c r="B312" s="23">
        <v>3.1220235286673401</v>
      </c>
      <c r="C312" s="23">
        <v>3.4631813825108102</v>
      </c>
      <c r="D312" s="23">
        <v>3.30898391013034</v>
      </c>
      <c r="E312" s="23">
        <v>3.4110401534417201</v>
      </c>
      <c r="F312" s="23">
        <v>3.55681842449121</v>
      </c>
      <c r="G312" s="23">
        <v>2.5010578930378</v>
      </c>
      <c r="H312" s="23">
        <v>3.0409003449603902</v>
      </c>
      <c r="I312" s="23">
        <v>3.2054363097704499</v>
      </c>
      <c r="J312" s="23">
        <v>2.8336473526433101</v>
      </c>
      <c r="K312" s="18">
        <f t="shared" si="12"/>
        <v>3.2015392422872546</v>
      </c>
      <c r="L312" s="18">
        <f t="shared" si="13"/>
        <v>0.34087177533305341</v>
      </c>
      <c r="M312" t="str">
        <f t="shared" si="14"/>
        <v>3.20 ± 0.34</v>
      </c>
    </row>
    <row r="313" spans="1:13" x14ac:dyDescent="0.25">
      <c r="A313" s="23">
        <v>16.35343339564</v>
      </c>
      <c r="B313" s="23">
        <v>14.1410802103346</v>
      </c>
      <c r="C313" s="23">
        <v>15.454487898574399</v>
      </c>
      <c r="D313" s="23">
        <v>15.717024026875199</v>
      </c>
      <c r="E313" s="23">
        <v>15.331579264311999</v>
      </c>
      <c r="F313" s="23">
        <v>11.904475829655</v>
      </c>
      <c r="G313" s="23">
        <v>13.278188369236901</v>
      </c>
      <c r="H313" s="23">
        <v>14.1871647904554</v>
      </c>
      <c r="I313" s="23">
        <v>17.347258469680099</v>
      </c>
      <c r="J313" s="23">
        <v>11.366214067429601</v>
      </c>
      <c r="K313" s="18">
        <f t="shared" si="12"/>
        <v>14.508090632219321</v>
      </c>
      <c r="L313" s="18">
        <f t="shared" si="13"/>
        <v>1.9120097977470101</v>
      </c>
      <c r="M313" t="str">
        <f t="shared" si="14"/>
        <v>14.51 ± 1.91</v>
      </c>
    </row>
    <row r="314" spans="1:13" x14ac:dyDescent="0.25">
      <c r="A314" s="23">
        <v>5.1041659266338701</v>
      </c>
      <c r="B314" s="23">
        <v>4.4610710977722201</v>
      </c>
      <c r="C314" s="23">
        <v>4.9498910744732703</v>
      </c>
      <c r="D314" s="23">
        <v>4.7237698508743096</v>
      </c>
      <c r="E314" s="23">
        <v>4.8726733892908696</v>
      </c>
      <c r="F314" s="23">
        <v>5.09198331326479</v>
      </c>
      <c r="G314" s="23">
        <v>3.7604297363432102</v>
      </c>
      <c r="H314" s="23">
        <v>4.3692924787173997</v>
      </c>
      <c r="I314" s="23">
        <v>4.5903662869195596</v>
      </c>
      <c r="J314" s="23">
        <v>4.0549678071402004</v>
      </c>
      <c r="K314" s="18">
        <f t="shared" si="12"/>
        <v>4.59786109614297</v>
      </c>
      <c r="L314" s="18">
        <f t="shared" si="13"/>
        <v>0.4450763926650943</v>
      </c>
      <c r="M314" t="str">
        <f t="shared" si="14"/>
        <v>4.60 ± 0.45</v>
      </c>
    </row>
    <row r="315" spans="1:13" x14ac:dyDescent="0.25">
      <c r="A315" s="23">
        <v>1.88478458090685</v>
      </c>
      <c r="B315" s="23">
        <v>1.7228832065975399</v>
      </c>
      <c r="C315" s="23">
        <v>1.9008728446788199</v>
      </c>
      <c r="D315" s="23">
        <v>1.8064133342698101</v>
      </c>
      <c r="E315" s="23">
        <v>1.8916359509094001</v>
      </c>
      <c r="F315" s="23">
        <v>1.95708837595885</v>
      </c>
      <c r="G315" s="23">
        <v>1.03671904595103</v>
      </c>
      <c r="H315" s="23">
        <v>1.7133180419332299</v>
      </c>
      <c r="I315" s="23">
        <v>1.7938062121284</v>
      </c>
      <c r="J315" s="23">
        <v>1.5114190030144501</v>
      </c>
      <c r="K315" s="18">
        <f t="shared" si="12"/>
        <v>1.7218940596348378</v>
      </c>
      <c r="L315" s="18">
        <f t="shared" si="13"/>
        <v>0.27261070010161831</v>
      </c>
      <c r="M315" t="str">
        <f t="shared" si="14"/>
        <v>1.72 ± 0.27</v>
      </c>
    </row>
    <row r="316" spans="1:13" x14ac:dyDescent="0.25">
      <c r="A316" s="23">
        <v>0.88727042039681703</v>
      </c>
      <c r="B316" s="23">
        <v>0.77978680282831203</v>
      </c>
      <c r="C316" s="23">
        <v>0.86502701696008399</v>
      </c>
      <c r="D316" s="23">
        <v>0.80736029462423198</v>
      </c>
      <c r="E316" s="23">
        <v>0.83199134049937096</v>
      </c>
      <c r="F316" s="23">
        <v>0.88486726186238196</v>
      </c>
      <c r="G316" s="23">
        <v>0.68647090159356605</v>
      </c>
      <c r="H316" s="23">
        <v>0.79318890208378401</v>
      </c>
      <c r="I316" s="23">
        <v>0.82493294961750496</v>
      </c>
      <c r="J316" s="23">
        <v>0.69346645288169395</v>
      </c>
      <c r="K316" s="18">
        <f t="shared" si="12"/>
        <v>0.80543623433477474</v>
      </c>
      <c r="L316" s="18">
        <f t="shared" si="13"/>
        <v>7.0823767143366065E-2</v>
      </c>
      <c r="M316" t="str">
        <f t="shared" si="14"/>
        <v>0.81 ± 0.07</v>
      </c>
    </row>
    <row r="317" spans="1:13" x14ac:dyDescent="0.25">
      <c r="A317" s="23">
        <v>10.6996003357017</v>
      </c>
      <c r="B317" s="23">
        <v>9.3531504727116008</v>
      </c>
      <c r="C317" s="23">
        <v>10.457801841264899</v>
      </c>
      <c r="D317" s="23">
        <v>9.8868348051349795</v>
      </c>
      <c r="E317" s="23">
        <v>10.1777168232911</v>
      </c>
      <c r="F317" s="23">
        <v>10.6465643128031</v>
      </c>
      <c r="G317" s="23">
        <v>8.2083853192161804</v>
      </c>
      <c r="H317" s="23">
        <v>9.4976605833908305</v>
      </c>
      <c r="I317" s="23">
        <v>9.9660861305892503</v>
      </c>
      <c r="J317" s="23">
        <v>8.3842852610528098</v>
      </c>
      <c r="K317" s="18">
        <f t="shared" si="12"/>
        <v>9.7278085885156447</v>
      </c>
      <c r="L317" s="18">
        <f t="shared" si="13"/>
        <v>0.87641334647675373</v>
      </c>
      <c r="M317" t="str">
        <f t="shared" si="14"/>
        <v>9.73 ± 0.88</v>
      </c>
    </row>
    <row r="318" spans="1:13" x14ac:dyDescent="0.25">
      <c r="A318" s="23">
        <v>103.03507467593499</v>
      </c>
      <c r="B318" s="23">
        <v>78.068728636567997</v>
      </c>
      <c r="C318" s="23">
        <v>89.168479683538393</v>
      </c>
      <c r="D318" s="23">
        <v>90.043457753305304</v>
      </c>
      <c r="E318" s="23">
        <v>87.025833435530998</v>
      </c>
      <c r="F318" s="23">
        <v>88.210652270398199</v>
      </c>
      <c r="G318" s="23">
        <v>70.431323589914001</v>
      </c>
      <c r="H318" s="23">
        <v>87.453770401297305</v>
      </c>
      <c r="I318" s="23">
        <v>92.548870570694106</v>
      </c>
      <c r="J318" s="23">
        <v>84.190220932272396</v>
      </c>
      <c r="K318" s="18">
        <f t="shared" si="12"/>
        <v>87.017641194945369</v>
      </c>
      <c r="L318" s="18">
        <f t="shared" si="13"/>
        <v>8.6005889333990453</v>
      </c>
      <c r="M318" t="str">
        <f t="shared" si="14"/>
        <v>87.02 ± 8.60</v>
      </c>
    </row>
    <row r="319" spans="1:13" x14ac:dyDescent="0.25">
      <c r="A319" s="23">
        <v>10.957262941482901</v>
      </c>
      <c r="B319" s="23">
        <v>8.1189757451670594</v>
      </c>
      <c r="C319" s="23">
        <v>9.6213765298567804</v>
      </c>
      <c r="D319" s="23">
        <v>9.3508934930353895</v>
      </c>
      <c r="E319" s="23">
        <v>7.9147358364107303</v>
      </c>
      <c r="F319" s="23">
        <v>9.9400498012638003</v>
      </c>
      <c r="G319" s="23">
        <v>7.4987252949461602</v>
      </c>
      <c r="H319" s="23">
        <v>7.73825240980148</v>
      </c>
      <c r="I319" s="23">
        <v>9.0667029895913807</v>
      </c>
      <c r="J319" s="23">
        <v>7.3324939921758396</v>
      </c>
      <c r="K319" s="18">
        <f t="shared" si="12"/>
        <v>8.7539469033731514</v>
      </c>
      <c r="L319" s="18">
        <f t="shared" si="13"/>
        <v>1.211209036064778</v>
      </c>
      <c r="M319" t="str">
        <f t="shared" si="14"/>
        <v>8.75 ± 1.21</v>
      </c>
    </row>
    <row r="320" spans="1:13" x14ac:dyDescent="0.25">
      <c r="A320" s="23">
        <v>35.798819318212502</v>
      </c>
      <c r="B320" s="23">
        <v>29.739026434722302</v>
      </c>
      <c r="C320" s="23">
        <v>31.5500972594843</v>
      </c>
      <c r="D320" s="23">
        <v>31.899664814911599</v>
      </c>
      <c r="E320" s="23">
        <v>30.906742739896799</v>
      </c>
      <c r="F320" s="23">
        <v>30.734306168753701</v>
      </c>
      <c r="G320" s="23">
        <v>24.178501179061598</v>
      </c>
      <c r="H320" s="23">
        <v>30.6757488947671</v>
      </c>
      <c r="I320" s="23">
        <v>32.662448873749497</v>
      </c>
      <c r="J320" s="23">
        <v>27.386342370633098</v>
      </c>
      <c r="K320" s="18">
        <f t="shared" si="12"/>
        <v>30.553169805419248</v>
      </c>
      <c r="L320" s="18">
        <f t="shared" si="13"/>
        <v>3.0961209694877456</v>
      </c>
      <c r="M320" t="str">
        <f t="shared" si="14"/>
        <v>30.55 ± 3.10</v>
      </c>
    </row>
    <row r="321" spans="1:13" x14ac:dyDescent="0.25">
      <c r="A321" s="23">
        <v>67.803468670943701</v>
      </c>
      <c r="B321" s="23">
        <v>54.931729541590201</v>
      </c>
      <c r="C321" s="23">
        <v>59.228383212074803</v>
      </c>
      <c r="D321" s="23">
        <v>56.122308968210497</v>
      </c>
      <c r="E321" s="23">
        <v>58.691393655288998</v>
      </c>
      <c r="F321" s="23">
        <v>59.763117336203997</v>
      </c>
      <c r="G321" s="23">
        <v>48.605773110391603</v>
      </c>
      <c r="H321" s="23">
        <v>56.666225661199903</v>
      </c>
      <c r="I321" s="23">
        <v>58.328142723823099</v>
      </c>
      <c r="J321" s="23">
        <v>53.912362186998401</v>
      </c>
      <c r="K321" s="18">
        <f t="shared" si="12"/>
        <v>57.405290506672522</v>
      </c>
      <c r="L321" s="18">
        <f t="shared" si="13"/>
        <v>4.9154366597679378</v>
      </c>
      <c r="M321" t="str">
        <f t="shared" si="14"/>
        <v>57.41 ± 4.92</v>
      </c>
    </row>
    <row r="322" spans="1:13" x14ac:dyDescent="0.25">
      <c r="A322" s="23">
        <v>74.337852794129901</v>
      </c>
      <c r="B322" s="23">
        <v>62.7144905056902</v>
      </c>
      <c r="C322" s="23">
        <v>64.917011504267705</v>
      </c>
      <c r="D322" s="23">
        <v>67.305363980558198</v>
      </c>
      <c r="E322" s="23">
        <v>63.862392134466198</v>
      </c>
      <c r="F322" s="23">
        <v>64.684744412254403</v>
      </c>
      <c r="G322" s="23">
        <v>51.050240411475698</v>
      </c>
      <c r="H322" s="23">
        <v>65.473158164029499</v>
      </c>
      <c r="I322" s="23">
        <v>67.639731761074202</v>
      </c>
      <c r="J322" s="23">
        <v>56.419591112205502</v>
      </c>
      <c r="K322" s="18">
        <f t="shared" si="12"/>
        <v>63.840457678015149</v>
      </c>
      <c r="L322" s="18">
        <f t="shared" si="13"/>
        <v>6.3342110276152876</v>
      </c>
      <c r="M322" t="str">
        <f t="shared" si="14"/>
        <v>63.84 ± 6.33</v>
      </c>
    </row>
    <row r="323" spans="1:13" x14ac:dyDescent="0.25">
      <c r="A323" s="23">
        <v>16.9419756789644</v>
      </c>
      <c r="B323" s="23">
        <v>11.1325300020114</v>
      </c>
      <c r="C323" s="23">
        <v>13.0333146489334</v>
      </c>
      <c r="D323" s="23">
        <v>16.622998108506199</v>
      </c>
      <c r="E323" s="23">
        <v>11.881355733709601</v>
      </c>
      <c r="F323" s="23">
        <v>14.2743861060999</v>
      </c>
      <c r="G323" s="23">
        <v>11.6168420089165</v>
      </c>
      <c r="H323" s="23">
        <v>16.691501809077501</v>
      </c>
      <c r="I323" s="23">
        <v>15.844611726933801</v>
      </c>
      <c r="J323" s="23">
        <v>10.973958904248599</v>
      </c>
      <c r="K323" s="18">
        <f t="shared" ref="K323:K386" si="15">SUM(A323:J323)/10</f>
        <v>13.901347472740131</v>
      </c>
      <c r="L323" s="18">
        <f t="shared" ref="L323:L386" si="16">STDEV(A323:J323)</f>
        <v>2.4640067621702317</v>
      </c>
      <c r="M323" t="str">
        <f t="shared" ref="M323:M386" si="17">TEXT(K323, "0.00") &amp; " ± " &amp; TEXT(L323, "0.00")</f>
        <v>13.90 ± 2.46</v>
      </c>
    </row>
    <row r="324" spans="1:13" x14ac:dyDescent="0.25">
      <c r="A324" s="23">
        <v>64.801033878457901</v>
      </c>
      <c r="B324" s="23">
        <v>58.470240020060302</v>
      </c>
      <c r="C324" s="23">
        <v>59.788639606106599</v>
      </c>
      <c r="D324" s="23">
        <v>53.372035636758902</v>
      </c>
      <c r="E324" s="23">
        <v>57.923841399462802</v>
      </c>
      <c r="F324" s="23">
        <v>60.662620317057097</v>
      </c>
      <c r="G324" s="23">
        <v>45.310115678945202</v>
      </c>
      <c r="H324" s="23">
        <v>59.995718589951601</v>
      </c>
      <c r="I324" s="23">
        <v>55.458742204980801</v>
      </c>
      <c r="J324" s="23">
        <v>55.823202188192397</v>
      </c>
      <c r="K324" s="18">
        <f t="shared" si="15"/>
        <v>57.160618951997343</v>
      </c>
      <c r="L324" s="18">
        <f t="shared" si="16"/>
        <v>5.2425048253504958</v>
      </c>
      <c r="M324" t="str">
        <f t="shared" si="17"/>
        <v>57.16 ± 5.24</v>
      </c>
    </row>
    <row r="325" spans="1:13" x14ac:dyDescent="0.25">
      <c r="A325" s="23">
        <v>79.661898326950904</v>
      </c>
      <c r="B325" s="23">
        <v>61.640822080935202</v>
      </c>
      <c r="C325" s="23">
        <v>63.053072474281301</v>
      </c>
      <c r="D325" s="23">
        <v>70.250218098626505</v>
      </c>
      <c r="E325" s="23">
        <v>66.628991713566705</v>
      </c>
      <c r="F325" s="23">
        <v>67.846542970654198</v>
      </c>
      <c r="G325" s="23">
        <v>52.658201079022902</v>
      </c>
      <c r="H325" s="23">
        <v>77.504970614867204</v>
      </c>
      <c r="I325" s="23">
        <v>79.835271053032798</v>
      </c>
      <c r="J325" s="23">
        <v>55.220257957222202</v>
      </c>
      <c r="K325" s="18">
        <f t="shared" si="15"/>
        <v>67.430024636915988</v>
      </c>
      <c r="L325" s="18">
        <f t="shared" si="16"/>
        <v>9.6248508881179404</v>
      </c>
      <c r="M325" t="str">
        <f t="shared" si="17"/>
        <v>67.43 ± 9.62</v>
      </c>
    </row>
    <row r="326" spans="1:13" x14ac:dyDescent="0.25">
      <c r="A326" s="23">
        <v>50.586622517465003</v>
      </c>
      <c r="B326" s="23">
        <v>36.803452872840097</v>
      </c>
      <c r="C326" s="23">
        <v>48.392713031409599</v>
      </c>
      <c r="D326" s="23">
        <v>49.4534704231692</v>
      </c>
      <c r="E326" s="23">
        <v>46.445070931261398</v>
      </c>
      <c r="F326" s="23">
        <v>38.775054117204299</v>
      </c>
      <c r="G326" s="23">
        <v>27.450674787652101</v>
      </c>
      <c r="H326" s="23">
        <v>43.830198531064099</v>
      </c>
      <c r="I326" s="23">
        <v>45.635568528281397</v>
      </c>
      <c r="J326" s="23">
        <v>40.886362905789397</v>
      </c>
      <c r="K326" s="18">
        <f t="shared" si="15"/>
        <v>42.825918864613655</v>
      </c>
      <c r="L326" s="18">
        <f t="shared" si="16"/>
        <v>7.0709321896378432</v>
      </c>
      <c r="M326" t="str">
        <f t="shared" si="17"/>
        <v>42.83 ± 7.07</v>
      </c>
    </row>
    <row r="327" spans="1:13" x14ac:dyDescent="0.25">
      <c r="A327" s="23">
        <v>26.292823425947699</v>
      </c>
      <c r="B327" s="23">
        <v>22.264616065324098</v>
      </c>
      <c r="C327" s="23">
        <v>20.798366933418901</v>
      </c>
      <c r="D327" s="23">
        <v>23.361659467249702</v>
      </c>
      <c r="E327" s="23">
        <v>20.993960170136699</v>
      </c>
      <c r="F327" s="23">
        <v>24.086574626107002</v>
      </c>
      <c r="G327" s="23">
        <v>14.2651201349468</v>
      </c>
      <c r="H327" s="23">
        <v>24.679004560058299</v>
      </c>
      <c r="I327" s="23">
        <v>26.2371792566544</v>
      </c>
      <c r="J327" s="23">
        <v>21.809693432925101</v>
      </c>
      <c r="K327" s="18">
        <f t="shared" si="15"/>
        <v>22.478899807276871</v>
      </c>
      <c r="L327" s="18">
        <f t="shared" si="16"/>
        <v>3.4938706539284499</v>
      </c>
      <c r="M327" t="str">
        <f t="shared" si="17"/>
        <v>22.48 ± 3.49</v>
      </c>
    </row>
    <row r="328" spans="1:13" x14ac:dyDescent="0.25">
      <c r="A328" s="23">
        <v>3.9003076993931201</v>
      </c>
      <c r="B328" s="23">
        <v>2.9992951377989798</v>
      </c>
      <c r="C328" s="23">
        <v>3.2528921046005101</v>
      </c>
      <c r="D328" s="23">
        <v>3.8616285339085201</v>
      </c>
      <c r="E328" s="23">
        <v>3.2380492734500899</v>
      </c>
      <c r="F328" s="23">
        <v>3.30913652046002</v>
      </c>
      <c r="G328" s="23">
        <v>1.7491496326238101</v>
      </c>
      <c r="H328" s="23">
        <v>2.9408573586224498</v>
      </c>
      <c r="I328" s="23">
        <v>3.5523059872284701</v>
      </c>
      <c r="J328" s="23">
        <v>2.8677886458945099</v>
      </c>
      <c r="K328" s="18">
        <f t="shared" si="15"/>
        <v>3.1671410893980476</v>
      </c>
      <c r="L328" s="18">
        <f t="shared" si="16"/>
        <v>0.61286487942826362</v>
      </c>
      <c r="M328" t="str">
        <f t="shared" si="17"/>
        <v>3.17 ± 0.61</v>
      </c>
    </row>
    <row r="329" spans="1:13" x14ac:dyDescent="0.25">
      <c r="A329" s="23">
        <v>95.715637049525199</v>
      </c>
      <c r="B329" s="23">
        <v>76.734082080281496</v>
      </c>
      <c r="C329" s="23">
        <v>81.247418504361406</v>
      </c>
      <c r="D329" s="23">
        <v>82.372447416115506</v>
      </c>
      <c r="E329" s="23">
        <v>80.341593991977504</v>
      </c>
      <c r="F329" s="23">
        <v>80.346707377694997</v>
      </c>
      <c r="G329" s="23">
        <v>65.170665656767298</v>
      </c>
      <c r="H329" s="23">
        <v>82.213339591746305</v>
      </c>
      <c r="I329" s="23">
        <v>88.565998127830497</v>
      </c>
      <c r="J329" s="23">
        <v>71.533189924892</v>
      </c>
      <c r="K329" s="18">
        <f t="shared" si="15"/>
        <v>80.424107972119216</v>
      </c>
      <c r="L329" s="18">
        <f t="shared" si="16"/>
        <v>8.3874341866911237</v>
      </c>
      <c r="M329" t="str">
        <f t="shared" si="17"/>
        <v>80.42 ± 8.39</v>
      </c>
    </row>
    <row r="330" spans="1:13" x14ac:dyDescent="0.25">
      <c r="A330" s="23">
        <v>3.6435520522878702</v>
      </c>
      <c r="B330" s="23">
        <v>2.9927147791995599</v>
      </c>
      <c r="C330" s="23">
        <v>1.4625487257754901</v>
      </c>
      <c r="D330" s="23">
        <v>2.77898602063952</v>
      </c>
      <c r="E330" s="23">
        <v>2.6594943811420699</v>
      </c>
      <c r="F330" s="23">
        <v>3.2051940003711898</v>
      </c>
      <c r="G330" s="23">
        <v>1.2689226660566699</v>
      </c>
      <c r="H330" s="23">
        <v>3.5190613680615601</v>
      </c>
      <c r="I330" s="23">
        <v>4.04984230120938</v>
      </c>
      <c r="J330" s="23">
        <v>1.38112477958845</v>
      </c>
      <c r="K330" s="18">
        <f t="shared" si="15"/>
        <v>2.6961441074331765</v>
      </c>
      <c r="L330" s="18">
        <f t="shared" si="16"/>
        <v>1.002804944725717</v>
      </c>
      <c r="M330" t="str">
        <f t="shared" si="17"/>
        <v>2.70 ± 1.00</v>
      </c>
    </row>
    <row r="331" spans="1:13" x14ac:dyDescent="0.25">
      <c r="A331" s="23">
        <v>0.94739553343970295</v>
      </c>
      <c r="B331" s="23">
        <v>0.78528795640158899</v>
      </c>
      <c r="C331" s="23">
        <v>0.67359298440715099</v>
      </c>
      <c r="D331" s="23">
        <v>0.77698161567332102</v>
      </c>
      <c r="E331" s="23">
        <v>0.66116480215532702</v>
      </c>
      <c r="F331" s="23">
        <v>0.80174635075661604</v>
      </c>
      <c r="G331" s="23">
        <v>0.43906132157894701</v>
      </c>
      <c r="H331" s="23">
        <v>0.64331532150572501</v>
      </c>
      <c r="I331" s="23">
        <v>0.69115000232423496</v>
      </c>
      <c r="J331" s="23">
        <v>0.49033356401196199</v>
      </c>
      <c r="K331" s="18">
        <f t="shared" si="15"/>
        <v>0.69100294522545769</v>
      </c>
      <c r="L331" s="18">
        <f t="shared" si="16"/>
        <v>0.14962679169852491</v>
      </c>
      <c r="M331" t="str">
        <f t="shared" si="17"/>
        <v>0.69 ± 0.15</v>
      </c>
    </row>
    <row r="332" spans="1:13" x14ac:dyDescent="0.25">
      <c r="A332" s="23">
        <v>0.53188965986510095</v>
      </c>
      <c r="B332" s="23">
        <v>0.232177484904696</v>
      </c>
      <c r="C332" s="23">
        <v>0.545587808648065</v>
      </c>
      <c r="D332" s="23">
        <v>0.16497219258189899</v>
      </c>
      <c r="E332" s="23">
        <v>0.58394863880721504</v>
      </c>
      <c r="F332" s="23">
        <v>0.31726909917347301</v>
      </c>
      <c r="G332" s="23">
        <v>0.202380872921822</v>
      </c>
      <c r="H332" s="23">
        <v>0.60687304653770002</v>
      </c>
      <c r="I332" s="23">
        <v>0.35137361880981599</v>
      </c>
      <c r="J332" s="23">
        <v>0.14090212293342599</v>
      </c>
      <c r="K332" s="18">
        <f t="shared" si="15"/>
        <v>0.36773745451832135</v>
      </c>
      <c r="L332" s="18">
        <f t="shared" si="16"/>
        <v>0.18366998064734405</v>
      </c>
      <c r="M332" t="str">
        <f t="shared" si="17"/>
        <v>0.37 ± 0.18</v>
      </c>
    </row>
    <row r="333" spans="1:13" x14ac:dyDescent="0.25">
      <c r="A333" s="23">
        <v>2.67992802636036</v>
      </c>
      <c r="B333" s="23">
        <v>2.7181034622481102</v>
      </c>
      <c r="C333" s="23">
        <v>3.0148322099121301</v>
      </c>
      <c r="D333" s="23">
        <v>2.1652147659369798</v>
      </c>
      <c r="E333" s="23">
        <v>2.74518289256957</v>
      </c>
      <c r="F333" s="23">
        <v>1.58337274551741</v>
      </c>
      <c r="G333" s="23">
        <v>1.07023685829154</v>
      </c>
      <c r="H333" s="23">
        <v>2.5862997809745099</v>
      </c>
      <c r="I333" s="23">
        <v>2.35460975414026</v>
      </c>
      <c r="J333" s="23">
        <v>2.2070372187117799</v>
      </c>
      <c r="K333" s="18">
        <f t="shared" si="15"/>
        <v>2.3124817714662651</v>
      </c>
      <c r="L333" s="18">
        <f t="shared" si="16"/>
        <v>0.59295884200100313</v>
      </c>
      <c r="M333" t="str">
        <f t="shared" si="17"/>
        <v>2.31 ± 0.59</v>
      </c>
    </row>
    <row r="334" spans="1:13" x14ac:dyDescent="0.25">
      <c r="A334" s="23">
        <v>31.700498974100899</v>
      </c>
      <c r="B334" s="23">
        <v>29.853166354028701</v>
      </c>
      <c r="C334" s="23">
        <v>26.018869052798099</v>
      </c>
      <c r="D334" s="23">
        <v>27.8879351202104</v>
      </c>
      <c r="E334" s="23">
        <v>26.113763145397598</v>
      </c>
      <c r="F334" s="23">
        <v>33.118642242466898</v>
      </c>
      <c r="G334" s="23">
        <v>19.5827228098203</v>
      </c>
      <c r="H334" s="23">
        <v>30.905632809273399</v>
      </c>
      <c r="I334" s="23">
        <v>27.019010796161201</v>
      </c>
      <c r="J334" s="23">
        <v>21.8885875729741</v>
      </c>
      <c r="K334" s="18">
        <f t="shared" si="15"/>
        <v>27.408882887723159</v>
      </c>
      <c r="L334" s="18">
        <f t="shared" si="16"/>
        <v>4.2808943642905373</v>
      </c>
      <c r="M334" t="str">
        <f t="shared" si="17"/>
        <v>27.41 ± 4.28</v>
      </c>
    </row>
    <row r="335" spans="1:13" x14ac:dyDescent="0.25">
      <c r="A335" s="23">
        <v>15.518372385422399</v>
      </c>
      <c r="B335" s="23">
        <v>17.081465798158899</v>
      </c>
      <c r="C335" s="23">
        <v>12.817051521796699</v>
      </c>
      <c r="D335" s="23">
        <v>17.973843100346901</v>
      </c>
      <c r="E335" s="23">
        <v>12.4436751155304</v>
      </c>
      <c r="F335" s="23">
        <v>14.793278827947701</v>
      </c>
      <c r="G335" s="23">
        <v>14.2099149253155</v>
      </c>
      <c r="H335" s="23">
        <v>14.499837652045001</v>
      </c>
      <c r="I335" s="23">
        <v>19.3813476941021</v>
      </c>
      <c r="J335" s="23">
        <v>10.623721112317799</v>
      </c>
      <c r="K335" s="18">
        <f t="shared" si="15"/>
        <v>14.934250813298339</v>
      </c>
      <c r="L335" s="18">
        <f t="shared" si="16"/>
        <v>2.6659778061132706</v>
      </c>
      <c r="M335" t="str">
        <f t="shared" si="17"/>
        <v>14.93 ± 2.67</v>
      </c>
    </row>
    <row r="336" spans="1:13" x14ac:dyDescent="0.25">
      <c r="A336" s="23">
        <v>29.484589104097299</v>
      </c>
      <c r="B336" s="23">
        <v>27.2072679353365</v>
      </c>
      <c r="C336" s="23">
        <v>28.197170680453802</v>
      </c>
      <c r="D336" s="23">
        <v>27.851670359884299</v>
      </c>
      <c r="E336" s="23">
        <v>27.655828345739302</v>
      </c>
      <c r="F336" s="23">
        <v>31.193225633564001</v>
      </c>
      <c r="G336" s="23">
        <v>24.1027257240494</v>
      </c>
      <c r="H336" s="23">
        <v>26.8839204654277</v>
      </c>
      <c r="I336" s="23">
        <v>27.843846700049902</v>
      </c>
      <c r="J336" s="23">
        <v>24.7544891788143</v>
      </c>
      <c r="K336" s="18">
        <f t="shared" si="15"/>
        <v>27.517473412741651</v>
      </c>
      <c r="L336" s="18">
        <f t="shared" si="16"/>
        <v>2.0513474310816777</v>
      </c>
      <c r="M336" t="str">
        <f t="shared" si="17"/>
        <v>27.52 ± 2.05</v>
      </c>
    </row>
    <row r="337" spans="1:13" x14ac:dyDescent="0.25">
      <c r="A337" s="23">
        <v>4.3390428466818802</v>
      </c>
      <c r="B337" s="23">
        <v>4.8541096697649699</v>
      </c>
      <c r="C337" s="23">
        <v>6.6936061742635502</v>
      </c>
      <c r="D337" s="23">
        <v>5.7319312488862098</v>
      </c>
      <c r="E337" s="23">
        <v>6.5021988881459301</v>
      </c>
      <c r="F337" s="23">
        <v>4.56046783337933</v>
      </c>
      <c r="G337" s="23">
        <v>4.9858086050389803</v>
      </c>
      <c r="H337" s="23">
        <v>5.6390718902039199</v>
      </c>
      <c r="I337" s="23">
        <v>5.4504879165397098</v>
      </c>
      <c r="J337" s="23">
        <v>3.5845160845351498</v>
      </c>
      <c r="K337" s="18">
        <f t="shared" si="15"/>
        <v>5.2341241157439633</v>
      </c>
      <c r="L337" s="18">
        <f t="shared" si="16"/>
        <v>0.96488173928887466</v>
      </c>
      <c r="M337" t="str">
        <f t="shared" si="17"/>
        <v>5.23 ± 0.96</v>
      </c>
    </row>
    <row r="338" spans="1:13" x14ac:dyDescent="0.25">
      <c r="A338" s="23">
        <v>0.44736576080322299</v>
      </c>
      <c r="B338" s="23">
        <v>0.40647713840007799</v>
      </c>
      <c r="C338" s="23">
        <v>0.42966520261688901</v>
      </c>
      <c r="D338" s="23">
        <v>0.41504986584186598</v>
      </c>
      <c r="E338" s="23">
        <v>0.41823717951774603</v>
      </c>
      <c r="F338" s="23">
        <v>0.46676327288150798</v>
      </c>
      <c r="G338" s="23">
        <v>0.34839235991239598</v>
      </c>
      <c r="H338" s="23">
        <v>0.391955196857452</v>
      </c>
      <c r="I338" s="23">
        <v>0.40356989204883598</v>
      </c>
      <c r="J338" s="23">
        <v>0.37069817632436802</v>
      </c>
      <c r="K338" s="18">
        <f t="shared" si="15"/>
        <v>0.40981740452043625</v>
      </c>
      <c r="L338" s="18">
        <f t="shared" si="16"/>
        <v>3.4669093996571067E-2</v>
      </c>
      <c r="M338" t="str">
        <f t="shared" si="17"/>
        <v>0.41 ± 0.03</v>
      </c>
    </row>
    <row r="339" spans="1:13" x14ac:dyDescent="0.25">
      <c r="A339" s="23">
        <v>32.590854365242599</v>
      </c>
      <c r="B339" s="23">
        <v>29.936458679330499</v>
      </c>
      <c r="C339" s="23">
        <v>31.334360404973701</v>
      </c>
      <c r="D339" s="23">
        <v>29.9984725830518</v>
      </c>
      <c r="E339" s="23">
        <v>30.2600930316055</v>
      </c>
      <c r="F339" s="23">
        <v>34.430322792318997</v>
      </c>
      <c r="G339" s="23">
        <v>25.4028050733375</v>
      </c>
      <c r="H339" s="23">
        <v>28.5328403850549</v>
      </c>
      <c r="I339" s="23">
        <v>29.4541990922624</v>
      </c>
      <c r="J339" s="23">
        <v>27.3955093034991</v>
      </c>
      <c r="K339" s="18">
        <f t="shared" si="15"/>
        <v>29.933591571067701</v>
      </c>
      <c r="L339" s="18">
        <f t="shared" si="16"/>
        <v>2.5498675444487033</v>
      </c>
      <c r="M339" t="str">
        <f t="shared" si="17"/>
        <v>29.93 ± 2.55</v>
      </c>
    </row>
    <row r="340" spans="1:13" x14ac:dyDescent="0.25">
      <c r="A340" s="23">
        <v>57.004249953564901</v>
      </c>
      <c r="B340" s="23">
        <v>52.328443221998597</v>
      </c>
      <c r="C340" s="23">
        <v>54.622523754339902</v>
      </c>
      <c r="D340" s="23">
        <v>52.949984692902298</v>
      </c>
      <c r="E340" s="23">
        <v>53.152255958060103</v>
      </c>
      <c r="F340" s="23">
        <v>59.980472072075301</v>
      </c>
      <c r="G340" s="23">
        <v>44.350040821884498</v>
      </c>
      <c r="H340" s="23">
        <v>49.716115235174101</v>
      </c>
      <c r="I340" s="23">
        <v>51.250449312106099</v>
      </c>
      <c r="J340" s="23">
        <v>47.869938386493899</v>
      </c>
      <c r="K340" s="18">
        <f t="shared" si="15"/>
        <v>52.322447340859966</v>
      </c>
      <c r="L340" s="18">
        <f t="shared" si="16"/>
        <v>4.4505135774469311</v>
      </c>
      <c r="M340" t="str">
        <f t="shared" si="17"/>
        <v>52.32 ± 4.45</v>
      </c>
    </row>
    <row r="341" spans="1:13" x14ac:dyDescent="0.25">
      <c r="A341" s="23">
        <v>58.648582241073001</v>
      </c>
      <c r="B341" s="23">
        <v>56.434364957817699</v>
      </c>
      <c r="C341" s="23">
        <v>53.9320990536689</v>
      </c>
      <c r="D341" s="23">
        <v>53.958532375137104</v>
      </c>
      <c r="E341" s="23">
        <v>52.211125618326399</v>
      </c>
      <c r="F341" s="23">
        <v>60.562851178769897</v>
      </c>
      <c r="G341" s="23">
        <v>45.619643022932003</v>
      </c>
      <c r="H341" s="23">
        <v>52.242669009460698</v>
      </c>
      <c r="I341" s="23">
        <v>53.914797968283999</v>
      </c>
      <c r="J341" s="23">
        <v>43.4969063901083</v>
      </c>
      <c r="K341" s="18">
        <f t="shared" si="15"/>
        <v>53.1021571815578</v>
      </c>
      <c r="L341" s="18">
        <f t="shared" si="16"/>
        <v>5.2640550446913092</v>
      </c>
      <c r="M341" t="str">
        <f t="shared" si="17"/>
        <v>53.10 ± 5.26</v>
      </c>
    </row>
    <row r="342" spans="1:13" x14ac:dyDescent="0.25">
      <c r="A342" s="23">
        <v>10.838387938347299</v>
      </c>
      <c r="B342" s="23">
        <v>6.1064484129892698</v>
      </c>
      <c r="C342" s="23">
        <v>7.4504027986395203</v>
      </c>
      <c r="D342" s="23">
        <v>9.9229723835817403</v>
      </c>
      <c r="E342" s="23">
        <v>5.6660222327209304</v>
      </c>
      <c r="F342" s="23">
        <v>9.0704272951076099</v>
      </c>
      <c r="G342" s="23">
        <v>5.1000549876734</v>
      </c>
      <c r="H342" s="23">
        <v>6.0895066700795697</v>
      </c>
      <c r="I342" s="23">
        <v>8.7919916061354098</v>
      </c>
      <c r="J342" s="23">
        <v>5.23650105398184</v>
      </c>
      <c r="K342" s="18">
        <f t="shared" si="15"/>
        <v>7.4272715379256598</v>
      </c>
      <c r="L342" s="18">
        <f t="shared" si="16"/>
        <v>2.0890932227370342</v>
      </c>
      <c r="M342" t="str">
        <f t="shared" si="17"/>
        <v>7.43 ± 2.09</v>
      </c>
    </row>
    <row r="343" spans="1:13" x14ac:dyDescent="0.25">
      <c r="A343" s="23">
        <v>48.313976913364797</v>
      </c>
      <c r="B343" s="23">
        <v>45.000315085482299</v>
      </c>
      <c r="C343" s="23">
        <v>42.652985273164902</v>
      </c>
      <c r="D343" s="23">
        <v>46.357794829354397</v>
      </c>
      <c r="E343" s="23">
        <v>41.912321104545001</v>
      </c>
      <c r="F343" s="23">
        <v>50.030374383610301</v>
      </c>
      <c r="G343" s="23">
        <v>38.6643685978935</v>
      </c>
      <c r="H343" s="23">
        <v>43.751924630028903</v>
      </c>
      <c r="I343" s="23">
        <v>48.037936115137803</v>
      </c>
      <c r="J343" s="23">
        <v>37.659699757133801</v>
      </c>
      <c r="K343" s="18">
        <f t="shared" si="15"/>
        <v>44.238169668971565</v>
      </c>
      <c r="L343" s="18">
        <f t="shared" si="16"/>
        <v>4.1119889991710661</v>
      </c>
      <c r="M343" t="str">
        <f t="shared" si="17"/>
        <v>44.24 ± 4.11</v>
      </c>
    </row>
    <row r="344" spans="1:13" x14ac:dyDescent="0.25">
      <c r="A344" s="23">
        <v>588.26773639348596</v>
      </c>
      <c r="B344" s="23">
        <v>531.85352708673804</v>
      </c>
      <c r="C344" s="23">
        <v>566.46143146556096</v>
      </c>
      <c r="D344" s="23">
        <v>547.31509091967598</v>
      </c>
      <c r="E344" s="23">
        <v>553.01595071640304</v>
      </c>
      <c r="F344" s="23">
        <v>603.75414821390495</v>
      </c>
      <c r="G344" s="23">
        <v>434.54258213779502</v>
      </c>
      <c r="H344" s="23">
        <v>498.96190053225399</v>
      </c>
      <c r="I344" s="23">
        <v>530.04274754634002</v>
      </c>
      <c r="J344" s="23">
        <v>485.74906660496703</v>
      </c>
      <c r="K344" s="18">
        <f t="shared" si="15"/>
        <v>533.99641816171254</v>
      </c>
      <c r="L344" s="18">
        <f t="shared" si="16"/>
        <v>50.410687785689134</v>
      </c>
      <c r="M344" t="str">
        <f t="shared" si="17"/>
        <v>534.00 ± 50.41</v>
      </c>
    </row>
    <row r="345" spans="1:13" x14ac:dyDescent="0.25">
      <c r="A345" s="23">
        <v>0.83972066501610199</v>
      </c>
      <c r="B345" s="23">
        <v>0.181302569862098</v>
      </c>
      <c r="C345" s="23">
        <v>0.83543868508900199</v>
      </c>
      <c r="D345" s="23">
        <v>0.460078317041621</v>
      </c>
      <c r="E345" s="23">
        <v>1.0142717147785401</v>
      </c>
      <c r="F345" s="23">
        <v>0.144383166134503</v>
      </c>
      <c r="G345" s="23">
        <v>0.339168650625993</v>
      </c>
      <c r="H345" s="23">
        <v>0.53719636117841696</v>
      </c>
      <c r="I345" s="23">
        <v>0.33768204333500801</v>
      </c>
      <c r="J345" s="23">
        <v>0.33175217715211103</v>
      </c>
      <c r="K345" s="18">
        <f t="shared" si="15"/>
        <v>0.50209943502133947</v>
      </c>
      <c r="L345" s="18">
        <f t="shared" si="16"/>
        <v>0.29886645633329245</v>
      </c>
      <c r="M345" t="str">
        <f t="shared" si="17"/>
        <v>0.50 ± 0.30</v>
      </c>
    </row>
    <row r="346" spans="1:13" x14ac:dyDescent="0.25">
      <c r="A346" s="23">
        <v>5.45680617933977</v>
      </c>
      <c r="B346" s="23">
        <v>4.96336989396878</v>
      </c>
      <c r="C346" s="23">
        <v>5.2160327719757298</v>
      </c>
      <c r="D346" s="23">
        <v>4.9888763607013997</v>
      </c>
      <c r="E346" s="23">
        <v>5.0688167762701797</v>
      </c>
      <c r="F346" s="23">
        <v>5.6875951220281404</v>
      </c>
      <c r="G346" s="23">
        <v>4.0368960390569599</v>
      </c>
      <c r="H346" s="23">
        <v>4.5581591360141802</v>
      </c>
      <c r="I346" s="23">
        <v>4.8411945692028002</v>
      </c>
      <c r="J346" s="23">
        <v>4.5816649509160898</v>
      </c>
      <c r="K346" s="18">
        <f t="shared" si="15"/>
        <v>4.9399411799474038</v>
      </c>
      <c r="L346" s="18">
        <f t="shared" si="16"/>
        <v>0.47390525222245533</v>
      </c>
      <c r="M346" t="str">
        <f t="shared" si="17"/>
        <v>4.94 ± 0.47</v>
      </c>
    </row>
    <row r="347" spans="1:13" x14ac:dyDescent="0.25">
      <c r="A347" s="23">
        <v>133.37214494467099</v>
      </c>
      <c r="B347" s="23">
        <v>129.167021817224</v>
      </c>
      <c r="C347" s="23">
        <v>125.27782651333099</v>
      </c>
      <c r="D347" s="23">
        <v>126.191237363554</v>
      </c>
      <c r="E347" s="23">
        <v>111.346299159246</v>
      </c>
      <c r="F347" s="23">
        <v>127.7568218687</v>
      </c>
      <c r="G347" s="23">
        <v>91.437265704195397</v>
      </c>
      <c r="H347" s="23">
        <v>118.51487543157</v>
      </c>
      <c r="I347" s="23">
        <v>123.27062655873701</v>
      </c>
      <c r="J347" s="23">
        <v>104.319401459079</v>
      </c>
      <c r="K347" s="18">
        <f t="shared" si="15"/>
        <v>119.06535208203074</v>
      </c>
      <c r="L347" s="18">
        <f t="shared" si="16"/>
        <v>13.038269026125052</v>
      </c>
      <c r="M347" t="str">
        <f t="shared" si="17"/>
        <v>119.07 ± 13.04</v>
      </c>
    </row>
    <row r="348" spans="1:13" x14ac:dyDescent="0.25">
      <c r="A348" s="23">
        <v>0.21582427481189401</v>
      </c>
      <c r="B348" s="23">
        <v>4.32671564412885E-2</v>
      </c>
      <c r="C348" s="23">
        <v>9.4024385092779994E-2</v>
      </c>
      <c r="D348" s="23">
        <v>0.277325087226927</v>
      </c>
      <c r="E348" s="23">
        <v>0.24261083081364601</v>
      </c>
      <c r="F348" s="23">
        <v>0.22662332281470299</v>
      </c>
      <c r="G348" s="23">
        <v>5.7115039440759602E-2</v>
      </c>
      <c r="H348" s="23">
        <v>0.34300801335484699</v>
      </c>
      <c r="I348" s="23">
        <v>3.8473244756460197E-2</v>
      </c>
      <c r="J348" s="23">
        <v>1.27686600208108E-2</v>
      </c>
      <c r="K348" s="18">
        <f t="shared" si="15"/>
        <v>0.1551040014774116</v>
      </c>
      <c r="L348" s="18">
        <f t="shared" si="16"/>
        <v>0.11851274687535826</v>
      </c>
      <c r="M348" t="str">
        <f t="shared" si="17"/>
        <v>0.16 ± 0.12</v>
      </c>
    </row>
    <row r="349" spans="1:13" x14ac:dyDescent="0.25">
      <c r="A349" s="23">
        <v>0.86389916334883299</v>
      </c>
      <c r="B349" s="23">
        <v>0.68887215945869695</v>
      </c>
      <c r="C349" s="23">
        <v>0.80147518255398598</v>
      </c>
      <c r="D349" s="23">
        <v>0.82138258102349904</v>
      </c>
      <c r="E349" s="23">
        <v>0.74940468845306896</v>
      </c>
      <c r="F349" s="23">
        <v>0.84440379729494497</v>
      </c>
      <c r="G349" s="23">
        <v>0.64473081054166004</v>
      </c>
      <c r="H349" s="23">
        <v>0.785224939580075</v>
      </c>
      <c r="I349" s="23">
        <v>0.81348087935475599</v>
      </c>
      <c r="J349" s="23">
        <v>0.50967073888750802</v>
      </c>
      <c r="K349" s="18">
        <f t="shared" si="15"/>
        <v>0.7522544940497029</v>
      </c>
      <c r="L349" s="18">
        <f t="shared" si="16"/>
        <v>0.10925341484968464</v>
      </c>
      <c r="M349" t="str">
        <f t="shared" si="17"/>
        <v>0.75 ± 0.11</v>
      </c>
    </row>
    <row r="350" spans="1:13" x14ac:dyDescent="0.25">
      <c r="A350" s="23">
        <v>31.240697572468601</v>
      </c>
      <c r="B350" s="23">
        <v>36.366041126558699</v>
      </c>
      <c r="C350" s="23">
        <v>43.894609231508603</v>
      </c>
      <c r="D350" s="23">
        <v>48.317835731634901</v>
      </c>
      <c r="E350" s="23">
        <v>49.941383660263</v>
      </c>
      <c r="F350" s="23">
        <v>39.9117244292027</v>
      </c>
      <c r="G350" s="23">
        <v>36.9825214492082</v>
      </c>
      <c r="H350" s="23">
        <v>40.866222509430102</v>
      </c>
      <c r="I350" s="23">
        <v>50.001916545208204</v>
      </c>
      <c r="J350" s="23">
        <v>39.226907521651803</v>
      </c>
      <c r="K350" s="18">
        <f t="shared" si="15"/>
        <v>41.674985977713483</v>
      </c>
      <c r="L350" s="18">
        <f t="shared" si="16"/>
        <v>6.2854333770386805</v>
      </c>
      <c r="M350" t="str">
        <f t="shared" si="17"/>
        <v>41.67 ± 6.29</v>
      </c>
    </row>
    <row r="351" spans="1:13" x14ac:dyDescent="0.25">
      <c r="A351" s="23">
        <v>33.540618557393898</v>
      </c>
      <c r="B351" s="23">
        <v>26.056097340925099</v>
      </c>
      <c r="C351" s="23">
        <v>39.177924903120299</v>
      </c>
      <c r="D351" s="23">
        <v>36.277942169163097</v>
      </c>
      <c r="E351" s="23">
        <v>36.036770109505802</v>
      </c>
      <c r="F351" s="23">
        <v>28.119457472750899</v>
      </c>
      <c r="G351" s="23">
        <v>31.300932067277198</v>
      </c>
      <c r="H351" s="23">
        <v>35.493153647642799</v>
      </c>
      <c r="I351" s="23">
        <v>43.059224855590898</v>
      </c>
      <c r="J351" s="23">
        <v>31.553345207719001</v>
      </c>
      <c r="K351" s="18">
        <f t="shared" si="15"/>
        <v>34.061546633108904</v>
      </c>
      <c r="L351" s="18">
        <f t="shared" si="16"/>
        <v>5.0725626964640904</v>
      </c>
      <c r="M351" t="str">
        <f t="shared" si="17"/>
        <v>34.06 ± 5.07</v>
      </c>
    </row>
    <row r="352" spans="1:13" x14ac:dyDescent="0.25">
      <c r="A352" s="23">
        <v>0.504394832532853</v>
      </c>
      <c r="B352" s="23">
        <v>0.262074876111001</v>
      </c>
      <c r="C352" s="23">
        <v>0.36341682157944899</v>
      </c>
      <c r="D352" s="23">
        <v>0.397157352417707</v>
      </c>
      <c r="E352" s="23">
        <v>0.27929373458027801</v>
      </c>
      <c r="F352" s="23">
        <v>0.35532446391880501</v>
      </c>
      <c r="G352" s="23">
        <v>0.14391177229117599</v>
      </c>
      <c r="H352" s="23">
        <v>3.8433678506407901E-2</v>
      </c>
      <c r="I352" s="23">
        <v>0.19238460250198799</v>
      </c>
      <c r="J352" s="23">
        <v>0.27989532263018202</v>
      </c>
      <c r="K352" s="18">
        <f t="shared" si="15"/>
        <v>0.28162874570698471</v>
      </c>
      <c r="L352" s="18">
        <f t="shared" si="16"/>
        <v>0.13398054173337029</v>
      </c>
      <c r="M352" t="str">
        <f t="shared" si="17"/>
        <v>0.28 ± 0.13</v>
      </c>
    </row>
    <row r="353" spans="1:13" x14ac:dyDescent="0.25">
      <c r="A353" s="23">
        <v>0.49756860366324002</v>
      </c>
      <c r="B353" s="23">
        <v>0.63052448583766796</v>
      </c>
      <c r="C353" s="23">
        <v>0.722791502252221</v>
      </c>
      <c r="D353" s="23">
        <v>0.60854286910034705</v>
      </c>
      <c r="E353" s="23">
        <v>0.69974735728464998</v>
      </c>
      <c r="F353" s="23">
        <v>0.51042295960360196</v>
      </c>
      <c r="G353" s="23">
        <v>0.27962732399464602</v>
      </c>
      <c r="H353" s="23">
        <v>0.53349927446106504</v>
      </c>
      <c r="I353" s="23">
        <v>0.61177940369816497</v>
      </c>
      <c r="J353" s="23">
        <v>0.53283496433869004</v>
      </c>
      <c r="K353" s="18">
        <f t="shared" si="15"/>
        <v>0.56273387442342948</v>
      </c>
      <c r="L353" s="18">
        <f t="shared" si="16"/>
        <v>0.12577382854439881</v>
      </c>
      <c r="M353" t="str">
        <f t="shared" si="17"/>
        <v>0.56 ± 0.13</v>
      </c>
    </row>
    <row r="354" spans="1:13" x14ac:dyDescent="0.25">
      <c r="A354" s="23">
        <v>3.03961823997088</v>
      </c>
      <c r="B354" s="23">
        <v>1.8739866099640501</v>
      </c>
      <c r="C354" s="23">
        <v>1.19402342225658</v>
      </c>
      <c r="D354" s="23">
        <v>1.6080707648385399</v>
      </c>
      <c r="E354" s="23">
        <v>1.35584809663851</v>
      </c>
      <c r="F354" s="23">
        <v>1.6873229811972099</v>
      </c>
      <c r="G354" s="23">
        <v>0.866150325266972</v>
      </c>
      <c r="H354" s="23">
        <v>1.1887800812964999</v>
      </c>
      <c r="I354" s="23">
        <v>2.16687490745971</v>
      </c>
      <c r="J354" s="23">
        <v>1.9795796196995099</v>
      </c>
      <c r="K354" s="18">
        <f t="shared" si="15"/>
        <v>1.6960255048588462</v>
      </c>
      <c r="L354" s="18">
        <f t="shared" si="16"/>
        <v>0.62008448818483097</v>
      </c>
      <c r="M354" t="str">
        <f t="shared" si="17"/>
        <v>1.70 ± 0.62</v>
      </c>
    </row>
    <row r="355" spans="1:13" x14ac:dyDescent="0.25">
      <c r="A355" s="23">
        <v>4.3825532702612701E-4</v>
      </c>
      <c r="B355" s="23">
        <v>9.9946486337103096E-2</v>
      </c>
      <c r="C355" s="23">
        <v>6.3630207441747197E-3</v>
      </c>
      <c r="D355" s="23">
        <v>6.0881678317343799E-2</v>
      </c>
      <c r="E355" s="23">
        <v>2.2537013719556901E-3</v>
      </c>
      <c r="F355" s="23">
        <v>3.5579006180341801E-5</v>
      </c>
      <c r="G355" s="23">
        <v>5.7442491907977503E-5</v>
      </c>
      <c r="H355" s="23">
        <v>6.0752906191510201E-3</v>
      </c>
      <c r="I355" s="23">
        <v>1.7226932322955701E-4</v>
      </c>
      <c r="J355" s="23">
        <v>1.4612091763410701E-4</v>
      </c>
      <c r="K355" s="18">
        <f t="shared" si="15"/>
        <v>1.7636984445570641E-2</v>
      </c>
      <c r="L355" s="18">
        <f t="shared" si="16"/>
        <v>3.4428622947883347E-2</v>
      </c>
      <c r="M355" t="str">
        <f t="shared" si="17"/>
        <v>0.02 ± 0.03</v>
      </c>
    </row>
    <row r="356" spans="1:13" x14ac:dyDescent="0.25">
      <c r="A356" s="23">
        <v>44.961564969804598</v>
      </c>
      <c r="B356" s="23">
        <v>43.4063318282737</v>
      </c>
      <c r="C356" s="23">
        <v>47.280559510301103</v>
      </c>
      <c r="D356" s="23">
        <v>37.2717213485925</v>
      </c>
      <c r="E356" s="23">
        <v>46.639179632194598</v>
      </c>
      <c r="F356" s="23">
        <v>28.837661721978598</v>
      </c>
      <c r="G356" s="23">
        <v>32.446454295870097</v>
      </c>
      <c r="H356" s="23">
        <v>37.830228661950699</v>
      </c>
      <c r="I356" s="23">
        <v>29.324232090081299</v>
      </c>
      <c r="J356" s="23">
        <v>32.494305812153002</v>
      </c>
      <c r="K356" s="18">
        <f t="shared" si="15"/>
        <v>38.049223987120023</v>
      </c>
      <c r="L356" s="18">
        <f t="shared" si="16"/>
        <v>7.1442512415822215</v>
      </c>
      <c r="M356" t="str">
        <f t="shared" si="17"/>
        <v>38.05 ± 7.14</v>
      </c>
    </row>
    <row r="357" spans="1:13" x14ac:dyDescent="0.25">
      <c r="A357" s="23">
        <v>10.722765388983399</v>
      </c>
      <c r="B357" s="23">
        <v>9.2681130954251802</v>
      </c>
      <c r="C357" s="23">
        <v>9.4893191138053208</v>
      </c>
      <c r="D357" s="23">
        <v>9.6864871956122407</v>
      </c>
      <c r="E357" s="23">
        <v>8.2578917512692005</v>
      </c>
      <c r="F357" s="23">
        <v>10.477708508713</v>
      </c>
      <c r="G357" s="23">
        <v>7.78468081440485</v>
      </c>
      <c r="H357" s="23">
        <v>8.4854341156906194</v>
      </c>
      <c r="I357" s="23">
        <v>9.4514211623466799</v>
      </c>
      <c r="J357" s="23">
        <v>6.9464130364949597</v>
      </c>
      <c r="K357" s="18">
        <f t="shared" si="15"/>
        <v>9.057023418274543</v>
      </c>
      <c r="L357" s="18">
        <f t="shared" si="16"/>
        <v>1.1839253319265106</v>
      </c>
      <c r="M357" t="str">
        <f t="shared" si="17"/>
        <v>9.06 ± 1.18</v>
      </c>
    </row>
    <row r="358" spans="1:13" x14ac:dyDescent="0.25">
      <c r="A358" s="23">
        <v>0.259454428218305</v>
      </c>
      <c r="B358" s="23">
        <v>5.1854783802809799E-2</v>
      </c>
      <c r="C358" s="23">
        <v>7.95204350288259E-2</v>
      </c>
      <c r="D358" s="23">
        <v>0.148346833069809</v>
      </c>
      <c r="E358" s="23">
        <v>0.21771371096838299</v>
      </c>
      <c r="F358" s="23">
        <v>0.228333065286279</v>
      </c>
      <c r="G358" s="23">
        <v>0.21781649067997899</v>
      </c>
      <c r="H358" s="23">
        <v>0.25452096015214898</v>
      </c>
      <c r="I358" s="23">
        <v>0.15930874465266201</v>
      </c>
      <c r="J358" s="23">
        <v>0.208349078893662</v>
      </c>
      <c r="K358" s="18">
        <f t="shared" si="15"/>
        <v>0.18252185307528637</v>
      </c>
      <c r="L358" s="18">
        <f t="shared" si="16"/>
        <v>7.1291529112032057E-2</v>
      </c>
      <c r="M358" t="str">
        <f t="shared" si="17"/>
        <v>0.18 ± 0.07</v>
      </c>
    </row>
    <row r="359" spans="1:13" x14ac:dyDescent="0.25">
      <c r="A359" s="23">
        <v>0.96712827221111297</v>
      </c>
      <c r="B359" s="23">
        <v>1.61371843159304</v>
      </c>
      <c r="C359" s="23">
        <v>3.3909690013497298</v>
      </c>
      <c r="D359" s="23">
        <v>1.01443069820743</v>
      </c>
      <c r="E359" s="23">
        <v>2.5751326842582798</v>
      </c>
      <c r="F359" s="23">
        <v>1.20752248350254</v>
      </c>
      <c r="G359" s="23">
        <v>0.357425762453147</v>
      </c>
      <c r="H359" s="23">
        <v>0.84298410054634598</v>
      </c>
      <c r="I359" s="23">
        <v>0.78949203996307904</v>
      </c>
      <c r="J359" s="23">
        <v>1.37383869275072</v>
      </c>
      <c r="K359" s="18">
        <f t="shared" si="15"/>
        <v>1.4132642166835425</v>
      </c>
      <c r="L359" s="18">
        <f t="shared" si="16"/>
        <v>0.91484861609720169</v>
      </c>
      <c r="M359" t="str">
        <f t="shared" si="17"/>
        <v>1.41 ± 0.91</v>
      </c>
    </row>
    <row r="360" spans="1:13" x14ac:dyDescent="0.25">
      <c r="A360" s="23">
        <v>9.4637991741815295</v>
      </c>
      <c r="B360" s="23">
        <v>13.731777141601899</v>
      </c>
      <c r="C360" s="23">
        <v>13.824299710046001</v>
      </c>
      <c r="D360" s="23">
        <v>13.947887524715</v>
      </c>
      <c r="E360" s="23">
        <v>14.0640112908877</v>
      </c>
      <c r="F360" s="23">
        <v>14.3932455635513</v>
      </c>
      <c r="G360" s="23">
        <v>9.9130579484335595</v>
      </c>
      <c r="H360" s="23">
        <v>13.4973538109916</v>
      </c>
      <c r="I360" s="23">
        <v>13.6241666496608</v>
      </c>
      <c r="J360" s="23">
        <v>10.754257774649901</v>
      </c>
      <c r="K360" s="18">
        <f t="shared" si="15"/>
        <v>12.721385658871927</v>
      </c>
      <c r="L360" s="18">
        <f t="shared" si="16"/>
        <v>1.8892880124521507</v>
      </c>
      <c r="M360" t="str">
        <f t="shared" si="17"/>
        <v>12.72 ± 1.89</v>
      </c>
    </row>
    <row r="361" spans="1:13" x14ac:dyDescent="0.25">
      <c r="A361" s="23">
        <v>19.113644882136899</v>
      </c>
      <c r="B361" s="23">
        <v>20.608658034820099</v>
      </c>
      <c r="C361" s="23">
        <v>19.536714277503101</v>
      </c>
      <c r="D361" s="23">
        <v>21.166818553465401</v>
      </c>
      <c r="E361" s="23">
        <v>18.659180205260402</v>
      </c>
      <c r="F361" s="23">
        <v>19.249155989949902</v>
      </c>
      <c r="G361" s="23">
        <v>19.199590702977702</v>
      </c>
      <c r="H361" s="23">
        <v>19.222785512034498</v>
      </c>
      <c r="I361" s="23">
        <v>20.769913269880799</v>
      </c>
      <c r="J361" s="23">
        <v>16.090909214923201</v>
      </c>
      <c r="K361" s="18">
        <f t="shared" si="15"/>
        <v>19.361737064295198</v>
      </c>
      <c r="L361" s="18">
        <f t="shared" si="16"/>
        <v>1.4196412890553411</v>
      </c>
      <c r="M361" t="str">
        <f t="shared" si="17"/>
        <v>19.36 ± 1.42</v>
      </c>
    </row>
    <row r="362" spans="1:13" x14ac:dyDescent="0.25">
      <c r="A362" s="23">
        <v>28.725787235530799</v>
      </c>
      <c r="B362" s="23">
        <v>25.069159138608502</v>
      </c>
      <c r="C362" s="23">
        <v>27.887556321802599</v>
      </c>
      <c r="D362" s="23">
        <v>27.430439286865301</v>
      </c>
      <c r="E362" s="23">
        <v>28.1098599570178</v>
      </c>
      <c r="F362" s="23">
        <v>25.4306184729794</v>
      </c>
      <c r="G362" s="23">
        <v>23.070146951125899</v>
      </c>
      <c r="H362" s="23">
        <v>26.943475626697602</v>
      </c>
      <c r="I362" s="23">
        <v>29.423602258218999</v>
      </c>
      <c r="J362" s="23">
        <v>21.927466016961301</v>
      </c>
      <c r="K362" s="18">
        <f t="shared" si="15"/>
        <v>26.401811126580821</v>
      </c>
      <c r="L362" s="18">
        <f t="shared" si="16"/>
        <v>2.4686334353411437</v>
      </c>
      <c r="M362" t="str">
        <f t="shared" si="17"/>
        <v>26.40 ± 2.47</v>
      </c>
    </row>
    <row r="363" spans="1:13" x14ac:dyDescent="0.25">
      <c r="A363" s="23">
        <v>0.87446238449774705</v>
      </c>
      <c r="B363" s="23">
        <v>0.84917286434210804</v>
      </c>
      <c r="C363" s="23">
        <v>0.82947014126693797</v>
      </c>
      <c r="D363" s="23">
        <v>0.80664775357581697</v>
      </c>
      <c r="E363" s="23">
        <v>0.81955016270876502</v>
      </c>
      <c r="F363" s="23">
        <v>0.83441258058883305</v>
      </c>
      <c r="G363" s="23">
        <v>0.74652628222247597</v>
      </c>
      <c r="H363" s="23">
        <v>0.78908628923818502</v>
      </c>
      <c r="I363" s="23">
        <v>0.84932849534743604</v>
      </c>
      <c r="J363" s="23">
        <v>0.65437341408687599</v>
      </c>
      <c r="K363" s="18">
        <f t="shared" si="15"/>
        <v>0.80530303678751802</v>
      </c>
      <c r="L363" s="18">
        <f t="shared" si="16"/>
        <v>6.3926574436890329E-2</v>
      </c>
      <c r="M363" t="str">
        <f t="shared" si="17"/>
        <v>0.81 ± 0.06</v>
      </c>
    </row>
    <row r="364" spans="1:13" x14ac:dyDescent="0.25">
      <c r="A364" s="23">
        <v>1763.29673798871</v>
      </c>
      <c r="B364" s="23">
        <v>1667.03684437372</v>
      </c>
      <c r="C364" s="23">
        <v>1389.0052947522599</v>
      </c>
      <c r="D364" s="23">
        <v>1489.7515182419299</v>
      </c>
      <c r="E364" s="23">
        <v>1241.22883341477</v>
      </c>
      <c r="F364" s="23">
        <v>1352.01591335382</v>
      </c>
      <c r="G364" s="23">
        <v>1078.09506953103</v>
      </c>
      <c r="H364" s="23">
        <v>1655.9804335198401</v>
      </c>
      <c r="I364" s="23">
        <v>1837.2606479017099</v>
      </c>
      <c r="J364" s="23">
        <v>1471.1431723083399</v>
      </c>
      <c r="K364" s="18">
        <f t="shared" si="15"/>
        <v>1494.481446538613</v>
      </c>
      <c r="L364" s="18">
        <f t="shared" si="16"/>
        <v>239.23947206398705</v>
      </c>
      <c r="M364" t="str">
        <f t="shared" si="17"/>
        <v>1494.48 ± 239.24</v>
      </c>
    </row>
    <row r="365" spans="1:13" x14ac:dyDescent="0.25">
      <c r="A365" s="23">
        <v>2678.59730627413</v>
      </c>
      <c r="B365" s="23">
        <v>2484.0702592295402</v>
      </c>
      <c r="C365" s="23">
        <v>2625.7161055688398</v>
      </c>
      <c r="D365" s="23">
        <v>2602.47102904547</v>
      </c>
      <c r="E365" s="23">
        <v>2570.2869070336701</v>
      </c>
      <c r="F365" s="23">
        <v>2093.3842315198199</v>
      </c>
      <c r="G365" s="23">
        <v>1840.7236185653901</v>
      </c>
      <c r="H365" s="23">
        <v>2631.94467273596</v>
      </c>
      <c r="I365" s="23">
        <v>2803.7423458512299</v>
      </c>
      <c r="J365" s="23">
        <v>2354.2727797164298</v>
      </c>
      <c r="K365" s="18">
        <f t="shared" si="15"/>
        <v>2468.5209255540481</v>
      </c>
      <c r="L365" s="18">
        <f t="shared" si="16"/>
        <v>295.21620999898266</v>
      </c>
      <c r="M365" t="str">
        <f t="shared" si="17"/>
        <v>2468.52 ± 295.22</v>
      </c>
    </row>
    <row r="366" spans="1:13" x14ac:dyDescent="0.25">
      <c r="A366" s="23">
        <v>487.20662577288198</v>
      </c>
      <c r="B366" s="23">
        <v>475.65759940599003</v>
      </c>
      <c r="C366" s="23">
        <v>491.65004114280998</v>
      </c>
      <c r="D366" s="23">
        <v>488.57693409250902</v>
      </c>
      <c r="E366" s="23">
        <v>425.88011706348198</v>
      </c>
      <c r="F366" s="23">
        <v>416.12024549129899</v>
      </c>
      <c r="G366" s="23">
        <v>356.81380316601002</v>
      </c>
      <c r="H366" s="23">
        <v>499.92016706301399</v>
      </c>
      <c r="I366" s="23">
        <v>514.22600237734002</v>
      </c>
      <c r="J366" s="23">
        <v>444.08523145101498</v>
      </c>
      <c r="K366" s="18">
        <f t="shared" si="15"/>
        <v>460.01367670263505</v>
      </c>
      <c r="L366" s="18">
        <f t="shared" si="16"/>
        <v>48.680448637111205</v>
      </c>
      <c r="M366" t="str">
        <f t="shared" si="17"/>
        <v>460.01 ± 48.68</v>
      </c>
    </row>
    <row r="367" spans="1:13" x14ac:dyDescent="0.25">
      <c r="A367" s="23">
        <v>867.378655101596</v>
      </c>
      <c r="B367" s="23">
        <v>917.95395650227294</v>
      </c>
      <c r="C367" s="23">
        <v>964.56508833518797</v>
      </c>
      <c r="D367" s="23">
        <v>881.26580991976903</v>
      </c>
      <c r="E367" s="23">
        <v>871.82901637031603</v>
      </c>
      <c r="F367" s="23">
        <v>820.02073754897503</v>
      </c>
      <c r="G367" s="23">
        <v>627.56909107719696</v>
      </c>
      <c r="H367" s="23">
        <v>873.58095470112698</v>
      </c>
      <c r="I367" s="23">
        <v>913.99210925789498</v>
      </c>
      <c r="J367" s="23">
        <v>887.249153270806</v>
      </c>
      <c r="K367" s="18">
        <f t="shared" si="15"/>
        <v>862.54045720851423</v>
      </c>
      <c r="L367" s="18">
        <f t="shared" si="16"/>
        <v>90.884028538795945</v>
      </c>
      <c r="M367" t="str">
        <f t="shared" si="17"/>
        <v>862.54 ± 90.88</v>
      </c>
    </row>
    <row r="368" spans="1:13" x14ac:dyDescent="0.25">
      <c r="A368" s="23">
        <v>341.35117308276398</v>
      </c>
      <c r="B368" s="23">
        <v>375.43355860097802</v>
      </c>
      <c r="C368" s="23">
        <v>338.97457544061399</v>
      </c>
      <c r="D368" s="23">
        <v>336.197948273495</v>
      </c>
      <c r="E368" s="23">
        <v>316.01599219091003</v>
      </c>
      <c r="F368" s="23">
        <v>293.85928923854698</v>
      </c>
      <c r="G368" s="23">
        <v>252.25394178960801</v>
      </c>
      <c r="H368" s="23">
        <v>389.40652901110502</v>
      </c>
      <c r="I368" s="23">
        <v>394.563650859012</v>
      </c>
      <c r="J368" s="23">
        <v>322.52207547363599</v>
      </c>
      <c r="K368" s="18">
        <f t="shared" si="15"/>
        <v>336.05787339606684</v>
      </c>
      <c r="L368" s="18">
        <f t="shared" si="16"/>
        <v>43.773038018639205</v>
      </c>
      <c r="M368" t="str">
        <f t="shared" si="17"/>
        <v>336.06 ± 43.77</v>
      </c>
    </row>
    <row r="369" spans="1:13" x14ac:dyDescent="0.25">
      <c r="A369" s="23">
        <v>267.31490764049198</v>
      </c>
      <c r="B369" s="23">
        <v>239.907854628205</v>
      </c>
      <c r="C369" s="23">
        <v>250.78809617945899</v>
      </c>
      <c r="D369" s="23">
        <v>231.877391031141</v>
      </c>
      <c r="E369" s="23">
        <v>207.56775531950501</v>
      </c>
      <c r="F369" s="23">
        <v>234.4852725001</v>
      </c>
      <c r="G369" s="23">
        <v>179.857937570681</v>
      </c>
      <c r="H369" s="23">
        <v>262.05232064888003</v>
      </c>
      <c r="I369" s="23">
        <v>274.99664949338899</v>
      </c>
      <c r="J369" s="23">
        <v>244.447754555632</v>
      </c>
      <c r="K369" s="18">
        <f t="shared" si="15"/>
        <v>239.32959395674843</v>
      </c>
      <c r="L369" s="18">
        <f t="shared" si="16"/>
        <v>28.585468828302954</v>
      </c>
      <c r="M369" t="str">
        <f t="shared" si="17"/>
        <v>239.33 ± 28.59</v>
      </c>
    </row>
    <row r="370" spans="1:13" x14ac:dyDescent="0.25">
      <c r="A370" s="23">
        <v>432.16683033917502</v>
      </c>
      <c r="B370" s="23">
        <v>448.62811301061402</v>
      </c>
      <c r="C370" s="23">
        <v>447.39457369746202</v>
      </c>
      <c r="D370" s="23">
        <v>416.55357940048299</v>
      </c>
      <c r="E370" s="23">
        <v>468.42241981172998</v>
      </c>
      <c r="F370" s="23">
        <v>454.58919557604202</v>
      </c>
      <c r="G370" s="23">
        <v>382.47123750674001</v>
      </c>
      <c r="H370" s="23">
        <v>523.95474193347798</v>
      </c>
      <c r="I370" s="23">
        <v>525.33077021011297</v>
      </c>
      <c r="J370" s="23">
        <v>474.71068275726299</v>
      </c>
      <c r="K370" s="18">
        <f t="shared" si="15"/>
        <v>457.42221442431008</v>
      </c>
      <c r="L370" s="18">
        <f t="shared" si="16"/>
        <v>44.183568225766891</v>
      </c>
      <c r="M370" t="str">
        <f t="shared" si="17"/>
        <v>457.42 ± 44.18</v>
      </c>
    </row>
    <row r="371" spans="1:13" x14ac:dyDescent="0.25">
      <c r="A371" s="23">
        <v>612.00096829753898</v>
      </c>
      <c r="B371" s="23">
        <v>565.04782154640702</v>
      </c>
      <c r="C371" s="23">
        <v>657.37865053007295</v>
      </c>
      <c r="D371" s="23">
        <v>651.87570840108197</v>
      </c>
      <c r="E371" s="23">
        <v>554.08650216763704</v>
      </c>
      <c r="F371" s="23">
        <v>455.42000665641501</v>
      </c>
      <c r="G371" s="23">
        <v>407.458900950508</v>
      </c>
      <c r="H371" s="23">
        <v>666.64236327983895</v>
      </c>
      <c r="I371" s="23">
        <v>659.17657648592001</v>
      </c>
      <c r="J371" s="23">
        <v>528.861767224544</v>
      </c>
      <c r="K371" s="18">
        <f t="shared" si="15"/>
        <v>575.79492655399633</v>
      </c>
      <c r="L371" s="18">
        <f t="shared" si="16"/>
        <v>91.029567482453686</v>
      </c>
      <c r="M371" t="str">
        <f t="shared" si="17"/>
        <v>575.79 ± 91.03</v>
      </c>
    </row>
    <row r="372" spans="1:13" x14ac:dyDescent="0.25">
      <c r="A372" s="23">
        <v>427.24165222709098</v>
      </c>
      <c r="B372" s="23">
        <v>409.23957425895901</v>
      </c>
      <c r="C372" s="23">
        <v>455.22480146153299</v>
      </c>
      <c r="D372" s="23">
        <v>453.95288133668498</v>
      </c>
      <c r="E372" s="23">
        <v>402.62748350326802</v>
      </c>
      <c r="F372" s="23">
        <v>374.30776860266099</v>
      </c>
      <c r="G372" s="23">
        <v>250.32061144481801</v>
      </c>
      <c r="H372" s="23">
        <v>451.97334010705299</v>
      </c>
      <c r="I372" s="23">
        <v>477.37431623615299</v>
      </c>
      <c r="J372" s="23">
        <v>462.54006700620897</v>
      </c>
      <c r="K372" s="18">
        <f t="shared" si="15"/>
        <v>416.48024961844294</v>
      </c>
      <c r="L372" s="18">
        <f t="shared" si="16"/>
        <v>66.451628048535184</v>
      </c>
      <c r="M372" t="str">
        <f t="shared" si="17"/>
        <v>416.48 ± 66.45</v>
      </c>
    </row>
    <row r="373" spans="1:13" x14ac:dyDescent="0.25">
      <c r="A373" s="23">
        <v>730.61009236988696</v>
      </c>
      <c r="B373" s="23">
        <v>644.20892206658903</v>
      </c>
      <c r="C373" s="23">
        <v>717.46390501039298</v>
      </c>
      <c r="D373" s="23">
        <v>664.52179858335899</v>
      </c>
      <c r="E373" s="23">
        <v>638.82013189982604</v>
      </c>
      <c r="F373" s="23">
        <v>583.88218035367697</v>
      </c>
      <c r="G373" s="23">
        <v>420.19839721594298</v>
      </c>
      <c r="H373" s="23">
        <v>586.36553902405296</v>
      </c>
      <c r="I373" s="23">
        <v>623.46393472683303</v>
      </c>
      <c r="J373" s="23">
        <v>617.19388024038801</v>
      </c>
      <c r="K373" s="18">
        <f t="shared" si="15"/>
        <v>622.67287814909491</v>
      </c>
      <c r="L373" s="18">
        <f t="shared" si="16"/>
        <v>86.256175204072875</v>
      </c>
      <c r="M373" t="str">
        <f t="shared" si="17"/>
        <v>622.67 ± 86.26</v>
      </c>
    </row>
    <row r="374" spans="1:13" x14ac:dyDescent="0.25">
      <c r="A374" s="23">
        <v>20.115849894410999</v>
      </c>
      <c r="B374" s="23">
        <v>12.4140109569726</v>
      </c>
      <c r="C374" s="23">
        <v>2.8304989125528301</v>
      </c>
      <c r="D374" s="23">
        <v>14.695898265737901</v>
      </c>
      <c r="E374" s="23">
        <v>13.104705879412</v>
      </c>
      <c r="F374" s="23">
        <v>10.699626800225801</v>
      </c>
      <c r="G374" s="23">
        <v>16.0544982594438</v>
      </c>
      <c r="H374" s="23">
        <v>17.470483404093599</v>
      </c>
      <c r="I374" s="23">
        <v>11.321490975420501</v>
      </c>
      <c r="J374" s="23">
        <v>11.3509651756276</v>
      </c>
      <c r="K374" s="18">
        <f t="shared" si="15"/>
        <v>13.005802852389763</v>
      </c>
      <c r="L374" s="18">
        <f t="shared" si="16"/>
        <v>4.6836329619802681</v>
      </c>
      <c r="M374" t="str">
        <f t="shared" si="17"/>
        <v>13.01 ± 4.68</v>
      </c>
    </row>
    <row r="375" spans="1:13" x14ac:dyDescent="0.25">
      <c r="A375" s="23">
        <v>10.3218828873069</v>
      </c>
      <c r="B375" s="23">
        <v>9.6797907379595909</v>
      </c>
      <c r="C375" s="23">
        <v>7.6107107057725898</v>
      </c>
      <c r="D375" s="23">
        <v>12.722711261420001</v>
      </c>
      <c r="E375" s="23">
        <v>12.620589953847199</v>
      </c>
      <c r="F375" s="23">
        <v>7.43770015056361</v>
      </c>
      <c r="G375" s="23">
        <v>9.1862991969246703</v>
      </c>
      <c r="H375" s="23">
        <v>13.157667633154</v>
      </c>
      <c r="I375" s="23">
        <v>12.1867968225633</v>
      </c>
      <c r="J375" s="23">
        <v>8.7223248725058493</v>
      </c>
      <c r="K375" s="18">
        <f t="shared" si="15"/>
        <v>10.364647422201772</v>
      </c>
      <c r="L375" s="18">
        <f t="shared" si="16"/>
        <v>2.1725229895634928</v>
      </c>
      <c r="M375" t="str">
        <f t="shared" si="17"/>
        <v>10.36 ± 2.17</v>
      </c>
    </row>
    <row r="376" spans="1:13" x14ac:dyDescent="0.25">
      <c r="A376" s="23">
        <v>24.186261039901499</v>
      </c>
      <c r="B376" s="23">
        <v>20.649412919767201</v>
      </c>
      <c r="C376" s="23">
        <v>13.698382354777699</v>
      </c>
      <c r="D376" s="23">
        <v>21.269990832603099</v>
      </c>
      <c r="E376" s="23">
        <v>20.9427129394026</v>
      </c>
      <c r="F376" s="23">
        <v>16.589508151763798</v>
      </c>
      <c r="G376" s="23">
        <v>18.631859149551001</v>
      </c>
      <c r="H376" s="23">
        <v>20.3848200314286</v>
      </c>
      <c r="I376" s="23">
        <v>24.0911134600392</v>
      </c>
      <c r="J376" s="23">
        <v>11.582821847209299</v>
      </c>
      <c r="K376" s="18">
        <f t="shared" si="15"/>
        <v>19.202688272644398</v>
      </c>
      <c r="L376" s="18">
        <f t="shared" si="16"/>
        <v>4.1504869321460172</v>
      </c>
      <c r="M376" t="str">
        <f t="shared" si="17"/>
        <v>19.20 ± 4.15</v>
      </c>
    </row>
    <row r="377" spans="1:13" x14ac:dyDescent="0.25">
      <c r="A377" s="23">
        <v>33.783299566333</v>
      </c>
      <c r="B377" s="23">
        <v>26.794527179462001</v>
      </c>
      <c r="C377" s="23">
        <v>16.786818509978801</v>
      </c>
      <c r="D377" s="23">
        <v>22.207920845593701</v>
      </c>
      <c r="E377" s="23">
        <v>23.365455343663601</v>
      </c>
      <c r="F377" s="23">
        <v>24.9403264584939</v>
      </c>
      <c r="G377" s="23">
        <v>19.3699388201962</v>
      </c>
      <c r="H377" s="23">
        <v>20.217183527159001</v>
      </c>
      <c r="I377" s="23">
        <v>16.131124148949699</v>
      </c>
      <c r="J377" s="23">
        <v>12.920811682644599</v>
      </c>
      <c r="K377" s="18">
        <f t="shared" si="15"/>
        <v>21.651740608247454</v>
      </c>
      <c r="L377" s="18">
        <f t="shared" si="16"/>
        <v>6.0122310006951922</v>
      </c>
      <c r="M377" t="str">
        <f t="shared" si="17"/>
        <v>21.65 ± 6.01</v>
      </c>
    </row>
    <row r="378" spans="1:13" x14ac:dyDescent="0.25">
      <c r="A378" s="23">
        <v>3.4664146273000802</v>
      </c>
      <c r="B378" s="23">
        <v>2.4337784141807801</v>
      </c>
      <c r="C378" s="23">
        <v>1.9055960148125499</v>
      </c>
      <c r="D378" s="23">
        <v>1.80115863115952</v>
      </c>
      <c r="E378" s="23">
        <v>0.739225110546613</v>
      </c>
      <c r="F378" s="23">
        <v>0.25443630659629002</v>
      </c>
      <c r="G378" s="23">
        <v>0.32792924042223598</v>
      </c>
      <c r="H378" s="23">
        <v>0.97405821776919799</v>
      </c>
      <c r="I378" s="23">
        <v>1.1423604067458699</v>
      </c>
      <c r="J378" s="23">
        <v>4.9000788519606396E-3</v>
      </c>
      <c r="K378" s="18">
        <f t="shared" si="15"/>
        <v>1.3049857048385096</v>
      </c>
      <c r="L378" s="18">
        <f t="shared" si="16"/>
        <v>1.0932840096502079</v>
      </c>
      <c r="M378" t="str">
        <f t="shared" si="17"/>
        <v>1.30 ± 1.09</v>
      </c>
    </row>
    <row r="379" spans="1:13" x14ac:dyDescent="0.25">
      <c r="A379" s="23">
        <v>24.9999007090879</v>
      </c>
      <c r="B379" s="23">
        <v>21.517696569470001</v>
      </c>
      <c r="C379" s="23">
        <v>13.4851172425961</v>
      </c>
      <c r="D379" s="23">
        <v>23.127780141614501</v>
      </c>
      <c r="E379" s="23">
        <v>22.971887127583599</v>
      </c>
      <c r="F379" s="23">
        <v>19.097133326421002</v>
      </c>
      <c r="G379" s="23">
        <v>20.181945228629001</v>
      </c>
      <c r="H379" s="23">
        <v>23.663484711123999</v>
      </c>
      <c r="I379" s="23">
        <v>23.556304243326402</v>
      </c>
      <c r="J379" s="23">
        <v>17.467114762454901</v>
      </c>
      <c r="K379" s="18">
        <f t="shared" si="15"/>
        <v>21.00683640623074</v>
      </c>
      <c r="L379" s="18">
        <f t="shared" si="16"/>
        <v>3.5206728139738415</v>
      </c>
      <c r="M379" t="str">
        <f t="shared" si="17"/>
        <v>21.01 ± 3.52</v>
      </c>
    </row>
    <row r="380" spans="1:13" x14ac:dyDescent="0.25">
      <c r="A380" s="23">
        <v>10.001742910523699</v>
      </c>
      <c r="B380" s="23">
        <v>8.9370352696860191</v>
      </c>
      <c r="C380" s="23">
        <v>9.4609178536338696</v>
      </c>
      <c r="D380" s="23">
        <v>9.6266983340028691</v>
      </c>
      <c r="E380" s="23">
        <v>9.43764234738501</v>
      </c>
      <c r="F380" s="23">
        <v>8.3291699332767202</v>
      </c>
      <c r="G380" s="23">
        <v>8.3383327187038994</v>
      </c>
      <c r="H380" s="23">
        <v>9.6829634028480598</v>
      </c>
      <c r="I380" s="23">
        <v>11.1807874654187</v>
      </c>
      <c r="J380" s="23">
        <v>7.0994765786162999</v>
      </c>
      <c r="K380" s="18">
        <f t="shared" si="15"/>
        <v>9.2094766814095159</v>
      </c>
      <c r="L380" s="18">
        <f t="shared" si="16"/>
        <v>1.1099276419415025</v>
      </c>
      <c r="M380" t="str">
        <f t="shared" si="17"/>
        <v>9.21 ± 1.11</v>
      </c>
    </row>
    <row r="381" spans="1:13" x14ac:dyDescent="0.25">
      <c r="A381" s="23">
        <v>7.8488539929403496</v>
      </c>
      <c r="B381" s="23">
        <v>2.54937626218774</v>
      </c>
      <c r="C381" s="23">
        <v>2.0750503210256301</v>
      </c>
      <c r="D381" s="23">
        <v>2.3583755635736701</v>
      </c>
      <c r="E381" s="23">
        <v>0.93040465280776596</v>
      </c>
      <c r="F381" s="23">
        <v>0.215450783008237</v>
      </c>
      <c r="G381" s="23">
        <v>8.7087260438934805E-2</v>
      </c>
      <c r="H381" s="23">
        <v>1.67186604135821</v>
      </c>
      <c r="I381" s="23">
        <v>0.50674281703922497</v>
      </c>
      <c r="J381" s="23">
        <v>0.101977423684133</v>
      </c>
      <c r="K381" s="18">
        <f t="shared" si="15"/>
        <v>1.8345185118063896</v>
      </c>
      <c r="L381" s="18">
        <f t="shared" si="16"/>
        <v>2.3165826255104869</v>
      </c>
      <c r="M381" t="str">
        <f t="shared" si="17"/>
        <v>1.83 ± 2.32</v>
      </c>
    </row>
    <row r="382" spans="1:13" x14ac:dyDescent="0.25">
      <c r="A382" s="23">
        <v>2.5402885316061701</v>
      </c>
      <c r="B382" s="23">
        <v>1.551941889913</v>
      </c>
      <c r="C382" s="23">
        <v>1.5649839025063601</v>
      </c>
      <c r="D382" s="23">
        <v>1.3376088942786699</v>
      </c>
      <c r="E382" s="23">
        <v>0.671650848427362</v>
      </c>
      <c r="F382" s="23">
        <v>0.24769843610374701</v>
      </c>
      <c r="G382" s="23">
        <v>0.48782921190308998</v>
      </c>
      <c r="H382" s="23">
        <v>0.93555896403268002</v>
      </c>
      <c r="I382" s="23">
        <v>0.794682895362257</v>
      </c>
      <c r="J382" s="23">
        <v>3.7476222003533601E-2</v>
      </c>
      <c r="K382" s="18">
        <f t="shared" si="15"/>
        <v>1.0169719796136869</v>
      </c>
      <c r="L382" s="18">
        <f t="shared" si="16"/>
        <v>0.74656875946236134</v>
      </c>
      <c r="M382" t="str">
        <f t="shared" si="17"/>
        <v>1.02 ± 0.75</v>
      </c>
    </row>
    <row r="383" spans="1:13" x14ac:dyDescent="0.25">
      <c r="A383" s="23">
        <v>3.1620063618684102</v>
      </c>
      <c r="B383" s="23">
        <v>2.06457662166213</v>
      </c>
      <c r="C383" s="23">
        <v>2.7841235429514199</v>
      </c>
      <c r="D383" s="23">
        <v>2.3250717848422902</v>
      </c>
      <c r="E383" s="23">
        <v>1.6803944891471501</v>
      </c>
      <c r="F383" s="23">
        <v>0.56035450375384199</v>
      </c>
      <c r="G383" s="23">
        <v>0.64572444635484805</v>
      </c>
      <c r="H383" s="23">
        <v>1.96571610553656</v>
      </c>
      <c r="I383" s="23">
        <v>1.31848108825943</v>
      </c>
      <c r="J383" s="23">
        <v>0.12163907350054599</v>
      </c>
      <c r="K383" s="18">
        <f t="shared" si="15"/>
        <v>1.6628088017876628</v>
      </c>
      <c r="L383" s="18">
        <f t="shared" si="16"/>
        <v>0.99669696580423017</v>
      </c>
      <c r="M383" t="str">
        <f t="shared" si="17"/>
        <v>1.66 ± 1.00</v>
      </c>
    </row>
    <row r="384" spans="1:13" x14ac:dyDescent="0.25">
      <c r="A384" s="23">
        <v>4.8436590700057396</v>
      </c>
      <c r="B384" s="23">
        <v>4.4913483781274399</v>
      </c>
      <c r="C384" s="23">
        <v>3.1451102439023102</v>
      </c>
      <c r="D384" s="23">
        <v>5.1903754328959604</v>
      </c>
      <c r="E384" s="23">
        <v>4.4048319094581503</v>
      </c>
      <c r="F384" s="23">
        <v>3.0013217837654298</v>
      </c>
      <c r="G384" s="23">
        <v>4.3447358459234202</v>
      </c>
      <c r="H384" s="23">
        <v>5.0969788106523302</v>
      </c>
      <c r="I384" s="23">
        <v>5.2416221054154502</v>
      </c>
      <c r="J384" s="23">
        <v>2.9743890059344298</v>
      </c>
      <c r="K384" s="18">
        <f t="shared" si="15"/>
        <v>4.273437258608066</v>
      </c>
      <c r="L384" s="18">
        <f t="shared" si="16"/>
        <v>0.90861863472034998</v>
      </c>
      <c r="M384" t="str">
        <f t="shared" si="17"/>
        <v>4.27 ± 0.91</v>
      </c>
    </row>
    <row r="385" spans="1:13" x14ac:dyDescent="0.25">
      <c r="A385" s="23">
        <v>5.6326933592304398</v>
      </c>
      <c r="B385" s="23">
        <v>4.8814061537850701</v>
      </c>
      <c r="C385" s="23">
        <v>5.1217507543042302</v>
      </c>
      <c r="D385" s="23">
        <v>3.9271103738428801</v>
      </c>
      <c r="E385" s="23">
        <v>2.70208869138719</v>
      </c>
      <c r="F385" s="23">
        <v>3.1993730444355601</v>
      </c>
      <c r="G385" s="23">
        <v>3.92661903984845</v>
      </c>
      <c r="H385" s="23">
        <v>2.05903926886731</v>
      </c>
      <c r="I385" s="23">
        <v>4.4354937680655002</v>
      </c>
      <c r="J385" s="23">
        <v>1.6143797169179099</v>
      </c>
      <c r="K385" s="18">
        <f t="shared" si="15"/>
        <v>3.7499954170684537</v>
      </c>
      <c r="L385" s="18">
        <f t="shared" si="16"/>
        <v>1.3358438331843905</v>
      </c>
      <c r="M385" t="str">
        <f t="shared" si="17"/>
        <v>3.75 ± 1.34</v>
      </c>
    </row>
    <row r="386" spans="1:13" x14ac:dyDescent="0.25">
      <c r="A386" s="23">
        <v>29.590877725538999</v>
      </c>
      <c r="B386" s="23">
        <v>23.983193310216102</v>
      </c>
      <c r="C386" s="23">
        <v>21.749041633462902</v>
      </c>
      <c r="D386" s="23">
        <v>25.713822264966399</v>
      </c>
      <c r="E386" s="23">
        <v>26.573115446859401</v>
      </c>
      <c r="F386" s="23">
        <v>24.36165159347</v>
      </c>
      <c r="G386" s="23">
        <v>23.429938170244</v>
      </c>
      <c r="H386" s="23">
        <v>26.6768858940356</v>
      </c>
      <c r="I386" s="23">
        <v>24.211324909090798</v>
      </c>
      <c r="J386" s="23">
        <v>22.086753045531601</v>
      </c>
      <c r="K386" s="18">
        <f t="shared" si="15"/>
        <v>24.837660399341576</v>
      </c>
      <c r="L386" s="18">
        <f t="shared" si="16"/>
        <v>2.3615678118011818</v>
      </c>
      <c r="M386" t="str">
        <f t="shared" si="17"/>
        <v>24.84 ± 2.36</v>
      </c>
    </row>
    <row r="387" spans="1:13" x14ac:dyDescent="0.25">
      <c r="A387" s="23">
        <v>22.767560612753101</v>
      </c>
      <c r="B387" s="23">
        <v>20.190424686064901</v>
      </c>
      <c r="C387" s="23">
        <v>21.316309076501099</v>
      </c>
      <c r="D387" s="23">
        <v>21.693485353491301</v>
      </c>
      <c r="E387" s="23">
        <v>21.852443878312901</v>
      </c>
      <c r="F387" s="23">
        <v>18.5612553898827</v>
      </c>
      <c r="G387" s="23">
        <v>18.800771082169401</v>
      </c>
      <c r="H387" s="23">
        <v>21.882040089852499</v>
      </c>
      <c r="I387" s="23">
        <v>25.118057518180699</v>
      </c>
      <c r="J387" s="23">
        <v>16.7426776991833</v>
      </c>
      <c r="K387" s="18">
        <f t="shared" ref="K387:K450" si="18">SUM(A387:J387)/10</f>
        <v>20.892502538639189</v>
      </c>
      <c r="L387" s="18">
        <f t="shared" ref="L387:L450" si="19">STDEV(A387:J387)</f>
        <v>2.3948330566343432</v>
      </c>
      <c r="M387" t="str">
        <f t="shared" ref="M387:M450" si="20">TEXT(K387, "0.00") &amp; " ± " &amp; TEXT(L387, "0.00")</f>
        <v>20.89 ± 2.39</v>
      </c>
    </row>
    <row r="388" spans="1:13" x14ac:dyDescent="0.25">
      <c r="A388" s="23">
        <v>0.87119014171185005</v>
      </c>
      <c r="B388" s="23">
        <v>0.227633656824764</v>
      </c>
      <c r="C388" s="23">
        <v>0.31456630224147403</v>
      </c>
      <c r="D388" s="23">
        <v>0.145293666924772</v>
      </c>
      <c r="E388" s="23">
        <v>6.8249740104875001E-2</v>
      </c>
      <c r="F388" s="23">
        <v>6.3042132482223706E-2</v>
      </c>
      <c r="G388" s="23">
        <v>6.6280743340030299E-5</v>
      </c>
      <c r="H388" s="23">
        <v>0.11668353961613299</v>
      </c>
      <c r="I388" s="23">
        <v>9.5987153821624802E-2</v>
      </c>
      <c r="J388" s="23">
        <v>8.6107250535860701E-4</v>
      </c>
      <c r="K388" s="18">
        <f t="shared" si="18"/>
        <v>0.1903573686976415</v>
      </c>
      <c r="L388" s="18">
        <f t="shared" si="19"/>
        <v>0.25818897905779581</v>
      </c>
      <c r="M388" t="str">
        <f t="shared" si="20"/>
        <v>0.19 ± 0.26</v>
      </c>
    </row>
    <row r="389" spans="1:13" x14ac:dyDescent="0.25">
      <c r="A389" s="23">
        <v>59.7371537654763</v>
      </c>
      <c r="B389" s="23">
        <v>49.976222499779901</v>
      </c>
      <c r="C389" s="23">
        <v>46.912205456559398</v>
      </c>
      <c r="D389" s="23">
        <v>51.760772000721801</v>
      </c>
      <c r="E389" s="23">
        <v>53.841526268140797</v>
      </c>
      <c r="F389" s="23">
        <v>53.587114550175997</v>
      </c>
      <c r="G389" s="23">
        <v>45.052556831725603</v>
      </c>
      <c r="H389" s="23">
        <v>52.106384515829902</v>
      </c>
      <c r="I389" s="23">
        <v>48.5375221212105</v>
      </c>
      <c r="J389" s="23">
        <v>42.957405390716801</v>
      </c>
      <c r="K389" s="18">
        <f t="shared" si="18"/>
        <v>50.4468863400337</v>
      </c>
      <c r="L389" s="18">
        <f t="shared" si="19"/>
        <v>4.8731257692615957</v>
      </c>
      <c r="M389" t="str">
        <f t="shared" si="20"/>
        <v>50.45 ± 4.87</v>
      </c>
    </row>
    <row r="390" spans="1:13" x14ac:dyDescent="0.25">
      <c r="A390" s="23">
        <v>1.2225970849758601</v>
      </c>
      <c r="B390" s="23">
        <v>0.30306010893400498</v>
      </c>
      <c r="C390" s="23">
        <v>0.202391204365995</v>
      </c>
      <c r="D390" s="23">
        <v>8.7876722480359604E-2</v>
      </c>
      <c r="E390" s="23">
        <v>8.9770340884570005E-2</v>
      </c>
      <c r="F390" s="23">
        <v>0.10373431235257199</v>
      </c>
      <c r="G390" s="23">
        <v>4.0588852622022401E-2</v>
      </c>
      <c r="H390" s="23">
        <v>0.16600605367750601</v>
      </c>
      <c r="I390" s="23">
        <v>0.19842533164774101</v>
      </c>
      <c r="J390" s="23">
        <v>2.6965289909639999E-2</v>
      </c>
      <c r="K390" s="18">
        <f t="shared" si="18"/>
        <v>0.2441415301850271</v>
      </c>
      <c r="L390" s="18">
        <f t="shared" si="19"/>
        <v>0.35392206262934273</v>
      </c>
      <c r="M390" t="str">
        <f t="shared" si="20"/>
        <v>0.24 ± 0.35</v>
      </c>
    </row>
    <row r="391" spans="1:13" x14ac:dyDescent="0.25">
      <c r="A391" s="23">
        <v>16.932116302904902</v>
      </c>
      <c r="B391" s="23">
        <v>14.2115015749519</v>
      </c>
      <c r="C391" s="23">
        <v>15.990990398524399</v>
      </c>
      <c r="D391" s="23">
        <v>16.020213659154301</v>
      </c>
      <c r="E391" s="23">
        <v>16.605837945826401</v>
      </c>
      <c r="F391" s="23">
        <v>15.0710908765905</v>
      </c>
      <c r="G391" s="23">
        <v>14.0060948724858</v>
      </c>
      <c r="H391" s="23">
        <v>16.383476943771701</v>
      </c>
      <c r="I391" s="23">
        <v>18.4239256375004</v>
      </c>
      <c r="J391" s="23">
        <v>13.3444747865433</v>
      </c>
      <c r="K391" s="18">
        <f t="shared" si="18"/>
        <v>15.69897229982536</v>
      </c>
      <c r="L391" s="18">
        <f t="shared" si="19"/>
        <v>1.5435073363492604</v>
      </c>
      <c r="M391" t="str">
        <f t="shared" si="20"/>
        <v>15.70 ± 1.54</v>
      </c>
    </row>
    <row r="392" spans="1:13" x14ac:dyDescent="0.25">
      <c r="A392" s="23">
        <v>45.792406697231897</v>
      </c>
      <c r="B392" s="23">
        <v>39.240475250757299</v>
      </c>
      <c r="C392" s="23">
        <v>37.204656283606099</v>
      </c>
      <c r="D392" s="23">
        <v>42.303050759946899</v>
      </c>
      <c r="E392" s="23">
        <v>43.051758851157501</v>
      </c>
      <c r="F392" s="23">
        <v>39.537187480949797</v>
      </c>
      <c r="G392" s="23">
        <v>35.149336503818603</v>
      </c>
      <c r="H392" s="23">
        <v>39.632154753726802</v>
      </c>
      <c r="I392" s="23">
        <v>41.795386536775403</v>
      </c>
      <c r="J392" s="23">
        <v>28.683727064977599</v>
      </c>
      <c r="K392" s="18">
        <f t="shared" si="18"/>
        <v>39.239014018294789</v>
      </c>
      <c r="L392" s="18">
        <f t="shared" si="19"/>
        <v>4.7834084290407954</v>
      </c>
      <c r="M392" t="str">
        <f t="shared" si="20"/>
        <v>39.24 ± 4.78</v>
      </c>
    </row>
    <row r="393" spans="1:13" x14ac:dyDescent="0.25">
      <c r="A393" s="23">
        <v>0.65506734832888502</v>
      </c>
      <c r="B393" s="23">
        <v>0.55358923971652996</v>
      </c>
      <c r="C393" s="23">
        <v>0.55538968369364705</v>
      </c>
      <c r="D393" s="23">
        <v>0.51879892311990305</v>
      </c>
      <c r="E393" s="23">
        <v>0.43228241128963402</v>
      </c>
      <c r="F393" s="23">
        <v>0.44593159668147597</v>
      </c>
      <c r="G393" s="23">
        <v>0.43942928919568702</v>
      </c>
      <c r="H393" s="23">
        <v>0.26506405705003999</v>
      </c>
      <c r="I393" s="23">
        <v>0.59161213692277703</v>
      </c>
      <c r="J393" s="23">
        <v>0.16668190727068599</v>
      </c>
      <c r="K393" s="18">
        <f t="shared" si="18"/>
        <v>0.46238465932692652</v>
      </c>
      <c r="L393" s="18">
        <f t="shared" si="19"/>
        <v>0.14983564109803668</v>
      </c>
      <c r="M393" t="str">
        <f t="shared" si="20"/>
        <v>0.46 ± 0.15</v>
      </c>
    </row>
    <row r="394" spans="1:13" x14ac:dyDescent="0.25">
      <c r="A394" s="23">
        <v>0.62486348301172301</v>
      </c>
      <c r="B394" s="23">
        <v>0.51347347145201605</v>
      </c>
      <c r="C394" s="23">
        <v>0.57240236250800103</v>
      </c>
      <c r="D394" s="23">
        <v>0.25122272915905303</v>
      </c>
      <c r="E394" s="23">
        <v>0.236080194561509</v>
      </c>
      <c r="F394" s="23">
        <v>0.12672326841857301</v>
      </c>
      <c r="G394" s="23">
        <v>0.40565614681690898</v>
      </c>
      <c r="H394" s="23">
        <v>0.29704737526481001</v>
      </c>
      <c r="I394" s="23">
        <v>0.28287843806901902</v>
      </c>
      <c r="J394" s="23">
        <v>4.3570111525696099E-2</v>
      </c>
      <c r="K394" s="18">
        <f t="shared" si="18"/>
        <v>0.33539175807873089</v>
      </c>
      <c r="L394" s="18">
        <f t="shared" si="19"/>
        <v>0.19046599335828954</v>
      </c>
      <c r="M394" t="str">
        <f t="shared" si="20"/>
        <v>0.34 ± 0.19</v>
      </c>
    </row>
    <row r="395" spans="1:13" x14ac:dyDescent="0.25">
      <c r="A395" s="23">
        <v>0.78451470090658404</v>
      </c>
      <c r="B395" s="23">
        <v>0.68792712534195699</v>
      </c>
      <c r="C395" s="23">
        <v>0.74627556279301599</v>
      </c>
      <c r="D395" s="23">
        <v>0.71421851636841904</v>
      </c>
      <c r="E395" s="23">
        <v>0.417092366522411</v>
      </c>
      <c r="F395" s="23">
        <v>0.43821592692802402</v>
      </c>
      <c r="G395" s="23">
        <v>0.64499509148299705</v>
      </c>
      <c r="H395" s="23">
        <v>0.56645537195436202</v>
      </c>
      <c r="I395" s="23">
        <v>0.79418834485113599</v>
      </c>
      <c r="J395" s="23">
        <v>0.190361668348487</v>
      </c>
      <c r="K395" s="18">
        <f t="shared" si="18"/>
        <v>0.59842446754973933</v>
      </c>
      <c r="L395" s="18">
        <f t="shared" si="19"/>
        <v>0.1956431575868614</v>
      </c>
      <c r="M395" t="str">
        <f t="shared" si="20"/>
        <v>0.60 ± 0.20</v>
      </c>
    </row>
    <row r="396" spans="1:13" x14ac:dyDescent="0.25">
      <c r="A396" s="23">
        <v>768.89497097581295</v>
      </c>
      <c r="B396" s="23">
        <v>659.33302969933504</v>
      </c>
      <c r="C396" s="23">
        <v>651.00092936851695</v>
      </c>
      <c r="D396" s="23">
        <v>627.75966997025796</v>
      </c>
      <c r="E396" s="23">
        <v>631.98667674026001</v>
      </c>
      <c r="F396" s="23">
        <v>759.29793813461401</v>
      </c>
      <c r="G396" s="23">
        <v>539.19279130088501</v>
      </c>
      <c r="H396" s="23">
        <v>806.48212390960805</v>
      </c>
      <c r="I396" s="23">
        <v>804.56234112452898</v>
      </c>
      <c r="J396" s="23">
        <v>717.80669560732599</v>
      </c>
      <c r="K396" s="18">
        <f t="shared" si="18"/>
        <v>696.63171668311452</v>
      </c>
      <c r="L396" s="18">
        <f t="shared" si="19"/>
        <v>88.503773089290704</v>
      </c>
      <c r="M396" t="str">
        <f t="shared" si="20"/>
        <v>696.63 ± 88.50</v>
      </c>
    </row>
    <row r="397" spans="1:13" x14ac:dyDescent="0.25">
      <c r="A397" s="23">
        <v>9.9989638367822202</v>
      </c>
      <c r="B397" s="23">
        <v>8.2663511891805701</v>
      </c>
      <c r="C397" s="23">
        <v>5.8907228551461204</v>
      </c>
      <c r="D397" s="23">
        <v>4.1142383283297503</v>
      </c>
      <c r="E397" s="23">
        <v>4.0667816740165099</v>
      </c>
      <c r="F397" s="23">
        <v>4.8508918235922902</v>
      </c>
      <c r="G397" s="23">
        <v>2.0440749197227901</v>
      </c>
      <c r="H397" s="23">
        <v>2.7586093426605802</v>
      </c>
      <c r="I397" s="23">
        <v>2.1096673867829701</v>
      </c>
      <c r="J397" s="23">
        <v>0.61267503465489903</v>
      </c>
      <c r="K397" s="18">
        <f t="shared" si="18"/>
        <v>4.4712976390868704</v>
      </c>
      <c r="L397" s="18">
        <f t="shared" si="19"/>
        <v>2.9192557352413555</v>
      </c>
      <c r="M397" t="str">
        <f t="shared" si="20"/>
        <v>4.47 ± 2.92</v>
      </c>
    </row>
    <row r="398" spans="1:13" x14ac:dyDescent="0.25">
      <c r="A398" s="23">
        <v>13.6459775344542</v>
      </c>
      <c r="B398" s="23">
        <v>12.0793102043099</v>
      </c>
      <c r="C398" s="23">
        <v>14.2564728843672</v>
      </c>
      <c r="D398" s="23">
        <v>13.656377418650701</v>
      </c>
      <c r="E398" s="23">
        <v>14.2279546048158</v>
      </c>
      <c r="F398" s="23">
        <v>10.987521778054999</v>
      </c>
      <c r="G398" s="23">
        <v>11.369030657690001</v>
      </c>
      <c r="H398" s="23">
        <v>14.025841599652701</v>
      </c>
      <c r="I398" s="23">
        <v>14.285389937894299</v>
      </c>
      <c r="J398" s="23">
        <v>11.3705664870213</v>
      </c>
      <c r="K398" s="18">
        <f t="shared" si="18"/>
        <v>12.990444310691108</v>
      </c>
      <c r="L398" s="18">
        <f t="shared" si="19"/>
        <v>1.3683417759330572</v>
      </c>
      <c r="M398" t="str">
        <f t="shared" si="20"/>
        <v>12.99 ± 1.37</v>
      </c>
    </row>
    <row r="399" spans="1:13" x14ac:dyDescent="0.25">
      <c r="A399" s="23">
        <v>0.13676716573536399</v>
      </c>
      <c r="B399" s="23">
        <v>0.107442828826606</v>
      </c>
      <c r="C399" s="23">
        <v>0.132468767464161</v>
      </c>
      <c r="D399" s="23">
        <v>0.12988319247961</v>
      </c>
      <c r="E399" s="23">
        <v>0.134682826697826</v>
      </c>
      <c r="F399" s="23">
        <v>9.3703978927806006E-2</v>
      </c>
      <c r="G399" s="23">
        <v>0.10823146253824199</v>
      </c>
      <c r="H399" s="23">
        <v>0.128269832581282</v>
      </c>
      <c r="I399" s="23">
        <v>0.138134989887476</v>
      </c>
      <c r="J399" s="23">
        <v>0.104841542197391</v>
      </c>
      <c r="K399" s="18">
        <f t="shared" si="18"/>
        <v>0.12144265873357638</v>
      </c>
      <c r="L399" s="18">
        <f t="shared" si="19"/>
        <v>1.6137488577412359E-2</v>
      </c>
      <c r="M399" t="str">
        <f t="shared" si="20"/>
        <v>0.12 ± 0.02</v>
      </c>
    </row>
    <row r="400" spans="1:13" x14ac:dyDescent="0.25">
      <c r="A400" s="23">
        <v>27.522365381340901</v>
      </c>
      <c r="B400" s="23">
        <v>21.137432182475099</v>
      </c>
      <c r="C400" s="23">
        <v>22.458024942958001</v>
      </c>
      <c r="D400" s="23">
        <v>24.172914215421802</v>
      </c>
      <c r="E400" s="23">
        <v>25.691887359920699</v>
      </c>
      <c r="F400" s="23">
        <v>23.614346218295399</v>
      </c>
      <c r="G400" s="23">
        <v>22.322554496997299</v>
      </c>
      <c r="H400" s="23">
        <v>25.953867577634799</v>
      </c>
      <c r="I400" s="23">
        <v>26.161957962436599</v>
      </c>
      <c r="J400" s="23">
        <v>20.971036243907299</v>
      </c>
      <c r="K400" s="18">
        <f t="shared" si="18"/>
        <v>24.00063865813879</v>
      </c>
      <c r="L400" s="18">
        <f t="shared" si="19"/>
        <v>2.2730364416283857</v>
      </c>
      <c r="M400" t="str">
        <f t="shared" si="20"/>
        <v>24.00 ± 2.27</v>
      </c>
    </row>
    <row r="401" spans="1:13" x14ac:dyDescent="0.25">
      <c r="A401" s="23">
        <v>25.383616670827902</v>
      </c>
      <c r="B401" s="23">
        <v>18.3975835343909</v>
      </c>
      <c r="C401" s="23">
        <v>21.7136697811329</v>
      </c>
      <c r="D401" s="23">
        <v>21.851763575068599</v>
      </c>
      <c r="E401" s="23">
        <v>24.141667644105802</v>
      </c>
      <c r="F401" s="23">
        <v>19.097255407616299</v>
      </c>
      <c r="G401" s="23">
        <v>18.198077376175199</v>
      </c>
      <c r="H401" s="23">
        <v>23.304441174390401</v>
      </c>
      <c r="I401" s="23">
        <v>22.9604691187978</v>
      </c>
      <c r="J401" s="23">
        <v>17.835109568499298</v>
      </c>
      <c r="K401" s="18">
        <f t="shared" si="18"/>
        <v>21.288365385100512</v>
      </c>
      <c r="L401" s="18">
        <f t="shared" si="19"/>
        <v>2.7264883613962998</v>
      </c>
      <c r="M401" t="str">
        <f t="shared" si="20"/>
        <v>21.29 ± 2.73</v>
      </c>
    </row>
    <row r="402" spans="1:13" x14ac:dyDescent="0.25">
      <c r="A402" s="23">
        <v>1.42354382527992</v>
      </c>
      <c r="B402" s="23">
        <v>1.10295940979995</v>
      </c>
      <c r="C402" s="23">
        <v>1.3538206340526799</v>
      </c>
      <c r="D402" s="23">
        <v>1.3897926773061</v>
      </c>
      <c r="E402" s="23">
        <v>1.40955531701911</v>
      </c>
      <c r="F402" s="23">
        <v>1.1538312314078201</v>
      </c>
      <c r="G402" s="23">
        <v>1.2078327350318401</v>
      </c>
      <c r="H402" s="23">
        <v>1.40649934567296</v>
      </c>
      <c r="I402" s="23">
        <v>1.42111209611176</v>
      </c>
      <c r="J402" s="23">
        <v>1.1531941127031999</v>
      </c>
      <c r="K402" s="18">
        <f t="shared" si="18"/>
        <v>1.3022141384385342</v>
      </c>
      <c r="L402" s="18">
        <f t="shared" si="19"/>
        <v>0.13098902945477531</v>
      </c>
      <c r="M402" t="str">
        <f t="shared" si="20"/>
        <v>1.30 ± 0.13</v>
      </c>
    </row>
    <row r="403" spans="1:13" x14ac:dyDescent="0.25">
      <c r="A403" s="23">
        <v>957.20334254615602</v>
      </c>
      <c r="B403" s="23">
        <v>796.72626080185898</v>
      </c>
      <c r="C403" s="23">
        <v>922.39521609847304</v>
      </c>
      <c r="D403" s="23">
        <v>951.66262647025098</v>
      </c>
      <c r="E403" s="23">
        <v>850.30044200541704</v>
      </c>
      <c r="F403" s="23">
        <v>807.888073574082</v>
      </c>
      <c r="G403" s="23">
        <v>577.50627119379806</v>
      </c>
      <c r="H403" s="23">
        <v>950.82652416756002</v>
      </c>
      <c r="I403" s="23">
        <v>957.99342372604804</v>
      </c>
      <c r="J403" s="23">
        <v>889.584017154045</v>
      </c>
      <c r="K403" s="18">
        <f t="shared" si="18"/>
        <v>866.20861977376899</v>
      </c>
      <c r="L403" s="18">
        <f t="shared" si="19"/>
        <v>118.65056545051051</v>
      </c>
      <c r="M403" t="str">
        <f t="shared" si="20"/>
        <v>866.21 ± 118.65</v>
      </c>
    </row>
    <row r="404" spans="1:13" x14ac:dyDescent="0.25">
      <c r="A404" s="23">
        <v>0.37121198559179902</v>
      </c>
      <c r="B404" s="23">
        <v>0.32833070587366803</v>
      </c>
      <c r="C404" s="23">
        <v>0.23007185797905599</v>
      </c>
      <c r="D404" s="23">
        <v>0.234510258072987</v>
      </c>
      <c r="E404" s="23">
        <v>0.105239559606503</v>
      </c>
      <c r="F404" s="23">
        <v>0.228049598168582</v>
      </c>
      <c r="G404" s="23">
        <v>0.21550134615972599</v>
      </c>
      <c r="H404" s="23">
        <v>4.7113547450862797E-2</v>
      </c>
      <c r="I404" s="23">
        <v>0.25337326229782797</v>
      </c>
      <c r="J404" s="23">
        <v>5.7868014791893102E-2</v>
      </c>
      <c r="K404" s="18">
        <f t="shared" si="18"/>
        <v>0.20712701359929048</v>
      </c>
      <c r="L404" s="18">
        <f t="shared" si="19"/>
        <v>0.10739373656512458</v>
      </c>
      <c r="M404" t="str">
        <f t="shared" si="20"/>
        <v>0.21 ± 0.11</v>
      </c>
    </row>
    <row r="405" spans="1:13" x14ac:dyDescent="0.25">
      <c r="A405" s="23">
        <v>12.384569007726901</v>
      </c>
      <c r="B405" s="23">
        <v>16.598219472062301</v>
      </c>
      <c r="C405" s="23">
        <v>10.6298305809271</v>
      </c>
      <c r="D405" s="23">
        <v>7.5380137507315803</v>
      </c>
      <c r="E405" s="23">
        <v>7.6368765594678498</v>
      </c>
      <c r="F405" s="23">
        <v>6.3194425171777802</v>
      </c>
      <c r="G405" s="23">
        <v>5.2468302534746298</v>
      </c>
      <c r="H405" s="23">
        <v>4.1552392037135499</v>
      </c>
      <c r="I405" s="23">
        <v>4.2440673616720197</v>
      </c>
      <c r="J405" s="23">
        <v>2.2339988734141798</v>
      </c>
      <c r="K405" s="18">
        <f t="shared" si="18"/>
        <v>7.6987087580367888</v>
      </c>
      <c r="L405" s="18">
        <f t="shared" si="19"/>
        <v>4.3722300415075441</v>
      </c>
      <c r="M405" t="str">
        <f t="shared" si="20"/>
        <v>7.70 ± 4.37</v>
      </c>
    </row>
    <row r="406" spans="1:13" x14ac:dyDescent="0.25">
      <c r="A406" s="23">
        <v>20.9700051022228</v>
      </c>
      <c r="B406" s="23">
        <v>17.822094799746999</v>
      </c>
      <c r="C406" s="23">
        <v>14.5884187064439</v>
      </c>
      <c r="D406" s="23">
        <v>14.0052217634309</v>
      </c>
      <c r="E406" s="23">
        <v>11.023004298690299</v>
      </c>
      <c r="F406" s="23">
        <v>11.64234944495</v>
      </c>
      <c r="G406" s="23">
        <v>7.9767664692973304</v>
      </c>
      <c r="H406" s="23">
        <v>5.4564808790008801</v>
      </c>
      <c r="I406" s="23">
        <v>12.211904779463699</v>
      </c>
      <c r="J406" s="23">
        <v>4.3194189914557901</v>
      </c>
      <c r="K406" s="18">
        <f t="shared" si="18"/>
        <v>12.001566523470258</v>
      </c>
      <c r="L406" s="18">
        <f t="shared" si="19"/>
        <v>5.2089804279118486</v>
      </c>
      <c r="M406" t="str">
        <f t="shared" si="20"/>
        <v>12.00 ± 5.21</v>
      </c>
    </row>
    <row r="407" spans="1:13" x14ac:dyDescent="0.25">
      <c r="A407" s="23">
        <v>1.05220592152909</v>
      </c>
      <c r="B407" s="23">
        <v>0.92890759999863803</v>
      </c>
      <c r="C407" s="23">
        <v>0.99916468886658605</v>
      </c>
      <c r="D407" s="23">
        <v>1.0087623670697199</v>
      </c>
      <c r="E407" s="23">
        <v>0.878669590689242</v>
      </c>
      <c r="F407" s="23">
        <v>0.908994410187006</v>
      </c>
      <c r="G407" s="23">
        <v>0.87822390533983696</v>
      </c>
      <c r="H407" s="23">
        <v>0.885803994955495</v>
      </c>
      <c r="I407" s="23">
        <v>1.1554766437038799</v>
      </c>
      <c r="J407" s="23">
        <v>0.71718988427892305</v>
      </c>
      <c r="K407" s="18">
        <f t="shared" si="18"/>
        <v>0.94133990066184181</v>
      </c>
      <c r="L407" s="18">
        <f t="shared" si="19"/>
        <v>0.11947792476227914</v>
      </c>
      <c r="M407" t="str">
        <f t="shared" si="20"/>
        <v>0.94 ± 0.12</v>
      </c>
    </row>
    <row r="408" spans="1:13" x14ac:dyDescent="0.25">
      <c r="A408" s="23">
        <v>29.8222026125379</v>
      </c>
      <c r="B408" s="23">
        <v>23.2505989837919</v>
      </c>
      <c r="C408" s="23">
        <v>14.0214427529947</v>
      </c>
      <c r="D408" s="23">
        <v>34.274450698195302</v>
      </c>
      <c r="E408" s="23">
        <v>12.621897286211601</v>
      </c>
      <c r="F408" s="23">
        <v>7.6547364189064799</v>
      </c>
      <c r="G408" s="23">
        <v>16.6314972213796</v>
      </c>
      <c r="H408" s="23">
        <v>19.0423019509836</v>
      </c>
      <c r="I408" s="23">
        <v>26.383524626257</v>
      </c>
      <c r="J408" s="23">
        <v>22.360493950081501</v>
      </c>
      <c r="K408" s="18">
        <f t="shared" si="18"/>
        <v>20.606314650133953</v>
      </c>
      <c r="L408" s="18">
        <f t="shared" si="19"/>
        <v>8.2212206464827187</v>
      </c>
      <c r="M408" t="str">
        <f t="shared" si="20"/>
        <v>20.61 ± 8.22</v>
      </c>
    </row>
    <row r="409" spans="1:13" x14ac:dyDescent="0.25">
      <c r="A409" s="23">
        <v>0.124623438197887</v>
      </c>
      <c r="B409" s="23">
        <v>8.7954384274780806E-2</v>
      </c>
      <c r="C409" s="23">
        <v>2.4588437492639101E-2</v>
      </c>
      <c r="D409" s="23">
        <v>7.1613116888329404E-3</v>
      </c>
      <c r="E409" s="23">
        <v>2.2759353931178301E-2</v>
      </c>
      <c r="F409" s="23">
        <v>1.5995584893971699E-2</v>
      </c>
      <c r="G409" s="23">
        <v>1.84697326039895E-3</v>
      </c>
      <c r="H409" s="23">
        <v>8.2270506536588107E-3</v>
      </c>
      <c r="I409" s="23">
        <v>1.28013518406078E-3</v>
      </c>
      <c r="J409" s="23">
        <v>0</v>
      </c>
      <c r="K409" s="18">
        <f t="shared" si="18"/>
        <v>2.9443666957740838E-2</v>
      </c>
      <c r="L409" s="18">
        <f t="shared" si="19"/>
        <v>4.2295438172594235E-2</v>
      </c>
      <c r="M409" t="str">
        <f t="shared" si="20"/>
        <v>0.03 ± 0.04</v>
      </c>
    </row>
    <row r="410" spans="1:13" x14ac:dyDescent="0.25">
      <c r="A410" s="23">
        <v>1936.2887933414199</v>
      </c>
      <c r="B410" s="23">
        <v>1791.8162073797</v>
      </c>
      <c r="C410" s="23">
        <v>1659.3825973093601</v>
      </c>
      <c r="D410" s="23">
        <v>1737.3152653162299</v>
      </c>
      <c r="E410" s="23">
        <v>1650.3506432614199</v>
      </c>
      <c r="F410" s="23">
        <v>1653.63865267034</v>
      </c>
      <c r="G410" s="23">
        <v>1437.2654462000301</v>
      </c>
      <c r="H410" s="23">
        <v>1818.7209836658701</v>
      </c>
      <c r="I410" s="23">
        <v>2033.8122734879501</v>
      </c>
      <c r="J410" s="23">
        <v>1657.50166588607</v>
      </c>
      <c r="K410" s="18">
        <f t="shared" si="18"/>
        <v>1737.6092528518391</v>
      </c>
      <c r="L410" s="18">
        <f t="shared" si="19"/>
        <v>168.03952789945498</v>
      </c>
      <c r="M410" t="str">
        <f t="shared" si="20"/>
        <v>1737.61 ± 168.04</v>
      </c>
    </row>
    <row r="411" spans="1:13" x14ac:dyDescent="0.25">
      <c r="A411" s="23">
        <v>4988.6545555327602</v>
      </c>
      <c r="B411" s="23">
        <v>4424.4318519984399</v>
      </c>
      <c r="C411" s="23">
        <v>4762.6106129010104</v>
      </c>
      <c r="D411" s="23">
        <v>4713.1363294270705</v>
      </c>
      <c r="E411" s="23">
        <v>4678.2315896840701</v>
      </c>
      <c r="F411" s="23">
        <v>4484.7481620054205</v>
      </c>
      <c r="G411" s="23">
        <v>3439.5921744238999</v>
      </c>
      <c r="H411" s="23">
        <v>4423.2922446446901</v>
      </c>
      <c r="I411" s="23">
        <v>4847.5771725776503</v>
      </c>
      <c r="J411" s="23">
        <v>4282.1593489389697</v>
      </c>
      <c r="K411" s="18">
        <f t="shared" si="18"/>
        <v>4504.443404213398</v>
      </c>
      <c r="L411" s="18">
        <f t="shared" si="19"/>
        <v>433.24360669837313</v>
      </c>
      <c r="M411" t="str">
        <f t="shared" si="20"/>
        <v>4504.44 ± 433.24</v>
      </c>
    </row>
    <row r="412" spans="1:13" x14ac:dyDescent="0.25">
      <c r="A412" s="23">
        <v>16.476478639147899</v>
      </c>
      <c r="B412" s="23">
        <v>14.166668508316199</v>
      </c>
      <c r="C412" s="23">
        <v>16.221572370734101</v>
      </c>
      <c r="D412" s="23">
        <v>15.1510149047244</v>
      </c>
      <c r="E412" s="23">
        <v>16.041382455769099</v>
      </c>
      <c r="F412" s="23">
        <v>15.323075856082101</v>
      </c>
      <c r="G412" s="23">
        <v>11.866637854851399</v>
      </c>
      <c r="H412" s="23">
        <v>14.9254412945587</v>
      </c>
      <c r="I412" s="23">
        <v>16.148227143257799</v>
      </c>
      <c r="J412" s="23">
        <v>12.524678376575601</v>
      </c>
      <c r="K412" s="18">
        <f t="shared" si="18"/>
        <v>14.88451774040173</v>
      </c>
      <c r="L412" s="18">
        <f t="shared" si="19"/>
        <v>1.5886447423141945</v>
      </c>
      <c r="M412" t="str">
        <f t="shared" si="20"/>
        <v>14.88 ± 1.59</v>
      </c>
    </row>
    <row r="413" spans="1:13" x14ac:dyDescent="0.25">
      <c r="A413" s="23">
        <v>1239.5932842492</v>
      </c>
      <c r="B413" s="23">
        <v>1103.98283672445</v>
      </c>
      <c r="C413" s="23">
        <v>1033.9687610072799</v>
      </c>
      <c r="D413" s="23">
        <v>1100.3063956288199</v>
      </c>
      <c r="E413" s="23">
        <v>1022.51426125288</v>
      </c>
      <c r="F413" s="23">
        <v>1101.69254595452</v>
      </c>
      <c r="G413" s="23">
        <v>926.68691819986304</v>
      </c>
      <c r="H413" s="23">
        <v>1174.9842641883799</v>
      </c>
      <c r="I413" s="23">
        <v>1297.3651011643101</v>
      </c>
      <c r="J413" s="23">
        <v>1062.0242310647</v>
      </c>
      <c r="K413" s="18">
        <f t="shared" si="18"/>
        <v>1106.3118599434401</v>
      </c>
      <c r="L413" s="18">
        <f t="shared" si="19"/>
        <v>108.28259398513435</v>
      </c>
      <c r="M413" t="str">
        <f t="shared" si="20"/>
        <v>1106.31 ± 108.28</v>
      </c>
    </row>
    <row r="414" spans="1:13" x14ac:dyDescent="0.25">
      <c r="A414" s="23">
        <v>3.13857002598525</v>
      </c>
      <c r="B414" s="23">
        <v>3.2579465096350799</v>
      </c>
      <c r="C414" s="23">
        <v>2.9410821843666799</v>
      </c>
      <c r="D414" s="23">
        <v>3.1390873694035699</v>
      </c>
      <c r="E414" s="23">
        <v>2.87896598179577</v>
      </c>
      <c r="F414" s="23">
        <v>3.21762252350163</v>
      </c>
      <c r="G414" s="23">
        <v>2.5270301307155001</v>
      </c>
      <c r="H414" s="23">
        <v>2.8664711375510601</v>
      </c>
      <c r="I414" s="23">
        <v>2.9963040946222499</v>
      </c>
      <c r="J414" s="23">
        <v>2.2340814071722002</v>
      </c>
      <c r="K414" s="18">
        <f t="shared" si="18"/>
        <v>2.9197161364748991</v>
      </c>
      <c r="L414" s="18">
        <f t="shared" si="19"/>
        <v>0.32219453630921252</v>
      </c>
      <c r="M414" t="str">
        <f t="shared" si="20"/>
        <v>2.92 ± 0.32</v>
      </c>
    </row>
    <row r="415" spans="1:13" x14ac:dyDescent="0.25">
      <c r="A415" s="23">
        <v>0.84495919017354004</v>
      </c>
      <c r="B415" s="23">
        <v>0.58500069053843595</v>
      </c>
      <c r="C415" s="23">
        <v>0.18310923036187901</v>
      </c>
      <c r="D415" s="23">
        <v>0.79334248811937902</v>
      </c>
      <c r="E415" s="23">
        <v>0.63896424509584904</v>
      </c>
      <c r="F415" s="23">
        <v>0.65802290104329597</v>
      </c>
      <c r="G415" s="23">
        <v>0.668168414231332</v>
      </c>
      <c r="H415" s="23">
        <v>0.63800234533846401</v>
      </c>
      <c r="I415" s="23">
        <v>0.77720938506536197</v>
      </c>
      <c r="J415" s="23">
        <v>0.61208605766296398</v>
      </c>
      <c r="K415" s="18">
        <f t="shared" si="18"/>
        <v>0.63988649476305004</v>
      </c>
      <c r="L415" s="18">
        <f t="shared" si="19"/>
        <v>0.18197225379103957</v>
      </c>
      <c r="M415" t="str">
        <f t="shared" si="20"/>
        <v>0.64 ± 0.18</v>
      </c>
    </row>
    <row r="416" spans="1:13" x14ac:dyDescent="0.25">
      <c r="A416" s="23">
        <v>7.2918878615673801</v>
      </c>
      <c r="B416" s="23">
        <v>5.4763750742422399</v>
      </c>
      <c r="C416" s="23">
        <v>7.0909891142509904</v>
      </c>
      <c r="D416" s="23">
        <v>6.42140768212266</v>
      </c>
      <c r="E416" s="23">
        <v>7.0677162618376297</v>
      </c>
      <c r="F416" s="23">
        <v>6.4901179287117001</v>
      </c>
      <c r="G416" s="23">
        <v>5.3740207727532798</v>
      </c>
      <c r="H416" s="23">
        <v>6.6116406885630603</v>
      </c>
      <c r="I416" s="23">
        <v>7.0219284421764296</v>
      </c>
      <c r="J416" s="23">
        <v>4.9571569191175504</v>
      </c>
      <c r="K416" s="18">
        <f t="shared" si="18"/>
        <v>6.3803240745342915</v>
      </c>
      <c r="L416" s="18">
        <f t="shared" si="19"/>
        <v>0.82614111869337103</v>
      </c>
      <c r="M416" t="str">
        <f t="shared" si="20"/>
        <v>6.38 ± 0.83</v>
      </c>
    </row>
    <row r="417" spans="1:13" x14ac:dyDescent="0.25">
      <c r="A417" s="23">
        <v>36.670194085552801</v>
      </c>
      <c r="B417" s="23">
        <v>37.463059652930497</v>
      </c>
      <c r="C417" s="23">
        <v>30.774875586029701</v>
      </c>
      <c r="D417" s="23">
        <v>40.024384602365899</v>
      </c>
      <c r="E417" s="23">
        <v>28.6282563907689</v>
      </c>
      <c r="F417" s="23">
        <v>37.1977202352764</v>
      </c>
      <c r="G417" s="23">
        <v>28.7288507554379</v>
      </c>
      <c r="H417" s="23">
        <v>36.662050928874997</v>
      </c>
      <c r="I417" s="23">
        <v>45.874117791377202</v>
      </c>
      <c r="J417" s="23">
        <v>32.898969681050403</v>
      </c>
      <c r="K417" s="18">
        <f t="shared" si="18"/>
        <v>35.492247970966467</v>
      </c>
      <c r="L417" s="18">
        <f t="shared" si="19"/>
        <v>5.3718280621951005</v>
      </c>
      <c r="M417" t="str">
        <f t="shared" si="20"/>
        <v>35.49 ± 5.37</v>
      </c>
    </row>
    <row r="418" spans="1:13" x14ac:dyDescent="0.25">
      <c r="A418" s="23">
        <v>3.72502346324654</v>
      </c>
      <c r="B418" s="23">
        <v>2.9303010963194498</v>
      </c>
      <c r="C418" s="23">
        <v>3.5743897566571801</v>
      </c>
      <c r="D418" s="23">
        <v>3.5399616248905699</v>
      </c>
      <c r="E418" s="23">
        <v>3.6124538409058</v>
      </c>
      <c r="F418" s="23">
        <v>3.41658181231469</v>
      </c>
      <c r="G418" s="23">
        <v>2.95705009589437</v>
      </c>
      <c r="H418" s="23">
        <v>3.4173406931170098</v>
      </c>
      <c r="I418" s="23">
        <v>3.6511220531538102</v>
      </c>
      <c r="J418" s="23">
        <v>2.8716944772750099</v>
      </c>
      <c r="K418" s="18">
        <f t="shared" si="18"/>
        <v>3.3695918913774427</v>
      </c>
      <c r="L418" s="18">
        <f t="shared" si="19"/>
        <v>0.32508080087376812</v>
      </c>
      <c r="M418" t="str">
        <f t="shared" si="20"/>
        <v>3.37 ± 0.33</v>
      </c>
    </row>
    <row r="419" spans="1:13" x14ac:dyDescent="0.25">
      <c r="A419" s="23">
        <v>313.49213551286499</v>
      </c>
      <c r="B419" s="23">
        <v>280.41007066065401</v>
      </c>
      <c r="C419" s="23">
        <v>291.91392774181298</v>
      </c>
      <c r="D419" s="23">
        <v>283.577018429926</v>
      </c>
      <c r="E419" s="23">
        <v>235.51918194904999</v>
      </c>
      <c r="F419" s="23">
        <v>241.42490264143399</v>
      </c>
      <c r="G419" s="23">
        <v>184.76298730939999</v>
      </c>
      <c r="H419" s="23">
        <v>253.741369602768</v>
      </c>
      <c r="I419" s="23">
        <v>255.201487059013</v>
      </c>
      <c r="J419" s="23">
        <v>288.935969023116</v>
      </c>
      <c r="K419" s="18">
        <f t="shared" si="18"/>
        <v>262.89790499300386</v>
      </c>
      <c r="L419" s="18">
        <f t="shared" si="19"/>
        <v>36.927579051886383</v>
      </c>
      <c r="M419" t="str">
        <f t="shared" si="20"/>
        <v>262.90 ± 36.93</v>
      </c>
    </row>
    <row r="420" spans="1:13" x14ac:dyDescent="0.25">
      <c r="A420" s="23">
        <v>0.85076924692839395</v>
      </c>
      <c r="B420" s="23">
        <v>0.48314057893003298</v>
      </c>
      <c r="C420" s="23">
        <v>0.69538805494084999</v>
      </c>
      <c r="D420" s="23">
        <v>0.49905621702782799</v>
      </c>
      <c r="E420" s="23">
        <v>0.79168860055506196</v>
      </c>
      <c r="F420" s="23">
        <v>0.52501526568085</v>
      </c>
      <c r="G420" s="23">
        <v>0.39109402231406398</v>
      </c>
      <c r="H420" s="23">
        <v>0.75553077040240202</v>
      </c>
      <c r="I420" s="23">
        <v>0.62884796503931295</v>
      </c>
      <c r="J420" s="23">
        <v>0.432340924511664</v>
      </c>
      <c r="K420" s="18">
        <f t="shared" si="18"/>
        <v>0.60528716463304588</v>
      </c>
      <c r="L420" s="18">
        <f t="shared" si="19"/>
        <v>0.1614830075148849</v>
      </c>
      <c r="M420" t="str">
        <f t="shared" si="20"/>
        <v>0.61 ± 0.16</v>
      </c>
    </row>
    <row r="421" spans="1:13" x14ac:dyDescent="0.25">
      <c r="A421" s="23">
        <v>3.9662690113741501</v>
      </c>
      <c r="B421" s="23">
        <v>3.4919044389971501</v>
      </c>
      <c r="C421" s="23">
        <v>3.78691486176103</v>
      </c>
      <c r="D421" s="23">
        <v>3.7104929033666898</v>
      </c>
      <c r="E421" s="23">
        <v>3.7605450676637702</v>
      </c>
      <c r="F421" s="23">
        <v>3.7509870454668999</v>
      </c>
      <c r="G421" s="23">
        <v>3.1506394548341601</v>
      </c>
      <c r="H421" s="23">
        <v>3.5994694305991302</v>
      </c>
      <c r="I421" s="23">
        <v>3.8968344948662001</v>
      </c>
      <c r="J421" s="23">
        <v>3.0750589971721598</v>
      </c>
      <c r="K421" s="18">
        <f t="shared" si="18"/>
        <v>3.6189115706101331</v>
      </c>
      <c r="L421" s="18">
        <f t="shared" si="19"/>
        <v>0.29880833186205052</v>
      </c>
      <c r="M421" t="str">
        <f t="shared" si="20"/>
        <v>3.62 ± 0.30</v>
      </c>
    </row>
    <row r="422" spans="1:13" x14ac:dyDescent="0.25">
      <c r="A422" s="23">
        <v>4.0069279471645096</v>
      </c>
      <c r="B422" s="23">
        <v>3.5376180172570502</v>
      </c>
      <c r="C422" s="23">
        <v>4.0444070016383202</v>
      </c>
      <c r="D422" s="23">
        <v>3.8101456007302699</v>
      </c>
      <c r="E422" s="23">
        <v>3.91218944021966</v>
      </c>
      <c r="F422" s="23">
        <v>3.8610189005266902</v>
      </c>
      <c r="G422" s="23">
        <v>3.0666786938672899</v>
      </c>
      <c r="H422" s="23">
        <v>3.6969502610154499</v>
      </c>
      <c r="I422" s="23">
        <v>3.9575420920737101</v>
      </c>
      <c r="J422" s="23">
        <v>3.1508116713957901</v>
      </c>
      <c r="K422" s="18">
        <f t="shared" si="18"/>
        <v>3.7044289625888744</v>
      </c>
      <c r="L422" s="18">
        <f t="shared" si="19"/>
        <v>0.34818850644021465</v>
      </c>
      <c r="M422" t="str">
        <f t="shared" si="20"/>
        <v>3.70 ± 0.35</v>
      </c>
    </row>
    <row r="423" spans="1:13" x14ac:dyDescent="0.25">
      <c r="A423" s="23">
        <v>159.78829962281699</v>
      </c>
      <c r="B423" s="23">
        <v>128.29980285693</v>
      </c>
      <c r="C423" s="23">
        <v>132.565348666034</v>
      </c>
      <c r="D423" s="23">
        <v>156.67527948514399</v>
      </c>
      <c r="E423" s="23">
        <v>144.42658444238401</v>
      </c>
      <c r="F423" s="23">
        <v>107.007630652928</v>
      </c>
      <c r="G423" s="23">
        <v>112.74623780473701</v>
      </c>
      <c r="H423" s="23">
        <v>143.742523613906</v>
      </c>
      <c r="I423" s="23">
        <v>127.41604955258001</v>
      </c>
      <c r="J423" s="23">
        <v>121.619032768273</v>
      </c>
      <c r="K423" s="18">
        <f t="shared" si="18"/>
        <v>133.42867894657331</v>
      </c>
      <c r="L423" s="18">
        <f t="shared" si="19"/>
        <v>17.610188605952629</v>
      </c>
      <c r="M423" t="str">
        <f t="shared" si="20"/>
        <v>133.43 ± 17.61</v>
      </c>
    </row>
    <row r="424" spans="1:13" x14ac:dyDescent="0.25">
      <c r="A424" s="23">
        <v>66.596558608393394</v>
      </c>
      <c r="B424" s="23">
        <v>64.542850407076898</v>
      </c>
      <c r="C424" s="23">
        <v>61.888137280398503</v>
      </c>
      <c r="D424" s="23">
        <v>64.275929732418405</v>
      </c>
      <c r="E424" s="23">
        <v>59.694183523449702</v>
      </c>
      <c r="F424" s="23">
        <v>56.7788756964474</v>
      </c>
      <c r="G424" s="23">
        <v>45.873592325958498</v>
      </c>
      <c r="H424" s="23">
        <v>58.639338498815803</v>
      </c>
      <c r="I424" s="23">
        <v>59.890404090179501</v>
      </c>
      <c r="J424" s="23">
        <v>56.991425864100798</v>
      </c>
      <c r="K424" s="18">
        <f t="shared" si="18"/>
        <v>59.517129602723891</v>
      </c>
      <c r="L424" s="18">
        <f t="shared" si="19"/>
        <v>5.817679597958695</v>
      </c>
      <c r="M424" t="str">
        <f t="shared" si="20"/>
        <v>59.52 ± 5.82</v>
      </c>
    </row>
    <row r="425" spans="1:13" x14ac:dyDescent="0.25">
      <c r="A425" s="23">
        <v>111.05039526792901</v>
      </c>
      <c r="B425" s="23">
        <v>113.512312376355</v>
      </c>
      <c r="C425" s="23">
        <v>103.48313466782299</v>
      </c>
      <c r="D425" s="23">
        <v>117.80235840750299</v>
      </c>
      <c r="E425" s="23">
        <v>105.45377946342001</v>
      </c>
      <c r="F425" s="23">
        <v>112.11128956621801</v>
      </c>
      <c r="G425" s="23">
        <v>87.966474921096307</v>
      </c>
      <c r="H425" s="23">
        <v>110.73388763541899</v>
      </c>
      <c r="I425" s="23">
        <v>109.626365205746</v>
      </c>
      <c r="J425" s="23">
        <v>104.864269670056</v>
      </c>
      <c r="K425" s="18">
        <f t="shared" si="18"/>
        <v>107.66042671815653</v>
      </c>
      <c r="L425" s="18">
        <f t="shared" si="19"/>
        <v>8.1629636486240198</v>
      </c>
      <c r="M425" t="str">
        <f t="shared" si="20"/>
        <v>107.66 ± 8.16</v>
      </c>
    </row>
    <row r="426" spans="1:13" x14ac:dyDescent="0.25">
      <c r="A426" s="23">
        <v>0.67004510102560699</v>
      </c>
      <c r="B426" s="23">
        <v>0.86400985100772199</v>
      </c>
      <c r="C426" s="23">
        <v>0.97678290121257305</v>
      </c>
      <c r="D426" s="23">
        <v>0.94127582106739305</v>
      </c>
      <c r="E426" s="23">
        <v>0.96473584603518303</v>
      </c>
      <c r="F426" s="23">
        <v>0.99995855614543006</v>
      </c>
      <c r="G426" s="23">
        <v>0.67530076019465901</v>
      </c>
      <c r="H426" s="23">
        <v>0.92127990722656306</v>
      </c>
      <c r="I426" s="23">
        <v>0.98830898851156201</v>
      </c>
      <c r="J426" s="23">
        <v>0.44459881402872298</v>
      </c>
      <c r="K426" s="18">
        <f t="shared" si="18"/>
        <v>0.84462965464554141</v>
      </c>
      <c r="L426" s="18">
        <f t="shared" si="19"/>
        <v>0.18601936739929925</v>
      </c>
      <c r="M426" t="str">
        <f t="shared" si="20"/>
        <v>0.84 ± 0.19</v>
      </c>
    </row>
    <row r="427" spans="1:13" x14ac:dyDescent="0.25">
      <c r="A427" s="23">
        <v>29.908771928293401</v>
      </c>
      <c r="B427" s="23">
        <v>49.210880722969897</v>
      </c>
      <c r="C427" s="23">
        <v>6.0607481018150304</v>
      </c>
      <c r="D427" s="23">
        <v>51.221087595809401</v>
      </c>
      <c r="E427" s="23">
        <v>15.239469594186099</v>
      </c>
      <c r="F427" s="23">
        <v>26.2985940713309</v>
      </c>
      <c r="G427" s="23">
        <v>24.984200686985002</v>
      </c>
      <c r="H427" s="23">
        <v>31.290322064488802</v>
      </c>
      <c r="I427" s="23">
        <v>56.480374989789397</v>
      </c>
      <c r="J427" s="23">
        <v>24.643980046295798</v>
      </c>
      <c r="K427" s="18">
        <f t="shared" si="18"/>
        <v>31.533842980196376</v>
      </c>
      <c r="L427" s="18">
        <f t="shared" si="19"/>
        <v>16.183859946326042</v>
      </c>
      <c r="M427" t="str">
        <f t="shared" si="20"/>
        <v>31.53 ± 16.18</v>
      </c>
    </row>
    <row r="428" spans="1:13" x14ac:dyDescent="0.25">
      <c r="A428" s="23">
        <v>68.539834011983004</v>
      </c>
      <c r="B428" s="23">
        <v>61.126312660883798</v>
      </c>
      <c r="C428" s="23">
        <v>50.8005228997473</v>
      </c>
      <c r="D428" s="23">
        <v>60.230307081596798</v>
      </c>
      <c r="E428" s="23">
        <v>48.0979827154639</v>
      </c>
      <c r="F428" s="23">
        <v>53.272896340591203</v>
      </c>
      <c r="G428" s="23">
        <v>42.095150794937801</v>
      </c>
      <c r="H428" s="23">
        <v>58.039387178446503</v>
      </c>
      <c r="I428" s="23">
        <v>74.313120607842194</v>
      </c>
      <c r="J428" s="23">
        <v>51.912068609675899</v>
      </c>
      <c r="K428" s="18">
        <f t="shared" si="18"/>
        <v>56.842758290116841</v>
      </c>
      <c r="L428" s="18">
        <f t="shared" si="19"/>
        <v>9.6656242873221192</v>
      </c>
      <c r="M428" t="str">
        <f t="shared" si="20"/>
        <v>56.84 ± 9.67</v>
      </c>
    </row>
    <row r="429" spans="1:13" x14ac:dyDescent="0.25">
      <c r="A429" s="23">
        <v>30.545288798135498</v>
      </c>
      <c r="B429" s="23">
        <v>31.275341244334601</v>
      </c>
      <c r="C429" s="23">
        <v>31.651197641098399</v>
      </c>
      <c r="D429" s="23">
        <v>29.307071443987301</v>
      </c>
      <c r="E429" s="23">
        <v>29.711023099229401</v>
      </c>
      <c r="F429" s="23">
        <v>30.684782373980902</v>
      </c>
      <c r="G429" s="23">
        <v>17.543726834523099</v>
      </c>
      <c r="H429" s="23">
        <v>30.8549754589088</v>
      </c>
      <c r="I429" s="23">
        <v>28.854817192863301</v>
      </c>
      <c r="J429" s="23">
        <v>22.394833471253602</v>
      </c>
      <c r="K429" s="18">
        <f t="shared" si="18"/>
        <v>28.282305755831494</v>
      </c>
      <c r="L429" s="18">
        <f t="shared" si="19"/>
        <v>4.6093849189695835</v>
      </c>
      <c r="M429" t="str">
        <f t="shared" si="20"/>
        <v>28.28 ± 4.61</v>
      </c>
    </row>
    <row r="430" spans="1:13" x14ac:dyDescent="0.25">
      <c r="A430" s="23">
        <v>1.5207516993396</v>
      </c>
      <c r="B430" s="23">
        <v>1.3556838168297001</v>
      </c>
      <c r="C430" s="23">
        <v>1.44867643126054</v>
      </c>
      <c r="D430" s="23">
        <v>0.89266679930733495</v>
      </c>
      <c r="E430" s="23">
        <v>1.45350033868453</v>
      </c>
      <c r="F430" s="23">
        <v>0.95210621250225802</v>
      </c>
      <c r="G430" s="23">
        <v>0.48664081859442399</v>
      </c>
      <c r="H430" s="23">
        <v>1.12093069803086</v>
      </c>
      <c r="I430" s="23">
        <v>1.1579372964861301</v>
      </c>
      <c r="J430" s="23">
        <v>1.1837055578362199</v>
      </c>
      <c r="K430" s="18">
        <f t="shared" si="18"/>
        <v>1.1572599668871597</v>
      </c>
      <c r="L430" s="18">
        <f t="shared" si="19"/>
        <v>0.31763491805924154</v>
      </c>
      <c r="M430" t="str">
        <f t="shared" si="20"/>
        <v>1.16 ± 0.32</v>
      </c>
    </row>
    <row r="431" spans="1:13" x14ac:dyDescent="0.25">
      <c r="A431" s="23">
        <v>10.386026809748699</v>
      </c>
      <c r="B431" s="23">
        <v>9.1585081117227691</v>
      </c>
      <c r="C431" s="23">
        <v>9.8273674973461294</v>
      </c>
      <c r="D431" s="23">
        <v>8.6347775671456493</v>
      </c>
      <c r="E431" s="23">
        <v>9.7754061799496395</v>
      </c>
      <c r="F431" s="23">
        <v>9.2969657359644806</v>
      </c>
      <c r="G431" s="23">
        <v>8.3456101773772406</v>
      </c>
      <c r="H431" s="23">
        <v>9.0850078126095504</v>
      </c>
      <c r="I431" s="23">
        <v>9.1611141635803506</v>
      </c>
      <c r="J431" s="23">
        <v>6.6266477379831503</v>
      </c>
      <c r="K431" s="18">
        <f t="shared" si="18"/>
        <v>9.0297431793427645</v>
      </c>
      <c r="L431" s="18">
        <f t="shared" si="19"/>
        <v>1.0295051382150004</v>
      </c>
      <c r="M431" t="str">
        <f t="shared" si="20"/>
        <v>9.03 ± 1.03</v>
      </c>
    </row>
    <row r="432" spans="1:13" x14ac:dyDescent="0.25">
      <c r="A432" s="23">
        <v>4.0506994376764904</v>
      </c>
      <c r="B432" s="23">
        <v>5.4797944167294199</v>
      </c>
      <c r="C432" s="23">
        <v>3.2037898237740601</v>
      </c>
      <c r="D432" s="23">
        <v>2.4641064418679401</v>
      </c>
      <c r="E432" s="23">
        <v>2.38221257398357</v>
      </c>
      <c r="F432" s="23">
        <v>0.99254550531713903</v>
      </c>
      <c r="G432" s="23">
        <v>1.1106191677569099</v>
      </c>
      <c r="H432" s="23">
        <v>3.7120146711304201</v>
      </c>
      <c r="I432" s="23">
        <v>1.6208834461995101</v>
      </c>
      <c r="J432" s="23">
        <v>5.07691592415358</v>
      </c>
      <c r="K432" s="18">
        <f t="shared" si="18"/>
        <v>3.0093581408589039</v>
      </c>
      <c r="L432" s="18">
        <f t="shared" si="19"/>
        <v>1.5735659434539229</v>
      </c>
      <c r="M432" t="str">
        <f t="shared" si="20"/>
        <v>3.01 ± 1.57</v>
      </c>
    </row>
    <row r="433" spans="1:13" x14ac:dyDescent="0.25">
      <c r="A433" s="23">
        <v>35.294961426622102</v>
      </c>
      <c r="B433" s="23">
        <v>26.085961098481199</v>
      </c>
      <c r="C433" s="23">
        <v>31.4907166162448</v>
      </c>
      <c r="D433" s="23">
        <v>32.010678112623303</v>
      </c>
      <c r="E433" s="23">
        <v>34.062838743673602</v>
      </c>
      <c r="F433" s="23">
        <v>31.379325324669502</v>
      </c>
      <c r="G433" s="23">
        <v>27.3822258615401</v>
      </c>
      <c r="H433" s="23">
        <v>32.934789672416102</v>
      </c>
      <c r="I433" s="23">
        <v>35.239258554123801</v>
      </c>
      <c r="J433" s="23">
        <v>26.433878352763699</v>
      </c>
      <c r="K433" s="18">
        <f t="shared" si="18"/>
        <v>31.231463376315823</v>
      </c>
      <c r="L433" s="18">
        <f t="shared" si="19"/>
        <v>3.4720845760949084</v>
      </c>
      <c r="M433" t="str">
        <f t="shared" si="20"/>
        <v>31.23 ± 3.47</v>
      </c>
    </row>
    <row r="434" spans="1:13" x14ac:dyDescent="0.25">
      <c r="A434" s="23">
        <v>786.74225176702396</v>
      </c>
      <c r="B434" s="23">
        <v>695.287225677332</v>
      </c>
      <c r="C434" s="23">
        <v>704.83384482209306</v>
      </c>
      <c r="D434" s="23">
        <v>706.49960902723899</v>
      </c>
      <c r="E434" s="23">
        <v>651.04880064257804</v>
      </c>
      <c r="F434" s="23">
        <v>722.52588483078796</v>
      </c>
      <c r="G434" s="23">
        <v>531.87161243999003</v>
      </c>
      <c r="H434" s="23">
        <v>637.84495719175095</v>
      </c>
      <c r="I434" s="23">
        <v>694.40670350982998</v>
      </c>
      <c r="J434" s="23">
        <v>632.44696887965699</v>
      </c>
      <c r="K434" s="18">
        <f t="shared" si="18"/>
        <v>676.35078587882811</v>
      </c>
      <c r="L434" s="18">
        <f t="shared" si="19"/>
        <v>68.026075561220608</v>
      </c>
      <c r="M434" t="str">
        <f t="shared" si="20"/>
        <v>676.35 ± 68.03</v>
      </c>
    </row>
    <row r="435" spans="1:13" x14ac:dyDescent="0.25">
      <c r="A435" s="23">
        <v>0.89326886320486698</v>
      </c>
      <c r="B435" s="23">
        <v>0.76957489922642697</v>
      </c>
      <c r="C435" s="23">
        <v>0.852611997979693</v>
      </c>
      <c r="D435" s="23">
        <v>0.82281359704211399</v>
      </c>
      <c r="E435" s="23">
        <v>0.83910414739511896</v>
      </c>
      <c r="F435" s="23">
        <v>0.85379413887858402</v>
      </c>
      <c r="G435" s="23">
        <v>0.65812969952821698</v>
      </c>
      <c r="H435" s="23">
        <v>0.79329097457230102</v>
      </c>
      <c r="I435" s="23">
        <v>0.845793172484264</v>
      </c>
      <c r="J435" s="23">
        <v>0.67737799065071203</v>
      </c>
      <c r="K435" s="18">
        <f t="shared" si="18"/>
        <v>0.80057594809622967</v>
      </c>
      <c r="L435" s="18">
        <f t="shared" si="19"/>
        <v>7.7916081425460859E-2</v>
      </c>
      <c r="M435" t="str">
        <f t="shared" si="20"/>
        <v>0.80 ± 0.08</v>
      </c>
    </row>
    <row r="436" spans="1:13" x14ac:dyDescent="0.25">
      <c r="A436" s="23">
        <v>0.15472044346097399</v>
      </c>
      <c r="B436" s="23">
        <v>1.6380923558026601</v>
      </c>
      <c r="C436" s="23">
        <v>1.1131091498537</v>
      </c>
      <c r="D436" s="23">
        <v>0.40434031452969099</v>
      </c>
      <c r="E436" s="23">
        <v>1.15486076386878</v>
      </c>
      <c r="F436" s="23">
        <v>1.30953698333178</v>
      </c>
      <c r="G436" s="23">
        <v>0.72805276251892803</v>
      </c>
      <c r="H436" s="23">
        <v>0.63077465015521705</v>
      </c>
      <c r="I436" s="23">
        <v>1.6406157216988499</v>
      </c>
      <c r="J436" s="23">
        <v>0.24049741422641099</v>
      </c>
      <c r="K436" s="18">
        <f t="shared" si="18"/>
        <v>0.90146005594469913</v>
      </c>
      <c r="L436" s="18">
        <f t="shared" si="19"/>
        <v>0.54868252893533298</v>
      </c>
      <c r="M436" t="str">
        <f t="shared" si="20"/>
        <v>0.90 ± 0.55</v>
      </c>
    </row>
    <row r="437" spans="1:13" x14ac:dyDescent="0.25">
      <c r="A437" s="23">
        <v>57.014906778566498</v>
      </c>
      <c r="B437" s="23">
        <v>50.849054162921703</v>
      </c>
      <c r="C437" s="23">
        <v>55.3893965603636</v>
      </c>
      <c r="D437" s="23">
        <v>51.6404177147244</v>
      </c>
      <c r="E437" s="23">
        <v>53.611051451654902</v>
      </c>
      <c r="F437" s="23">
        <v>56.328834283127399</v>
      </c>
      <c r="G437" s="23">
        <v>41.295326670010503</v>
      </c>
      <c r="H437" s="23">
        <v>49.6517953821878</v>
      </c>
      <c r="I437" s="23">
        <v>53.043542283578901</v>
      </c>
      <c r="J437" s="23">
        <v>47.3722894499858</v>
      </c>
      <c r="K437" s="18">
        <f t="shared" si="18"/>
        <v>51.619661473712156</v>
      </c>
      <c r="L437" s="18">
        <f t="shared" si="19"/>
        <v>4.7209671246353722</v>
      </c>
      <c r="M437" t="str">
        <f t="shared" si="20"/>
        <v>51.62 ± 4.72</v>
      </c>
    </row>
    <row r="438" spans="1:13" x14ac:dyDescent="0.25">
      <c r="A438" s="23">
        <v>10.0774671809813</v>
      </c>
      <c r="B438" s="23">
        <v>8.7636238520844199</v>
      </c>
      <c r="C438" s="23">
        <v>9.8729022148036201</v>
      </c>
      <c r="D438" s="23">
        <v>9.1723134221771296</v>
      </c>
      <c r="E438" s="23">
        <v>9.5703927645445201</v>
      </c>
      <c r="F438" s="23">
        <v>9.9209169691603201</v>
      </c>
      <c r="G438" s="23">
        <v>7.5742408297389803</v>
      </c>
      <c r="H438" s="23">
        <v>8.8889878708891992</v>
      </c>
      <c r="I438" s="23">
        <v>9.3882441110548296</v>
      </c>
      <c r="J438" s="23">
        <v>7.8281799369579002</v>
      </c>
      <c r="K438" s="18">
        <f t="shared" si="18"/>
        <v>9.1057269152392202</v>
      </c>
      <c r="L438" s="18">
        <f t="shared" si="19"/>
        <v>0.85888313909846259</v>
      </c>
      <c r="M438" t="str">
        <f t="shared" si="20"/>
        <v>9.11 ± 0.86</v>
      </c>
    </row>
    <row r="439" spans="1:13" x14ac:dyDescent="0.25">
      <c r="A439" s="23">
        <v>16.881514015505701</v>
      </c>
      <c r="B439" s="23">
        <v>29.3380618717209</v>
      </c>
      <c r="C439" s="23">
        <v>29.171660405333999</v>
      </c>
      <c r="D439" s="23">
        <v>29.6001785013238</v>
      </c>
      <c r="E439" s="23">
        <v>27.551868701206001</v>
      </c>
      <c r="F439" s="23">
        <v>25.783166396504601</v>
      </c>
      <c r="G439" s="23">
        <v>22.331375672316899</v>
      </c>
      <c r="H439" s="23">
        <v>28.306797494720101</v>
      </c>
      <c r="I439" s="23">
        <v>29.0696117615601</v>
      </c>
      <c r="J439" s="23">
        <v>24.086879633432101</v>
      </c>
      <c r="K439" s="18">
        <f t="shared" si="18"/>
        <v>26.212111445362421</v>
      </c>
      <c r="L439" s="18">
        <f t="shared" si="19"/>
        <v>4.098485144875176</v>
      </c>
      <c r="M439" t="str">
        <f t="shared" si="20"/>
        <v>26.21 ± 4.10</v>
      </c>
    </row>
    <row r="440" spans="1:13" x14ac:dyDescent="0.25">
      <c r="A440" s="23">
        <v>22.510520802383802</v>
      </c>
      <c r="B440" s="23">
        <v>30.772857587813899</v>
      </c>
      <c r="C440" s="23">
        <v>24.427365045616199</v>
      </c>
      <c r="D440" s="23">
        <v>30.898388154804699</v>
      </c>
      <c r="E440" s="23">
        <v>24.7718034650572</v>
      </c>
      <c r="F440" s="23">
        <v>26.763409299106598</v>
      </c>
      <c r="G440" s="23">
        <v>22.060078645019299</v>
      </c>
      <c r="H440" s="23">
        <v>28.372118574912701</v>
      </c>
      <c r="I440" s="23">
        <v>33.795798325345501</v>
      </c>
      <c r="J440" s="23">
        <v>23.272827561610299</v>
      </c>
      <c r="K440" s="18">
        <f t="shared" si="18"/>
        <v>26.764516746167022</v>
      </c>
      <c r="L440" s="18">
        <f t="shared" si="19"/>
        <v>4.041895754727939</v>
      </c>
      <c r="M440" t="str">
        <f t="shared" si="20"/>
        <v>26.76 ± 4.04</v>
      </c>
    </row>
    <row r="441" spans="1:13" x14ac:dyDescent="0.25">
      <c r="A441" s="23">
        <v>27.3935090707628</v>
      </c>
      <c r="B441" s="23">
        <v>25.0611411391437</v>
      </c>
      <c r="C441" s="23">
        <v>23.2459918618936</v>
      </c>
      <c r="D441" s="23">
        <v>25.697121749639301</v>
      </c>
      <c r="E441" s="23">
        <v>21.295586840585699</v>
      </c>
      <c r="F441" s="23">
        <v>23.777986961361901</v>
      </c>
      <c r="G441" s="23">
        <v>14.0623017821612</v>
      </c>
      <c r="H441" s="23">
        <v>25.088385296955501</v>
      </c>
      <c r="I441" s="23">
        <v>29.669410412395901</v>
      </c>
      <c r="J441" s="23">
        <v>20.180808253428999</v>
      </c>
      <c r="K441" s="18">
        <f t="shared" si="18"/>
        <v>23.547224336832862</v>
      </c>
      <c r="L441" s="18">
        <f t="shared" si="19"/>
        <v>4.3214532740124962</v>
      </c>
      <c r="M441" t="str">
        <f t="shared" si="20"/>
        <v>23.55 ± 4.32</v>
      </c>
    </row>
    <row r="442" spans="1:13" x14ac:dyDescent="0.25">
      <c r="A442" s="23">
        <v>143.729741008129</v>
      </c>
      <c r="B442" s="23">
        <v>146.37087484585601</v>
      </c>
      <c r="C442" s="23">
        <v>151.35675527876401</v>
      </c>
      <c r="D442" s="23">
        <v>149.68565629628301</v>
      </c>
      <c r="E442" s="23">
        <v>146.58675512458601</v>
      </c>
      <c r="F442" s="23">
        <v>148.833444459009</v>
      </c>
      <c r="G442" s="23">
        <v>110.553094899345</v>
      </c>
      <c r="H442" s="23">
        <v>139.62254677394</v>
      </c>
      <c r="I442" s="23">
        <v>152.395458551291</v>
      </c>
      <c r="J442" s="23">
        <v>130.960984279928</v>
      </c>
      <c r="K442" s="18">
        <f t="shared" si="18"/>
        <v>142.00953115171311</v>
      </c>
      <c r="L442" s="18">
        <f t="shared" si="19"/>
        <v>12.740720636581267</v>
      </c>
      <c r="M442" t="str">
        <f t="shared" si="20"/>
        <v>142.01 ± 12.74</v>
      </c>
    </row>
    <row r="443" spans="1:13" x14ac:dyDescent="0.25">
      <c r="A443" s="23">
        <v>2.9928892222233099</v>
      </c>
      <c r="B443" s="23">
        <v>2.9306411102879801</v>
      </c>
      <c r="C443" s="23">
        <v>3.29111089278013</v>
      </c>
      <c r="D443" s="23">
        <v>2.6252461790572901</v>
      </c>
      <c r="E443" s="23">
        <v>3.2587484885007099</v>
      </c>
      <c r="F443" s="23">
        <v>3.3061114652082302</v>
      </c>
      <c r="G443" s="23">
        <v>2.11653080815449</v>
      </c>
      <c r="H443" s="23">
        <v>2.7072764716576798</v>
      </c>
      <c r="I443" s="23">
        <v>3.00476554711349</v>
      </c>
      <c r="J443" s="23">
        <v>1.98875636513773</v>
      </c>
      <c r="K443" s="18">
        <f t="shared" si="18"/>
        <v>2.8222076550121034</v>
      </c>
      <c r="L443" s="18">
        <f t="shared" si="19"/>
        <v>0.46707628492970077</v>
      </c>
      <c r="M443" t="str">
        <f t="shared" si="20"/>
        <v>2.82 ± 0.47</v>
      </c>
    </row>
    <row r="444" spans="1:13" x14ac:dyDescent="0.25">
      <c r="A444" s="23">
        <v>4.5507154302140398</v>
      </c>
      <c r="B444" s="23">
        <v>4.2136243649547396</v>
      </c>
      <c r="C444" s="23">
        <v>3.7492178524353199</v>
      </c>
      <c r="D444" s="23">
        <v>4.1716484576754702</v>
      </c>
      <c r="E444" s="23">
        <v>3.5412675282605099</v>
      </c>
      <c r="F444" s="23">
        <v>4.5245951979522898</v>
      </c>
      <c r="G444" s="23">
        <v>3.08833449393825</v>
      </c>
      <c r="H444" s="23">
        <v>4.2607118326577602</v>
      </c>
      <c r="I444" s="23">
        <v>4.7049899210396697</v>
      </c>
      <c r="J444" s="23">
        <v>4.2682819348629</v>
      </c>
      <c r="K444" s="18">
        <f t="shared" si="18"/>
        <v>4.1073387013990947</v>
      </c>
      <c r="L444" s="18">
        <f t="shared" si="19"/>
        <v>0.50329889584972498</v>
      </c>
      <c r="M444" t="str">
        <f t="shared" si="20"/>
        <v>4.11 ± 0.50</v>
      </c>
    </row>
    <row r="445" spans="1:13" x14ac:dyDescent="0.25">
      <c r="A445" s="23">
        <v>37.705275533138803</v>
      </c>
      <c r="B445" s="23">
        <v>35.249930186520601</v>
      </c>
      <c r="C445" s="23">
        <v>32.221381349502401</v>
      </c>
      <c r="D445" s="23">
        <v>36.691933848830203</v>
      </c>
      <c r="E445" s="23">
        <v>34.822070341604103</v>
      </c>
      <c r="F445" s="23">
        <v>37.218594508259898</v>
      </c>
      <c r="G445" s="23">
        <v>29.537352319824102</v>
      </c>
      <c r="H445" s="23">
        <v>33.329962076828501</v>
      </c>
      <c r="I445" s="23">
        <v>38.112585265727198</v>
      </c>
      <c r="J445" s="23">
        <v>31.0028794022992</v>
      </c>
      <c r="K445" s="18">
        <f t="shared" si="18"/>
        <v>34.589196483253502</v>
      </c>
      <c r="L445" s="18">
        <f t="shared" si="19"/>
        <v>2.9725648161384366</v>
      </c>
      <c r="M445" t="str">
        <f t="shared" si="20"/>
        <v>34.59 ± 2.97</v>
      </c>
    </row>
    <row r="446" spans="1:13" x14ac:dyDescent="0.25">
      <c r="A446" s="23">
        <v>67.106221999854</v>
      </c>
      <c r="B446" s="23">
        <v>59.181598961144701</v>
      </c>
      <c r="C446" s="23">
        <v>65.314666963762306</v>
      </c>
      <c r="D446" s="23">
        <v>61.2971992501828</v>
      </c>
      <c r="E446" s="23">
        <v>63.698569458181403</v>
      </c>
      <c r="F446" s="23">
        <v>65.461795002220697</v>
      </c>
      <c r="G446" s="23">
        <v>49.168040737132699</v>
      </c>
      <c r="H446" s="23">
        <v>59.011308240184</v>
      </c>
      <c r="I446" s="23">
        <v>62.510301784134498</v>
      </c>
      <c r="J446" s="23">
        <v>54.7678128604907</v>
      </c>
      <c r="K446" s="18">
        <f t="shared" si="18"/>
        <v>60.751751525728785</v>
      </c>
      <c r="L446" s="18">
        <f t="shared" si="19"/>
        <v>5.4867734851846679</v>
      </c>
      <c r="M446" t="str">
        <f t="shared" si="20"/>
        <v>60.75 ± 5.49</v>
      </c>
    </row>
    <row r="447" spans="1:13" x14ac:dyDescent="0.25">
      <c r="A447" s="23">
        <v>655.71080727751701</v>
      </c>
      <c r="B447" s="23">
        <v>589.34351129453</v>
      </c>
      <c r="C447" s="23">
        <v>633.57406705932601</v>
      </c>
      <c r="D447" s="23">
        <v>596.17745322684095</v>
      </c>
      <c r="E447" s="23">
        <v>612.90755795308803</v>
      </c>
      <c r="F447" s="23">
        <v>670.25232552454702</v>
      </c>
      <c r="G447" s="23">
        <v>486.29216254054302</v>
      </c>
      <c r="H447" s="23">
        <v>564.60493015529005</v>
      </c>
      <c r="I447" s="23">
        <v>608.38948383573404</v>
      </c>
      <c r="J447" s="23">
        <v>553.59773520839894</v>
      </c>
      <c r="K447" s="18">
        <f t="shared" si="18"/>
        <v>597.08500340758155</v>
      </c>
      <c r="L447" s="18">
        <f t="shared" si="19"/>
        <v>53.522522538749755</v>
      </c>
      <c r="M447" t="str">
        <f t="shared" si="20"/>
        <v>597.09 ± 53.52</v>
      </c>
    </row>
    <row r="448" spans="1:13" x14ac:dyDescent="0.25">
      <c r="A448" s="23">
        <v>1058.01704760546</v>
      </c>
      <c r="B448" s="23">
        <v>962.51913409421297</v>
      </c>
      <c r="C448" s="23">
        <v>1016.88349577062</v>
      </c>
      <c r="D448" s="23">
        <v>958.71756685091202</v>
      </c>
      <c r="E448" s="23">
        <v>980.86001679118306</v>
      </c>
      <c r="F448" s="23">
        <v>1095.7650365054899</v>
      </c>
      <c r="G448" s="23">
        <v>805.69695161672598</v>
      </c>
      <c r="H448" s="23">
        <v>921.31907658655905</v>
      </c>
      <c r="I448" s="23">
        <v>989.12976823425197</v>
      </c>
      <c r="J448" s="23">
        <v>910.427332544519</v>
      </c>
      <c r="K448" s="18">
        <f t="shared" si="18"/>
        <v>969.93354265999346</v>
      </c>
      <c r="L448" s="18">
        <f t="shared" si="19"/>
        <v>81.201556126543977</v>
      </c>
      <c r="M448" t="str">
        <f t="shared" si="20"/>
        <v>969.93 ± 81.20</v>
      </c>
    </row>
    <row r="449" spans="1:13" x14ac:dyDescent="0.25">
      <c r="A449" s="23">
        <v>16.6509849337303</v>
      </c>
      <c r="B449" s="23">
        <v>31.743779456835899</v>
      </c>
      <c r="C449" s="23">
        <v>16.657191177942401</v>
      </c>
      <c r="D449" s="23">
        <v>25.0916390022267</v>
      </c>
      <c r="E449" s="23">
        <v>18.0556891642923</v>
      </c>
      <c r="F449" s="23">
        <v>25.076020693645901</v>
      </c>
      <c r="G449" s="23">
        <v>19.637862614034901</v>
      </c>
      <c r="H449" s="23">
        <v>23.204084662765101</v>
      </c>
      <c r="I449" s="23">
        <v>32.8312323679272</v>
      </c>
      <c r="J449" s="23">
        <v>21.195328897697401</v>
      </c>
      <c r="K449" s="18">
        <f t="shared" si="18"/>
        <v>23.014381297109814</v>
      </c>
      <c r="L449" s="18">
        <f t="shared" si="19"/>
        <v>5.7867611198621507</v>
      </c>
      <c r="M449" t="str">
        <f t="shared" si="20"/>
        <v>23.01 ± 5.79</v>
      </c>
    </row>
    <row r="450" spans="1:13" x14ac:dyDescent="0.25">
      <c r="A450" s="23">
        <v>21.137512674481702</v>
      </c>
      <c r="B450" s="23">
        <v>28.6418595685304</v>
      </c>
      <c r="C450" s="23">
        <v>19.994837240313998</v>
      </c>
      <c r="D450" s="23">
        <v>26.013749676462901</v>
      </c>
      <c r="E450" s="23">
        <v>19.841982618075999</v>
      </c>
      <c r="F450" s="23">
        <v>15.5414292309147</v>
      </c>
      <c r="G450" s="23">
        <v>17.640953956319901</v>
      </c>
      <c r="H450" s="23">
        <v>24.0926770162907</v>
      </c>
      <c r="I450" s="23">
        <v>30.419692662233299</v>
      </c>
      <c r="J450" s="23">
        <v>19.319060108686699</v>
      </c>
      <c r="K450" s="18">
        <f t="shared" si="18"/>
        <v>22.264375475231031</v>
      </c>
      <c r="L450" s="18">
        <f t="shared" si="19"/>
        <v>4.8547745260214734</v>
      </c>
      <c r="M450" t="str">
        <f t="shared" si="20"/>
        <v>22.26 ± 4.85</v>
      </c>
    </row>
    <row r="451" spans="1:13" x14ac:dyDescent="0.25">
      <c r="A451" s="23">
        <v>93.8563419547596</v>
      </c>
      <c r="B451" s="23">
        <v>83.868181882532795</v>
      </c>
      <c r="C451" s="23">
        <v>90.797655883630199</v>
      </c>
      <c r="D451" s="23">
        <v>85.193129036856504</v>
      </c>
      <c r="E451" s="23">
        <v>87.960732814497803</v>
      </c>
      <c r="F451" s="23">
        <v>95.127492913937402</v>
      </c>
      <c r="G451" s="23">
        <v>68.835304401956805</v>
      </c>
      <c r="H451" s="23">
        <v>80.667800529627698</v>
      </c>
      <c r="I451" s="23">
        <v>86.293432744529099</v>
      </c>
      <c r="J451" s="23">
        <v>78.3924650648095</v>
      </c>
      <c r="K451" s="18">
        <f t="shared" ref="K451:K514" si="21">SUM(A451:J451)/10</f>
        <v>85.09925372271374</v>
      </c>
      <c r="L451" s="18">
        <f t="shared" ref="L451:L514" si="22">STDEV(A451:J451)</f>
        <v>7.8173402578240996</v>
      </c>
      <c r="M451" t="str">
        <f t="shared" ref="M451:M514" si="23">TEXT(K451, "0.00") &amp; " ± " &amp; TEXT(L451, "0.00")</f>
        <v>85.10 ± 7.82</v>
      </c>
    </row>
    <row r="452" spans="1:13" x14ac:dyDescent="0.25">
      <c r="A452" s="23">
        <v>15.448024261006999</v>
      </c>
      <c r="B452" s="23">
        <v>14.177513439894801</v>
      </c>
      <c r="C452" s="23">
        <v>14.0283399715063</v>
      </c>
      <c r="D452" s="23">
        <v>14.6828737894703</v>
      </c>
      <c r="E452" s="23">
        <v>15.0013966539773</v>
      </c>
      <c r="F452" s="23">
        <v>15.634299299974399</v>
      </c>
      <c r="G452" s="23">
        <v>11.889145764840601</v>
      </c>
      <c r="H452" s="23">
        <v>14.1288439837307</v>
      </c>
      <c r="I452" s="23">
        <v>14.988221570603599</v>
      </c>
      <c r="J452" s="23">
        <v>13.005623113996901</v>
      </c>
      <c r="K452" s="18">
        <f t="shared" si="21"/>
        <v>14.298428184900192</v>
      </c>
      <c r="L452" s="18">
        <f t="shared" si="22"/>
        <v>1.1458240281542953</v>
      </c>
      <c r="M452" t="str">
        <f t="shared" si="23"/>
        <v>14.30 ± 1.15</v>
      </c>
    </row>
    <row r="453" spans="1:13" x14ac:dyDescent="0.25">
      <c r="A453" s="23">
        <v>25.841272531712001</v>
      </c>
      <c r="B453" s="23">
        <v>22.5257309968787</v>
      </c>
      <c r="C453" s="23">
        <v>25.360692260987001</v>
      </c>
      <c r="D453" s="23">
        <v>23.546562409834198</v>
      </c>
      <c r="E453" s="23">
        <v>24.505058993802798</v>
      </c>
      <c r="F453" s="23">
        <v>25.3169198322576</v>
      </c>
      <c r="G453" s="23">
        <v>19.722901254062901</v>
      </c>
      <c r="H453" s="23">
        <v>23.0681391170788</v>
      </c>
      <c r="I453" s="23">
        <v>24.313707853980301</v>
      </c>
      <c r="J453" s="23">
        <v>20.045249709975899</v>
      </c>
      <c r="K453" s="18">
        <f t="shared" si="21"/>
        <v>23.42462349605702</v>
      </c>
      <c r="L453" s="18">
        <f t="shared" si="22"/>
        <v>2.1395748484093935</v>
      </c>
      <c r="M453" t="str">
        <f t="shared" si="23"/>
        <v>23.42 ± 2.14</v>
      </c>
    </row>
    <row r="454" spans="1:13" x14ac:dyDescent="0.25">
      <c r="A454" s="23">
        <v>2.0911614681244801</v>
      </c>
      <c r="B454" s="23">
        <v>1.82374191700364</v>
      </c>
      <c r="C454" s="23">
        <v>2.0494478456676002</v>
      </c>
      <c r="D454" s="23">
        <v>1.9038537796586801</v>
      </c>
      <c r="E454" s="23">
        <v>1.97927257791162</v>
      </c>
      <c r="F454" s="23">
        <v>2.0619474686682202</v>
      </c>
      <c r="G454" s="23">
        <v>1.5878954785876001</v>
      </c>
      <c r="H454" s="23">
        <v>1.85464548505843</v>
      </c>
      <c r="I454" s="23">
        <v>1.9533690903335801</v>
      </c>
      <c r="J454" s="23">
        <v>1.6230298075825</v>
      </c>
      <c r="K454" s="18">
        <f t="shared" si="21"/>
        <v>1.8928364918596354</v>
      </c>
      <c r="L454" s="18">
        <f t="shared" si="22"/>
        <v>0.17503412036915267</v>
      </c>
      <c r="M454" t="str">
        <f t="shared" si="23"/>
        <v>1.89 ± 0.18</v>
      </c>
    </row>
    <row r="455" spans="1:13" x14ac:dyDescent="0.25">
      <c r="A455" s="23">
        <v>65.050328031158699</v>
      </c>
      <c r="B455" s="23">
        <v>59.258169251967999</v>
      </c>
      <c r="C455" s="23">
        <v>64.2794797838433</v>
      </c>
      <c r="D455" s="23">
        <v>58.976508704929998</v>
      </c>
      <c r="E455" s="23">
        <v>62.881621945009101</v>
      </c>
      <c r="F455" s="23">
        <v>62.127725274418502</v>
      </c>
      <c r="G455" s="23">
        <v>47.096305200349903</v>
      </c>
      <c r="H455" s="23">
        <v>57.7759741821285</v>
      </c>
      <c r="I455" s="23">
        <v>62.611934216578497</v>
      </c>
      <c r="J455" s="23">
        <v>48.136806777074497</v>
      </c>
      <c r="K455" s="18">
        <f t="shared" si="21"/>
        <v>58.819485336745892</v>
      </c>
      <c r="L455" s="18">
        <f t="shared" si="22"/>
        <v>6.3536656351143641</v>
      </c>
      <c r="M455" t="str">
        <f t="shared" si="23"/>
        <v>58.82 ± 6.35</v>
      </c>
    </row>
    <row r="456" spans="1:13" x14ac:dyDescent="0.25">
      <c r="A456" s="23">
        <v>97.626468979974305</v>
      </c>
      <c r="B456" s="23">
        <v>109.104958096882</v>
      </c>
      <c r="C456" s="23">
        <v>113.08228538058501</v>
      </c>
      <c r="D456" s="23">
        <v>104.15867405419201</v>
      </c>
      <c r="E456" s="23">
        <v>110.38009579058701</v>
      </c>
      <c r="F456" s="23">
        <v>96.675236907071806</v>
      </c>
      <c r="G456" s="23">
        <v>36.303144659224102</v>
      </c>
      <c r="H456" s="23">
        <v>83.121195567600395</v>
      </c>
      <c r="I456" s="23">
        <v>78.837387257171301</v>
      </c>
      <c r="J456" s="23">
        <v>58.185578849814199</v>
      </c>
      <c r="K456" s="18">
        <f t="shared" si="21"/>
        <v>88.747502554310216</v>
      </c>
      <c r="L456" s="18">
        <f t="shared" si="22"/>
        <v>25.095536425404763</v>
      </c>
      <c r="M456" t="str">
        <f t="shared" si="23"/>
        <v>88.75 ± 25.10</v>
      </c>
    </row>
    <row r="457" spans="1:13" x14ac:dyDescent="0.25">
      <c r="A457" s="23">
        <v>160.77337354849601</v>
      </c>
      <c r="B457" s="23">
        <v>143.673614984175</v>
      </c>
      <c r="C457" s="23">
        <v>156.99519772189399</v>
      </c>
      <c r="D457" s="23">
        <v>142.487381431594</v>
      </c>
      <c r="E457" s="23">
        <v>150.559994462417</v>
      </c>
      <c r="F457" s="23">
        <v>141.54849517720399</v>
      </c>
      <c r="G457" s="23">
        <v>87.784934896925904</v>
      </c>
      <c r="H457" s="23">
        <v>129.59744147201201</v>
      </c>
      <c r="I457" s="23">
        <v>141.213358261971</v>
      </c>
      <c r="J457" s="23">
        <v>108.169028650464</v>
      </c>
      <c r="K457" s="18">
        <f t="shared" si="21"/>
        <v>136.28028206071528</v>
      </c>
      <c r="L457" s="18">
        <f t="shared" si="22"/>
        <v>22.521372159412703</v>
      </c>
      <c r="M457" t="str">
        <f t="shared" si="23"/>
        <v>136.28 ± 22.52</v>
      </c>
    </row>
    <row r="458" spans="1:13" x14ac:dyDescent="0.25">
      <c r="A458" s="23">
        <v>5.2872681807507398</v>
      </c>
      <c r="B458" s="23">
        <v>4.9711661730400003</v>
      </c>
      <c r="C458" s="23">
        <v>6.5715076857377399</v>
      </c>
      <c r="D458" s="23">
        <v>6.12432891990795</v>
      </c>
      <c r="E458" s="23">
        <v>6.2249381674623701</v>
      </c>
      <c r="F458" s="23">
        <v>3.0101369826570599</v>
      </c>
      <c r="G458" s="23">
        <v>3.1834142333455402</v>
      </c>
      <c r="H458" s="23">
        <v>2.74873702133914</v>
      </c>
      <c r="I458" s="23">
        <v>3.3875452974975802</v>
      </c>
      <c r="J458" s="23">
        <v>5.4621111880851503</v>
      </c>
      <c r="K458" s="18">
        <f t="shared" si="21"/>
        <v>4.6971153849823271</v>
      </c>
      <c r="L458" s="18">
        <f t="shared" si="22"/>
        <v>1.4735244796801741</v>
      </c>
      <c r="M458" t="str">
        <f t="shared" si="23"/>
        <v>4.70 ± 1.47</v>
      </c>
    </row>
    <row r="459" spans="1:13" x14ac:dyDescent="0.25">
      <c r="A459" s="23">
        <v>121.04511697436099</v>
      </c>
      <c r="B459" s="23">
        <v>108.839664197288</v>
      </c>
      <c r="C459" s="23">
        <v>117.413850684797</v>
      </c>
      <c r="D459" s="23">
        <v>115.284445193593</v>
      </c>
      <c r="E459" s="23">
        <v>115.87867610817101</v>
      </c>
      <c r="F459" s="23">
        <v>118.82524319915601</v>
      </c>
      <c r="G459" s="23">
        <v>89.203403473187606</v>
      </c>
      <c r="H459" s="23">
        <v>106.494574877394</v>
      </c>
      <c r="I459" s="23">
        <v>112.45086728752101</v>
      </c>
      <c r="J459" s="23">
        <v>95.8209554657127</v>
      </c>
      <c r="K459" s="18">
        <f t="shared" si="21"/>
        <v>110.12567974611811</v>
      </c>
      <c r="L459" s="18">
        <f t="shared" si="22"/>
        <v>10.383511577986827</v>
      </c>
      <c r="M459" t="str">
        <f t="shared" si="23"/>
        <v>110.13 ± 10.38</v>
      </c>
    </row>
    <row r="460" spans="1:13" x14ac:dyDescent="0.25">
      <c r="A460" s="23">
        <v>777.44942222164696</v>
      </c>
      <c r="B460" s="23">
        <v>678.68463528842699</v>
      </c>
      <c r="C460" s="23">
        <v>697.04136524258502</v>
      </c>
      <c r="D460" s="23">
        <v>764.70898046775596</v>
      </c>
      <c r="E460" s="23">
        <v>698.59611853088302</v>
      </c>
      <c r="F460" s="23">
        <v>698.10742879744305</v>
      </c>
      <c r="G460" s="23">
        <v>498.27235100924901</v>
      </c>
      <c r="H460" s="23">
        <v>647.44255461803004</v>
      </c>
      <c r="I460" s="23">
        <v>757.46882154524405</v>
      </c>
      <c r="J460" s="23">
        <v>703.76596478911404</v>
      </c>
      <c r="K460" s="18">
        <f t="shared" si="21"/>
        <v>692.15376425103784</v>
      </c>
      <c r="L460" s="18">
        <f t="shared" si="22"/>
        <v>79.450794958415145</v>
      </c>
      <c r="M460" t="str">
        <f t="shared" si="23"/>
        <v>692.15 ± 79.45</v>
      </c>
    </row>
    <row r="461" spans="1:13" x14ac:dyDescent="0.25">
      <c r="A461" s="23">
        <v>21.582515340601599</v>
      </c>
      <c r="B461" s="23">
        <v>19.343174222668001</v>
      </c>
      <c r="C461" s="23">
        <v>21.3546271444722</v>
      </c>
      <c r="D461" s="23">
        <v>19.784238208647501</v>
      </c>
      <c r="E461" s="23">
        <v>20.501527314121201</v>
      </c>
      <c r="F461" s="23">
        <v>21.730790181289201</v>
      </c>
      <c r="G461" s="23">
        <v>15.9810715704083</v>
      </c>
      <c r="H461" s="23">
        <v>19.469921909476401</v>
      </c>
      <c r="I461" s="23">
        <v>20.6174682578587</v>
      </c>
      <c r="J461" s="23">
        <v>17.137825290840201</v>
      </c>
      <c r="K461" s="18">
        <f t="shared" si="21"/>
        <v>19.750315944038327</v>
      </c>
      <c r="L461" s="18">
        <f t="shared" si="22"/>
        <v>1.8987471131145734</v>
      </c>
      <c r="M461" t="str">
        <f t="shared" si="23"/>
        <v>19.75 ± 1.90</v>
      </c>
    </row>
    <row r="462" spans="1:13" x14ac:dyDescent="0.25">
      <c r="A462" s="23">
        <v>0.37108228041324798</v>
      </c>
      <c r="B462" s="23">
        <v>0.975524954032153</v>
      </c>
      <c r="C462" s="23">
        <v>0.70259959562099505</v>
      </c>
      <c r="D462" s="23">
        <v>1.0526031889021401</v>
      </c>
      <c r="E462" s="23">
        <v>0.94078204676043198</v>
      </c>
      <c r="F462" s="23">
        <v>0.64691992446023505</v>
      </c>
      <c r="G462" s="23">
        <v>0.65939445787807904</v>
      </c>
      <c r="H462" s="23">
        <v>0.96559408213943199</v>
      </c>
      <c r="I462" s="23">
        <v>1.09520884719677</v>
      </c>
      <c r="J462" s="23">
        <v>0.83261171216145202</v>
      </c>
      <c r="K462" s="18">
        <f t="shared" si="21"/>
        <v>0.82423210895649368</v>
      </c>
      <c r="L462" s="18">
        <f t="shared" si="22"/>
        <v>0.22628862553068024</v>
      </c>
      <c r="M462" t="str">
        <f t="shared" si="23"/>
        <v>0.82 ± 0.23</v>
      </c>
    </row>
    <row r="463" spans="1:13" x14ac:dyDescent="0.25">
      <c r="A463" s="23">
        <v>0.49422037870499502</v>
      </c>
      <c r="B463" s="23">
        <v>2.1150516374036701</v>
      </c>
      <c r="C463" s="23">
        <v>0.90538176771951795</v>
      </c>
      <c r="D463" s="23">
        <v>1.47215509973466</v>
      </c>
      <c r="E463" s="23">
        <v>1.09384681971278</v>
      </c>
      <c r="F463" s="23">
        <v>1.1972756418399499</v>
      </c>
      <c r="G463" s="23">
        <v>0.13251301830314299</v>
      </c>
      <c r="H463" s="23">
        <v>1.77549907960929</v>
      </c>
      <c r="I463" s="23">
        <v>1.05422066769097</v>
      </c>
      <c r="J463" s="23">
        <v>0.77839501469861705</v>
      </c>
      <c r="K463" s="18">
        <f t="shared" si="21"/>
        <v>1.1018559125417593</v>
      </c>
      <c r="L463" s="18">
        <f t="shared" si="22"/>
        <v>0.5850922053563995</v>
      </c>
      <c r="M463" t="str">
        <f t="shared" si="23"/>
        <v>1.10 ± 0.59</v>
      </c>
    </row>
    <row r="464" spans="1:13" x14ac:dyDescent="0.25">
      <c r="A464" s="23">
        <v>20.5179029677183</v>
      </c>
      <c r="B464" s="23">
        <v>22.0196512735602</v>
      </c>
      <c r="C464" s="23">
        <v>20.767224151070899</v>
      </c>
      <c r="D464" s="23">
        <v>22.8616944259111</v>
      </c>
      <c r="E464" s="23">
        <v>22.188451598167699</v>
      </c>
      <c r="F464" s="23">
        <v>21.047184279117602</v>
      </c>
      <c r="G464" s="23">
        <v>16.5242521037014</v>
      </c>
      <c r="H464" s="23">
        <v>22.0391119765703</v>
      </c>
      <c r="I464" s="23">
        <v>23.164322442667199</v>
      </c>
      <c r="J464" s="23">
        <v>19.8006416760084</v>
      </c>
      <c r="K464" s="18">
        <f t="shared" si="21"/>
        <v>21.09304368944931</v>
      </c>
      <c r="L464" s="18">
        <f t="shared" si="22"/>
        <v>1.9251289778342624</v>
      </c>
      <c r="M464" t="str">
        <f t="shared" si="23"/>
        <v>21.09 ± 1.93</v>
      </c>
    </row>
    <row r="465" spans="1:13" x14ac:dyDescent="0.25">
      <c r="A465" s="23">
        <v>4.4306184779852602</v>
      </c>
      <c r="B465" s="23">
        <v>3.88675327439887</v>
      </c>
      <c r="C465" s="23">
        <v>4.31852177157998</v>
      </c>
      <c r="D465" s="23">
        <v>4.0086824673635402</v>
      </c>
      <c r="E465" s="23">
        <v>4.1945880986750099</v>
      </c>
      <c r="F465" s="23">
        <v>4.3150478284806004</v>
      </c>
      <c r="G465" s="23">
        <v>3.25790567218792</v>
      </c>
      <c r="H465" s="23">
        <v>3.8813005894699</v>
      </c>
      <c r="I465" s="23">
        <v>4.0890226254996396</v>
      </c>
      <c r="J465" s="23">
        <v>3.53042364120483</v>
      </c>
      <c r="K465" s="18">
        <f t="shared" si="21"/>
        <v>3.9912864446845546</v>
      </c>
      <c r="L465" s="18">
        <f t="shared" si="22"/>
        <v>0.36958979161390187</v>
      </c>
      <c r="M465" t="str">
        <f t="shared" si="23"/>
        <v>3.99 ± 0.37</v>
      </c>
    </row>
    <row r="466" spans="1:13" x14ac:dyDescent="0.25">
      <c r="A466" s="23">
        <v>119.36807421624</v>
      </c>
      <c r="B466" s="23">
        <v>104.021277338517</v>
      </c>
      <c r="C466" s="23">
        <v>116.35410544445</v>
      </c>
      <c r="D466" s="23">
        <v>109.298740946081</v>
      </c>
      <c r="E466" s="23">
        <v>113.30956743603601</v>
      </c>
      <c r="F466" s="23">
        <v>115.008316896507</v>
      </c>
      <c r="G466" s="23">
        <v>94.110611981101101</v>
      </c>
      <c r="H466" s="23">
        <v>108.726200814706</v>
      </c>
      <c r="I466" s="23">
        <v>114.243818417252</v>
      </c>
      <c r="J466" s="23">
        <v>92.270946696458907</v>
      </c>
      <c r="K466" s="18">
        <f t="shared" si="21"/>
        <v>108.67116601873491</v>
      </c>
      <c r="L466" s="18">
        <f t="shared" si="22"/>
        <v>9.2446704074032393</v>
      </c>
      <c r="M466" t="str">
        <f t="shared" si="23"/>
        <v>108.67 ± 9.24</v>
      </c>
    </row>
    <row r="467" spans="1:13" x14ac:dyDescent="0.25">
      <c r="A467" s="23">
        <v>81.539832058421595</v>
      </c>
      <c r="B467" s="23">
        <v>75.444301431542996</v>
      </c>
      <c r="C467" s="23">
        <v>82.090095474954495</v>
      </c>
      <c r="D467" s="23">
        <v>79.610711677580298</v>
      </c>
      <c r="E467" s="23">
        <v>80.345081452315497</v>
      </c>
      <c r="F467" s="23">
        <v>77.205583889519204</v>
      </c>
      <c r="G467" s="23">
        <v>50.686088409710401</v>
      </c>
      <c r="H467" s="23">
        <v>68.727682938244001</v>
      </c>
      <c r="I467" s="23">
        <v>75.158332337469602</v>
      </c>
      <c r="J467" s="23">
        <v>57.408742251567404</v>
      </c>
      <c r="K467" s="18">
        <f t="shared" si="21"/>
        <v>72.821645192132536</v>
      </c>
      <c r="L467" s="18">
        <f t="shared" si="22"/>
        <v>10.752068529216352</v>
      </c>
      <c r="M467" t="str">
        <f t="shared" si="23"/>
        <v>72.82 ± 10.75</v>
      </c>
    </row>
    <row r="468" spans="1:13" x14ac:dyDescent="0.25">
      <c r="A468" s="23">
        <v>13.4511275028981</v>
      </c>
      <c r="B468" s="23">
        <v>10.357103789549599</v>
      </c>
      <c r="C468" s="23">
        <v>13.661449022081801</v>
      </c>
      <c r="D468" s="23">
        <v>7.5417635547311201</v>
      </c>
      <c r="E468" s="23">
        <v>12.0326414511328</v>
      </c>
      <c r="F468" s="23">
        <v>7.1230909641384397</v>
      </c>
      <c r="G468" s="23">
        <v>6.0265816784485704</v>
      </c>
      <c r="H468" s="23">
        <v>8.0530521883883903</v>
      </c>
      <c r="I468" s="23">
        <v>7.61788363767619</v>
      </c>
      <c r="J468" s="23">
        <v>5.0560166946208502</v>
      </c>
      <c r="K468" s="18">
        <f t="shared" si="21"/>
        <v>9.0920710483665861</v>
      </c>
      <c r="L468" s="18">
        <f t="shared" si="22"/>
        <v>3.0794648670032201</v>
      </c>
      <c r="M468" t="str">
        <f t="shared" si="23"/>
        <v>9.09 ± 3.08</v>
      </c>
    </row>
    <row r="469" spans="1:13" x14ac:dyDescent="0.25">
      <c r="A469" s="23">
        <v>3.7183579888660501</v>
      </c>
      <c r="B469" s="23">
        <v>3.3330230096358102</v>
      </c>
      <c r="C469" s="23">
        <v>3.3876897758454998</v>
      </c>
      <c r="D469" s="23">
        <v>3.3864720319252202</v>
      </c>
      <c r="E469" s="23">
        <v>3.5527404242893699</v>
      </c>
      <c r="F469" s="23">
        <v>3.8112553877872402</v>
      </c>
      <c r="G469" s="23">
        <v>2.8197836183244398</v>
      </c>
      <c r="H469" s="23">
        <v>3.1418821758125</v>
      </c>
      <c r="I469" s="23">
        <v>3.44915196331567</v>
      </c>
      <c r="J469" s="23">
        <v>2.9609850421547899</v>
      </c>
      <c r="K469" s="18">
        <f t="shared" si="21"/>
        <v>3.3561341417956592</v>
      </c>
      <c r="L469" s="18">
        <f t="shared" si="22"/>
        <v>0.31230623847715183</v>
      </c>
      <c r="M469" t="str">
        <f t="shared" si="23"/>
        <v>3.36 ± 0.31</v>
      </c>
    </row>
    <row r="470" spans="1:13" x14ac:dyDescent="0.25">
      <c r="A470" s="23">
        <v>1.8319305191762401</v>
      </c>
      <c r="B470" s="23">
        <v>2.7579007253516501</v>
      </c>
      <c r="C470" s="23">
        <v>2.2801026529341502</v>
      </c>
      <c r="D470" s="23">
        <v>2.32514587219339</v>
      </c>
      <c r="E470" s="23">
        <v>2.32197139866184</v>
      </c>
      <c r="F470" s="23">
        <v>2.2488026897190099</v>
      </c>
      <c r="G470" s="23">
        <v>1.7521291082957799</v>
      </c>
      <c r="H470" s="23">
        <v>2.5502113790716998</v>
      </c>
      <c r="I470" s="23">
        <v>2.5499250220600498</v>
      </c>
      <c r="J470" s="23">
        <v>2.0193923823535398</v>
      </c>
      <c r="K470" s="18">
        <f t="shared" si="21"/>
        <v>2.2637511749817354</v>
      </c>
      <c r="L470" s="18">
        <f t="shared" si="22"/>
        <v>0.3203688613975737</v>
      </c>
      <c r="M470" t="str">
        <f t="shared" si="23"/>
        <v>2.26 ± 0.32</v>
      </c>
    </row>
    <row r="471" spans="1:13" x14ac:dyDescent="0.25">
      <c r="A471" s="23">
        <v>5.6383081856183699</v>
      </c>
      <c r="B471" s="23">
        <v>5.8823285172693396</v>
      </c>
      <c r="C471" s="23">
        <v>4.9812371832667903</v>
      </c>
      <c r="D471" s="23">
        <v>5.7400245262542704</v>
      </c>
      <c r="E471" s="23">
        <v>4.8447770294042103</v>
      </c>
      <c r="F471" s="23">
        <v>5.4051197353765001</v>
      </c>
      <c r="G471" s="23">
        <v>4.1452393578365401</v>
      </c>
      <c r="H471" s="23">
        <v>5.61364206200233</v>
      </c>
      <c r="I471" s="23">
        <v>5.88077639811672</v>
      </c>
      <c r="J471" s="23">
        <v>4.7839001509710197</v>
      </c>
      <c r="K471" s="18">
        <f t="shared" si="21"/>
        <v>5.2915353146116093</v>
      </c>
      <c r="L471" s="18">
        <f t="shared" si="22"/>
        <v>0.57752879801009938</v>
      </c>
      <c r="M471" t="str">
        <f t="shared" si="23"/>
        <v>5.29 ± 0.58</v>
      </c>
    </row>
    <row r="472" spans="1:13" x14ac:dyDescent="0.25">
      <c r="A472" s="23">
        <v>144.24265580123699</v>
      </c>
      <c r="B472" s="23">
        <v>143.16575308883199</v>
      </c>
      <c r="C472" s="23">
        <v>138.84968168004499</v>
      </c>
      <c r="D472" s="23">
        <v>150.23139916851099</v>
      </c>
      <c r="E472" s="23">
        <v>143.73737132796501</v>
      </c>
      <c r="F472" s="23">
        <v>148.12158980026399</v>
      </c>
      <c r="G472" s="23">
        <v>104.886794282989</v>
      </c>
      <c r="H472" s="23">
        <v>127.259405831157</v>
      </c>
      <c r="I472" s="23">
        <v>142.24164143129801</v>
      </c>
      <c r="J472" s="23">
        <v>134.34241999645599</v>
      </c>
      <c r="K472" s="18">
        <f t="shared" si="21"/>
        <v>137.70787124087536</v>
      </c>
      <c r="L472" s="18">
        <f t="shared" si="22"/>
        <v>13.307097639129529</v>
      </c>
      <c r="M472" t="str">
        <f t="shared" si="23"/>
        <v>137.71 ± 13.31</v>
      </c>
    </row>
    <row r="473" spans="1:13" x14ac:dyDescent="0.25">
      <c r="A473" s="23">
        <v>17.883282512671101</v>
      </c>
      <c r="B473" s="23">
        <v>18.000078594740899</v>
      </c>
      <c r="C473" s="23">
        <v>9.8057131062812495</v>
      </c>
      <c r="D473" s="23">
        <v>18.2426979815314</v>
      </c>
      <c r="E473" s="23">
        <v>10.7013318206261</v>
      </c>
      <c r="F473" s="23">
        <v>13.009635088117401</v>
      </c>
      <c r="G473" s="23">
        <v>9.2110282192368196</v>
      </c>
      <c r="H473" s="23">
        <v>15.9345332674513</v>
      </c>
      <c r="I473" s="23">
        <v>13.263371476190301</v>
      </c>
      <c r="J473" s="23">
        <v>9.7106474849779296</v>
      </c>
      <c r="K473" s="18">
        <f t="shared" si="21"/>
        <v>13.57623195518245</v>
      </c>
      <c r="L473" s="18">
        <f t="shared" si="22"/>
        <v>3.6871717204516914</v>
      </c>
      <c r="M473" t="str">
        <f t="shared" si="23"/>
        <v>13.58 ± 3.69</v>
      </c>
    </row>
    <row r="474" spans="1:13" x14ac:dyDescent="0.25">
      <c r="A474" s="23">
        <v>126.844954912482</v>
      </c>
      <c r="B474" s="23">
        <v>116.79669201449001</v>
      </c>
      <c r="C474" s="23">
        <v>132.670452290817</v>
      </c>
      <c r="D474" s="23">
        <v>116.444312055225</v>
      </c>
      <c r="E474" s="23">
        <v>125.29201925618599</v>
      </c>
      <c r="F474" s="23">
        <v>126.974662281489</v>
      </c>
      <c r="G474" s="23">
        <v>97.577841953104297</v>
      </c>
      <c r="H474" s="23">
        <v>116.33691603231399</v>
      </c>
      <c r="I474" s="23">
        <v>117.09364005638101</v>
      </c>
      <c r="J474" s="23">
        <v>100.523484736971</v>
      </c>
      <c r="K474" s="18">
        <f t="shared" si="21"/>
        <v>117.65549755894594</v>
      </c>
      <c r="L474" s="18">
        <f t="shared" si="22"/>
        <v>11.333015991406002</v>
      </c>
      <c r="M474" t="str">
        <f t="shared" si="23"/>
        <v>117.66 ± 11.33</v>
      </c>
    </row>
    <row r="475" spans="1:13" x14ac:dyDescent="0.25">
      <c r="A475" s="23">
        <v>0.31541090458631499</v>
      </c>
      <c r="B475" s="23">
        <v>0.27476018387824303</v>
      </c>
      <c r="C475" s="23">
        <v>0.30656585469842002</v>
      </c>
      <c r="D475" s="23">
        <v>0.285371089354157</v>
      </c>
      <c r="E475" s="23">
        <v>0.29866027645766702</v>
      </c>
      <c r="F475" s="23">
        <v>0.30826909095048899</v>
      </c>
      <c r="G475" s="23">
        <v>0.223679793998599</v>
      </c>
      <c r="H475" s="23">
        <v>0.26189825497567698</v>
      </c>
      <c r="I475" s="23">
        <v>0.28161784447729599</v>
      </c>
      <c r="J475" s="23">
        <v>0.24507080903276801</v>
      </c>
      <c r="K475" s="18">
        <f t="shared" si="21"/>
        <v>0.28013041024096308</v>
      </c>
      <c r="L475" s="18">
        <f t="shared" si="22"/>
        <v>2.9600043177515162E-2</v>
      </c>
      <c r="M475" t="str">
        <f t="shared" si="23"/>
        <v>0.28 ± 0.03</v>
      </c>
    </row>
    <row r="476" spans="1:13" x14ac:dyDescent="0.25">
      <c r="A476" s="23">
        <v>121.904528467925</v>
      </c>
      <c r="B476" s="23">
        <v>114.05698454172</v>
      </c>
      <c r="C476" s="23">
        <v>118.30216624795101</v>
      </c>
      <c r="D476" s="23">
        <v>112.859806160397</v>
      </c>
      <c r="E476" s="23">
        <v>115.59594048078399</v>
      </c>
      <c r="F476" s="23">
        <v>120.968305850504</v>
      </c>
      <c r="G476" s="23">
        <v>96.333826645644706</v>
      </c>
      <c r="H476" s="23">
        <v>111.559652354824</v>
      </c>
      <c r="I476" s="23">
        <v>116.76856393516501</v>
      </c>
      <c r="J476" s="23">
        <v>95.388796810627198</v>
      </c>
      <c r="K476" s="18">
        <f t="shared" si="21"/>
        <v>112.3738571495542</v>
      </c>
      <c r="L476" s="18">
        <f t="shared" si="22"/>
        <v>9.3037937825478725</v>
      </c>
      <c r="M476" t="str">
        <f t="shared" si="23"/>
        <v>112.37 ± 9.30</v>
      </c>
    </row>
    <row r="477" spans="1:13" x14ac:dyDescent="0.25">
      <c r="A477" s="23">
        <v>6.51364403622574</v>
      </c>
      <c r="B477" s="23">
        <v>7.9221500074490896</v>
      </c>
      <c r="C477" s="23">
        <v>6.7718892656266698</v>
      </c>
      <c r="D477" s="23">
        <v>6.7744974228553501</v>
      </c>
      <c r="E477" s="23">
        <v>6.0096057989867404</v>
      </c>
      <c r="F477" s="23">
        <v>7.7496131921652696</v>
      </c>
      <c r="G477" s="23">
        <v>5.1923461251426497</v>
      </c>
      <c r="H477" s="23">
        <v>5.7112306121125602</v>
      </c>
      <c r="I477" s="23">
        <v>7.132896366762</v>
      </c>
      <c r="J477" s="23">
        <v>5.9630189375020599</v>
      </c>
      <c r="K477" s="18">
        <f t="shared" si="21"/>
        <v>6.5740891764828122</v>
      </c>
      <c r="L477" s="18">
        <f t="shared" si="22"/>
        <v>0.87813686792429613</v>
      </c>
      <c r="M477" t="str">
        <f t="shared" si="23"/>
        <v>6.57 ± 0.88</v>
      </c>
    </row>
    <row r="478" spans="1:13" x14ac:dyDescent="0.25">
      <c r="A478" s="23">
        <v>68.311092795265907</v>
      </c>
      <c r="B478" s="23">
        <v>65.129942149418198</v>
      </c>
      <c r="C478" s="23">
        <v>64.612866439562396</v>
      </c>
      <c r="D478" s="23">
        <v>66.167967153386101</v>
      </c>
      <c r="E478" s="23">
        <v>65.894304028388007</v>
      </c>
      <c r="F478" s="23">
        <v>71.627617360291495</v>
      </c>
      <c r="G478" s="23">
        <v>55.2479611615952</v>
      </c>
      <c r="H478" s="23">
        <v>63.438958559500598</v>
      </c>
      <c r="I478" s="23">
        <v>69.745976274064404</v>
      </c>
      <c r="J478" s="23">
        <v>57.1780245824513</v>
      </c>
      <c r="K478" s="18">
        <f t="shared" si="21"/>
        <v>64.735471050392363</v>
      </c>
      <c r="L478" s="18">
        <f t="shared" si="22"/>
        <v>5.1398905971421938</v>
      </c>
      <c r="M478" t="str">
        <f t="shared" si="23"/>
        <v>64.74 ± 5.14</v>
      </c>
    </row>
    <row r="479" spans="1:13" x14ac:dyDescent="0.25">
      <c r="A479" s="23">
        <v>5.4574705750410404</v>
      </c>
      <c r="B479" s="23">
        <v>4.9489014847204098</v>
      </c>
      <c r="C479" s="23">
        <v>5.4780343477032201</v>
      </c>
      <c r="D479" s="23">
        <v>5.0228742407052804</v>
      </c>
      <c r="E479" s="23">
        <v>5.2725945525085098</v>
      </c>
      <c r="F479" s="23">
        <v>5.6056720840056196</v>
      </c>
      <c r="G479" s="23">
        <v>4.0564281991864899</v>
      </c>
      <c r="H479" s="23">
        <v>4.7484763606626101</v>
      </c>
      <c r="I479" s="23">
        <v>5.0553174025881198</v>
      </c>
      <c r="J479" s="23">
        <v>4.5127495074266299</v>
      </c>
      <c r="K479" s="18">
        <f t="shared" si="21"/>
        <v>5.0158518754547927</v>
      </c>
      <c r="L479" s="18">
        <f t="shared" si="22"/>
        <v>0.48000336105175007</v>
      </c>
      <c r="M479" t="str">
        <f t="shared" si="23"/>
        <v>5.02 ± 0.48</v>
      </c>
    </row>
    <row r="480" spans="1:13" x14ac:dyDescent="0.25">
      <c r="A480" s="23">
        <v>6.36252416852221</v>
      </c>
      <c r="B480" s="23">
        <v>5.7122282874047396</v>
      </c>
      <c r="C480" s="23">
        <v>6.15795752210943</v>
      </c>
      <c r="D480" s="23">
        <v>5.8334620833813897</v>
      </c>
      <c r="E480" s="23">
        <v>6.0339033612253798</v>
      </c>
      <c r="F480" s="23">
        <v>6.4516462945625799</v>
      </c>
      <c r="G480" s="23">
        <v>4.8458780965115702</v>
      </c>
      <c r="H480" s="23">
        <v>5.7388919002334102</v>
      </c>
      <c r="I480" s="23">
        <v>6.0313916871618902</v>
      </c>
      <c r="J480" s="23">
        <v>5.1908890136182899</v>
      </c>
      <c r="K480" s="18">
        <f t="shared" si="21"/>
        <v>5.8358772414730895</v>
      </c>
      <c r="L480" s="18">
        <f t="shared" si="22"/>
        <v>0.50094506647235582</v>
      </c>
      <c r="M480" t="str">
        <f t="shared" si="23"/>
        <v>5.84 ± 0.50</v>
      </c>
    </row>
    <row r="481" spans="1:13" x14ac:dyDescent="0.25">
      <c r="A481" s="23">
        <v>9.5631775772990295</v>
      </c>
      <c r="B481" s="23">
        <v>8.2839771361686907</v>
      </c>
      <c r="C481" s="23">
        <v>9.4054625192657095</v>
      </c>
      <c r="D481" s="23">
        <v>8.8080808827653492</v>
      </c>
      <c r="E481" s="23">
        <v>9.18522652625688</v>
      </c>
      <c r="F481" s="23">
        <v>9.1406605173833704</v>
      </c>
      <c r="G481" s="23">
        <v>7.2438887190073702</v>
      </c>
      <c r="H481" s="23">
        <v>8.6077231543095003</v>
      </c>
      <c r="I481" s="23">
        <v>9.1692751636146603</v>
      </c>
      <c r="J481" s="23">
        <v>7.3325923492666298</v>
      </c>
      <c r="K481" s="18">
        <f t="shared" si="21"/>
        <v>8.6740064545337194</v>
      </c>
      <c r="L481" s="18">
        <f t="shared" si="22"/>
        <v>0.82119000150522847</v>
      </c>
      <c r="M481" t="str">
        <f t="shared" si="23"/>
        <v>8.67 ± 0.82</v>
      </c>
    </row>
    <row r="482" spans="1:13" x14ac:dyDescent="0.25">
      <c r="A482" s="23">
        <v>16.810466894501602</v>
      </c>
      <c r="B482" s="23">
        <v>15.6132816915365</v>
      </c>
      <c r="C482" s="23">
        <v>14.831022015016099</v>
      </c>
      <c r="D482" s="23">
        <v>14.384764809539799</v>
      </c>
      <c r="E482" s="23">
        <v>12.539799835852101</v>
      </c>
      <c r="F482" s="23">
        <v>15.9608459906303</v>
      </c>
      <c r="G482" s="23">
        <v>11.054585503734399</v>
      </c>
      <c r="H482" s="23">
        <v>11.6909328745569</v>
      </c>
      <c r="I482" s="23">
        <v>15.0670911357447</v>
      </c>
      <c r="J482" s="23">
        <v>13.934591914992801</v>
      </c>
      <c r="K482" s="18">
        <f t="shared" si="21"/>
        <v>14.188738266610523</v>
      </c>
      <c r="L482" s="18">
        <f t="shared" si="22"/>
        <v>1.8888898258894331</v>
      </c>
      <c r="M482" t="str">
        <f t="shared" si="23"/>
        <v>14.19 ± 1.89</v>
      </c>
    </row>
    <row r="483" spans="1:13" x14ac:dyDescent="0.25">
      <c r="A483" s="23">
        <v>9.83909992045756</v>
      </c>
      <c r="B483" s="23">
        <v>13.4031229672837</v>
      </c>
      <c r="C483" s="23">
        <v>10.299665122474799</v>
      </c>
      <c r="D483" s="23">
        <v>11.429096594220001</v>
      </c>
      <c r="E483" s="23">
        <v>8.5203876755676902</v>
      </c>
      <c r="F483" s="23">
        <v>8.30672184503692</v>
      </c>
      <c r="G483" s="23">
        <v>7.3320739335031302</v>
      </c>
      <c r="H483" s="23">
        <v>9.2676570080156999</v>
      </c>
      <c r="I483" s="23">
        <v>12.674734464613699</v>
      </c>
      <c r="J483" s="23">
        <v>11.493813419176201</v>
      </c>
      <c r="K483" s="18">
        <f t="shared" si="21"/>
        <v>10.25663729503494</v>
      </c>
      <c r="L483" s="18">
        <f t="shared" si="22"/>
        <v>1.9770040829962174</v>
      </c>
      <c r="M483" t="str">
        <f t="shared" si="23"/>
        <v>10.26 ± 1.98</v>
      </c>
    </row>
    <row r="484" spans="1:13" x14ac:dyDescent="0.25">
      <c r="A484" s="23">
        <v>3.11418309964938</v>
      </c>
      <c r="B484" s="23">
        <v>2.7364026383911599</v>
      </c>
      <c r="C484" s="23">
        <v>3.0276084029465</v>
      </c>
      <c r="D484" s="23">
        <v>2.8228979565028598</v>
      </c>
      <c r="E484" s="23">
        <v>2.94090163928922</v>
      </c>
      <c r="F484" s="23">
        <v>3.0700491326861101</v>
      </c>
      <c r="G484" s="23">
        <v>2.2621134235284899</v>
      </c>
      <c r="H484" s="23">
        <v>2.6762795078102499</v>
      </c>
      <c r="I484" s="23">
        <v>2.83545576376491</v>
      </c>
      <c r="J484" s="23">
        <v>2.5242384689627202</v>
      </c>
      <c r="K484" s="18">
        <f t="shared" si="21"/>
        <v>2.8010130033531597</v>
      </c>
      <c r="L484" s="18">
        <f t="shared" si="22"/>
        <v>0.26453005558995646</v>
      </c>
      <c r="M484" t="str">
        <f t="shared" si="23"/>
        <v>2.80 ± 0.26</v>
      </c>
    </row>
    <row r="485" spans="1:13" x14ac:dyDescent="0.25">
      <c r="A485" s="23">
        <v>1.6774981042981401</v>
      </c>
      <c r="B485" s="23">
        <v>1.5509420123923601</v>
      </c>
      <c r="C485" s="23">
        <v>1.5112763980614501</v>
      </c>
      <c r="D485" s="23">
        <v>1.3356320347411399</v>
      </c>
      <c r="E485" s="23">
        <v>1.40962271924764</v>
      </c>
      <c r="F485" s="23">
        <v>1.35979764298645</v>
      </c>
      <c r="G485" s="23">
        <v>1.0287846032551899</v>
      </c>
      <c r="H485" s="23">
        <v>1.2717403590441201</v>
      </c>
      <c r="I485" s="23">
        <v>1.31564714266642</v>
      </c>
      <c r="J485" s="23">
        <v>1.0656721821578701</v>
      </c>
      <c r="K485" s="18">
        <f t="shared" si="21"/>
        <v>1.3526613198850779</v>
      </c>
      <c r="L485" s="18">
        <f t="shared" si="22"/>
        <v>0.20241749518098723</v>
      </c>
      <c r="M485" t="str">
        <f t="shared" si="23"/>
        <v>1.35 ± 0.20</v>
      </c>
    </row>
    <row r="486" spans="1:13" x14ac:dyDescent="0.25">
      <c r="A486" s="23">
        <v>146.07994476703001</v>
      </c>
      <c r="B486" s="23">
        <v>125.751444903622</v>
      </c>
      <c r="C486" s="23">
        <v>142.33665187004999</v>
      </c>
      <c r="D486" s="23">
        <v>134.626046937192</v>
      </c>
      <c r="E486" s="23">
        <v>140.232296812756</v>
      </c>
      <c r="F486" s="23">
        <v>138.07173188735001</v>
      </c>
      <c r="G486" s="23">
        <v>113.332991459702</v>
      </c>
      <c r="H486" s="23">
        <v>133.13394463312801</v>
      </c>
      <c r="I486" s="23">
        <v>141.822062324527</v>
      </c>
      <c r="J486" s="23">
        <v>111.38883359707</v>
      </c>
      <c r="K486" s="18">
        <f t="shared" si="21"/>
        <v>132.67759491924272</v>
      </c>
      <c r="L486" s="18">
        <f t="shared" si="22"/>
        <v>12.12029151228125</v>
      </c>
      <c r="M486" t="str">
        <f t="shared" si="23"/>
        <v>132.68 ± 12.12</v>
      </c>
    </row>
    <row r="487" spans="1:13" x14ac:dyDescent="0.25">
      <c r="A487" s="23">
        <v>30.836350462946299</v>
      </c>
      <c r="B487" s="23">
        <v>26.995275153061399</v>
      </c>
      <c r="C487" s="23">
        <v>30.512928951182399</v>
      </c>
      <c r="D487" s="23">
        <v>28.374868384700701</v>
      </c>
      <c r="E487" s="23">
        <v>29.491106846664501</v>
      </c>
      <c r="F487" s="23">
        <v>29.873766888398698</v>
      </c>
      <c r="G487" s="23">
        <v>22.8778095786693</v>
      </c>
      <c r="H487" s="23">
        <v>27.863982628585301</v>
      </c>
      <c r="I487" s="23">
        <v>29.294562789073101</v>
      </c>
      <c r="J487" s="23">
        <v>23.849360992666298</v>
      </c>
      <c r="K487" s="18">
        <f t="shared" si="21"/>
        <v>27.997001267594801</v>
      </c>
      <c r="L487" s="18">
        <f t="shared" si="22"/>
        <v>2.7162686551851141</v>
      </c>
      <c r="M487" t="str">
        <f t="shared" si="23"/>
        <v>28.00 ± 2.72</v>
      </c>
    </row>
    <row r="488" spans="1:13" x14ac:dyDescent="0.25">
      <c r="A488" s="23">
        <v>21.311852117763699</v>
      </c>
      <c r="B488" s="23">
        <v>18.8572004418543</v>
      </c>
      <c r="C488" s="23">
        <v>23.6385073413621</v>
      </c>
      <c r="D488" s="23">
        <v>19.458844625266501</v>
      </c>
      <c r="E488" s="23">
        <v>21.221527986979599</v>
      </c>
      <c r="F488" s="23">
        <v>20.3778819749386</v>
      </c>
      <c r="G488" s="23">
        <v>16.06548815807</v>
      </c>
      <c r="H488" s="23">
        <v>19.164689951405499</v>
      </c>
      <c r="I488" s="23">
        <v>17.6542162244784</v>
      </c>
      <c r="J488" s="23">
        <v>15.962542648101801</v>
      </c>
      <c r="K488" s="18">
        <f t="shared" si="21"/>
        <v>19.37127514702205</v>
      </c>
      <c r="L488" s="18">
        <f t="shared" si="22"/>
        <v>2.408835526086603</v>
      </c>
      <c r="M488" t="str">
        <f t="shared" si="23"/>
        <v>19.37 ± 2.41</v>
      </c>
    </row>
    <row r="489" spans="1:13" x14ac:dyDescent="0.25">
      <c r="A489" s="23">
        <v>2.1653444922703802</v>
      </c>
      <c r="B489" s="23">
        <v>1.89783274409638</v>
      </c>
      <c r="C489" s="23">
        <v>2.1079475510632601</v>
      </c>
      <c r="D489" s="23">
        <v>1.95012502672898</v>
      </c>
      <c r="E489" s="23">
        <v>2.0381057785653001</v>
      </c>
      <c r="F489" s="23">
        <v>2.1785999024141298</v>
      </c>
      <c r="G489" s="23">
        <v>1.6030802405553</v>
      </c>
      <c r="H489" s="23">
        <v>1.86269515940285</v>
      </c>
      <c r="I489" s="23">
        <v>1.95826942023996</v>
      </c>
      <c r="J489" s="23">
        <v>1.7193866196030301</v>
      </c>
      <c r="K489" s="18">
        <f t="shared" si="21"/>
        <v>1.9481386934939569</v>
      </c>
      <c r="L489" s="18">
        <f t="shared" si="22"/>
        <v>0.18715839567762546</v>
      </c>
      <c r="M489" t="str">
        <f t="shared" si="23"/>
        <v>1.95 ± 0.19</v>
      </c>
    </row>
    <row r="490" spans="1:13" x14ac:dyDescent="0.25">
      <c r="A490" s="23">
        <v>5.3058600025251499</v>
      </c>
      <c r="B490" s="23">
        <v>4.8488551336777199</v>
      </c>
      <c r="C490" s="23">
        <v>4.7885643081099296</v>
      </c>
      <c r="D490" s="23">
        <v>5.1845410261303204</v>
      </c>
      <c r="E490" s="23">
        <v>4.7643219387100499</v>
      </c>
      <c r="F490" s="23">
        <v>5.33496681693941</v>
      </c>
      <c r="G490" s="23">
        <v>4.1265694595058502</v>
      </c>
      <c r="H490" s="23">
        <v>5.03376426437171</v>
      </c>
      <c r="I490" s="23">
        <v>5.3765419719129603</v>
      </c>
      <c r="J490" s="23">
        <v>4.1407921522622901</v>
      </c>
      <c r="K490" s="18">
        <f t="shared" si="21"/>
        <v>4.89047770741454</v>
      </c>
      <c r="L490" s="18">
        <f t="shared" si="22"/>
        <v>0.45789300812711925</v>
      </c>
      <c r="M490" t="str">
        <f t="shared" si="23"/>
        <v>4.89 ± 0.46</v>
      </c>
    </row>
    <row r="491" spans="1:13" x14ac:dyDescent="0.25">
      <c r="A491" s="23">
        <v>2135.1372013716</v>
      </c>
      <c r="B491" s="23">
        <v>1802.84409143465</v>
      </c>
      <c r="C491" s="23">
        <v>1835.5794667441401</v>
      </c>
      <c r="D491" s="23">
        <v>1863.83085532675</v>
      </c>
      <c r="E491" s="23">
        <v>1768.5200028336501</v>
      </c>
      <c r="F491" s="23">
        <v>1768.8679617252201</v>
      </c>
      <c r="G491" s="23">
        <v>1396.3916951461199</v>
      </c>
      <c r="H491" s="23">
        <v>1576.24603984138</v>
      </c>
      <c r="I491" s="23">
        <v>1938.68507657087</v>
      </c>
      <c r="J491" s="23">
        <v>1761.9176111647701</v>
      </c>
      <c r="K491" s="18">
        <f t="shared" si="21"/>
        <v>1784.8020002159149</v>
      </c>
      <c r="L491" s="18">
        <f t="shared" si="22"/>
        <v>197.4743382585136</v>
      </c>
      <c r="M491" t="str">
        <f t="shared" si="23"/>
        <v>1784.80 ± 197.47</v>
      </c>
    </row>
    <row r="492" spans="1:13" x14ac:dyDescent="0.25">
      <c r="A492" s="23">
        <v>214.983002017323</v>
      </c>
      <c r="B492" s="23">
        <v>199.24680079119301</v>
      </c>
      <c r="C492" s="23">
        <v>206.977557444995</v>
      </c>
      <c r="D492" s="23">
        <v>196.64598176140299</v>
      </c>
      <c r="E492" s="23">
        <v>197.432505314053</v>
      </c>
      <c r="F492" s="23">
        <v>220.41253806486901</v>
      </c>
      <c r="G492" s="23">
        <v>167.70414224024501</v>
      </c>
      <c r="H492" s="23">
        <v>192.69466255939599</v>
      </c>
      <c r="I492" s="23">
        <v>210.48979126134</v>
      </c>
      <c r="J492" s="23">
        <v>188.61326304625101</v>
      </c>
      <c r="K492" s="18">
        <f t="shared" si="21"/>
        <v>199.52002445010683</v>
      </c>
      <c r="L492" s="18">
        <f t="shared" si="22"/>
        <v>15.062968799119449</v>
      </c>
      <c r="M492" t="str">
        <f t="shared" si="23"/>
        <v>199.52 ± 15.06</v>
      </c>
    </row>
    <row r="493" spans="1:13" x14ac:dyDescent="0.25">
      <c r="A493" s="23">
        <v>89.858719679035104</v>
      </c>
      <c r="B493" s="23">
        <v>81.473037778476595</v>
      </c>
      <c r="C493" s="23">
        <v>86.991747185850599</v>
      </c>
      <c r="D493" s="23">
        <v>82.068883223079496</v>
      </c>
      <c r="E493" s="23">
        <v>83.803465521730104</v>
      </c>
      <c r="F493" s="23">
        <v>91.892572490366902</v>
      </c>
      <c r="G493" s="23">
        <v>67.328084492231895</v>
      </c>
      <c r="H493" s="23">
        <v>78.480198850731398</v>
      </c>
      <c r="I493" s="23">
        <v>85.0454476687664</v>
      </c>
      <c r="J493" s="23">
        <v>77.776292001101396</v>
      </c>
      <c r="K493" s="18">
        <f t="shared" si="21"/>
        <v>82.471844889137003</v>
      </c>
      <c r="L493" s="18">
        <f t="shared" si="22"/>
        <v>6.9969605859675914</v>
      </c>
      <c r="M493" t="str">
        <f t="shared" si="23"/>
        <v>82.47 ± 7.00</v>
      </c>
    </row>
    <row r="494" spans="1:13" x14ac:dyDescent="0.25">
      <c r="A494" s="23">
        <v>188.82041190583899</v>
      </c>
      <c r="B494" s="23">
        <v>171.85666573501601</v>
      </c>
      <c r="C494" s="23">
        <v>181.53781809163499</v>
      </c>
      <c r="D494" s="23">
        <v>170.69259611179999</v>
      </c>
      <c r="E494" s="23">
        <v>175.797537815254</v>
      </c>
      <c r="F494" s="23">
        <v>192.27464791785999</v>
      </c>
      <c r="G494" s="23">
        <v>144.57468702044699</v>
      </c>
      <c r="H494" s="23">
        <v>165.50389338382899</v>
      </c>
      <c r="I494" s="23">
        <v>177.44406902904899</v>
      </c>
      <c r="J494" s="23">
        <v>164.24840683170001</v>
      </c>
      <c r="K494" s="18">
        <f t="shared" si="21"/>
        <v>173.27507338424292</v>
      </c>
      <c r="L494" s="18">
        <f t="shared" si="22"/>
        <v>13.617484177842087</v>
      </c>
      <c r="M494" t="str">
        <f t="shared" si="23"/>
        <v>173.28 ± 13.62</v>
      </c>
    </row>
    <row r="495" spans="1:13" x14ac:dyDescent="0.25">
      <c r="A495" s="23">
        <v>978.62093107235796</v>
      </c>
      <c r="B495" s="23">
        <v>910.19601727423697</v>
      </c>
      <c r="C495" s="23">
        <v>918.63968008338702</v>
      </c>
      <c r="D495" s="23">
        <v>882.34710388545204</v>
      </c>
      <c r="E495" s="23">
        <v>893.48975948357804</v>
      </c>
      <c r="F495" s="23">
        <v>965.16801439722201</v>
      </c>
      <c r="G495" s="23">
        <v>799.01842715838995</v>
      </c>
      <c r="H495" s="23">
        <v>924.47017271006303</v>
      </c>
      <c r="I495" s="23">
        <v>988.39634781810298</v>
      </c>
      <c r="J495" s="23">
        <v>840.41507490510503</v>
      </c>
      <c r="K495" s="18">
        <f t="shared" si="21"/>
        <v>910.07615287878946</v>
      </c>
      <c r="L495" s="18">
        <f t="shared" si="22"/>
        <v>59.980165019263609</v>
      </c>
      <c r="M495" t="str">
        <f t="shared" si="23"/>
        <v>910.08 ± 59.98</v>
      </c>
    </row>
    <row r="496" spans="1:13" x14ac:dyDescent="0.25">
      <c r="A496" s="23">
        <v>6.1123873695364601</v>
      </c>
      <c r="B496" s="23">
        <v>5.45253003903054</v>
      </c>
      <c r="C496" s="23">
        <v>5.9402180463075602</v>
      </c>
      <c r="D496" s="23">
        <v>5.4928509629644404</v>
      </c>
      <c r="E496" s="23">
        <v>5.7310873568057996</v>
      </c>
      <c r="F496" s="23">
        <v>6.1765049154473699</v>
      </c>
      <c r="G496" s="23">
        <v>4.6413078654623003</v>
      </c>
      <c r="H496" s="23">
        <v>5.4688563497184104</v>
      </c>
      <c r="I496" s="23">
        <v>5.7782305828664002</v>
      </c>
      <c r="J496" s="23">
        <v>5.02519625880677</v>
      </c>
      <c r="K496" s="18">
        <f t="shared" si="21"/>
        <v>5.5819169746946056</v>
      </c>
      <c r="L496" s="18">
        <f t="shared" si="22"/>
        <v>0.47798698762151626</v>
      </c>
      <c r="M496" t="str">
        <f t="shared" si="23"/>
        <v>5.58 ± 0.48</v>
      </c>
    </row>
    <row r="497" spans="1:13" x14ac:dyDescent="0.25">
      <c r="A497" s="23">
        <v>477.443330549091</v>
      </c>
      <c r="B497" s="23">
        <v>424.84341649212399</v>
      </c>
      <c r="C497" s="23">
        <v>431.88441230838498</v>
      </c>
      <c r="D497" s="23">
        <v>394.54691061450501</v>
      </c>
      <c r="E497" s="23">
        <v>413.834644200051</v>
      </c>
      <c r="F497" s="23">
        <v>404.03338022468802</v>
      </c>
      <c r="G497" s="23">
        <v>339.58614325548098</v>
      </c>
      <c r="H497" s="23">
        <v>388.31410139203501</v>
      </c>
      <c r="I497" s="23">
        <v>401.26205332502002</v>
      </c>
      <c r="J497" s="23">
        <v>366.62153957272699</v>
      </c>
      <c r="K497" s="18">
        <f t="shared" si="21"/>
        <v>404.23699319341068</v>
      </c>
      <c r="L497" s="18">
        <f t="shared" si="22"/>
        <v>37.403609238676047</v>
      </c>
      <c r="M497" t="str">
        <f t="shared" si="23"/>
        <v>404.24 ± 37.40</v>
      </c>
    </row>
    <row r="498" spans="1:13" x14ac:dyDescent="0.25">
      <c r="A498" s="23">
        <v>14.3568864846234</v>
      </c>
      <c r="B498" s="23">
        <v>12.5670962971863</v>
      </c>
      <c r="C498" s="23">
        <v>14.034565218215</v>
      </c>
      <c r="D498" s="23">
        <v>12.9345053904116</v>
      </c>
      <c r="E498" s="23">
        <v>13.5129353883652</v>
      </c>
      <c r="F498" s="23">
        <v>14.3317694984471</v>
      </c>
      <c r="G498" s="23">
        <v>10.8108739715739</v>
      </c>
      <c r="H498" s="23">
        <v>12.6309039402349</v>
      </c>
      <c r="I498" s="23">
        <v>13.282755304009701</v>
      </c>
      <c r="J498" s="23">
        <v>11.295984202151899</v>
      </c>
      <c r="K498" s="18">
        <f t="shared" si="21"/>
        <v>12.975827569521901</v>
      </c>
      <c r="L498" s="18">
        <f t="shared" si="22"/>
        <v>1.2039820965490742</v>
      </c>
      <c r="M498" t="str">
        <f t="shared" si="23"/>
        <v>12.98 ± 1.20</v>
      </c>
    </row>
    <row r="499" spans="1:13" x14ac:dyDescent="0.25">
      <c r="A499" s="23">
        <v>14.285290911738199</v>
      </c>
      <c r="B499" s="23">
        <v>12.5784109295988</v>
      </c>
      <c r="C499" s="23">
        <v>13.922264560759</v>
      </c>
      <c r="D499" s="23">
        <v>12.8146660074633</v>
      </c>
      <c r="E499" s="23">
        <v>13.3685329891147</v>
      </c>
      <c r="F499" s="23">
        <v>14.4554436118519</v>
      </c>
      <c r="G499" s="23">
        <v>10.763942043645701</v>
      </c>
      <c r="H499" s="23">
        <v>12.4916499532729</v>
      </c>
      <c r="I499" s="23">
        <v>13.103574521807699</v>
      </c>
      <c r="J499" s="23">
        <v>11.3802530623358</v>
      </c>
      <c r="K499" s="18">
        <f t="shared" si="21"/>
        <v>12.916402859158799</v>
      </c>
      <c r="L499" s="18">
        <f t="shared" si="22"/>
        <v>1.1921764089494886</v>
      </c>
      <c r="M499" t="str">
        <f t="shared" si="23"/>
        <v>12.92 ± 1.19</v>
      </c>
    </row>
    <row r="500" spans="1:13" x14ac:dyDescent="0.25">
      <c r="A500" s="23">
        <v>2.1236254203831799</v>
      </c>
      <c r="B500" s="23">
        <v>1.87372992124619</v>
      </c>
      <c r="C500" s="23">
        <v>2.0658510567736799</v>
      </c>
      <c r="D500" s="23">
        <v>1.88538412707749</v>
      </c>
      <c r="E500" s="23">
        <v>1.9794893016805899</v>
      </c>
      <c r="F500" s="23">
        <v>2.13238872846705</v>
      </c>
      <c r="G500" s="23">
        <v>1.6081962128387199</v>
      </c>
      <c r="H500" s="23">
        <v>1.84822157521444</v>
      </c>
      <c r="I500" s="23">
        <v>1.90848138344199</v>
      </c>
      <c r="J500" s="23">
        <v>1.6043163788272099</v>
      </c>
      <c r="K500" s="18">
        <f t="shared" si="21"/>
        <v>1.9029684105950539</v>
      </c>
      <c r="L500" s="18">
        <f t="shared" si="22"/>
        <v>0.1867811527516135</v>
      </c>
      <c r="M500" t="str">
        <f t="shared" si="23"/>
        <v>1.90 ± 0.19</v>
      </c>
    </row>
    <row r="501" spans="1:13" x14ac:dyDescent="0.25">
      <c r="A501" s="23">
        <v>6.0122152798285198</v>
      </c>
      <c r="B501" s="23">
        <v>5.3516664355993298</v>
      </c>
      <c r="C501" s="23">
        <v>5.8341617175510398</v>
      </c>
      <c r="D501" s="23">
        <v>5.3799699097871798</v>
      </c>
      <c r="E501" s="23">
        <v>5.6074622602592799</v>
      </c>
      <c r="F501" s="23">
        <v>6.1746147610365396</v>
      </c>
      <c r="G501" s="23">
        <v>4.4893629148282299</v>
      </c>
      <c r="H501" s="23">
        <v>5.1724777668714497</v>
      </c>
      <c r="I501" s="23">
        <v>5.4398792535066596</v>
      </c>
      <c r="J501" s="23">
        <v>4.9318940283319499</v>
      </c>
      <c r="K501" s="18">
        <f t="shared" si="21"/>
        <v>5.4393704327600174</v>
      </c>
      <c r="L501" s="18">
        <f t="shared" si="22"/>
        <v>0.5050136867808569</v>
      </c>
      <c r="M501" t="str">
        <f t="shared" si="23"/>
        <v>5.44 ± 0.51</v>
      </c>
    </row>
    <row r="502" spans="1:13" x14ac:dyDescent="0.25">
      <c r="A502" s="23">
        <v>11.355452088404</v>
      </c>
      <c r="B502" s="23">
        <v>10.1259560286999</v>
      </c>
      <c r="C502" s="23">
        <v>11.0139061352979</v>
      </c>
      <c r="D502" s="23">
        <v>10.152863293886201</v>
      </c>
      <c r="E502" s="23">
        <v>10.577540514989799</v>
      </c>
      <c r="F502" s="23">
        <v>11.679871499109501</v>
      </c>
      <c r="G502" s="23">
        <v>8.5129133190202992</v>
      </c>
      <c r="H502" s="23">
        <v>9.8057594944857591</v>
      </c>
      <c r="I502" s="23">
        <v>10.312060038102301</v>
      </c>
      <c r="J502" s="23">
        <v>9.3419635911413899</v>
      </c>
      <c r="K502" s="18">
        <f t="shared" si="21"/>
        <v>10.287828600313706</v>
      </c>
      <c r="L502" s="18">
        <f t="shared" si="22"/>
        <v>0.94346323868914472</v>
      </c>
      <c r="M502" t="str">
        <f t="shared" si="23"/>
        <v>10.29 ± 0.94</v>
      </c>
    </row>
    <row r="503" spans="1:13" x14ac:dyDescent="0.25">
      <c r="A503" s="23">
        <v>18.611071751132801</v>
      </c>
      <c r="B503" s="23">
        <v>16.8383589182076</v>
      </c>
      <c r="C503" s="23">
        <v>17.8756742562177</v>
      </c>
      <c r="D503" s="23">
        <v>16.746670386418401</v>
      </c>
      <c r="E503" s="23">
        <v>17.309548929929601</v>
      </c>
      <c r="F503" s="23">
        <v>19.389761559792099</v>
      </c>
      <c r="G503" s="23">
        <v>14.140676516343699</v>
      </c>
      <c r="H503" s="23">
        <v>16.179730331831301</v>
      </c>
      <c r="I503" s="23">
        <v>17.214661481350099</v>
      </c>
      <c r="J503" s="23">
        <v>15.8759107733703</v>
      </c>
      <c r="K503" s="18">
        <f t="shared" si="21"/>
        <v>17.01820649045936</v>
      </c>
      <c r="L503" s="18">
        <f t="shared" si="22"/>
        <v>1.4687241880920316</v>
      </c>
      <c r="M503" t="str">
        <f t="shared" si="23"/>
        <v>17.02 ± 1.47</v>
      </c>
    </row>
    <row r="504" spans="1:13" x14ac:dyDescent="0.25">
      <c r="A504" s="23">
        <v>215.235959785039</v>
      </c>
      <c r="B504" s="23">
        <v>194.95458541123099</v>
      </c>
      <c r="C504" s="23">
        <v>208.252675269826</v>
      </c>
      <c r="D504" s="23">
        <v>193.74589531587799</v>
      </c>
      <c r="E504" s="23">
        <v>200.405214071811</v>
      </c>
      <c r="F504" s="23">
        <v>225.53841032724401</v>
      </c>
      <c r="G504" s="23">
        <v>163.755667754684</v>
      </c>
      <c r="H504" s="23">
        <v>186.92385501080801</v>
      </c>
      <c r="I504" s="23">
        <v>198.506526399802</v>
      </c>
      <c r="J504" s="23">
        <v>183.874745389721</v>
      </c>
      <c r="K504" s="18">
        <f t="shared" si="21"/>
        <v>197.11935347360441</v>
      </c>
      <c r="L504" s="18">
        <f t="shared" si="22"/>
        <v>17.259766952100566</v>
      </c>
      <c r="M504" t="str">
        <f t="shared" si="23"/>
        <v>197.12 ± 17.26</v>
      </c>
    </row>
    <row r="505" spans="1:13" x14ac:dyDescent="0.25">
      <c r="A505" s="23">
        <v>11.068694780332599</v>
      </c>
      <c r="B505" s="23">
        <v>9.8482567811806803</v>
      </c>
      <c r="C505" s="23">
        <v>10.754107942941101</v>
      </c>
      <c r="D505" s="23">
        <v>9.8709605393705697</v>
      </c>
      <c r="E505" s="23">
        <v>10.304572705990401</v>
      </c>
      <c r="F505" s="23">
        <v>11.3410684306875</v>
      </c>
      <c r="G505" s="23">
        <v>8.3676047548651695</v>
      </c>
      <c r="H505" s="23">
        <v>9.6868619880824607</v>
      </c>
      <c r="I505" s="23">
        <v>10.1717509826165</v>
      </c>
      <c r="J505" s="23">
        <v>9.0424994088034492</v>
      </c>
      <c r="K505" s="18">
        <f t="shared" si="21"/>
        <v>10.045637831487044</v>
      </c>
      <c r="L505" s="18">
        <f t="shared" si="22"/>
        <v>0.90246211957342837</v>
      </c>
      <c r="M505" t="str">
        <f t="shared" si="23"/>
        <v>10.05 ± 0.90</v>
      </c>
    </row>
    <row r="506" spans="1:13" x14ac:dyDescent="0.25">
      <c r="A506" s="23">
        <v>7.4974732962104396</v>
      </c>
      <c r="B506" s="23">
        <v>6.7061550599901203</v>
      </c>
      <c r="C506" s="23">
        <v>7.26565831325843</v>
      </c>
      <c r="D506" s="23">
        <v>6.6975675347202897</v>
      </c>
      <c r="E506" s="23">
        <v>6.9627451651508601</v>
      </c>
      <c r="F506" s="23">
        <v>7.7586646969125503</v>
      </c>
      <c r="G506" s="23">
        <v>5.6506091959326996</v>
      </c>
      <c r="H506" s="23">
        <v>6.4766219834855301</v>
      </c>
      <c r="I506" s="23">
        <v>6.8035854244310503</v>
      </c>
      <c r="J506" s="23">
        <v>6.1779125691427899</v>
      </c>
      <c r="K506" s="18">
        <f t="shared" si="21"/>
        <v>6.7996993239234751</v>
      </c>
      <c r="L506" s="18">
        <f t="shared" si="22"/>
        <v>0.62189738534635042</v>
      </c>
      <c r="M506" t="str">
        <f t="shared" si="23"/>
        <v>6.80 ± 0.62</v>
      </c>
    </row>
    <row r="507" spans="1:13" x14ac:dyDescent="0.25">
      <c r="A507" s="23">
        <v>13.3231590494979</v>
      </c>
      <c r="B507" s="23">
        <v>12.2051883375111</v>
      </c>
      <c r="C507" s="23">
        <v>11.125738676957599</v>
      </c>
      <c r="D507" s="23">
        <v>11.790975019626799</v>
      </c>
      <c r="E507" s="23">
        <v>10.113879602919001</v>
      </c>
      <c r="F507" s="23">
        <v>12.890176536660899</v>
      </c>
      <c r="G507" s="23">
        <v>8.9549161373288406</v>
      </c>
      <c r="H507" s="23">
        <v>8.2270422054091306</v>
      </c>
      <c r="I507" s="23">
        <v>11.643189939495601</v>
      </c>
      <c r="J507" s="23">
        <v>10.8380338105781</v>
      </c>
      <c r="K507" s="18">
        <f t="shared" si="21"/>
        <v>11.111229931598498</v>
      </c>
      <c r="L507" s="18">
        <f t="shared" si="22"/>
        <v>1.6342461257734617</v>
      </c>
      <c r="M507" t="str">
        <f t="shared" si="23"/>
        <v>11.11 ± 1.63</v>
      </c>
    </row>
    <row r="508" spans="1:13" x14ac:dyDescent="0.25">
      <c r="A508" s="23">
        <v>95.033842024657304</v>
      </c>
      <c r="B508" s="23">
        <v>81.285479819467994</v>
      </c>
      <c r="C508" s="23">
        <v>76.725670200275204</v>
      </c>
      <c r="D508" s="23">
        <v>100.345375596249</v>
      </c>
      <c r="E508" s="23">
        <v>77.6390530143467</v>
      </c>
      <c r="F508" s="23">
        <v>86.028300647589305</v>
      </c>
      <c r="G508" s="23">
        <v>116.779060128363</v>
      </c>
      <c r="H508" s="23">
        <v>99.171865676720799</v>
      </c>
      <c r="I508" s="23">
        <v>135.76556478367101</v>
      </c>
      <c r="J508" s="23">
        <v>94.533091303444394</v>
      </c>
      <c r="K508" s="18">
        <f t="shared" si="21"/>
        <v>96.330730319478477</v>
      </c>
      <c r="L508" s="18">
        <f t="shared" si="22"/>
        <v>18.464921746074545</v>
      </c>
      <c r="M508" t="str">
        <f t="shared" si="23"/>
        <v>96.33 ± 18.46</v>
      </c>
    </row>
    <row r="509" spans="1:13" x14ac:dyDescent="0.25">
      <c r="A509" s="23">
        <v>29.445174248171298</v>
      </c>
      <c r="B509" s="23">
        <v>26.5906755775117</v>
      </c>
      <c r="C509" s="23">
        <v>28.481679343147199</v>
      </c>
      <c r="D509" s="23">
        <v>26.294144784952302</v>
      </c>
      <c r="E509" s="23">
        <v>27.3172796468236</v>
      </c>
      <c r="F509" s="23">
        <v>30.700098172013401</v>
      </c>
      <c r="G509" s="23">
        <v>22.458027783451101</v>
      </c>
      <c r="H509" s="23">
        <v>25.716750397869902</v>
      </c>
      <c r="I509" s="23">
        <v>27.14038902739</v>
      </c>
      <c r="J509" s="23">
        <v>24.852394487995301</v>
      </c>
      <c r="K509" s="18">
        <f t="shared" si="21"/>
        <v>26.899661346932582</v>
      </c>
      <c r="L509" s="18">
        <f t="shared" si="22"/>
        <v>2.3437601062914517</v>
      </c>
      <c r="M509" t="str">
        <f t="shared" si="23"/>
        <v>26.90 ± 2.34</v>
      </c>
    </row>
    <row r="510" spans="1:13" x14ac:dyDescent="0.25">
      <c r="A510" s="23">
        <v>0.76247438602149498</v>
      </c>
      <c r="B510" s="23">
        <v>0.67879593279212702</v>
      </c>
      <c r="C510" s="23">
        <v>0.73915252741426196</v>
      </c>
      <c r="D510" s="23">
        <v>0.682387293316424</v>
      </c>
      <c r="E510" s="23">
        <v>0.70766050927340995</v>
      </c>
      <c r="F510" s="23">
        <v>0.77943375334143605</v>
      </c>
      <c r="G510" s="23">
        <v>0.57256343122571696</v>
      </c>
      <c r="H510" s="23">
        <v>0.65979977510869503</v>
      </c>
      <c r="I510" s="23">
        <v>0.69215566292405095</v>
      </c>
      <c r="J510" s="23">
        <v>0.61506486497819401</v>
      </c>
      <c r="K510" s="18">
        <f t="shared" si="21"/>
        <v>0.68894881363958116</v>
      </c>
      <c r="L510" s="18">
        <f t="shared" si="22"/>
        <v>6.36610420854785E-2</v>
      </c>
      <c r="M510" t="str">
        <f t="shared" si="23"/>
        <v>0.69 ± 0.06</v>
      </c>
    </row>
    <row r="511" spans="1:13" x14ac:dyDescent="0.25">
      <c r="A511" s="23">
        <v>46.741011241378203</v>
      </c>
      <c r="B511" s="23">
        <v>41.407417316820201</v>
      </c>
      <c r="C511" s="23">
        <v>45.428740068832703</v>
      </c>
      <c r="D511" s="23">
        <v>41.822267897813198</v>
      </c>
      <c r="E511" s="23">
        <v>43.625369274077102</v>
      </c>
      <c r="F511" s="23">
        <v>47.714942405118201</v>
      </c>
      <c r="G511" s="23">
        <v>35.043999561718998</v>
      </c>
      <c r="H511" s="23">
        <v>40.501565408412702</v>
      </c>
      <c r="I511" s="23">
        <v>42.509458353311999</v>
      </c>
      <c r="J511" s="23">
        <v>37.794913699669202</v>
      </c>
      <c r="K511" s="18">
        <f t="shared" si="21"/>
        <v>42.258968522715257</v>
      </c>
      <c r="L511" s="18">
        <f t="shared" si="22"/>
        <v>3.9132464631190622</v>
      </c>
      <c r="M511" t="str">
        <f t="shared" si="23"/>
        <v>42.26 ± 3.91</v>
      </c>
    </row>
    <row r="512" spans="1:13" x14ac:dyDescent="0.25">
      <c r="A512" s="23">
        <v>17.618091075241001</v>
      </c>
      <c r="B512" s="23">
        <v>20.210456319055101</v>
      </c>
      <c r="C512" s="23">
        <v>16.141771654879701</v>
      </c>
      <c r="D512" s="23">
        <v>17.9633677218808</v>
      </c>
      <c r="E512" s="23">
        <v>17.338453758220101</v>
      </c>
      <c r="F512" s="23">
        <v>20.5292085870351</v>
      </c>
      <c r="G512" s="23">
        <v>13.5115526842565</v>
      </c>
      <c r="H512" s="23">
        <v>13.8473310377485</v>
      </c>
      <c r="I512" s="23">
        <v>19.605152889966099</v>
      </c>
      <c r="J512" s="23">
        <v>16.9921029772668</v>
      </c>
      <c r="K512" s="18">
        <f t="shared" si="21"/>
        <v>17.375748870554968</v>
      </c>
      <c r="L512" s="18">
        <f t="shared" si="22"/>
        <v>2.4130930330901728</v>
      </c>
      <c r="M512" t="str">
        <f t="shared" si="23"/>
        <v>17.38 ± 2.41</v>
      </c>
    </row>
    <row r="513" spans="1:13" x14ac:dyDescent="0.25">
      <c r="A513" s="23">
        <v>0.29297046281862998</v>
      </c>
      <c r="B513" s="23">
        <v>0.321285240352154</v>
      </c>
      <c r="C513" s="23">
        <v>0.41127347853034701</v>
      </c>
      <c r="D513" s="23">
        <v>0.36860887007787801</v>
      </c>
      <c r="E513" s="23">
        <v>0.36061814613640297</v>
      </c>
      <c r="F513" s="23">
        <v>0.37087575998157302</v>
      </c>
      <c r="G513" s="23">
        <v>0.30802254378795602</v>
      </c>
      <c r="H513" s="23">
        <v>0.39163395157083902</v>
      </c>
      <c r="I513" s="23">
        <v>0.22086362633854201</v>
      </c>
      <c r="J513" s="23">
        <v>0.19180829951073999</v>
      </c>
      <c r="K513" s="18">
        <f t="shared" si="21"/>
        <v>0.32379603791050626</v>
      </c>
      <c r="L513" s="18">
        <f t="shared" si="22"/>
        <v>7.2307991489643439E-2</v>
      </c>
      <c r="M513" t="str">
        <f t="shared" si="23"/>
        <v>0.32 ± 0.07</v>
      </c>
    </row>
    <row r="514" spans="1:13" x14ac:dyDescent="0.25">
      <c r="A514" s="23">
        <v>1.8938155303822</v>
      </c>
      <c r="B514" s="23">
        <v>1.8936661656512099</v>
      </c>
      <c r="C514" s="23">
        <v>1.09554599752738</v>
      </c>
      <c r="D514" s="23">
        <v>2.3688402512848401</v>
      </c>
      <c r="E514" s="23">
        <v>2.2154113192736999</v>
      </c>
      <c r="F514" s="23">
        <v>2.5995797700426801</v>
      </c>
      <c r="G514" s="23">
        <v>2.02857838285991</v>
      </c>
      <c r="H514" s="23">
        <v>2.84189109683666</v>
      </c>
      <c r="I514" s="23">
        <v>1.83055041915941</v>
      </c>
      <c r="J514" s="23">
        <v>0.99858884137393</v>
      </c>
      <c r="K514" s="18">
        <f t="shared" si="21"/>
        <v>1.976646777439192</v>
      </c>
      <c r="L514" s="18">
        <f t="shared" si="22"/>
        <v>0.58861808203767974</v>
      </c>
      <c r="M514" t="str">
        <f t="shared" si="23"/>
        <v>1.98 ± 0.59</v>
      </c>
    </row>
    <row r="515" spans="1:13" x14ac:dyDescent="0.25">
      <c r="A515" s="23">
        <v>0.161566400841025</v>
      </c>
      <c r="B515" s="23">
        <v>3.5296717236633399E-2</v>
      </c>
      <c r="C515" s="23">
        <v>0.72978138981052798</v>
      </c>
      <c r="D515" s="23">
        <v>9.9160954739090798E-2</v>
      </c>
      <c r="E515" s="23">
        <v>0.393242970988467</v>
      </c>
      <c r="F515" s="23">
        <v>6.9153792937157704E-2</v>
      </c>
      <c r="G515" s="23">
        <v>8.8964859270788593E-2</v>
      </c>
      <c r="H515" s="23">
        <v>0.36402238180528501</v>
      </c>
      <c r="I515" s="23">
        <v>1.98516610871593E-2</v>
      </c>
      <c r="J515" s="23">
        <v>3.4021680676232799E-3</v>
      </c>
      <c r="K515" s="18">
        <f t="shared" ref="K515:K578" si="24">SUM(A515:J515)/10</f>
        <v>0.19644432967837583</v>
      </c>
      <c r="L515" s="18">
        <f t="shared" ref="L515:L578" si="25">STDEV(A515:J515)</f>
        <v>0.23192780737507057</v>
      </c>
      <c r="M515" t="str">
        <f t="shared" ref="M515:M578" si="26">TEXT(K515, "0.00") &amp; " ± " &amp; TEXT(L515, "0.00")</f>
        <v>0.20 ± 0.23</v>
      </c>
    </row>
    <row r="516" spans="1:13" x14ac:dyDescent="0.25">
      <c r="A516" s="23">
        <v>1.8846270757057899</v>
      </c>
      <c r="B516" s="23">
        <v>1.8428412066714399</v>
      </c>
      <c r="C516" s="23">
        <v>1.6090140586202299</v>
      </c>
      <c r="D516" s="23">
        <v>1.83660241261896</v>
      </c>
      <c r="E516" s="23">
        <v>1.8143191404160499</v>
      </c>
      <c r="F516" s="23">
        <v>2.0760533520078801</v>
      </c>
      <c r="G516" s="23">
        <v>1.56115076935384</v>
      </c>
      <c r="H516" s="23">
        <v>1.83307108248118</v>
      </c>
      <c r="I516" s="23">
        <v>1.78550283727236</v>
      </c>
      <c r="J516" s="23">
        <v>1.5046615658648099</v>
      </c>
      <c r="K516" s="18">
        <f t="shared" si="24"/>
        <v>1.7747843501012543</v>
      </c>
      <c r="L516" s="18">
        <f t="shared" si="25"/>
        <v>0.17076373807301423</v>
      </c>
      <c r="M516" t="str">
        <f t="shared" si="26"/>
        <v>1.77 ± 0.17</v>
      </c>
    </row>
    <row r="517" spans="1:13" x14ac:dyDescent="0.25">
      <c r="A517" s="23">
        <v>10.7205958883278</v>
      </c>
      <c r="B517" s="23">
        <v>9.6629640341434406</v>
      </c>
      <c r="C517" s="23">
        <v>10.2151067406521</v>
      </c>
      <c r="D517" s="23">
        <v>9.7650066876667605</v>
      </c>
      <c r="E517" s="23">
        <v>9.8753632542502601</v>
      </c>
      <c r="F517" s="23">
        <v>10.9514059359208</v>
      </c>
      <c r="G517" s="23">
        <v>7.7201756866998004</v>
      </c>
      <c r="H517" s="23">
        <v>8.5618249942490401</v>
      </c>
      <c r="I517" s="23">
        <v>9.6283547985949607</v>
      </c>
      <c r="J517" s="23">
        <v>8.9391408968658705</v>
      </c>
      <c r="K517" s="18">
        <f t="shared" si="24"/>
        <v>9.6039938917370815</v>
      </c>
      <c r="L517" s="18">
        <f t="shared" si="25"/>
        <v>0.97845297836622147</v>
      </c>
      <c r="M517" t="str">
        <f t="shared" si="26"/>
        <v>9.60 ± 0.98</v>
      </c>
    </row>
    <row r="518" spans="1:13" x14ac:dyDescent="0.25">
      <c r="A518" s="23">
        <v>0.91156573873013302</v>
      </c>
      <c r="B518" s="23">
        <v>0.97506951168179501</v>
      </c>
      <c r="C518" s="23">
        <v>0.90584513172507297</v>
      </c>
      <c r="D518" s="23">
        <v>0.96761757228523504</v>
      </c>
      <c r="E518" s="23">
        <v>0.87014881870709404</v>
      </c>
      <c r="F518" s="23">
        <v>1.0262992247007801</v>
      </c>
      <c r="G518" s="23">
        <v>0.77061196602880999</v>
      </c>
      <c r="H518" s="23">
        <v>0.740067323669791</v>
      </c>
      <c r="I518" s="23">
        <v>0.97041264735162303</v>
      </c>
      <c r="J518" s="23">
        <v>0.89294447004795097</v>
      </c>
      <c r="K518" s="18">
        <f t="shared" si="24"/>
        <v>0.90305824049282835</v>
      </c>
      <c r="L518" s="18">
        <f t="shared" si="25"/>
        <v>9.0952981798088722E-2</v>
      </c>
      <c r="M518" t="str">
        <f t="shared" si="26"/>
        <v>0.90 ± 0.09</v>
      </c>
    </row>
    <row r="519" spans="1:13" x14ac:dyDescent="0.25">
      <c r="A519" s="23">
        <v>0.54566813645942602</v>
      </c>
      <c r="B519" s="23">
        <v>0.63487897106097102</v>
      </c>
      <c r="C519" s="23">
        <v>0.26257369056111202</v>
      </c>
      <c r="D519" s="23">
        <v>0.75691612018272303</v>
      </c>
      <c r="E519" s="23">
        <v>0.53905118416878395</v>
      </c>
      <c r="F519" s="23">
        <v>0.728058494467405</v>
      </c>
      <c r="G519" s="23">
        <v>0.58586705382913395</v>
      </c>
      <c r="H519" s="23">
        <v>0.70571425044909097</v>
      </c>
      <c r="I519" s="23">
        <v>0.60020364300726203</v>
      </c>
      <c r="J519" s="23">
        <v>0.41682962102640903</v>
      </c>
      <c r="K519" s="18">
        <f t="shared" si="24"/>
        <v>0.57757611652123175</v>
      </c>
      <c r="L519" s="18">
        <f t="shared" si="25"/>
        <v>0.15005916605936442</v>
      </c>
      <c r="M519" t="str">
        <f t="shared" si="26"/>
        <v>0.58 ± 0.15</v>
      </c>
    </row>
    <row r="520" spans="1:13" x14ac:dyDescent="0.25">
      <c r="A520" s="23">
        <v>619.69736031346702</v>
      </c>
      <c r="B520" s="23">
        <v>529.54788556179199</v>
      </c>
      <c r="C520" s="23">
        <v>468.42353086670897</v>
      </c>
      <c r="D520" s="23">
        <v>423.55561324703899</v>
      </c>
      <c r="E520" s="23">
        <v>406.011590774571</v>
      </c>
      <c r="F520" s="23">
        <v>424.99115101894398</v>
      </c>
      <c r="G520" s="23">
        <v>324.66093792282498</v>
      </c>
      <c r="H520" s="23">
        <v>361.96259233851799</v>
      </c>
      <c r="I520" s="23">
        <v>451.31251743724903</v>
      </c>
      <c r="J520" s="23">
        <v>473.81729160298102</v>
      </c>
      <c r="K520" s="18">
        <f t="shared" si="24"/>
        <v>448.39804710840946</v>
      </c>
      <c r="L520" s="18">
        <f t="shared" si="25"/>
        <v>83.485197709523902</v>
      </c>
      <c r="M520" t="str">
        <f t="shared" si="26"/>
        <v>448.40 ± 83.49</v>
      </c>
    </row>
    <row r="521" spans="1:13" x14ac:dyDescent="0.25">
      <c r="A521" s="23">
        <v>8.3243898116052203E-3</v>
      </c>
      <c r="B521" s="23">
        <v>2.8766030445694902E-3</v>
      </c>
      <c r="C521" s="23">
        <v>8.16177297383547E-3</v>
      </c>
      <c r="D521" s="23">
        <v>1.1845385597553101E-2</v>
      </c>
      <c r="E521" s="23">
        <v>2.0396856125444202E-2</v>
      </c>
      <c r="F521" s="23">
        <v>1.9709004554897502E-2</v>
      </c>
      <c r="G521" s="23">
        <v>3.4622839535586501E-2</v>
      </c>
      <c r="H521" s="23">
        <v>3.2119172872626202E-2</v>
      </c>
      <c r="I521" s="23">
        <v>1.16955020930618E-2</v>
      </c>
      <c r="J521" s="23">
        <v>3.3841183176264199E-4</v>
      </c>
      <c r="K521" s="18">
        <f t="shared" si="24"/>
        <v>1.5008993844094213E-2</v>
      </c>
      <c r="L521" s="18">
        <f t="shared" si="25"/>
        <v>1.1564107413191633E-2</v>
      </c>
      <c r="M521" t="str">
        <f t="shared" si="26"/>
        <v>0.02 ± 0.01</v>
      </c>
    </row>
    <row r="522" spans="1:13" x14ac:dyDescent="0.25">
      <c r="A522" s="23">
        <v>1.5592978140921301</v>
      </c>
      <c r="B522" s="23">
        <v>1.40253519329508</v>
      </c>
      <c r="C522" s="23">
        <v>1.5039624189958001</v>
      </c>
      <c r="D522" s="23">
        <v>1.4065780573127999</v>
      </c>
      <c r="E522" s="23">
        <v>1.4489170159213201</v>
      </c>
      <c r="F522" s="23">
        <v>1.61639512423426</v>
      </c>
      <c r="G522" s="23">
        <v>1.1546696905279501</v>
      </c>
      <c r="H522" s="23">
        <v>1.3111551793990699</v>
      </c>
      <c r="I522" s="23">
        <v>1.3944930282014001</v>
      </c>
      <c r="J522" s="23">
        <v>1.2936504129320401</v>
      </c>
      <c r="K522" s="18">
        <f t="shared" si="24"/>
        <v>1.4091653934911847</v>
      </c>
      <c r="L522" s="18">
        <f t="shared" si="25"/>
        <v>0.13500381901707131</v>
      </c>
      <c r="M522" t="str">
        <f t="shared" si="26"/>
        <v>1.41 ± 0.14</v>
      </c>
    </row>
    <row r="523" spans="1:13" x14ac:dyDescent="0.25">
      <c r="A523" s="23">
        <v>4.8199669852911002</v>
      </c>
      <c r="B523" s="23">
        <v>4.5637091666212699</v>
      </c>
      <c r="C523" s="23">
        <v>4.5413849754695601</v>
      </c>
      <c r="D523" s="23">
        <v>4.4938814276829397</v>
      </c>
      <c r="E523" s="23">
        <v>4.3811932097742101</v>
      </c>
      <c r="F523" s="23">
        <v>5.0862572491169002</v>
      </c>
      <c r="G523" s="23">
        <v>3.7283050713594998</v>
      </c>
      <c r="H523" s="23">
        <v>4.2980606807395798</v>
      </c>
      <c r="I523" s="23">
        <v>4.3538071892689896</v>
      </c>
      <c r="J523" s="23">
        <v>4.1515239887521602</v>
      </c>
      <c r="K523" s="18">
        <f t="shared" si="24"/>
        <v>4.4418089944076211</v>
      </c>
      <c r="L523" s="18">
        <f t="shared" si="25"/>
        <v>0.36685434391056809</v>
      </c>
      <c r="M523" t="str">
        <f t="shared" si="26"/>
        <v>4.44 ± 0.37</v>
      </c>
    </row>
    <row r="524" spans="1:13" x14ac:dyDescent="0.25">
      <c r="A524" s="23">
        <v>3.0977189113289398</v>
      </c>
      <c r="B524" s="23">
        <v>2.7801868388696702</v>
      </c>
      <c r="C524" s="23">
        <v>2.9976826789206799</v>
      </c>
      <c r="D524" s="23">
        <v>2.7793413090653298</v>
      </c>
      <c r="E524" s="23">
        <v>2.88089113121532</v>
      </c>
      <c r="F524" s="23">
        <v>3.21967127055541</v>
      </c>
      <c r="G524" s="23">
        <v>2.3125227458222102</v>
      </c>
      <c r="H524" s="23">
        <v>2.6373007850643302</v>
      </c>
      <c r="I524" s="23">
        <v>2.7815191327081301</v>
      </c>
      <c r="J524" s="23">
        <v>2.5717217315941499</v>
      </c>
      <c r="K524" s="18">
        <f t="shared" si="24"/>
        <v>2.805855653514417</v>
      </c>
      <c r="L524" s="18">
        <f t="shared" si="25"/>
        <v>0.26403207220903369</v>
      </c>
      <c r="M524" t="str">
        <f t="shared" si="26"/>
        <v>2.81 ± 0.26</v>
      </c>
    </row>
    <row r="525" spans="1:13" x14ac:dyDescent="0.25">
      <c r="A525" s="23">
        <v>34.093604848268299</v>
      </c>
      <c r="B525" s="23">
        <v>31.9923455658063</v>
      </c>
      <c r="C525" s="23">
        <v>33.148174890469797</v>
      </c>
      <c r="D525" s="23">
        <v>31.728341849710901</v>
      </c>
      <c r="E525" s="23">
        <v>31.155485918540101</v>
      </c>
      <c r="F525" s="23">
        <v>35.490444494600503</v>
      </c>
      <c r="G525" s="23">
        <v>23.551324457434099</v>
      </c>
      <c r="H525" s="23">
        <v>28.252434769017899</v>
      </c>
      <c r="I525" s="23">
        <v>30.975797827290101</v>
      </c>
      <c r="J525" s="23">
        <v>29.891886852878098</v>
      </c>
      <c r="K525" s="18">
        <f t="shared" si="24"/>
        <v>31.027984147401611</v>
      </c>
      <c r="L525" s="18">
        <f t="shared" si="25"/>
        <v>3.33568411978864</v>
      </c>
      <c r="M525" t="str">
        <f t="shared" si="26"/>
        <v>31.03 ± 3.34</v>
      </c>
    </row>
    <row r="526" spans="1:13" x14ac:dyDescent="0.25">
      <c r="A526" s="23">
        <v>83.122218203869593</v>
      </c>
      <c r="B526" s="23">
        <v>75.736085704334101</v>
      </c>
      <c r="C526" s="23">
        <v>74.171714316853894</v>
      </c>
      <c r="D526" s="23">
        <v>72.064569130885999</v>
      </c>
      <c r="E526" s="23">
        <v>67.319182383127199</v>
      </c>
      <c r="F526" s="23">
        <v>82.959417697081307</v>
      </c>
      <c r="G526" s="23">
        <v>70.677054098858207</v>
      </c>
      <c r="H526" s="23">
        <v>78.053671800293102</v>
      </c>
      <c r="I526" s="23">
        <v>86.362306167928296</v>
      </c>
      <c r="J526" s="23">
        <v>74.348640956929799</v>
      </c>
      <c r="K526" s="18">
        <f t="shared" si="24"/>
        <v>76.481486046016144</v>
      </c>
      <c r="L526" s="18">
        <f t="shared" si="25"/>
        <v>6.0896395200313744</v>
      </c>
      <c r="M526" t="str">
        <f t="shared" si="26"/>
        <v>76.48 ± 6.09</v>
      </c>
    </row>
    <row r="527" spans="1:13" x14ac:dyDescent="0.25">
      <c r="A527" s="23">
        <v>46.562598467315397</v>
      </c>
      <c r="B527" s="23">
        <v>48.588640442904001</v>
      </c>
      <c r="C527" s="23">
        <v>35.665957527922998</v>
      </c>
      <c r="D527" s="23">
        <v>47.718744615243601</v>
      </c>
      <c r="E527" s="23">
        <v>29.920978457753598</v>
      </c>
      <c r="F527" s="23">
        <v>38.253483384762802</v>
      </c>
      <c r="G527" s="23">
        <v>35.9273555646134</v>
      </c>
      <c r="H527" s="23">
        <v>44.9167500718642</v>
      </c>
      <c r="I527" s="23">
        <v>52.304949423691902</v>
      </c>
      <c r="J527" s="23">
        <v>35.052661490207498</v>
      </c>
      <c r="K527" s="18">
        <f t="shared" si="24"/>
        <v>41.491211944627935</v>
      </c>
      <c r="L527" s="18">
        <f t="shared" si="25"/>
        <v>7.4105334445903503</v>
      </c>
      <c r="M527" t="str">
        <f t="shared" si="26"/>
        <v>41.49 ± 7.41</v>
      </c>
    </row>
    <row r="528" spans="1:13" x14ac:dyDescent="0.25">
      <c r="A528" s="23">
        <v>129.94791063162899</v>
      </c>
      <c r="B528" s="23">
        <v>117.555008985474</v>
      </c>
      <c r="C528" s="23">
        <v>121.928731970114</v>
      </c>
      <c r="D528" s="23">
        <v>118.06515878186801</v>
      </c>
      <c r="E528" s="23">
        <v>100.65673920760599</v>
      </c>
      <c r="F528" s="23">
        <v>123.65350461099</v>
      </c>
      <c r="G528" s="23">
        <v>111.01976626994001</v>
      </c>
      <c r="H528" s="23">
        <v>122.56895785259999</v>
      </c>
      <c r="I528" s="23">
        <v>135.68908493486401</v>
      </c>
      <c r="J528" s="23">
        <v>113.677672163247</v>
      </c>
      <c r="K528" s="18">
        <f t="shared" si="24"/>
        <v>119.47625354083318</v>
      </c>
      <c r="L528" s="18">
        <f t="shared" si="25"/>
        <v>9.8349298856553364</v>
      </c>
      <c r="M528" t="str">
        <f t="shared" si="26"/>
        <v>119.48 ± 9.83</v>
      </c>
    </row>
    <row r="529" spans="1:13" x14ac:dyDescent="0.25">
      <c r="A529" s="23">
        <v>3616.6764318341302</v>
      </c>
      <c r="B529" s="23">
        <v>3267.43430567618</v>
      </c>
      <c r="C529" s="23">
        <v>3388.3128271870901</v>
      </c>
      <c r="D529" s="23">
        <v>3321.0039358805402</v>
      </c>
      <c r="E529" s="23">
        <v>3289.3406382041899</v>
      </c>
      <c r="F529" s="23">
        <v>3492.1372816947601</v>
      </c>
      <c r="G529" s="23">
        <v>2609.1641760727198</v>
      </c>
      <c r="H529" s="23">
        <v>2960.8508551833202</v>
      </c>
      <c r="I529" s="23">
        <v>3421.68218286203</v>
      </c>
      <c r="J529" s="23">
        <v>3207.9064072157698</v>
      </c>
      <c r="K529" s="18">
        <f t="shared" si="24"/>
        <v>3257.4509041810734</v>
      </c>
      <c r="L529" s="18">
        <f t="shared" si="25"/>
        <v>287.53260117849601</v>
      </c>
      <c r="M529" t="str">
        <f t="shared" si="26"/>
        <v>3257.45 ± 287.53</v>
      </c>
    </row>
    <row r="530" spans="1:13" x14ac:dyDescent="0.25">
      <c r="A530" s="23">
        <v>7.8631678421515999E-2</v>
      </c>
      <c r="B530" s="23">
        <v>8.5635646246373695E-2</v>
      </c>
      <c r="C530" s="23">
        <v>1.6943630966125101E-2</v>
      </c>
      <c r="D530" s="23">
        <v>5.6498686666600399E-2</v>
      </c>
      <c r="E530" s="23">
        <v>1.10165060905274E-2</v>
      </c>
      <c r="F530" s="23">
        <v>0.108423924073577</v>
      </c>
      <c r="G530" s="23">
        <v>4.8278126487275603E-3</v>
      </c>
      <c r="H530" s="23">
        <v>3.6332513918750899E-2</v>
      </c>
      <c r="I530" s="23">
        <v>0.129601940512657</v>
      </c>
      <c r="J530" s="23">
        <v>2.0740421154187099E-2</v>
      </c>
      <c r="K530" s="18">
        <f t="shared" si="24"/>
        <v>5.4865276069904212E-2</v>
      </c>
      <c r="L530" s="18">
        <f t="shared" si="25"/>
        <v>4.389495784433034E-2</v>
      </c>
      <c r="M530" t="str">
        <f t="shared" si="26"/>
        <v>0.05 ± 0.04</v>
      </c>
    </row>
    <row r="531" spans="1:13" x14ac:dyDescent="0.25">
      <c r="A531" s="23">
        <v>4.3382471345912599</v>
      </c>
      <c r="B531" s="23">
        <v>3.9416626728998398</v>
      </c>
      <c r="C531" s="23">
        <v>4.1753132424191799</v>
      </c>
      <c r="D531" s="23">
        <v>3.9182160278251099</v>
      </c>
      <c r="E531" s="23">
        <v>4.0192866903125797</v>
      </c>
      <c r="F531" s="23">
        <v>4.5477182062459196</v>
      </c>
      <c r="G531" s="23">
        <v>3.2103468886052702</v>
      </c>
      <c r="H531" s="23">
        <v>3.6073974192258902</v>
      </c>
      <c r="I531" s="23">
        <v>3.8932954832271198</v>
      </c>
      <c r="J531" s="23">
        <v>3.6619158169196502</v>
      </c>
      <c r="K531" s="18">
        <f t="shared" si="24"/>
        <v>3.931339958227182</v>
      </c>
      <c r="L531" s="18">
        <f t="shared" si="25"/>
        <v>0.38178506269792672</v>
      </c>
      <c r="M531" t="str">
        <f t="shared" si="26"/>
        <v>3.93 ± 0.38</v>
      </c>
    </row>
    <row r="532" spans="1:13" x14ac:dyDescent="0.25">
      <c r="A532" s="23">
        <v>1797.3296717808801</v>
      </c>
      <c r="B532" s="23">
        <v>1540.3149410347201</v>
      </c>
      <c r="C532" s="23">
        <v>1618.7212764949199</v>
      </c>
      <c r="D532" s="23">
        <v>1549.8945192031599</v>
      </c>
      <c r="E532" s="23">
        <v>1503.26492349112</v>
      </c>
      <c r="F532" s="23">
        <v>1547.5340052706699</v>
      </c>
      <c r="G532" s="23">
        <v>967.15772103583799</v>
      </c>
      <c r="H532" s="23">
        <v>1258.2593041759301</v>
      </c>
      <c r="I532" s="23">
        <v>1606.21031241079</v>
      </c>
      <c r="J532" s="23">
        <v>1563.0666028732401</v>
      </c>
      <c r="K532" s="18">
        <f t="shared" si="24"/>
        <v>1495.1753277771268</v>
      </c>
      <c r="L532" s="18">
        <f t="shared" si="25"/>
        <v>227.61304508176599</v>
      </c>
      <c r="M532" t="str">
        <f t="shared" si="26"/>
        <v>1495.18 ± 227.61</v>
      </c>
    </row>
    <row r="533" spans="1:13" x14ac:dyDescent="0.25">
      <c r="A533" s="23">
        <v>56.040898125579801</v>
      </c>
      <c r="B533" s="23">
        <v>51.176766952559603</v>
      </c>
      <c r="C533" s="23">
        <v>53.978868587219303</v>
      </c>
      <c r="D533" s="23">
        <v>49.972854372066699</v>
      </c>
      <c r="E533" s="23">
        <v>51.630862213803098</v>
      </c>
      <c r="F533" s="23">
        <v>58.432284890779599</v>
      </c>
      <c r="G533" s="23">
        <v>42.5915450039654</v>
      </c>
      <c r="H533" s="23">
        <v>50.082317248556102</v>
      </c>
      <c r="I533" s="23">
        <v>51.567113063598498</v>
      </c>
      <c r="J533" s="23">
        <v>48.145706714012</v>
      </c>
      <c r="K533" s="18">
        <f t="shared" si="24"/>
        <v>51.36192171721401</v>
      </c>
      <c r="L533" s="18">
        <f t="shared" si="25"/>
        <v>4.3424317770816518</v>
      </c>
      <c r="M533" t="str">
        <f t="shared" si="26"/>
        <v>51.36 ± 4.34</v>
      </c>
    </row>
    <row r="534" spans="1:13" x14ac:dyDescent="0.25">
      <c r="A534" s="23">
        <v>1.9259527283720701</v>
      </c>
      <c r="B534" s="23">
        <v>1.7465434274054099</v>
      </c>
      <c r="C534" s="23">
        <v>1.85880803398322</v>
      </c>
      <c r="D534" s="23">
        <v>1.71780243003741</v>
      </c>
      <c r="E534" s="23">
        <v>1.7644893880933501</v>
      </c>
      <c r="F534" s="23">
        <v>1.9943123217672101</v>
      </c>
      <c r="G534" s="23">
        <v>1.4896363164298201</v>
      </c>
      <c r="H534" s="23">
        <v>1.6978068542521201</v>
      </c>
      <c r="I534" s="23">
        <v>1.7870864517753899</v>
      </c>
      <c r="J534" s="23">
        <v>1.6212308644317099</v>
      </c>
      <c r="K534" s="18">
        <f t="shared" si="24"/>
        <v>1.7603668816547706</v>
      </c>
      <c r="L534" s="18">
        <f t="shared" si="25"/>
        <v>0.14573231939042516</v>
      </c>
      <c r="M534" t="str">
        <f t="shared" si="26"/>
        <v>1.76 ± 0.15</v>
      </c>
    </row>
    <row r="535" spans="1:13" x14ac:dyDescent="0.25">
      <c r="A535" s="23">
        <v>0.12813463658676499</v>
      </c>
      <c r="B535" s="23">
        <v>0.54590917371388104</v>
      </c>
      <c r="C535" s="23">
        <v>1.5636386698588502E-2</v>
      </c>
      <c r="D535" s="23">
        <v>8.2759867285858504E-2</v>
      </c>
      <c r="E535" s="23">
        <v>1.03871099381649E-2</v>
      </c>
      <c r="F535" s="23">
        <v>1.3119299398567799E-2</v>
      </c>
      <c r="G535" s="23">
        <v>9.9096162412024603E-3</v>
      </c>
      <c r="H535" s="23">
        <v>3.4067936823703397E-2</v>
      </c>
      <c r="I535" s="23">
        <v>9.8171375650934999E-3</v>
      </c>
      <c r="J535" s="23">
        <v>7.60387809532404E-3</v>
      </c>
      <c r="K535" s="18">
        <f t="shared" si="24"/>
        <v>8.5734504234714917E-2</v>
      </c>
      <c r="L535" s="18">
        <f t="shared" si="25"/>
        <v>0.16657263318369259</v>
      </c>
      <c r="M535" t="str">
        <f t="shared" si="26"/>
        <v>0.09 ± 0.17</v>
      </c>
    </row>
    <row r="536" spans="1:13" x14ac:dyDescent="0.25">
      <c r="A536" s="23">
        <v>24.138680639311001</v>
      </c>
      <c r="B536" s="23">
        <v>27.7731251310801</v>
      </c>
      <c r="C536" s="23">
        <v>25.306547401091301</v>
      </c>
      <c r="D536" s="23">
        <v>24.670403994814901</v>
      </c>
      <c r="E536" s="23">
        <v>32.12953926886</v>
      </c>
      <c r="F536" s="23">
        <v>41.703527748729897</v>
      </c>
      <c r="G536" s="23">
        <v>10.5767362378449</v>
      </c>
      <c r="H536" s="23">
        <v>31.099732273375899</v>
      </c>
      <c r="I536" s="23">
        <v>21.696398485934001</v>
      </c>
      <c r="J536" s="23">
        <v>29.068983525589701</v>
      </c>
      <c r="K536" s="18">
        <f t="shared" si="24"/>
        <v>26.81636747066317</v>
      </c>
      <c r="L536" s="18">
        <f t="shared" si="25"/>
        <v>8.0151844899974982</v>
      </c>
      <c r="M536" t="str">
        <f t="shared" si="26"/>
        <v>26.82 ± 8.02</v>
      </c>
    </row>
    <row r="537" spans="1:13" x14ac:dyDescent="0.25">
      <c r="A537" s="23">
        <v>23.246905126082201</v>
      </c>
      <c r="B537" s="23">
        <v>22.261108042050498</v>
      </c>
      <c r="C537" s="23">
        <v>22.118491781982801</v>
      </c>
      <c r="D537" s="23">
        <v>21.610875042004</v>
      </c>
      <c r="E537" s="23">
        <v>21.388931364995202</v>
      </c>
      <c r="F537" s="23">
        <v>23.428585330335402</v>
      </c>
      <c r="G537" s="23">
        <v>15.993885852272101</v>
      </c>
      <c r="H537" s="23">
        <v>19.255395751542299</v>
      </c>
      <c r="I537" s="23">
        <v>21.553335896533099</v>
      </c>
      <c r="J537" s="23">
        <v>20.883045472684</v>
      </c>
      <c r="K537" s="18">
        <f t="shared" si="24"/>
        <v>21.174055966048158</v>
      </c>
      <c r="L537" s="18">
        <f t="shared" si="25"/>
        <v>2.1713843424195494</v>
      </c>
      <c r="M537" t="str">
        <f t="shared" si="26"/>
        <v>21.17 ± 2.17</v>
      </c>
    </row>
    <row r="538" spans="1:13" x14ac:dyDescent="0.25">
      <c r="A538" s="23">
        <v>23.4880593917587</v>
      </c>
      <c r="B538" s="23">
        <v>21.855659872925902</v>
      </c>
      <c r="C538" s="23">
        <v>22.7381573628609</v>
      </c>
      <c r="D538" s="23">
        <v>21.4906576279154</v>
      </c>
      <c r="E538" s="23">
        <v>21.874321714373401</v>
      </c>
      <c r="F538" s="23">
        <v>24.633891961745601</v>
      </c>
      <c r="G538" s="23">
        <v>17.861726851905601</v>
      </c>
      <c r="H538" s="23">
        <v>20.280068358946199</v>
      </c>
      <c r="I538" s="23">
        <v>21.311046465188898</v>
      </c>
      <c r="J538" s="23">
        <v>20.468575066224702</v>
      </c>
      <c r="K538" s="18">
        <f t="shared" si="24"/>
        <v>21.600216467384534</v>
      </c>
      <c r="L538" s="18">
        <f t="shared" si="25"/>
        <v>1.8648134472442601</v>
      </c>
      <c r="M538" t="str">
        <f t="shared" si="26"/>
        <v>21.60 ± 1.86</v>
      </c>
    </row>
    <row r="539" spans="1:13" x14ac:dyDescent="0.25">
      <c r="A539" s="23">
        <v>5.33022791979056</v>
      </c>
      <c r="B539" s="23">
        <v>4.9482398309628497</v>
      </c>
      <c r="C539" s="23">
        <v>5.1307574723950902</v>
      </c>
      <c r="D539" s="23">
        <v>4.79288569500204</v>
      </c>
      <c r="E539" s="23">
        <v>4.8806774722770596</v>
      </c>
      <c r="F539" s="23">
        <v>5.3339028442860599</v>
      </c>
      <c r="G539" s="23">
        <v>4.1524200026178697</v>
      </c>
      <c r="H539" s="23">
        <v>4.86810943011369</v>
      </c>
      <c r="I539" s="23">
        <v>5.1784421771299103</v>
      </c>
      <c r="J539" s="23">
        <v>4.6303729162755198</v>
      </c>
      <c r="K539" s="18">
        <f t="shared" si="24"/>
        <v>4.9246035760850644</v>
      </c>
      <c r="L539" s="18">
        <f t="shared" si="25"/>
        <v>0.3566602771501749</v>
      </c>
      <c r="M539" t="str">
        <f t="shared" si="26"/>
        <v>4.92 ± 0.36</v>
      </c>
    </row>
    <row r="540" spans="1:13" x14ac:dyDescent="0.25">
      <c r="A540" s="23">
        <v>0.90573356603272304</v>
      </c>
      <c r="B540" s="23">
        <v>0.794043693342246</v>
      </c>
      <c r="C540" s="23">
        <v>0.98086011898703895</v>
      </c>
      <c r="D540" s="23">
        <v>1.20114624025882</v>
      </c>
      <c r="E540" s="23">
        <v>1.0299268767848799</v>
      </c>
      <c r="F540" s="23">
        <v>0.68731436344751295</v>
      </c>
      <c r="G540" s="23">
        <v>0.80330246279481798</v>
      </c>
      <c r="H540" s="23">
        <v>1.07863423589151</v>
      </c>
      <c r="I540" s="23">
        <v>0.55666604352882099</v>
      </c>
      <c r="J540" s="23">
        <v>0.83743643004709201</v>
      </c>
      <c r="K540" s="18">
        <f t="shared" si="24"/>
        <v>0.88750640311154627</v>
      </c>
      <c r="L540" s="18">
        <f t="shared" si="25"/>
        <v>0.1920923716238912</v>
      </c>
      <c r="M540" t="str">
        <f t="shared" si="26"/>
        <v>0.89 ± 0.19</v>
      </c>
    </row>
    <row r="541" spans="1:13" x14ac:dyDescent="0.25">
      <c r="A541" s="23">
        <v>1.9133075726567801</v>
      </c>
      <c r="B541" s="23">
        <v>1.7831088779639701</v>
      </c>
      <c r="C541" s="23">
        <v>1.85127632193326</v>
      </c>
      <c r="D541" s="23">
        <v>1.7457429104833899</v>
      </c>
      <c r="E541" s="23">
        <v>1.7729874028955199</v>
      </c>
      <c r="F541" s="23">
        <v>2.0231960100936699</v>
      </c>
      <c r="G541" s="23">
        <v>1.4821201250888401</v>
      </c>
      <c r="H541" s="23">
        <v>1.6508762774174099</v>
      </c>
      <c r="I541" s="23">
        <v>1.7767807457421401</v>
      </c>
      <c r="J541" s="23">
        <v>1.6843206773628501</v>
      </c>
      <c r="K541" s="18">
        <f t="shared" si="24"/>
        <v>1.7683716921637831</v>
      </c>
      <c r="L541" s="18">
        <f t="shared" si="25"/>
        <v>0.14774075970412451</v>
      </c>
      <c r="M541" t="str">
        <f t="shared" si="26"/>
        <v>1.77 ± 0.15</v>
      </c>
    </row>
    <row r="542" spans="1:13" x14ac:dyDescent="0.25">
      <c r="A542" s="23">
        <v>108.312549232176</v>
      </c>
      <c r="B542" s="23">
        <v>103.987272225147</v>
      </c>
      <c r="C542" s="23">
        <v>104.868829165177</v>
      </c>
      <c r="D542" s="23">
        <v>102.35230661858201</v>
      </c>
      <c r="E542" s="23">
        <v>98.326207877724897</v>
      </c>
      <c r="F542" s="23">
        <v>111.830471412872</v>
      </c>
      <c r="G542" s="23">
        <v>81.661019664545194</v>
      </c>
      <c r="H542" s="23">
        <v>96.672583944729695</v>
      </c>
      <c r="I542" s="23">
        <v>100.951575726345</v>
      </c>
      <c r="J542" s="23">
        <v>92.664305720184501</v>
      </c>
      <c r="K542" s="18">
        <f t="shared" si="24"/>
        <v>100.16271215874833</v>
      </c>
      <c r="L542" s="18">
        <f t="shared" si="25"/>
        <v>8.5559618209537458</v>
      </c>
      <c r="M542" t="str">
        <f t="shared" si="26"/>
        <v>100.16 ± 8.56</v>
      </c>
    </row>
    <row r="543" spans="1:13" x14ac:dyDescent="0.25">
      <c r="A543" s="23">
        <v>1.73404111137643E-2</v>
      </c>
      <c r="B543" s="23">
        <v>0.37818736256303997</v>
      </c>
      <c r="C543" s="23">
        <v>0.114403788047639</v>
      </c>
      <c r="D543" s="23">
        <v>0.166149894415867</v>
      </c>
      <c r="E543" s="23">
        <v>0.129512868406891</v>
      </c>
      <c r="F543" s="23">
        <v>9.7361927535530399E-2</v>
      </c>
      <c r="G543" s="23">
        <v>2.0826385731197699E-2</v>
      </c>
      <c r="H543" s="23">
        <v>6.2779538275208296E-2</v>
      </c>
      <c r="I543" s="23">
        <v>3.4739769704174299E-2</v>
      </c>
      <c r="J543" s="23">
        <v>3.06670177233173E-2</v>
      </c>
      <c r="K543" s="18">
        <f t="shared" si="24"/>
        <v>0.10519689635166292</v>
      </c>
      <c r="L543" s="18">
        <f t="shared" si="25"/>
        <v>0.10859290417479157</v>
      </c>
      <c r="M543" t="str">
        <f t="shared" si="26"/>
        <v>0.11 ± 0.11</v>
      </c>
    </row>
    <row r="544" spans="1:13" x14ac:dyDescent="0.25">
      <c r="A544" s="23">
        <v>1.76159939118011</v>
      </c>
      <c r="B544" s="23">
        <v>3.0475572566798399</v>
      </c>
      <c r="C544" s="23">
        <v>2.0870912068446001</v>
      </c>
      <c r="D544" s="23">
        <v>2.7082902645388498</v>
      </c>
      <c r="E544" s="23">
        <v>1.77396063874244</v>
      </c>
      <c r="F544" s="23">
        <v>1.4601821237722901</v>
      </c>
      <c r="G544" s="23">
        <v>1.2021959613437001</v>
      </c>
      <c r="H544" s="23">
        <v>2.1438465098906399</v>
      </c>
      <c r="I544" s="23">
        <v>2.9043765518908899</v>
      </c>
      <c r="J544" s="23">
        <v>1.5411322231764799</v>
      </c>
      <c r="K544" s="18">
        <f t="shared" si="24"/>
        <v>2.0630232128059842</v>
      </c>
      <c r="L544" s="18">
        <f t="shared" si="25"/>
        <v>0.63699717415981505</v>
      </c>
      <c r="M544" t="str">
        <f t="shared" si="26"/>
        <v>2.06 ± 0.64</v>
      </c>
    </row>
    <row r="545" spans="1:13" x14ac:dyDescent="0.25">
      <c r="A545" s="23">
        <v>3.0858856205602501</v>
      </c>
      <c r="B545" s="23">
        <v>3.00487872932263</v>
      </c>
      <c r="C545" s="23">
        <v>1.2726970664789401</v>
      </c>
      <c r="D545" s="23">
        <v>4.0234318931001098</v>
      </c>
      <c r="E545" s="23">
        <v>5.4143086450115199</v>
      </c>
      <c r="F545" s="23">
        <v>4.1290175269105003</v>
      </c>
      <c r="G545" s="23">
        <v>2.1188971934174101</v>
      </c>
      <c r="H545" s="23">
        <v>3.7016049010588898</v>
      </c>
      <c r="I545" s="23">
        <v>4.7775951408411901</v>
      </c>
      <c r="J545" s="23">
        <v>3.0529840519188798</v>
      </c>
      <c r="K545" s="18">
        <f t="shared" si="24"/>
        <v>3.4581300768620316</v>
      </c>
      <c r="L545" s="18">
        <f t="shared" si="25"/>
        <v>1.2235815792370306</v>
      </c>
      <c r="M545" t="str">
        <f t="shared" si="26"/>
        <v>3.46 ± 1.22</v>
      </c>
    </row>
    <row r="546" spans="1:13" x14ac:dyDescent="0.25">
      <c r="A546" s="23">
        <v>603.52237809523899</v>
      </c>
      <c r="B546" s="23">
        <v>550.53211479983395</v>
      </c>
      <c r="C546" s="23">
        <v>553.92106515047203</v>
      </c>
      <c r="D546" s="23">
        <v>543.12819990450805</v>
      </c>
      <c r="E546" s="23">
        <v>535.00020519451095</v>
      </c>
      <c r="F546" s="23">
        <v>612.61846642436296</v>
      </c>
      <c r="G546" s="23">
        <v>345.75325817954001</v>
      </c>
      <c r="H546" s="23">
        <v>460.73312387712502</v>
      </c>
      <c r="I546" s="23">
        <v>563.88088680733404</v>
      </c>
      <c r="J546" s="23">
        <v>577.21605128090198</v>
      </c>
      <c r="K546" s="18">
        <f t="shared" si="24"/>
        <v>534.63057497138277</v>
      </c>
      <c r="L546" s="18">
        <f t="shared" si="25"/>
        <v>78.407835208630033</v>
      </c>
      <c r="M546" t="str">
        <f t="shared" si="26"/>
        <v>534.63 ± 78.41</v>
      </c>
    </row>
    <row r="547" spans="1:13" x14ac:dyDescent="0.25">
      <c r="A547" s="23">
        <v>576.14168675143003</v>
      </c>
      <c r="B547" s="23">
        <v>515.447556094226</v>
      </c>
      <c r="C547" s="23">
        <v>449.56125933341099</v>
      </c>
      <c r="D547" s="23">
        <v>518.62326515265795</v>
      </c>
      <c r="E547" s="23">
        <v>425.17852714940602</v>
      </c>
      <c r="F547" s="23">
        <v>494.51863311752197</v>
      </c>
      <c r="G547" s="23">
        <v>356.52427074140502</v>
      </c>
      <c r="H547" s="23">
        <v>484.694344049552</v>
      </c>
      <c r="I547" s="23">
        <v>510.91918020468802</v>
      </c>
      <c r="J547" s="23">
        <v>512.86397935014998</v>
      </c>
      <c r="K547" s="18">
        <f t="shared" si="24"/>
        <v>484.44727019444474</v>
      </c>
      <c r="L547" s="18">
        <f t="shared" si="25"/>
        <v>60.773494410186551</v>
      </c>
      <c r="M547" t="str">
        <f t="shared" si="26"/>
        <v>484.45 ± 60.77</v>
      </c>
    </row>
    <row r="548" spans="1:13" x14ac:dyDescent="0.25">
      <c r="A548" s="23">
        <v>547.30096049351198</v>
      </c>
      <c r="B548" s="23">
        <v>509.26509370040799</v>
      </c>
      <c r="C548" s="23">
        <v>479.49478881958601</v>
      </c>
      <c r="D548" s="23">
        <v>510.23962025876</v>
      </c>
      <c r="E548" s="23">
        <v>475.46094418392101</v>
      </c>
      <c r="F548" s="23">
        <v>521.57345437036304</v>
      </c>
      <c r="G548" s="23">
        <v>380.82806399090498</v>
      </c>
      <c r="H548" s="23">
        <v>439.18932320996998</v>
      </c>
      <c r="I548" s="23">
        <v>496.63029179318301</v>
      </c>
      <c r="J548" s="23">
        <v>474.35719494472698</v>
      </c>
      <c r="K548" s="18">
        <f t="shared" si="24"/>
        <v>483.4339735765335</v>
      </c>
      <c r="L548" s="18">
        <f t="shared" si="25"/>
        <v>46.833725195261131</v>
      </c>
      <c r="M548" t="str">
        <f t="shared" si="26"/>
        <v>483.43 ± 46.83</v>
      </c>
    </row>
    <row r="549" spans="1:13" x14ac:dyDescent="0.25">
      <c r="A549" s="23">
        <v>291.272392655207</v>
      </c>
      <c r="B549" s="23">
        <v>321.06547043372302</v>
      </c>
      <c r="C549" s="23">
        <v>261.50983210204902</v>
      </c>
      <c r="D549" s="23">
        <v>281.351282954846</v>
      </c>
      <c r="E549" s="23">
        <v>289.45383539508401</v>
      </c>
      <c r="F549" s="23">
        <v>323.63488803095203</v>
      </c>
      <c r="G549" s="23">
        <v>199.05115415174299</v>
      </c>
      <c r="H549" s="23">
        <v>212.73168606320499</v>
      </c>
      <c r="I549" s="23">
        <v>285.74544850012097</v>
      </c>
      <c r="J549" s="23">
        <v>277.32156134725699</v>
      </c>
      <c r="K549" s="18">
        <f t="shared" si="24"/>
        <v>274.3137551634187</v>
      </c>
      <c r="L549" s="18">
        <f t="shared" si="25"/>
        <v>40.75008185747496</v>
      </c>
      <c r="M549" t="str">
        <f t="shared" si="26"/>
        <v>274.31 ± 40.75</v>
      </c>
    </row>
    <row r="550" spans="1:13" x14ac:dyDescent="0.25">
      <c r="A550" s="23">
        <v>211.49857487263401</v>
      </c>
      <c r="B550" s="23">
        <v>216.61171832462</v>
      </c>
      <c r="C550" s="23">
        <v>199.69729435454499</v>
      </c>
      <c r="D550" s="23">
        <v>199.20723831878999</v>
      </c>
      <c r="E550" s="23">
        <v>173.646655562777</v>
      </c>
      <c r="F550" s="23">
        <v>190.797116183014</v>
      </c>
      <c r="G550" s="23">
        <v>127.49396707709499</v>
      </c>
      <c r="H550" s="23">
        <v>173.97847953490401</v>
      </c>
      <c r="I550" s="23">
        <v>204.746255642547</v>
      </c>
      <c r="J550" s="23">
        <v>179.38582545305101</v>
      </c>
      <c r="K550" s="18">
        <f t="shared" si="24"/>
        <v>187.7063125323977</v>
      </c>
      <c r="L550" s="18">
        <f t="shared" si="25"/>
        <v>25.945340626579732</v>
      </c>
      <c r="M550" t="str">
        <f t="shared" si="26"/>
        <v>187.71 ± 25.95</v>
      </c>
    </row>
    <row r="551" spans="1:13" x14ac:dyDescent="0.25">
      <c r="A551" s="23">
        <v>7.8133137003812898</v>
      </c>
      <c r="B551" s="23">
        <v>10.0660299329586</v>
      </c>
      <c r="C551" s="23">
        <v>3.8579446267572202</v>
      </c>
      <c r="D551" s="23">
        <v>7.3089687406736497</v>
      </c>
      <c r="E551" s="23">
        <v>6.5444928978091097</v>
      </c>
      <c r="F551" s="23">
        <v>7.4697513149899404</v>
      </c>
      <c r="G551" s="23">
        <v>4.7590468389199696</v>
      </c>
      <c r="H551" s="23">
        <v>7.0214975405789399</v>
      </c>
      <c r="I551" s="23">
        <v>4.1670480791728401</v>
      </c>
      <c r="J551" s="23">
        <v>2.6860528759407898</v>
      </c>
      <c r="K551" s="18">
        <f t="shared" si="24"/>
        <v>6.1694146548182349</v>
      </c>
      <c r="L551" s="18">
        <f t="shared" si="25"/>
        <v>2.2414656620499174</v>
      </c>
      <c r="M551" t="str">
        <f t="shared" si="26"/>
        <v>6.17 ± 2.24</v>
      </c>
    </row>
    <row r="552" spans="1:13" x14ac:dyDescent="0.25">
      <c r="A552" s="23">
        <v>175.764795712671</v>
      </c>
      <c r="B552" s="23">
        <v>207.30098578007701</v>
      </c>
      <c r="C552" s="23">
        <v>172.68974494582</v>
      </c>
      <c r="D552" s="23">
        <v>184.48285928503799</v>
      </c>
      <c r="E552" s="23">
        <v>174.29741243848599</v>
      </c>
      <c r="F552" s="23">
        <v>169.996249770948</v>
      </c>
      <c r="G552" s="23">
        <v>121.61214876742299</v>
      </c>
      <c r="H552" s="23">
        <v>159.83782738494401</v>
      </c>
      <c r="I552" s="23">
        <v>167.56030304039299</v>
      </c>
      <c r="J552" s="23">
        <v>166.607957950474</v>
      </c>
      <c r="K552" s="18">
        <f t="shared" si="24"/>
        <v>170.01502850762739</v>
      </c>
      <c r="L552" s="18">
        <f t="shared" si="25"/>
        <v>21.401354654873554</v>
      </c>
      <c r="M552" t="str">
        <f t="shared" si="26"/>
        <v>170.02 ± 21.40</v>
      </c>
    </row>
    <row r="553" spans="1:13" x14ac:dyDescent="0.25">
      <c r="A553" s="23">
        <v>69.469694785131097</v>
      </c>
      <c r="B553" s="23">
        <v>64.929286250291796</v>
      </c>
      <c r="C553" s="23">
        <v>67.284537546051794</v>
      </c>
      <c r="D553" s="23">
        <v>67.137093668737293</v>
      </c>
      <c r="E553" s="23">
        <v>66.253269559667402</v>
      </c>
      <c r="F553" s="23">
        <v>73.505867164559007</v>
      </c>
      <c r="G553" s="23">
        <v>49.369181250433599</v>
      </c>
      <c r="H553" s="23">
        <v>50.361362064797099</v>
      </c>
      <c r="I553" s="23">
        <v>67.632288339587006</v>
      </c>
      <c r="J553" s="23">
        <v>64.584497839402502</v>
      </c>
      <c r="K553" s="18">
        <f t="shared" si="24"/>
        <v>64.052707846865857</v>
      </c>
      <c r="L553" s="18">
        <f t="shared" si="25"/>
        <v>7.8911348920394575</v>
      </c>
      <c r="M553" t="str">
        <f t="shared" si="26"/>
        <v>64.05 ± 7.89</v>
      </c>
    </row>
    <row r="554" spans="1:13" x14ac:dyDescent="0.25">
      <c r="A554" s="23">
        <v>22.446752201760301</v>
      </c>
      <c r="B554" s="23">
        <v>21.8543581334525</v>
      </c>
      <c r="C554" s="23">
        <v>24.031023998584701</v>
      </c>
      <c r="D554" s="23">
        <v>21.826710205998101</v>
      </c>
      <c r="E554" s="23">
        <v>24.224172702379299</v>
      </c>
      <c r="F554" s="23">
        <v>13.8354801668911</v>
      </c>
      <c r="G554" s="23">
        <v>11.9765430054169</v>
      </c>
      <c r="H554" s="23">
        <v>15.645900704623299</v>
      </c>
      <c r="I554" s="23">
        <v>19.402386520978698</v>
      </c>
      <c r="J554" s="23">
        <v>18.686326413939199</v>
      </c>
      <c r="K554" s="18">
        <f t="shared" si="24"/>
        <v>19.392965405402407</v>
      </c>
      <c r="L554" s="18">
        <f t="shared" si="25"/>
        <v>4.3023019401590643</v>
      </c>
      <c r="M554" t="str">
        <f t="shared" si="26"/>
        <v>19.39 ± 4.30</v>
      </c>
    </row>
    <row r="555" spans="1:13" x14ac:dyDescent="0.25">
      <c r="A555" s="23">
        <v>29.581266443170101</v>
      </c>
      <c r="B555" s="23">
        <v>31.970953604449502</v>
      </c>
      <c r="C555" s="23">
        <v>32.710488119844101</v>
      </c>
      <c r="D555" s="23">
        <v>29.454503322847099</v>
      </c>
      <c r="E555" s="23">
        <v>33.604083351317797</v>
      </c>
      <c r="F555" s="23">
        <v>23.557664098902301</v>
      </c>
      <c r="G555" s="23">
        <v>12.0140365931874</v>
      </c>
      <c r="H555" s="23">
        <v>25.789924499975701</v>
      </c>
      <c r="I555" s="23">
        <v>30.193279722049098</v>
      </c>
      <c r="J555" s="23">
        <v>21.666630034915698</v>
      </c>
      <c r="K555" s="18">
        <f t="shared" si="24"/>
        <v>27.054282979065885</v>
      </c>
      <c r="L555" s="18">
        <f t="shared" si="25"/>
        <v>6.5838772499336686</v>
      </c>
      <c r="M555" t="str">
        <f t="shared" si="26"/>
        <v>27.05 ± 6.58</v>
      </c>
    </row>
    <row r="556" spans="1:13" x14ac:dyDescent="0.25">
      <c r="A556" s="23">
        <v>77.748498103988197</v>
      </c>
      <c r="B556" s="23">
        <v>68.564175549160694</v>
      </c>
      <c r="C556" s="23">
        <v>86.076514752917205</v>
      </c>
      <c r="D556" s="23">
        <v>82.476800896527294</v>
      </c>
      <c r="E556" s="23">
        <v>92.225731129112305</v>
      </c>
      <c r="F556" s="23">
        <v>59.600449902255797</v>
      </c>
      <c r="G556" s="23">
        <v>57.561085082850703</v>
      </c>
      <c r="H556" s="23">
        <v>66.466914525888697</v>
      </c>
      <c r="I556" s="23">
        <v>80.245363105588694</v>
      </c>
      <c r="J556" s="23">
        <v>63.377635229775599</v>
      </c>
      <c r="K556" s="18">
        <f t="shared" si="24"/>
        <v>73.434316827806512</v>
      </c>
      <c r="L556" s="18">
        <f t="shared" si="25"/>
        <v>11.90913106846889</v>
      </c>
      <c r="M556" t="str">
        <f t="shared" si="26"/>
        <v>73.43 ± 11.91</v>
      </c>
    </row>
    <row r="557" spans="1:13" x14ac:dyDescent="0.25">
      <c r="A557" s="23">
        <v>48.491992586037199</v>
      </c>
      <c r="B557" s="23">
        <v>42.848294439667399</v>
      </c>
      <c r="C557" s="23">
        <v>48.163434849586302</v>
      </c>
      <c r="D557" s="23">
        <v>43.731715049671003</v>
      </c>
      <c r="E557" s="23">
        <v>47.955316920026199</v>
      </c>
      <c r="F557" s="23">
        <v>41.591429662097703</v>
      </c>
      <c r="G557" s="23">
        <v>29.526409731705101</v>
      </c>
      <c r="H557" s="23">
        <v>42.204100210681901</v>
      </c>
      <c r="I557" s="23">
        <v>46.710017594801101</v>
      </c>
      <c r="J557" s="23">
        <v>38.002662616840098</v>
      </c>
      <c r="K557" s="18">
        <f t="shared" si="24"/>
        <v>42.922537366111399</v>
      </c>
      <c r="L557" s="18">
        <f t="shared" si="25"/>
        <v>5.8192152749660062</v>
      </c>
      <c r="M557" t="str">
        <f t="shared" si="26"/>
        <v>42.92 ± 5.82</v>
      </c>
    </row>
    <row r="558" spans="1:13" x14ac:dyDescent="0.25">
      <c r="A558" s="23">
        <v>95.551421120154203</v>
      </c>
      <c r="B558" s="23">
        <v>88.761933577750398</v>
      </c>
      <c r="C558" s="23">
        <v>111.137935275514</v>
      </c>
      <c r="D558" s="23">
        <v>94.219213331636496</v>
      </c>
      <c r="E558" s="23">
        <v>102.51276757673</v>
      </c>
      <c r="F558" s="23">
        <v>72.829931653538594</v>
      </c>
      <c r="G558" s="23">
        <v>63.039198258897002</v>
      </c>
      <c r="H558" s="23">
        <v>81.085225966785302</v>
      </c>
      <c r="I558" s="23">
        <v>96.658567489159495</v>
      </c>
      <c r="J558" s="23">
        <v>76.681489513365705</v>
      </c>
      <c r="K558" s="18">
        <f t="shared" si="24"/>
        <v>88.247768376353122</v>
      </c>
      <c r="L558" s="18">
        <f t="shared" si="25"/>
        <v>14.70343824404431</v>
      </c>
      <c r="M558" t="str">
        <f t="shared" si="26"/>
        <v>88.25 ± 14.70</v>
      </c>
    </row>
    <row r="559" spans="1:13" x14ac:dyDescent="0.25">
      <c r="A559" s="23">
        <v>85.895984668451106</v>
      </c>
      <c r="B559" s="23">
        <v>77.363417883409099</v>
      </c>
      <c r="C559" s="23">
        <v>89.882386216428102</v>
      </c>
      <c r="D559" s="23">
        <v>79.207569555343099</v>
      </c>
      <c r="E559" s="23">
        <v>83.23335570575</v>
      </c>
      <c r="F559" s="23">
        <v>56.9166652536451</v>
      </c>
      <c r="G559" s="23">
        <v>52.3679240215424</v>
      </c>
      <c r="H559" s="23">
        <v>67.120991933514503</v>
      </c>
      <c r="I559" s="23">
        <v>81.532772984480204</v>
      </c>
      <c r="J559" s="23">
        <v>68.692461102123104</v>
      </c>
      <c r="K559" s="18">
        <f t="shared" si="24"/>
        <v>74.221352932468648</v>
      </c>
      <c r="L559" s="18">
        <f t="shared" si="25"/>
        <v>12.512133299031213</v>
      </c>
      <c r="M559" t="str">
        <f t="shared" si="26"/>
        <v>74.22 ± 12.51</v>
      </c>
    </row>
    <row r="560" spans="1:13" x14ac:dyDescent="0.25">
      <c r="A560" s="23">
        <v>133.336565938251</v>
      </c>
      <c r="B560" s="23">
        <v>130.95985323070701</v>
      </c>
      <c r="C560" s="23">
        <v>143.11217442706501</v>
      </c>
      <c r="D560" s="23">
        <v>118.392467238931</v>
      </c>
      <c r="E560" s="23">
        <v>137.24570179994399</v>
      </c>
      <c r="F560" s="23">
        <v>117.21278628540399</v>
      </c>
      <c r="G560" s="23">
        <v>101.800869176674</v>
      </c>
      <c r="H560" s="23">
        <v>117.158697777367</v>
      </c>
      <c r="I560" s="23">
        <v>148.67966073091301</v>
      </c>
      <c r="J560" s="23">
        <v>125.037022433186</v>
      </c>
      <c r="K560" s="18">
        <f t="shared" si="24"/>
        <v>127.29357990384419</v>
      </c>
      <c r="L560" s="18">
        <f t="shared" si="25"/>
        <v>14.123010186659325</v>
      </c>
      <c r="M560" t="str">
        <f t="shared" si="26"/>
        <v>127.29 ± 14.12</v>
      </c>
    </row>
    <row r="561" spans="1:13" x14ac:dyDescent="0.25">
      <c r="A561" s="23">
        <v>106.850486020177</v>
      </c>
      <c r="B561" s="23">
        <v>99.568619196681794</v>
      </c>
      <c r="C561" s="23">
        <v>111.8105544858</v>
      </c>
      <c r="D561" s="23">
        <v>98.100309515353501</v>
      </c>
      <c r="E561" s="23">
        <v>104.512834317759</v>
      </c>
      <c r="F561" s="23">
        <v>95.493100717984305</v>
      </c>
      <c r="G561" s="23">
        <v>83.198141584143698</v>
      </c>
      <c r="H561" s="23">
        <v>90.1491565424367</v>
      </c>
      <c r="I561" s="23">
        <v>119.58026576710201</v>
      </c>
      <c r="J561" s="23">
        <v>98.770554301737207</v>
      </c>
      <c r="K561" s="18">
        <f t="shared" si="24"/>
        <v>100.80340224491752</v>
      </c>
      <c r="L561" s="18">
        <f t="shared" si="25"/>
        <v>10.481075218608872</v>
      </c>
      <c r="M561" t="str">
        <f t="shared" si="26"/>
        <v>100.80 ± 10.48</v>
      </c>
    </row>
    <row r="562" spans="1:13" x14ac:dyDescent="0.25">
      <c r="A562" s="23">
        <v>16.3010003202474</v>
      </c>
      <c r="B562" s="23">
        <v>27.8475058830808</v>
      </c>
      <c r="C562" s="23">
        <v>29.254613069980199</v>
      </c>
      <c r="D562" s="23">
        <v>27.3140236261947</v>
      </c>
      <c r="E562" s="23">
        <v>20.228243073158499</v>
      </c>
      <c r="F562" s="23">
        <v>25.606488004485399</v>
      </c>
      <c r="G562" s="23">
        <v>28.443886422041899</v>
      </c>
      <c r="H562" s="23">
        <v>23.319126557094702</v>
      </c>
      <c r="I562" s="23">
        <v>39.392103676563003</v>
      </c>
      <c r="J562" s="23">
        <v>26.093703373152898</v>
      </c>
      <c r="K562" s="18">
        <f t="shared" si="24"/>
        <v>26.38006940059995</v>
      </c>
      <c r="L562" s="18">
        <f t="shared" si="25"/>
        <v>6.0950200417904377</v>
      </c>
      <c r="M562" t="str">
        <f t="shared" si="26"/>
        <v>26.38 ± 6.10</v>
      </c>
    </row>
    <row r="563" spans="1:13" x14ac:dyDescent="0.25">
      <c r="A563" s="23">
        <v>19.3733399978241</v>
      </c>
      <c r="B563" s="23">
        <v>22.579487756127499</v>
      </c>
      <c r="C563" s="23">
        <v>21.054240068889399</v>
      </c>
      <c r="D563" s="23">
        <v>16.7998863946646</v>
      </c>
      <c r="E563" s="23">
        <v>24.6430600474587</v>
      </c>
      <c r="F563" s="23">
        <v>19.792576467010601</v>
      </c>
      <c r="G563" s="23">
        <v>18.036215464053399</v>
      </c>
      <c r="H563" s="23">
        <v>22.726427534995299</v>
      </c>
      <c r="I563" s="23">
        <v>23.616647763214999</v>
      </c>
      <c r="J563" s="23">
        <v>19.982045627039</v>
      </c>
      <c r="K563" s="18">
        <f t="shared" si="24"/>
        <v>20.860392712127759</v>
      </c>
      <c r="L563" s="18">
        <f t="shared" si="25"/>
        <v>2.5158873892314104</v>
      </c>
      <c r="M563" t="str">
        <f t="shared" si="26"/>
        <v>20.86 ± 2.52</v>
      </c>
    </row>
    <row r="564" spans="1:13" x14ac:dyDescent="0.25">
      <c r="A564" s="23">
        <v>1228.08330314194</v>
      </c>
      <c r="B564" s="23">
        <v>1127.6036629104899</v>
      </c>
      <c r="C564" s="23">
        <v>1232.1286255176799</v>
      </c>
      <c r="D564" s="23">
        <v>1198.7681031918301</v>
      </c>
      <c r="E564" s="23">
        <v>1272.4857131639801</v>
      </c>
      <c r="F564" s="23">
        <v>1117.7089045441401</v>
      </c>
      <c r="G564" s="23">
        <v>925.20638843168297</v>
      </c>
      <c r="H564" s="23">
        <v>1189.92819670687</v>
      </c>
      <c r="I564" s="23">
        <v>1310.51688324111</v>
      </c>
      <c r="J564" s="23">
        <v>1022.26185745614</v>
      </c>
      <c r="K564" s="18">
        <f t="shared" si="24"/>
        <v>1162.4691638305865</v>
      </c>
      <c r="L564" s="18">
        <f t="shared" si="25"/>
        <v>117.57826378478914</v>
      </c>
      <c r="M564" t="str">
        <f t="shared" si="26"/>
        <v>1162.47 ± 117.58</v>
      </c>
    </row>
    <row r="565" spans="1:13" x14ac:dyDescent="0.25">
      <c r="A565" s="23">
        <v>6.9960097056964496</v>
      </c>
      <c r="B565" s="23">
        <v>5.9891905846861899</v>
      </c>
      <c r="C565" s="23">
        <v>6.8515848386430198</v>
      </c>
      <c r="D565" s="23">
        <v>6.6583156594866004</v>
      </c>
      <c r="E565" s="23">
        <v>6.9272754003786803</v>
      </c>
      <c r="F565" s="23">
        <v>6.3699339025752701</v>
      </c>
      <c r="G565" s="23">
        <v>5.2843604734809997</v>
      </c>
      <c r="H565" s="23">
        <v>6.2980966974017196</v>
      </c>
      <c r="I565" s="23">
        <v>7.0702243367251603</v>
      </c>
      <c r="J565" s="23">
        <v>5.4461332387072598</v>
      </c>
      <c r="K565" s="18">
        <f t="shared" si="24"/>
        <v>6.3891124837781357</v>
      </c>
      <c r="L565" s="18">
        <f t="shared" si="25"/>
        <v>0.64000729383316657</v>
      </c>
      <c r="M565" t="str">
        <f t="shared" si="26"/>
        <v>6.39 ± 0.64</v>
      </c>
    </row>
    <row r="566" spans="1:13" x14ac:dyDescent="0.25">
      <c r="A566" s="23">
        <v>196.4046573238</v>
      </c>
      <c r="B566" s="23">
        <v>190.52302952042999</v>
      </c>
      <c r="C566" s="23">
        <v>234.24974467356901</v>
      </c>
      <c r="D566" s="23">
        <v>244.39147538587301</v>
      </c>
      <c r="E566" s="23">
        <v>241.14988845098401</v>
      </c>
      <c r="F566" s="23">
        <v>170.46389957023999</v>
      </c>
      <c r="G566" s="23">
        <v>183.74496925702499</v>
      </c>
      <c r="H566" s="23">
        <v>204.92840176796</v>
      </c>
      <c r="I566" s="23">
        <v>252.42651645907901</v>
      </c>
      <c r="J566" s="23">
        <v>197.510617055143</v>
      </c>
      <c r="K566" s="18">
        <f t="shared" si="24"/>
        <v>211.57931994641029</v>
      </c>
      <c r="L566" s="18">
        <f t="shared" si="25"/>
        <v>28.895457973342602</v>
      </c>
      <c r="M566" t="str">
        <f t="shared" si="26"/>
        <v>211.58 ± 28.90</v>
      </c>
    </row>
    <row r="567" spans="1:13" x14ac:dyDescent="0.25">
      <c r="A567" s="23">
        <v>257.45207780067398</v>
      </c>
      <c r="B567" s="23">
        <v>240.97418320278999</v>
      </c>
      <c r="C567" s="23">
        <v>269.15482754244402</v>
      </c>
      <c r="D567" s="23">
        <v>255.392350304507</v>
      </c>
      <c r="E567" s="23">
        <v>256.96593638822401</v>
      </c>
      <c r="F567" s="23">
        <v>237.01172367077299</v>
      </c>
      <c r="G567" s="23">
        <v>207.225288764867</v>
      </c>
      <c r="H567" s="23">
        <v>253.028660170552</v>
      </c>
      <c r="I567" s="23">
        <v>285.03555244331699</v>
      </c>
      <c r="J567" s="23">
        <v>236.85051427679801</v>
      </c>
      <c r="K567" s="18">
        <f t="shared" si="24"/>
        <v>249.9091114564946</v>
      </c>
      <c r="L567" s="18">
        <f t="shared" si="25"/>
        <v>21.053815411300238</v>
      </c>
      <c r="M567" t="str">
        <f t="shared" si="26"/>
        <v>249.91 ± 21.05</v>
      </c>
    </row>
    <row r="568" spans="1:13" x14ac:dyDescent="0.25">
      <c r="A568" s="23">
        <v>245.017288076943</v>
      </c>
      <c r="B568" s="23">
        <v>299.120215865381</v>
      </c>
      <c r="C568" s="23">
        <v>235.420406804321</v>
      </c>
      <c r="D568" s="23">
        <v>328.31185027027499</v>
      </c>
      <c r="E568" s="23">
        <v>283.03125879845902</v>
      </c>
      <c r="F568" s="23">
        <v>292.57878681329402</v>
      </c>
      <c r="G568" s="23">
        <v>297.61155353587998</v>
      </c>
      <c r="H568" s="23">
        <v>346.80735657855899</v>
      </c>
      <c r="I568" s="23">
        <v>389.07785395304597</v>
      </c>
      <c r="J568" s="23">
        <v>290.77067535454597</v>
      </c>
      <c r="K568" s="18">
        <f t="shared" si="24"/>
        <v>300.77472460507039</v>
      </c>
      <c r="L568" s="18">
        <f t="shared" si="25"/>
        <v>45.399028084615757</v>
      </c>
      <c r="M568" t="str">
        <f t="shared" si="26"/>
        <v>300.77 ± 45.40</v>
      </c>
    </row>
    <row r="569" spans="1:13" x14ac:dyDescent="0.25">
      <c r="A569" s="23">
        <v>266.54873703972402</v>
      </c>
      <c r="B569" s="23">
        <v>304.53236874969298</v>
      </c>
      <c r="C569" s="23">
        <v>216.903592036682</v>
      </c>
      <c r="D569" s="23">
        <v>281.31572485656199</v>
      </c>
      <c r="E569" s="23">
        <v>264.54148357940301</v>
      </c>
      <c r="F569" s="23">
        <v>272.77891492318298</v>
      </c>
      <c r="G569" s="23">
        <v>263.700252863976</v>
      </c>
      <c r="H569" s="23">
        <v>342.644793596022</v>
      </c>
      <c r="I569" s="23">
        <v>389.76083280027598</v>
      </c>
      <c r="J569" s="23">
        <v>285.18199346771399</v>
      </c>
      <c r="K569" s="18">
        <f t="shared" si="24"/>
        <v>288.79086939132355</v>
      </c>
      <c r="L569" s="18">
        <f t="shared" si="25"/>
        <v>47.782287244943127</v>
      </c>
      <c r="M569" t="str">
        <f t="shared" si="26"/>
        <v>288.79 ± 47.78</v>
      </c>
    </row>
    <row r="570" spans="1:13" x14ac:dyDescent="0.25">
      <c r="A570" s="23">
        <v>313.55280110991703</v>
      </c>
      <c r="B570" s="23">
        <v>301.362432873177</v>
      </c>
      <c r="C570" s="23">
        <v>344.524227010723</v>
      </c>
      <c r="D570" s="23">
        <v>287.15962635637402</v>
      </c>
      <c r="E570" s="23">
        <v>319.48582940336001</v>
      </c>
      <c r="F570" s="23">
        <v>264.19898228348802</v>
      </c>
      <c r="G570" s="23">
        <v>220.744257912938</v>
      </c>
      <c r="H570" s="23">
        <v>296.35336389036399</v>
      </c>
      <c r="I570" s="23">
        <v>303.38988422343999</v>
      </c>
      <c r="J570" s="23">
        <v>254.02566272306299</v>
      </c>
      <c r="K570" s="18">
        <f t="shared" si="24"/>
        <v>290.47970677868437</v>
      </c>
      <c r="L570" s="18">
        <f t="shared" si="25"/>
        <v>35.758089723608521</v>
      </c>
      <c r="M570" t="str">
        <f t="shared" si="26"/>
        <v>290.48 ± 35.76</v>
      </c>
    </row>
    <row r="571" spans="1:13" x14ac:dyDescent="0.25">
      <c r="A571" s="23">
        <v>97.418082684911795</v>
      </c>
      <c r="B571" s="23">
        <v>86.325083428924003</v>
      </c>
      <c r="C571" s="23">
        <v>118.736378513386</v>
      </c>
      <c r="D571" s="23">
        <v>90.245527155442502</v>
      </c>
      <c r="E571" s="23">
        <v>107.763585096882</v>
      </c>
      <c r="F571" s="23">
        <v>74.745053046849506</v>
      </c>
      <c r="G571" s="23">
        <v>57.523052739902603</v>
      </c>
      <c r="H571" s="23">
        <v>82.558866023107996</v>
      </c>
      <c r="I571" s="23">
        <v>85.370583291447502</v>
      </c>
      <c r="J571" s="23">
        <v>69.829801609201994</v>
      </c>
      <c r="K571" s="18">
        <f t="shared" si="24"/>
        <v>87.051601359005588</v>
      </c>
      <c r="L571" s="18">
        <f t="shared" si="25"/>
        <v>17.932253663693476</v>
      </c>
      <c r="M571" t="str">
        <f t="shared" si="26"/>
        <v>87.05 ± 17.93</v>
      </c>
    </row>
    <row r="572" spans="1:13" x14ac:dyDescent="0.25">
      <c r="A572" s="23">
        <v>1.96171092176053</v>
      </c>
      <c r="B572" s="23">
        <v>3.1601531392444899</v>
      </c>
      <c r="C572" s="23">
        <v>5.7266654688264698</v>
      </c>
      <c r="D572" s="23">
        <v>1.78949495620779</v>
      </c>
      <c r="E572" s="23">
        <v>5.4385499686829402</v>
      </c>
      <c r="F572" s="23">
        <v>6.9709284652644801</v>
      </c>
      <c r="G572" s="23">
        <v>1.0101927653707301</v>
      </c>
      <c r="H572" s="23">
        <v>11.007839096247601</v>
      </c>
      <c r="I572" s="23">
        <v>7.4999125524685697</v>
      </c>
      <c r="J572" s="23">
        <v>2.7690780189014998</v>
      </c>
      <c r="K572" s="18">
        <f t="shared" si="24"/>
        <v>4.7334525352975101</v>
      </c>
      <c r="L572" s="18">
        <f t="shared" si="25"/>
        <v>3.1632841574373849</v>
      </c>
      <c r="M572" t="str">
        <f t="shared" si="26"/>
        <v>4.73 ± 3.16</v>
      </c>
    </row>
    <row r="573" spans="1:13" x14ac:dyDescent="0.25">
      <c r="A573" s="23">
        <v>65.190143959951897</v>
      </c>
      <c r="B573" s="23">
        <v>67.094143235318896</v>
      </c>
      <c r="C573" s="23">
        <v>66.251069121958196</v>
      </c>
      <c r="D573" s="23">
        <v>53.696528931248999</v>
      </c>
      <c r="E573" s="23">
        <v>67.434078114425702</v>
      </c>
      <c r="F573" s="23">
        <v>65.833538909613097</v>
      </c>
      <c r="G573" s="23">
        <v>39.880904338251398</v>
      </c>
      <c r="H573" s="23">
        <v>80.063307354084003</v>
      </c>
      <c r="I573" s="23">
        <v>87.670720853737905</v>
      </c>
      <c r="J573" s="23">
        <v>48.131217617646499</v>
      </c>
      <c r="K573" s="18">
        <f t="shared" si="24"/>
        <v>64.124565243623664</v>
      </c>
      <c r="L573" s="18">
        <f t="shared" si="25"/>
        <v>14.099253267928678</v>
      </c>
      <c r="M573" t="str">
        <f t="shared" si="26"/>
        <v>64.12 ± 14.10</v>
      </c>
    </row>
    <row r="574" spans="1:13" x14ac:dyDescent="0.25">
      <c r="A574" s="23">
        <v>148.74631365614499</v>
      </c>
      <c r="B574" s="23">
        <v>142.64374314053501</v>
      </c>
      <c r="C574" s="23">
        <v>126.977741545643</v>
      </c>
      <c r="D574" s="23">
        <v>130.66802577433799</v>
      </c>
      <c r="E574" s="23">
        <v>146.03366294969999</v>
      </c>
      <c r="F574" s="23">
        <v>115.74202064967101</v>
      </c>
      <c r="G574" s="23">
        <v>122.503757595856</v>
      </c>
      <c r="H574" s="23">
        <v>160.626975148009</v>
      </c>
      <c r="I574" s="23">
        <v>170.94058000966101</v>
      </c>
      <c r="J574" s="23">
        <v>139.01696060031901</v>
      </c>
      <c r="K574" s="18">
        <f t="shared" si="24"/>
        <v>140.38997810698768</v>
      </c>
      <c r="L574" s="18">
        <f t="shared" si="25"/>
        <v>17.17026700075299</v>
      </c>
      <c r="M574" t="str">
        <f t="shared" si="26"/>
        <v>140.39 ± 17.17</v>
      </c>
    </row>
    <row r="575" spans="1:13" x14ac:dyDescent="0.25">
      <c r="A575" s="23">
        <v>7.4646308432637598</v>
      </c>
      <c r="B575" s="23">
        <v>12.955483298825801</v>
      </c>
      <c r="C575" s="23">
        <v>7.1040810887793704</v>
      </c>
      <c r="D575" s="23">
        <v>9.3450060214028507</v>
      </c>
      <c r="E575" s="23">
        <v>7.6353528211177499</v>
      </c>
      <c r="F575" s="23">
        <v>10.3467422032712</v>
      </c>
      <c r="G575" s="23">
        <v>6.6690934298890703</v>
      </c>
      <c r="H575" s="23">
        <v>6.2795294355837497</v>
      </c>
      <c r="I575" s="23">
        <v>6.5620281040116897</v>
      </c>
      <c r="J575" s="23">
        <v>5.0840362999889503</v>
      </c>
      <c r="K575" s="18">
        <f t="shared" si="24"/>
        <v>7.9445983546134187</v>
      </c>
      <c r="L575" s="18">
        <f t="shared" si="25"/>
        <v>2.3182023350817338</v>
      </c>
      <c r="M575" t="str">
        <f t="shared" si="26"/>
        <v>7.94 ± 2.32</v>
      </c>
    </row>
    <row r="576" spans="1:13" x14ac:dyDescent="0.25">
      <c r="A576" s="23">
        <v>39.797253970493898</v>
      </c>
      <c r="B576" s="23">
        <v>49.884764581317498</v>
      </c>
      <c r="C576" s="23">
        <v>49.739410223539899</v>
      </c>
      <c r="D576" s="23">
        <v>40.701772804638601</v>
      </c>
      <c r="E576" s="23">
        <v>48.014216752453699</v>
      </c>
      <c r="F576" s="23">
        <v>55.183339132086999</v>
      </c>
      <c r="G576" s="23">
        <v>25.807916285196701</v>
      </c>
      <c r="H576" s="23">
        <v>47.033199725990897</v>
      </c>
      <c r="I576" s="23">
        <v>46.628494178977498</v>
      </c>
      <c r="J576" s="23">
        <v>29.480959498131</v>
      </c>
      <c r="K576" s="18">
        <f t="shared" si="24"/>
        <v>43.227132715282679</v>
      </c>
      <c r="L576" s="18">
        <f t="shared" si="25"/>
        <v>9.3641405953268197</v>
      </c>
      <c r="M576" t="str">
        <f t="shared" si="26"/>
        <v>43.23 ± 9.36</v>
      </c>
    </row>
    <row r="577" spans="1:13" x14ac:dyDescent="0.25">
      <c r="A577" s="23">
        <v>24.7273722695804</v>
      </c>
      <c r="B577" s="23">
        <v>28.285607113197901</v>
      </c>
      <c r="C577" s="23">
        <v>30.638323816393498</v>
      </c>
      <c r="D577" s="23">
        <v>27.284206153583501</v>
      </c>
      <c r="E577" s="23">
        <v>28.810534442387102</v>
      </c>
      <c r="F577" s="23">
        <v>28.6046203461337</v>
      </c>
      <c r="G577" s="23">
        <v>16.493420971666598</v>
      </c>
      <c r="H577" s="23">
        <v>28.134540598927099</v>
      </c>
      <c r="I577" s="23">
        <v>28.106608325793101</v>
      </c>
      <c r="J577" s="23">
        <v>19.213819011467901</v>
      </c>
      <c r="K577" s="18">
        <f t="shared" si="24"/>
        <v>26.029905304913076</v>
      </c>
      <c r="L577" s="18">
        <f t="shared" si="25"/>
        <v>4.5959206749187516</v>
      </c>
      <c r="M577" t="str">
        <f t="shared" si="26"/>
        <v>26.03 ± 4.60</v>
      </c>
    </row>
    <row r="578" spans="1:13" x14ac:dyDescent="0.25">
      <c r="A578" s="23">
        <v>0.28747704252600698</v>
      </c>
      <c r="B578" s="23">
        <v>0.25603402179695001</v>
      </c>
      <c r="C578" s="23">
        <v>0.244201749563217</v>
      </c>
      <c r="D578" s="23">
        <v>0.26999936130596303</v>
      </c>
      <c r="E578" s="23">
        <v>0.242524463683367</v>
      </c>
      <c r="F578" s="23">
        <v>0.28075518598780003</v>
      </c>
      <c r="G578" s="23">
        <v>0.113222246058285</v>
      </c>
      <c r="H578" s="23">
        <v>0.26582993374904601</v>
      </c>
      <c r="I578" s="23">
        <v>0.27913800161331898</v>
      </c>
      <c r="J578" s="23">
        <v>0.21251052245497701</v>
      </c>
      <c r="K578" s="18">
        <f t="shared" si="24"/>
        <v>0.24516925287389307</v>
      </c>
      <c r="L578" s="18">
        <f t="shared" si="25"/>
        <v>5.1484799339410241E-2</v>
      </c>
      <c r="M578" t="str">
        <f t="shared" si="26"/>
        <v>0.25 ± 0.05</v>
      </c>
    </row>
    <row r="579" spans="1:13" x14ac:dyDescent="0.25">
      <c r="A579" s="23">
        <v>2.6014775542385</v>
      </c>
      <c r="B579" s="23">
        <v>2.2786961142173801</v>
      </c>
      <c r="C579" s="23">
        <v>2.5490676481276799</v>
      </c>
      <c r="D579" s="23">
        <v>2.37336045945995</v>
      </c>
      <c r="E579" s="23">
        <v>2.4829409389058101</v>
      </c>
      <c r="F579" s="23">
        <v>2.4815824853722002</v>
      </c>
      <c r="G579" s="23">
        <v>1.45967968157493</v>
      </c>
      <c r="H579" s="23">
        <v>2.3824769499762501</v>
      </c>
      <c r="I579" s="23">
        <v>2.4966676447365899</v>
      </c>
      <c r="J579" s="23">
        <v>1.9073498104699</v>
      </c>
      <c r="K579" s="18">
        <f t="shared" ref="K579:K642" si="27">SUM(A579:J579)/10</f>
        <v>2.301329928707919</v>
      </c>
      <c r="L579" s="18">
        <f t="shared" ref="L579:L642" si="28">STDEV(A579:J579)</f>
        <v>0.35449086170524829</v>
      </c>
      <c r="M579" t="str">
        <f t="shared" ref="M579:M642" si="29">TEXT(K579, "0.00") &amp; " ± " &amp; TEXT(L579, "0.00")</f>
        <v>2.30 ± 0.35</v>
      </c>
    </row>
    <row r="580" spans="1:13" x14ac:dyDescent="0.25">
      <c r="A580" s="23">
        <v>34.548028791481997</v>
      </c>
      <c r="B580" s="23">
        <v>30.286650319204501</v>
      </c>
      <c r="C580" s="23">
        <v>33.769774658965602</v>
      </c>
      <c r="D580" s="23">
        <v>30.666239720679801</v>
      </c>
      <c r="E580" s="23">
        <v>32.616521951532199</v>
      </c>
      <c r="F580" s="23">
        <v>33.321160179664702</v>
      </c>
      <c r="G580" s="23">
        <v>26.3164702140377</v>
      </c>
      <c r="H580" s="23">
        <v>30.566478057674999</v>
      </c>
      <c r="I580" s="23">
        <v>31.393280345364801</v>
      </c>
      <c r="J580" s="23">
        <v>26.121508020649301</v>
      </c>
      <c r="K580" s="18">
        <f t="shared" si="27"/>
        <v>30.960611225925561</v>
      </c>
      <c r="L580" s="18">
        <f t="shared" si="28"/>
        <v>2.8856653893783411</v>
      </c>
      <c r="M580" t="str">
        <f t="shared" si="29"/>
        <v>30.96 ± 2.89</v>
      </c>
    </row>
    <row r="581" spans="1:13" x14ac:dyDescent="0.25">
      <c r="A581" s="23">
        <v>15.974914525874899</v>
      </c>
      <c r="B581" s="23">
        <v>27.695255656167301</v>
      </c>
      <c r="C581" s="23">
        <v>25.452124899799198</v>
      </c>
      <c r="D581" s="23">
        <v>16.678597460870701</v>
      </c>
      <c r="E581" s="23">
        <v>25.377445579745</v>
      </c>
      <c r="F581" s="23">
        <v>6.7019359982186897</v>
      </c>
      <c r="G581" s="23">
        <v>6.2039832559915498</v>
      </c>
      <c r="H581" s="23">
        <v>13.7049740211068</v>
      </c>
      <c r="I581" s="23">
        <v>9.4895561684393801</v>
      </c>
      <c r="J581" s="23">
        <v>18.792419345903699</v>
      </c>
      <c r="K581" s="18">
        <f t="shared" si="27"/>
        <v>16.607120691211723</v>
      </c>
      <c r="L581" s="18">
        <f t="shared" si="28"/>
        <v>7.8081146622153996</v>
      </c>
      <c r="M581" t="str">
        <f t="shared" si="29"/>
        <v>16.61 ± 7.81</v>
      </c>
    </row>
    <row r="582" spans="1:13" x14ac:dyDescent="0.25">
      <c r="A582" s="23">
        <v>5.2655030904279601</v>
      </c>
      <c r="B582" s="23">
        <v>4.2540727675077497</v>
      </c>
      <c r="C582" s="23">
        <v>4.9036824686918399</v>
      </c>
      <c r="D582" s="23">
        <v>4.8646348817274001</v>
      </c>
      <c r="E582" s="23">
        <v>5.00678363721818</v>
      </c>
      <c r="F582" s="23">
        <v>5.0158810885623097</v>
      </c>
      <c r="G582" s="23">
        <v>4.0474569927901003</v>
      </c>
      <c r="H582" s="23">
        <v>4.7428845809772602</v>
      </c>
      <c r="I582" s="23">
        <v>5.0147887244820604</v>
      </c>
      <c r="J582" s="23">
        <v>4.0192690137773797</v>
      </c>
      <c r="K582" s="18">
        <f t="shared" si="27"/>
        <v>4.7134957246162248</v>
      </c>
      <c r="L582" s="18">
        <f t="shared" si="28"/>
        <v>0.44340222908918497</v>
      </c>
      <c r="M582" t="str">
        <f t="shared" si="29"/>
        <v>4.71 ± 0.44</v>
      </c>
    </row>
    <row r="583" spans="1:13" x14ac:dyDescent="0.25">
      <c r="A583" s="23">
        <v>1.2532478073990201</v>
      </c>
      <c r="B583" s="23">
        <v>1.09869278408587</v>
      </c>
      <c r="C583" s="23">
        <v>1.2119569033384301</v>
      </c>
      <c r="D583" s="23">
        <v>1.17015552707016</v>
      </c>
      <c r="E583" s="23">
        <v>1.2055074721574801</v>
      </c>
      <c r="F583" s="23">
        <v>1.1921688448637699</v>
      </c>
      <c r="G583" s="23">
        <v>1.01464631780982</v>
      </c>
      <c r="H583" s="23">
        <v>1.17645666753378</v>
      </c>
      <c r="I583" s="23">
        <v>1.258261365816</v>
      </c>
      <c r="J583" s="23">
        <v>0.97206903621554397</v>
      </c>
      <c r="K583" s="18">
        <f t="shared" si="27"/>
        <v>1.1553162726289874</v>
      </c>
      <c r="L583" s="18">
        <f t="shared" si="28"/>
        <v>9.6904668169388197E-2</v>
      </c>
      <c r="M583" t="str">
        <f t="shared" si="29"/>
        <v>1.16 ± 0.10</v>
      </c>
    </row>
    <row r="584" spans="1:13" x14ac:dyDescent="0.25">
      <c r="A584" s="23">
        <v>6.1620440571778099</v>
      </c>
      <c r="B584" s="23">
        <v>4.29229010700465</v>
      </c>
      <c r="C584" s="23">
        <v>5.3798277063767701</v>
      </c>
      <c r="D584" s="23">
        <v>6.0300853021981302</v>
      </c>
      <c r="E584" s="23">
        <v>5.9988816130025997</v>
      </c>
      <c r="F584" s="23">
        <v>6.7053068151581101</v>
      </c>
      <c r="G584" s="23">
        <v>4.3811580489018498</v>
      </c>
      <c r="H584" s="23">
        <v>6.2076917731847097</v>
      </c>
      <c r="I584" s="23">
        <v>5.9787864818999896</v>
      </c>
      <c r="J584" s="23">
        <v>4.2183750800918496</v>
      </c>
      <c r="K584" s="18">
        <f t="shared" si="27"/>
        <v>5.5354446984996457</v>
      </c>
      <c r="L584" s="18">
        <f t="shared" si="28"/>
        <v>0.91322477036878713</v>
      </c>
      <c r="M584" t="str">
        <f t="shared" si="29"/>
        <v>5.54 ± 0.91</v>
      </c>
    </row>
    <row r="585" spans="1:13" x14ac:dyDescent="0.25">
      <c r="A585" s="23">
        <v>0.990959284376004</v>
      </c>
      <c r="B585" s="23">
        <v>0.86315459571778796</v>
      </c>
      <c r="C585" s="23">
        <v>0.88597252033650897</v>
      </c>
      <c r="D585" s="23">
        <v>0.90018302947282802</v>
      </c>
      <c r="E585" s="23">
        <v>0.94526965473778601</v>
      </c>
      <c r="F585" s="23">
        <v>0.93096563359722495</v>
      </c>
      <c r="G585" s="23">
        <v>0.78306325897574403</v>
      </c>
      <c r="H585" s="23">
        <v>0.91951299173797496</v>
      </c>
      <c r="I585" s="23">
        <v>0.97797276144774503</v>
      </c>
      <c r="J585" s="23">
        <v>0.75655791163444497</v>
      </c>
      <c r="K585" s="18">
        <f t="shared" si="27"/>
        <v>0.89536116420340495</v>
      </c>
      <c r="L585" s="18">
        <f t="shared" si="28"/>
        <v>7.6978601309057204E-2</v>
      </c>
      <c r="M585" t="str">
        <f t="shared" si="29"/>
        <v>0.90 ± 0.08</v>
      </c>
    </row>
    <row r="586" spans="1:13" x14ac:dyDescent="0.25">
      <c r="A586" s="23">
        <v>6.5130783951990496</v>
      </c>
      <c r="B586" s="23">
        <v>5.8645189976668899</v>
      </c>
      <c r="C586" s="23">
        <v>6.22378122154623</v>
      </c>
      <c r="D586" s="23">
        <v>5.3354066330648502</v>
      </c>
      <c r="E586" s="23">
        <v>4.65653092323919</v>
      </c>
      <c r="F586" s="23">
        <v>5.3231627808418098</v>
      </c>
      <c r="G586" s="23">
        <v>4.2555042606545603</v>
      </c>
      <c r="H586" s="23">
        <v>3.4991408511485802</v>
      </c>
      <c r="I586" s="23">
        <v>6.3177960083121398</v>
      </c>
      <c r="J586" s="23">
        <v>3.0271968749398201</v>
      </c>
      <c r="K586" s="18">
        <f t="shared" si="27"/>
        <v>5.1016116946613126</v>
      </c>
      <c r="L586" s="18">
        <f t="shared" si="28"/>
        <v>1.2111282077337922</v>
      </c>
      <c r="M586" t="str">
        <f t="shared" si="29"/>
        <v>5.10 ± 1.21</v>
      </c>
    </row>
    <row r="587" spans="1:13" x14ac:dyDescent="0.25">
      <c r="A587" s="23">
        <v>0.62007486261427402</v>
      </c>
      <c r="B587" s="23">
        <v>0.54262631729579902</v>
      </c>
      <c r="C587" s="23">
        <v>0.60356163303367805</v>
      </c>
      <c r="D587" s="23">
        <v>0.55935677085653901</v>
      </c>
      <c r="E587" s="23">
        <v>0.58456715405918702</v>
      </c>
      <c r="F587" s="23">
        <v>0.62219114683102805</v>
      </c>
      <c r="G587" s="23">
        <v>0.45773421751800902</v>
      </c>
      <c r="H587" s="23">
        <v>0.53173455828800797</v>
      </c>
      <c r="I587" s="23">
        <v>0.55993176810443401</v>
      </c>
      <c r="J587" s="23">
        <v>0.49073522631078997</v>
      </c>
      <c r="K587" s="18">
        <f t="shared" si="27"/>
        <v>0.5572513654911746</v>
      </c>
      <c r="L587" s="18">
        <f t="shared" si="28"/>
        <v>5.4015878800028387E-2</v>
      </c>
      <c r="M587" t="str">
        <f t="shared" si="29"/>
        <v>0.56 ± 0.05</v>
      </c>
    </row>
    <row r="588" spans="1:13" x14ac:dyDescent="0.25">
      <c r="A588" s="23">
        <v>6.1404100076374597</v>
      </c>
      <c r="B588" s="23">
        <v>5.6948695845494504</v>
      </c>
      <c r="C588" s="23">
        <v>5.9890208011420301</v>
      </c>
      <c r="D588" s="23">
        <v>5.7680991459637898</v>
      </c>
      <c r="E588" s="23">
        <v>5.8137153307216103</v>
      </c>
      <c r="F588" s="23">
        <v>6.4445572742479298</v>
      </c>
      <c r="G588" s="23">
        <v>4.7045927686995102</v>
      </c>
      <c r="H588" s="23">
        <v>5.3202372590967597</v>
      </c>
      <c r="I588" s="23">
        <v>5.6565727865672697</v>
      </c>
      <c r="J588" s="23">
        <v>5.1698707923496796</v>
      </c>
      <c r="K588" s="18">
        <f t="shared" si="27"/>
        <v>5.6701945750975487</v>
      </c>
      <c r="L588" s="18">
        <f t="shared" si="28"/>
        <v>0.50094899783403479</v>
      </c>
      <c r="M588" t="str">
        <f t="shared" si="29"/>
        <v>5.67 ± 0.50</v>
      </c>
    </row>
    <row r="589" spans="1:13" x14ac:dyDescent="0.25">
      <c r="A589" s="23">
        <v>14.1016102788853</v>
      </c>
      <c r="B589" s="23">
        <v>12.291085992209799</v>
      </c>
      <c r="C589" s="23">
        <v>13.785197325283701</v>
      </c>
      <c r="D589" s="23">
        <v>12.8003050435145</v>
      </c>
      <c r="E589" s="23">
        <v>13.342656347900601</v>
      </c>
      <c r="F589" s="23">
        <v>13.985203424468599</v>
      </c>
      <c r="G589" s="23">
        <v>10.5637515984708</v>
      </c>
      <c r="H589" s="23">
        <v>12.32802057144</v>
      </c>
      <c r="I589" s="23">
        <v>13.003335490131599</v>
      </c>
      <c r="J589" s="23">
        <v>11.0002494920045</v>
      </c>
      <c r="K589" s="18">
        <f t="shared" si="27"/>
        <v>12.720141556430939</v>
      </c>
      <c r="L589" s="18">
        <f t="shared" si="28"/>
        <v>1.2047694437951229</v>
      </c>
      <c r="M589" t="str">
        <f t="shared" si="29"/>
        <v>12.72 ± 1.20</v>
      </c>
    </row>
    <row r="590" spans="1:13" x14ac:dyDescent="0.25">
      <c r="A590" s="23">
        <v>4.0763237143401101</v>
      </c>
      <c r="B590" s="23">
        <v>4.21434698327226</v>
      </c>
      <c r="C590" s="23">
        <v>4.3556048112150201</v>
      </c>
      <c r="D590" s="23">
        <v>4.3633603713715301</v>
      </c>
      <c r="E590" s="23">
        <v>4.2066534503519497</v>
      </c>
      <c r="F590" s="23">
        <v>4.3670352026820201</v>
      </c>
      <c r="G590" s="23">
        <v>2.3028306915948602</v>
      </c>
      <c r="H590" s="23">
        <v>4.1574074193977104</v>
      </c>
      <c r="I590" s="23">
        <v>3.95967825491334</v>
      </c>
      <c r="J590" s="23">
        <v>3.3727435357868698</v>
      </c>
      <c r="K590" s="18">
        <f t="shared" si="27"/>
        <v>3.937598443492567</v>
      </c>
      <c r="L590" s="18">
        <f t="shared" si="28"/>
        <v>0.64540888830721799</v>
      </c>
      <c r="M590" t="str">
        <f t="shared" si="29"/>
        <v>3.94 ± 0.65</v>
      </c>
    </row>
    <row r="591" spans="1:13" x14ac:dyDescent="0.25">
      <c r="A591" s="23">
        <v>8.6907225566392299E-2</v>
      </c>
      <c r="B591" s="23">
        <v>0.75998907571192797</v>
      </c>
      <c r="C591" s="23">
        <v>0.37550159008242201</v>
      </c>
      <c r="D591" s="23">
        <v>0.74069587513804402</v>
      </c>
      <c r="E591" s="23">
        <v>0.34364082227693898</v>
      </c>
      <c r="F591" s="23">
        <v>0.54658893449232004</v>
      </c>
      <c r="G591" s="23">
        <v>7.2840350265323706E-2</v>
      </c>
      <c r="H591" s="23">
        <v>0.66519840713590395</v>
      </c>
      <c r="I591" s="23">
        <v>0.30324169807136098</v>
      </c>
      <c r="J591" s="23">
        <v>0.296671109914314</v>
      </c>
      <c r="K591" s="18">
        <f t="shared" si="27"/>
        <v>0.41912750886549477</v>
      </c>
      <c r="L591" s="18">
        <f t="shared" si="28"/>
        <v>0.25004483780461767</v>
      </c>
      <c r="M591" t="str">
        <f t="shared" si="29"/>
        <v>0.42 ± 0.25</v>
      </c>
    </row>
    <row r="592" spans="1:13" x14ac:dyDescent="0.25">
      <c r="A592" s="23">
        <v>5.0046406407200301</v>
      </c>
      <c r="B592" s="23">
        <v>4.3635468283318897</v>
      </c>
      <c r="C592" s="23">
        <v>5.3758983307052404</v>
      </c>
      <c r="D592" s="23">
        <v>4.5546122251544201</v>
      </c>
      <c r="E592" s="23">
        <v>5.3229064047918699</v>
      </c>
      <c r="F592" s="23">
        <v>5.1530979441013196</v>
      </c>
      <c r="G592" s="23">
        <v>2.9162763433996601</v>
      </c>
      <c r="H592" s="23">
        <v>5.12518249871209</v>
      </c>
      <c r="I592" s="23">
        <v>5.2668688647681901</v>
      </c>
      <c r="J592" s="23">
        <v>3.4958024314691998</v>
      </c>
      <c r="K592" s="18">
        <f t="shared" si="27"/>
        <v>4.6578832512153916</v>
      </c>
      <c r="L592" s="18">
        <f t="shared" si="28"/>
        <v>0.84284156150831868</v>
      </c>
      <c r="M592" t="str">
        <f t="shared" si="29"/>
        <v>4.66 ± 0.84</v>
      </c>
    </row>
    <row r="593" spans="1:13" x14ac:dyDescent="0.25">
      <c r="A593" s="23">
        <v>2.9082076829581598</v>
      </c>
      <c r="B593" s="23">
        <v>2.5143478224773599</v>
      </c>
      <c r="C593" s="23">
        <v>2.8649013116955802</v>
      </c>
      <c r="D593" s="23">
        <v>2.6874322434887299</v>
      </c>
      <c r="E593" s="23">
        <v>2.8174713996704699</v>
      </c>
      <c r="F593" s="23">
        <v>2.7249457333236902</v>
      </c>
      <c r="G593" s="23">
        <v>2.1387498863041401</v>
      </c>
      <c r="H593" s="23">
        <v>2.6329601936740801</v>
      </c>
      <c r="I593" s="23">
        <v>2.8287213454022999</v>
      </c>
      <c r="J593" s="23">
        <v>2.2106803343631301</v>
      </c>
      <c r="K593" s="18">
        <f t="shared" si="27"/>
        <v>2.6328417953357639</v>
      </c>
      <c r="L593" s="18">
        <f t="shared" si="28"/>
        <v>0.26873904770979429</v>
      </c>
      <c r="M593" t="str">
        <f t="shared" si="29"/>
        <v>2.63 ± 0.27</v>
      </c>
    </row>
    <row r="594" spans="1:13" x14ac:dyDescent="0.25">
      <c r="A594" s="23">
        <v>1.08189633728762</v>
      </c>
      <c r="B594" s="23">
        <v>0.95401176559607903</v>
      </c>
      <c r="C594" s="23">
        <v>1.05172828683862</v>
      </c>
      <c r="D594" s="23">
        <v>0.97211100479762502</v>
      </c>
      <c r="E594" s="23">
        <v>1.01356744872464</v>
      </c>
      <c r="F594" s="23">
        <v>1.09891177016834</v>
      </c>
      <c r="G594" s="23">
        <v>0.80518999090418197</v>
      </c>
      <c r="H594" s="23">
        <v>0.92939931171713397</v>
      </c>
      <c r="I594" s="23">
        <v>0.975885017042181</v>
      </c>
      <c r="J594" s="23">
        <v>0.86656770808622197</v>
      </c>
      <c r="K594" s="18">
        <f t="shared" si="27"/>
        <v>0.97492686411626439</v>
      </c>
      <c r="L594" s="18">
        <f t="shared" si="28"/>
        <v>9.2662852288407122E-2</v>
      </c>
      <c r="M594" t="str">
        <f t="shared" si="29"/>
        <v>0.97 ± 0.09</v>
      </c>
    </row>
    <row r="595" spans="1:13" x14ac:dyDescent="0.25">
      <c r="A595" s="23">
        <v>2.5380216903286099</v>
      </c>
      <c r="B595" s="23">
        <v>2.2952757215098201</v>
      </c>
      <c r="C595" s="23">
        <v>2.4494694495479101</v>
      </c>
      <c r="D595" s="23">
        <v>2.2593327322538199</v>
      </c>
      <c r="E595" s="23">
        <v>2.3384322580022898</v>
      </c>
      <c r="F595" s="23">
        <v>2.65477508997719</v>
      </c>
      <c r="G595" s="23">
        <v>1.9522011952578899</v>
      </c>
      <c r="H595" s="23">
        <v>2.2289668714899702</v>
      </c>
      <c r="I595" s="23">
        <v>2.3438151238127598</v>
      </c>
      <c r="J595" s="23">
        <v>2.1302620696369599</v>
      </c>
      <c r="K595" s="18">
        <f t="shared" si="27"/>
        <v>2.3190552201817214</v>
      </c>
      <c r="L595" s="18">
        <f t="shared" si="28"/>
        <v>0.20031181793909703</v>
      </c>
      <c r="M595" t="str">
        <f t="shared" si="29"/>
        <v>2.32 ± 0.20</v>
      </c>
    </row>
    <row r="596" spans="1:13" x14ac:dyDescent="0.25">
      <c r="A596" s="23">
        <v>12.510784763195501</v>
      </c>
      <c r="B596" s="23">
        <v>12.746648117688</v>
      </c>
      <c r="C596" s="23">
        <v>11.9104700975063</v>
      </c>
      <c r="D596" s="23">
        <v>12.9191086038136</v>
      </c>
      <c r="E596" s="23">
        <v>12.504025270683499</v>
      </c>
      <c r="F596" s="23">
        <v>14.408645524319599</v>
      </c>
      <c r="G596" s="23">
        <v>11.291900001611801</v>
      </c>
      <c r="H596" s="23">
        <v>13.2558975792927</v>
      </c>
      <c r="I596" s="23">
        <v>12.611846795600099</v>
      </c>
      <c r="J596" s="23">
        <v>10.3339852771101</v>
      </c>
      <c r="K596" s="18">
        <f t="shared" si="27"/>
        <v>12.449331203082121</v>
      </c>
      <c r="L596" s="18">
        <f t="shared" si="28"/>
        <v>1.102342760026584</v>
      </c>
      <c r="M596" t="str">
        <f t="shared" si="29"/>
        <v>12.45 ± 1.10</v>
      </c>
    </row>
    <row r="597" spans="1:13" x14ac:dyDescent="0.25">
      <c r="A597" s="23">
        <v>1.8280476322397601</v>
      </c>
      <c r="B597" s="23">
        <v>1.61497847203782</v>
      </c>
      <c r="C597" s="23">
        <v>1.7779396871301301</v>
      </c>
      <c r="D597" s="23">
        <v>1.6382025537241101</v>
      </c>
      <c r="E597" s="23">
        <v>1.7143170446870499</v>
      </c>
      <c r="F597" s="23">
        <v>1.8369498319225399</v>
      </c>
      <c r="G597" s="23">
        <v>1.3656584553973501</v>
      </c>
      <c r="H597" s="23">
        <v>1.60206042161735</v>
      </c>
      <c r="I597" s="23">
        <v>1.68398500452167</v>
      </c>
      <c r="J597" s="23">
        <v>1.4807734889109301</v>
      </c>
      <c r="K597" s="18">
        <f t="shared" si="27"/>
        <v>1.654291259218871</v>
      </c>
      <c r="L597" s="18">
        <f t="shared" si="28"/>
        <v>0.14954705414652353</v>
      </c>
      <c r="M597" t="str">
        <f t="shared" si="29"/>
        <v>1.65 ± 0.15</v>
      </c>
    </row>
    <row r="598" spans="1:13" x14ac:dyDescent="0.25">
      <c r="A598" s="23">
        <v>9.5017774757434399</v>
      </c>
      <c r="B598" s="23">
        <v>8.28080673622026</v>
      </c>
      <c r="C598" s="23">
        <v>9.2199339626240508</v>
      </c>
      <c r="D598" s="23">
        <v>8.5276279674828892</v>
      </c>
      <c r="E598" s="23">
        <v>9.0027461624267708</v>
      </c>
      <c r="F598" s="23">
        <v>9.38381948365714</v>
      </c>
      <c r="G598" s="23">
        <v>6.8394244327500902</v>
      </c>
      <c r="H598" s="23">
        <v>8.0912090667952707</v>
      </c>
      <c r="I598" s="23">
        <v>8.5644368981198902</v>
      </c>
      <c r="J598" s="23">
        <v>7.3863128871307699</v>
      </c>
      <c r="K598" s="18">
        <f t="shared" si="27"/>
        <v>8.479809507295057</v>
      </c>
      <c r="L598" s="18">
        <f t="shared" si="28"/>
        <v>0.86727916672509131</v>
      </c>
      <c r="M598" t="str">
        <f t="shared" si="29"/>
        <v>8.48 ± 0.87</v>
      </c>
    </row>
    <row r="599" spans="1:13" x14ac:dyDescent="0.25">
      <c r="A599" s="23">
        <v>6.1849512306216603</v>
      </c>
      <c r="B599" s="23">
        <v>5.4947980358060704</v>
      </c>
      <c r="C599" s="23">
        <v>5.9587684618309096</v>
      </c>
      <c r="D599" s="23">
        <v>5.6002668861638103</v>
      </c>
      <c r="E599" s="23">
        <v>5.7737829932593696</v>
      </c>
      <c r="F599" s="23">
        <v>6.2634311611764097</v>
      </c>
      <c r="G599" s="23">
        <v>4.4438505638390797</v>
      </c>
      <c r="H599" s="23">
        <v>5.1330710309557599</v>
      </c>
      <c r="I599" s="23">
        <v>5.5392669208813503</v>
      </c>
      <c r="J599" s="23">
        <v>5.1027512290747801</v>
      </c>
      <c r="K599" s="18">
        <f t="shared" si="27"/>
        <v>5.5494938513609195</v>
      </c>
      <c r="L599" s="18">
        <f t="shared" si="28"/>
        <v>0.55100232180647524</v>
      </c>
      <c r="M599" t="str">
        <f t="shared" si="29"/>
        <v>5.55 ± 0.55</v>
      </c>
    </row>
    <row r="600" spans="1:13" x14ac:dyDescent="0.25">
      <c r="A600" s="23">
        <v>31.883383262019599</v>
      </c>
      <c r="B600" s="23">
        <v>29.7025853465639</v>
      </c>
      <c r="C600" s="23">
        <v>29.067459797979598</v>
      </c>
      <c r="D600" s="23">
        <v>29.848617546222201</v>
      </c>
      <c r="E600" s="23">
        <v>29.3628353017228</v>
      </c>
      <c r="F600" s="23">
        <v>34.6932184848338</v>
      </c>
      <c r="G600" s="23">
        <v>25.699441618964499</v>
      </c>
      <c r="H600" s="23">
        <v>29.300555955999702</v>
      </c>
      <c r="I600" s="23">
        <v>31.551528880359001</v>
      </c>
      <c r="J600" s="23">
        <v>26.428986024526399</v>
      </c>
      <c r="K600" s="18">
        <f t="shared" si="27"/>
        <v>29.753861221919152</v>
      </c>
      <c r="L600" s="18">
        <f t="shared" si="28"/>
        <v>2.5926815487871742</v>
      </c>
      <c r="M600" t="str">
        <f t="shared" si="29"/>
        <v>29.75 ± 2.59</v>
      </c>
    </row>
    <row r="601" spans="1:13" x14ac:dyDescent="0.25">
      <c r="A601" s="23">
        <v>0.17217429490210601</v>
      </c>
      <c r="B601" s="23">
        <v>2.4715892962267398</v>
      </c>
      <c r="C601" s="23">
        <v>1.1219399582432701</v>
      </c>
      <c r="D601" s="23">
        <v>0.151676287602413</v>
      </c>
      <c r="E601" s="23">
        <v>0.25684653887890702</v>
      </c>
      <c r="F601" s="23">
        <v>1.4173000100336099</v>
      </c>
      <c r="G601" s="23">
        <v>2.9531432208481902E-2</v>
      </c>
      <c r="H601" s="23">
        <v>0.41294849408242801</v>
      </c>
      <c r="I601" s="23">
        <v>1.02233563864866</v>
      </c>
      <c r="J601" s="23">
        <v>8.4893871242520902E-2</v>
      </c>
      <c r="K601" s="18">
        <f t="shared" si="27"/>
        <v>0.71412358220691385</v>
      </c>
      <c r="L601" s="18">
        <f t="shared" si="28"/>
        <v>0.79014153803714315</v>
      </c>
      <c r="M601" t="str">
        <f t="shared" si="29"/>
        <v>0.71 ± 0.79</v>
      </c>
    </row>
    <row r="602" spans="1:13" x14ac:dyDescent="0.25">
      <c r="A602" s="23">
        <v>11.784408903716001</v>
      </c>
      <c r="B602" s="23">
        <v>10.0999552736612</v>
      </c>
      <c r="C602" s="23">
        <v>11.470031715318299</v>
      </c>
      <c r="D602" s="23">
        <v>11.119159992465899</v>
      </c>
      <c r="E602" s="23">
        <v>11.575040988449899</v>
      </c>
      <c r="F602" s="23">
        <v>10.744516341980701</v>
      </c>
      <c r="G602" s="23">
        <v>8.9353033905356103</v>
      </c>
      <c r="H602" s="23">
        <v>10.730714569351701</v>
      </c>
      <c r="I602" s="23">
        <v>11.784527467395399</v>
      </c>
      <c r="J602" s="23">
        <v>9.1747776503761997</v>
      </c>
      <c r="K602" s="18">
        <f t="shared" si="27"/>
        <v>10.741843629325093</v>
      </c>
      <c r="L602" s="18">
        <f t="shared" si="28"/>
        <v>1.0366833000014979</v>
      </c>
      <c r="M602" t="str">
        <f t="shared" si="29"/>
        <v>10.74 ± 1.04</v>
      </c>
    </row>
    <row r="603" spans="1:13" x14ac:dyDescent="0.25">
      <c r="A603" s="23">
        <v>65.8266974261402</v>
      </c>
      <c r="B603" s="23">
        <v>57.140301743310502</v>
      </c>
      <c r="C603" s="23">
        <v>64.124575613647494</v>
      </c>
      <c r="D603" s="23">
        <v>62.374091273193898</v>
      </c>
      <c r="E603" s="23">
        <v>64.550437868200603</v>
      </c>
      <c r="F603" s="23">
        <v>59.615938390789097</v>
      </c>
      <c r="G603" s="23">
        <v>50.935772904274103</v>
      </c>
      <c r="H603" s="23">
        <v>60.824139947580903</v>
      </c>
      <c r="I603" s="23">
        <v>66.529310131428602</v>
      </c>
      <c r="J603" s="23">
        <v>51.696356020183302</v>
      </c>
      <c r="K603" s="18">
        <f t="shared" si="27"/>
        <v>60.361762131874869</v>
      </c>
      <c r="L603" s="18">
        <f t="shared" si="28"/>
        <v>5.565207330915718</v>
      </c>
      <c r="M603" t="str">
        <f t="shared" si="29"/>
        <v>60.36 ± 5.57</v>
      </c>
    </row>
    <row r="604" spans="1:13" x14ac:dyDescent="0.25">
      <c r="A604" s="23">
        <v>20.2424446683954</v>
      </c>
      <c r="B604" s="23">
        <v>17.461758563645802</v>
      </c>
      <c r="C604" s="23">
        <v>19.779110898568899</v>
      </c>
      <c r="D604" s="23">
        <v>19.2478643544909</v>
      </c>
      <c r="E604" s="23">
        <v>19.966701889507501</v>
      </c>
      <c r="F604" s="23">
        <v>18.1600829395651</v>
      </c>
      <c r="G604" s="23">
        <v>15.176765920768</v>
      </c>
      <c r="H604" s="23">
        <v>17.899657641770901</v>
      </c>
      <c r="I604" s="23">
        <v>20.477532324977702</v>
      </c>
      <c r="J604" s="23">
        <v>15.8355616306235</v>
      </c>
      <c r="K604" s="18">
        <f t="shared" si="27"/>
        <v>18.424748083231368</v>
      </c>
      <c r="L604" s="18">
        <f t="shared" si="28"/>
        <v>1.853938019760301</v>
      </c>
      <c r="M604" t="str">
        <f t="shared" si="29"/>
        <v>18.42 ± 1.85</v>
      </c>
    </row>
    <row r="605" spans="1:13" x14ac:dyDescent="0.25">
      <c r="A605" s="23">
        <v>9.6904265368578599</v>
      </c>
      <c r="B605" s="23">
        <v>8.06802916268248</v>
      </c>
      <c r="C605" s="23">
        <v>8.6029317659558693</v>
      </c>
      <c r="D605" s="23">
        <v>9.1058638153153897</v>
      </c>
      <c r="E605" s="23">
        <v>9.3840693903293904</v>
      </c>
      <c r="F605" s="23">
        <v>7.8590531315130701</v>
      </c>
      <c r="G605" s="23">
        <v>7.2396434697089402</v>
      </c>
      <c r="H605" s="23">
        <v>8.3027675602243107</v>
      </c>
      <c r="I605" s="23">
        <v>9.5573359151483199</v>
      </c>
      <c r="J605" s="23">
        <v>7.3734899758410402</v>
      </c>
      <c r="K605" s="18">
        <f t="shared" si="27"/>
        <v>8.518361072357667</v>
      </c>
      <c r="L605" s="18">
        <f t="shared" si="28"/>
        <v>0.89348155680767527</v>
      </c>
      <c r="M605" t="str">
        <f t="shared" si="29"/>
        <v>8.52 ± 0.89</v>
      </c>
    </row>
    <row r="606" spans="1:13" x14ac:dyDescent="0.25">
      <c r="A606" s="23">
        <v>5.1323962716310101</v>
      </c>
      <c r="B606" s="23">
        <v>4.2730709655187402</v>
      </c>
      <c r="C606" s="23">
        <v>5.3000296403312204</v>
      </c>
      <c r="D606" s="23">
        <v>4.1625661039633997</v>
      </c>
      <c r="E606" s="23">
        <v>5.1052853192813901</v>
      </c>
      <c r="F606" s="23">
        <v>4.6306071530161699</v>
      </c>
      <c r="G606" s="23">
        <v>2.34768741902622</v>
      </c>
      <c r="H606" s="23">
        <v>5.1398332038515999</v>
      </c>
      <c r="I606" s="23">
        <v>4.5002595998230399</v>
      </c>
      <c r="J606" s="23">
        <v>3.4053388630529802</v>
      </c>
      <c r="K606" s="18">
        <f t="shared" si="27"/>
        <v>4.3997074539495769</v>
      </c>
      <c r="L606" s="18">
        <f t="shared" si="28"/>
        <v>0.9266602239580215</v>
      </c>
      <c r="M606" t="str">
        <f t="shared" si="29"/>
        <v>4.40 ± 0.93</v>
      </c>
    </row>
    <row r="607" spans="1:13" x14ac:dyDescent="0.25">
      <c r="A607" s="23">
        <v>0.28168944397475598</v>
      </c>
      <c r="B607" s="23">
        <v>0.24640806470415599</v>
      </c>
      <c r="C607" s="23">
        <v>0.272549718618393</v>
      </c>
      <c r="D607" s="23">
        <v>0.26265792921185499</v>
      </c>
      <c r="E607" s="23">
        <v>0.27201778860762699</v>
      </c>
      <c r="F607" s="23">
        <v>0.26088806567713602</v>
      </c>
      <c r="G607" s="23">
        <v>0.22434864472597801</v>
      </c>
      <c r="H607" s="23">
        <v>0.26233878071070699</v>
      </c>
      <c r="I607" s="23">
        <v>0.28055776786277398</v>
      </c>
      <c r="J607" s="23">
        <v>0.21815719502046699</v>
      </c>
      <c r="K607" s="18">
        <f t="shared" si="27"/>
        <v>0.25816133991138485</v>
      </c>
      <c r="L607" s="18">
        <f t="shared" si="28"/>
        <v>2.2063225010331512E-2</v>
      </c>
      <c r="M607" t="str">
        <f t="shared" si="29"/>
        <v>0.26 ± 0.02</v>
      </c>
    </row>
    <row r="608" spans="1:13" x14ac:dyDescent="0.25">
      <c r="A608" s="23">
        <v>1.16893650354541</v>
      </c>
      <c r="B608" s="23">
        <v>1.4668966750614301</v>
      </c>
      <c r="C608" s="23">
        <v>1.0414557420008399</v>
      </c>
      <c r="D608" s="23">
        <v>1.2426514762919401</v>
      </c>
      <c r="E608" s="23">
        <v>1.12059916919679</v>
      </c>
      <c r="F608" s="23">
        <v>1.3668541540391701</v>
      </c>
      <c r="G608" s="23">
        <v>1.02757829622715</v>
      </c>
      <c r="H608" s="23">
        <v>1.13759998319313</v>
      </c>
      <c r="I608" s="23">
        <v>1.31296438188292</v>
      </c>
      <c r="J608" s="23">
        <v>0.90155819727078801</v>
      </c>
      <c r="K608" s="18">
        <f t="shared" si="27"/>
        <v>1.1787094578709567</v>
      </c>
      <c r="L608" s="18">
        <f t="shared" si="28"/>
        <v>0.17134033778677782</v>
      </c>
      <c r="M608" t="str">
        <f t="shared" si="29"/>
        <v>1.18 ± 0.17</v>
      </c>
    </row>
    <row r="609" spans="1:13" x14ac:dyDescent="0.25">
      <c r="A609" s="23">
        <v>7.7882319004846199</v>
      </c>
      <c r="B609" s="23">
        <v>4.2501471041616696</v>
      </c>
      <c r="C609" s="23">
        <v>11.9091603655535</v>
      </c>
      <c r="D609" s="23">
        <v>4.6036970077228698</v>
      </c>
      <c r="E609" s="23">
        <v>7.8647028289396603</v>
      </c>
      <c r="F609" s="23">
        <v>5.1488280983264803</v>
      </c>
      <c r="G609" s="23">
        <v>6.84628644795146</v>
      </c>
      <c r="H609" s="23">
        <v>9.6402694552209596</v>
      </c>
      <c r="I609" s="23">
        <v>3.9658464167869201</v>
      </c>
      <c r="J609" s="23">
        <v>5.6402835714520698</v>
      </c>
      <c r="K609" s="18">
        <f t="shared" si="27"/>
        <v>6.7657453196600219</v>
      </c>
      <c r="L609" s="18">
        <f t="shared" si="28"/>
        <v>2.5755363460271887</v>
      </c>
      <c r="M609" t="str">
        <f t="shared" si="29"/>
        <v>6.77 ± 2.58</v>
      </c>
    </row>
    <row r="610" spans="1:13" x14ac:dyDescent="0.25">
      <c r="A610" s="23">
        <v>7.3888170962163699E-2</v>
      </c>
      <c r="B610" s="23">
        <v>0.37375998278002998</v>
      </c>
      <c r="C610" s="23">
        <v>0.51578334439545903</v>
      </c>
      <c r="D610" s="23">
        <v>0.39940124715212699</v>
      </c>
      <c r="E610" s="23">
        <v>0.49743996653705802</v>
      </c>
      <c r="F610" s="23">
        <v>4.3157852136573603E-2</v>
      </c>
      <c r="G610" s="23">
        <v>5.2165718243486502E-2</v>
      </c>
      <c r="H610" s="23">
        <v>0.418560622667428</v>
      </c>
      <c r="I610" s="23">
        <v>0.152897922729608</v>
      </c>
      <c r="J610" s="23">
        <v>0.167655219936933</v>
      </c>
      <c r="K610" s="18">
        <f t="shared" si="27"/>
        <v>0.2694710047540867</v>
      </c>
      <c r="L610" s="18">
        <f t="shared" si="28"/>
        <v>0.1895236725614734</v>
      </c>
      <c r="M610" t="str">
        <f t="shared" si="29"/>
        <v>0.27 ± 0.19</v>
      </c>
    </row>
    <row r="611" spans="1:13" x14ac:dyDescent="0.25">
      <c r="A611" s="23">
        <v>10.195519909396999</v>
      </c>
      <c r="B611" s="23">
        <v>8.7979472907278495</v>
      </c>
      <c r="C611" s="23">
        <v>10.0342440982349</v>
      </c>
      <c r="D611" s="23">
        <v>9.5534141750540602</v>
      </c>
      <c r="E611" s="23">
        <v>9.9500647278182406</v>
      </c>
      <c r="F611" s="23">
        <v>8.0494756749831105</v>
      </c>
      <c r="G611" s="23">
        <v>7.1168171617609897</v>
      </c>
      <c r="H611" s="23">
        <v>8.4166100329475704</v>
      </c>
      <c r="I611" s="23">
        <v>9.9440816422902607</v>
      </c>
      <c r="J611" s="23">
        <v>7.7545061950988803</v>
      </c>
      <c r="K611" s="18">
        <f t="shared" si="27"/>
        <v>8.9812680908312874</v>
      </c>
      <c r="L611" s="18">
        <f t="shared" si="28"/>
        <v>1.1044303866954956</v>
      </c>
      <c r="M611" t="str">
        <f t="shared" si="29"/>
        <v>8.98 ± 1.10</v>
      </c>
    </row>
    <row r="612" spans="1:13" x14ac:dyDescent="0.25">
      <c r="A612" s="23">
        <v>5.1611716996412698</v>
      </c>
      <c r="B612" s="23">
        <v>2.0634887955711698</v>
      </c>
      <c r="C612" s="23">
        <v>3.1866223448578199</v>
      </c>
      <c r="D612" s="23">
        <v>4.0132448009389901</v>
      </c>
      <c r="E612" s="23">
        <v>4.3413850650249497</v>
      </c>
      <c r="F612" s="23">
        <v>2.2975465881609098</v>
      </c>
      <c r="G612" s="23">
        <v>3.7047331477515399</v>
      </c>
      <c r="H612" s="23">
        <v>4.9649622534052504</v>
      </c>
      <c r="I612" s="23">
        <v>3.87337516981643</v>
      </c>
      <c r="J612" s="23">
        <v>3.5679500551777901</v>
      </c>
      <c r="K612" s="18">
        <f t="shared" si="27"/>
        <v>3.7174479920346117</v>
      </c>
      <c r="L612" s="18">
        <f t="shared" si="28"/>
        <v>1.010925025936815</v>
      </c>
      <c r="M612" t="str">
        <f t="shared" si="29"/>
        <v>3.72 ± 1.01</v>
      </c>
    </row>
    <row r="613" spans="1:13" x14ac:dyDescent="0.25">
      <c r="A613" s="23">
        <v>8.1953204243193305</v>
      </c>
      <c r="B613" s="23">
        <v>8.9205274735577404</v>
      </c>
      <c r="C613" s="23">
        <v>8.4789707780291792</v>
      </c>
      <c r="D613" s="23">
        <v>8.8971313748552401</v>
      </c>
      <c r="E613" s="23">
        <v>8.5612286092946306</v>
      </c>
      <c r="F613" s="23">
        <v>8.7121601956896502</v>
      </c>
      <c r="G613" s="23">
        <v>7.97854668367654</v>
      </c>
      <c r="H613" s="23">
        <v>8.0774405781812693</v>
      </c>
      <c r="I613" s="23">
        <v>9.3776877660529898</v>
      </c>
      <c r="J613" s="23">
        <v>7.3602724102447601</v>
      </c>
      <c r="K613" s="18">
        <f t="shared" si="27"/>
        <v>8.455928629390133</v>
      </c>
      <c r="L613" s="18">
        <f t="shared" si="28"/>
        <v>0.5751281413430801</v>
      </c>
      <c r="M613" t="str">
        <f t="shared" si="29"/>
        <v>8.46 ± 0.58</v>
      </c>
    </row>
    <row r="614" spans="1:13" x14ac:dyDescent="0.25">
      <c r="A614" s="23">
        <v>0.59673036570893601</v>
      </c>
      <c r="B614" s="23">
        <v>0.50966576486825899</v>
      </c>
      <c r="C614" s="23">
        <v>0.58178241178393397</v>
      </c>
      <c r="D614" s="23">
        <v>0.52649515541270397</v>
      </c>
      <c r="E614" s="23">
        <v>0.54864026140421596</v>
      </c>
      <c r="F614" s="23">
        <v>0.47197758220136199</v>
      </c>
      <c r="G614" s="23">
        <v>0.45794346509501299</v>
      </c>
      <c r="H614" s="23">
        <v>0.51784869004041001</v>
      </c>
      <c r="I614" s="23">
        <v>0.47307638730853802</v>
      </c>
      <c r="J614" s="23">
        <v>0.435633020475507</v>
      </c>
      <c r="K614" s="18">
        <f t="shared" si="27"/>
        <v>0.51197931042988787</v>
      </c>
      <c r="L614" s="18">
        <f t="shared" si="28"/>
        <v>5.3241541614136342E-2</v>
      </c>
      <c r="M614" t="str">
        <f t="shared" si="29"/>
        <v>0.51 ± 0.05</v>
      </c>
    </row>
    <row r="615" spans="1:13" x14ac:dyDescent="0.25">
      <c r="A615" s="23">
        <v>0.37744850964008902</v>
      </c>
      <c r="B615" s="23">
        <v>0.25656392032840403</v>
      </c>
      <c r="C615" s="23">
        <v>0.121005357934337</v>
      </c>
      <c r="D615" s="23">
        <v>2.7868484903592599E-3</v>
      </c>
      <c r="E615" s="23">
        <v>6.3314870916656205E-2</v>
      </c>
      <c r="F615" s="23">
        <v>2.6142548340431001E-3</v>
      </c>
      <c r="G615" s="23">
        <v>2.9382054344750897E-4</v>
      </c>
      <c r="H615" s="23">
        <v>5.9673477962860497E-3</v>
      </c>
      <c r="I615" s="23">
        <v>5.1506789259292397E-2</v>
      </c>
      <c r="J615" s="23">
        <v>5.4444924899144098E-5</v>
      </c>
      <c r="K615" s="18">
        <f t="shared" si="27"/>
        <v>8.815561646678137E-2</v>
      </c>
      <c r="L615" s="18">
        <f t="shared" si="28"/>
        <v>0.12992844772436243</v>
      </c>
      <c r="M615" t="str">
        <f t="shared" si="29"/>
        <v>0.09 ± 0.13</v>
      </c>
    </row>
    <row r="616" spans="1:13" x14ac:dyDescent="0.25">
      <c r="A616" s="23">
        <v>6.2460734799969897</v>
      </c>
      <c r="B616" s="23">
        <v>5.54414562919919</v>
      </c>
      <c r="C616" s="23">
        <v>6.0411083055078096</v>
      </c>
      <c r="D616" s="23">
        <v>5.6615901326004003</v>
      </c>
      <c r="E616" s="23">
        <v>5.8781564645978497</v>
      </c>
      <c r="F616" s="23">
        <v>6.3468703012913501</v>
      </c>
      <c r="G616" s="23">
        <v>4.6040646026376599</v>
      </c>
      <c r="H616" s="23">
        <v>5.3110926225781396</v>
      </c>
      <c r="I616" s="23">
        <v>5.6030250940821098</v>
      </c>
      <c r="J616" s="23">
        <v>5.0519346226938104</v>
      </c>
      <c r="K616" s="18">
        <f t="shared" si="27"/>
        <v>5.6288061255185298</v>
      </c>
      <c r="L616" s="18">
        <f t="shared" si="28"/>
        <v>0.53970449408639209</v>
      </c>
      <c r="M616" t="str">
        <f t="shared" si="29"/>
        <v>5.63 ± 0.54</v>
      </c>
    </row>
    <row r="617" spans="1:13" x14ac:dyDescent="0.25">
      <c r="A617" s="23">
        <v>11.7345679349964</v>
      </c>
      <c r="B617" s="23">
        <v>10.3525186458088</v>
      </c>
      <c r="C617" s="23">
        <v>11.391723131731901</v>
      </c>
      <c r="D617" s="23">
        <v>10.562020602636</v>
      </c>
      <c r="E617" s="23">
        <v>11.019167072459799</v>
      </c>
      <c r="F617" s="23">
        <v>11.8070735235233</v>
      </c>
      <c r="G617" s="23">
        <v>8.5806084209616493</v>
      </c>
      <c r="H617" s="23">
        <v>9.9874528761720303</v>
      </c>
      <c r="I617" s="23">
        <v>10.5613522556409</v>
      </c>
      <c r="J617" s="23">
        <v>9.5459119520673994</v>
      </c>
      <c r="K617" s="18">
        <f t="shared" si="27"/>
        <v>10.554239641599818</v>
      </c>
      <c r="L617" s="18">
        <f t="shared" si="28"/>
        <v>1.0085357032678328</v>
      </c>
      <c r="M617" t="str">
        <f t="shared" si="29"/>
        <v>10.55 ± 1.01</v>
      </c>
    </row>
    <row r="618" spans="1:13" x14ac:dyDescent="0.25">
      <c r="A618" s="23">
        <v>13.015450939226399</v>
      </c>
      <c r="B618" s="23">
        <v>11.475934597903001</v>
      </c>
      <c r="C618" s="23">
        <v>12.6520274911909</v>
      </c>
      <c r="D618" s="23">
        <v>11.6729243957907</v>
      </c>
      <c r="E618" s="23">
        <v>12.2037327649173</v>
      </c>
      <c r="F618" s="23">
        <v>13.112613978592</v>
      </c>
      <c r="G618" s="23">
        <v>9.6266850717893302</v>
      </c>
      <c r="H618" s="23">
        <v>11.1790009600227</v>
      </c>
      <c r="I618" s="23">
        <v>11.769024636677599</v>
      </c>
      <c r="J618" s="23">
        <v>10.4737227976148</v>
      </c>
      <c r="K618" s="18">
        <f t="shared" si="27"/>
        <v>11.718111763372473</v>
      </c>
      <c r="L618" s="18">
        <f t="shared" si="28"/>
        <v>1.1061567836559065</v>
      </c>
      <c r="M618" t="str">
        <f t="shared" si="29"/>
        <v>11.72 ± 1.11</v>
      </c>
    </row>
    <row r="619" spans="1:13" x14ac:dyDescent="0.25">
      <c r="A619" s="23">
        <v>103.348862954235</v>
      </c>
      <c r="B619" s="23">
        <v>95.313557892754304</v>
      </c>
      <c r="C619" s="23">
        <v>99.920850766933697</v>
      </c>
      <c r="D619" s="23">
        <v>96.596187863877304</v>
      </c>
      <c r="E619" s="23">
        <v>96.232986608267296</v>
      </c>
      <c r="F619" s="23">
        <v>104.042374954661</v>
      </c>
      <c r="G619" s="23">
        <v>74.717767695750794</v>
      </c>
      <c r="H619" s="23">
        <v>88.583383996290706</v>
      </c>
      <c r="I619" s="23">
        <v>95.349720038422703</v>
      </c>
      <c r="J619" s="23">
        <v>87.178290531592197</v>
      </c>
      <c r="K619" s="18">
        <f t="shared" si="27"/>
        <v>94.128398330278486</v>
      </c>
      <c r="L619" s="18">
        <f t="shared" si="28"/>
        <v>8.7311427057542073</v>
      </c>
      <c r="M619" t="str">
        <f t="shared" si="29"/>
        <v>94.13 ± 8.73</v>
      </c>
    </row>
    <row r="620" spans="1:13" x14ac:dyDescent="0.25">
      <c r="A620" s="23">
        <v>10.047109593775501</v>
      </c>
      <c r="B620" s="23">
        <v>8.8619822363716594</v>
      </c>
      <c r="C620" s="23">
        <v>9.7485174536704999</v>
      </c>
      <c r="D620" s="23">
        <v>9.0405118199196295</v>
      </c>
      <c r="E620" s="23">
        <v>9.4293830812821398</v>
      </c>
      <c r="F620" s="23">
        <v>10.141171906841899</v>
      </c>
      <c r="G620" s="23">
        <v>7.3455310688586897</v>
      </c>
      <c r="H620" s="23">
        <v>8.5161355782329302</v>
      </c>
      <c r="I620" s="23">
        <v>8.9969552568072704</v>
      </c>
      <c r="J620" s="23">
        <v>8.1337977947550808</v>
      </c>
      <c r="K620" s="18">
        <f t="shared" si="27"/>
        <v>9.0261095790515302</v>
      </c>
      <c r="L620" s="18">
        <f t="shared" si="28"/>
        <v>0.87425783092012099</v>
      </c>
      <c r="M620" t="str">
        <f t="shared" si="29"/>
        <v>9.03 ± 0.87</v>
      </c>
    </row>
    <row r="621" spans="1:13" x14ac:dyDescent="0.25">
      <c r="A621" s="23">
        <v>5.1946864303663496</v>
      </c>
      <c r="B621" s="23">
        <v>5.0506575507255302</v>
      </c>
      <c r="C621" s="23">
        <v>5.2144411006011104</v>
      </c>
      <c r="D621" s="23">
        <v>5.0762953860976303</v>
      </c>
      <c r="E621" s="23">
        <v>5.00821039243601</v>
      </c>
      <c r="F621" s="23">
        <v>5.4137279372662297</v>
      </c>
      <c r="G621" s="23">
        <v>3.96401837840676</v>
      </c>
      <c r="H621" s="23">
        <v>4.5587027815636301</v>
      </c>
      <c r="I621" s="23">
        <v>5.16247692660545</v>
      </c>
      <c r="J621" s="23">
        <v>4.6572449142113301</v>
      </c>
      <c r="K621" s="18">
        <f t="shared" si="27"/>
        <v>4.9300461798280031</v>
      </c>
      <c r="L621" s="18">
        <f t="shared" si="28"/>
        <v>0.4251089753129782</v>
      </c>
      <c r="M621" t="str">
        <f t="shared" si="29"/>
        <v>4.93 ± 0.43</v>
      </c>
    </row>
    <row r="622" spans="1:13" x14ac:dyDescent="0.25">
      <c r="A622" s="23">
        <v>4.8112945978355102</v>
      </c>
      <c r="B622" s="23">
        <v>4.25644446588558</v>
      </c>
      <c r="C622" s="23">
        <v>4.5102928841806698</v>
      </c>
      <c r="D622" s="23">
        <v>4.3320218194276103</v>
      </c>
      <c r="E622" s="23">
        <v>4.49025446774613</v>
      </c>
      <c r="F622" s="23">
        <v>4.82170348218642</v>
      </c>
      <c r="G622" s="23">
        <v>3.5077514462172998</v>
      </c>
      <c r="H622" s="23">
        <v>4.0713692633435103</v>
      </c>
      <c r="I622" s="23">
        <v>4.2477060452802098</v>
      </c>
      <c r="J622" s="23">
        <v>3.8075992153026199</v>
      </c>
      <c r="K622" s="18">
        <f t="shared" si="27"/>
        <v>4.285643768740556</v>
      </c>
      <c r="L622" s="18">
        <f t="shared" si="28"/>
        <v>0.41365592137978113</v>
      </c>
      <c r="M622" t="str">
        <f t="shared" si="29"/>
        <v>4.29 ± 0.41</v>
      </c>
    </row>
    <row r="623" spans="1:13" x14ac:dyDescent="0.25">
      <c r="A623" s="23">
        <v>1.45862979441881</v>
      </c>
      <c r="B623" s="23">
        <v>1.23304364550859</v>
      </c>
      <c r="C623" s="23">
        <v>1.3833224927075201</v>
      </c>
      <c r="D623" s="23">
        <v>1.33903986029327</v>
      </c>
      <c r="E623" s="23">
        <v>1.3966787236277001</v>
      </c>
      <c r="F623" s="23">
        <v>1.1498807498719501</v>
      </c>
      <c r="G623" s="23">
        <v>1.0629029273986801</v>
      </c>
      <c r="H623" s="23">
        <v>1.22446883691009</v>
      </c>
      <c r="I623" s="23">
        <v>1.33982687443495</v>
      </c>
      <c r="J623" s="23">
        <v>1.09659238508903</v>
      </c>
      <c r="K623" s="18">
        <f t="shared" si="27"/>
        <v>1.268438629026059</v>
      </c>
      <c r="L623" s="18">
        <f t="shared" si="28"/>
        <v>0.13536596208281129</v>
      </c>
      <c r="M623" t="str">
        <f t="shared" si="29"/>
        <v>1.27 ± 0.14</v>
      </c>
    </row>
    <row r="624" spans="1:13" x14ac:dyDescent="0.25">
      <c r="A624" s="23">
        <v>21.633968148017601</v>
      </c>
      <c r="B624" s="23">
        <v>18.040768210476902</v>
      </c>
      <c r="C624" s="23">
        <v>20.536644097510401</v>
      </c>
      <c r="D624" s="23">
        <v>19.708957831462602</v>
      </c>
      <c r="E624" s="23">
        <v>20.586171046294101</v>
      </c>
      <c r="F624" s="23">
        <v>19.701686619926502</v>
      </c>
      <c r="G624" s="23">
        <v>15.9094671578068</v>
      </c>
      <c r="H624" s="23">
        <v>19.048533853265202</v>
      </c>
      <c r="I624" s="23">
        <v>20.6800624895222</v>
      </c>
      <c r="J624" s="23">
        <v>15.2134118951956</v>
      </c>
      <c r="K624" s="18">
        <f t="shared" si="27"/>
        <v>19.10596713494779</v>
      </c>
      <c r="L624" s="18">
        <f t="shared" si="28"/>
        <v>2.1169272992171577</v>
      </c>
      <c r="M624" t="str">
        <f t="shared" si="29"/>
        <v>19.11 ± 2.12</v>
      </c>
    </row>
    <row r="625" spans="1:13" x14ac:dyDescent="0.25">
      <c r="A625" s="23">
        <v>0.94954200431061497</v>
      </c>
      <c r="B625" s="23">
        <v>0.17702755627760799</v>
      </c>
      <c r="C625" s="23">
        <v>4.5463052007903598E-2</v>
      </c>
      <c r="D625" s="23">
        <v>1.16695395290662E-2</v>
      </c>
      <c r="E625" s="23">
        <v>4.8249834548187202E-2</v>
      </c>
      <c r="F625" s="23">
        <v>2.41737861088041E-2</v>
      </c>
      <c r="G625" s="23">
        <v>1.7144294521131101E-2</v>
      </c>
      <c r="H625" s="23">
        <v>0.21695698838448199</v>
      </c>
      <c r="I625" s="23">
        <v>2.74270708578115E-2</v>
      </c>
      <c r="J625" s="23">
        <v>1.19902263768381E-2</v>
      </c>
      <c r="K625" s="18">
        <f t="shared" si="27"/>
        <v>0.15296443529224465</v>
      </c>
      <c r="L625" s="18">
        <f t="shared" si="28"/>
        <v>0.28912960302267421</v>
      </c>
      <c r="M625" t="str">
        <f t="shared" si="29"/>
        <v>0.15 ± 0.29</v>
      </c>
    </row>
    <row r="626" spans="1:13" x14ac:dyDescent="0.25">
      <c r="A626" s="23">
        <v>7.7840111110090202</v>
      </c>
      <c r="B626" s="23">
        <v>6.7704875502386104</v>
      </c>
      <c r="C626" s="23">
        <v>7.6521288342773897</v>
      </c>
      <c r="D626" s="23">
        <v>7.2217232882976496</v>
      </c>
      <c r="E626" s="23">
        <v>7.5053840347100103</v>
      </c>
      <c r="F626" s="23">
        <v>7.28047883324325</v>
      </c>
      <c r="G626" s="23">
        <v>5.9733068207278901</v>
      </c>
      <c r="H626" s="23">
        <v>7.11729303433094</v>
      </c>
      <c r="I626" s="23">
        <v>7.5846257277298701</v>
      </c>
      <c r="J626" s="23">
        <v>5.9495712630450699</v>
      </c>
      <c r="K626" s="18">
        <f t="shared" si="27"/>
        <v>7.0839010497609705</v>
      </c>
      <c r="L626" s="18">
        <f t="shared" si="28"/>
        <v>0.65984126626440831</v>
      </c>
      <c r="M626" t="str">
        <f t="shared" si="29"/>
        <v>7.08 ± 0.66</v>
      </c>
    </row>
    <row r="627" spans="1:13" x14ac:dyDescent="0.25">
      <c r="A627" s="23">
        <v>0.72089943941682599</v>
      </c>
      <c r="B627" s="23">
        <v>0.56596320169046499</v>
      </c>
      <c r="C627" s="23">
        <v>0.70814500097185396</v>
      </c>
      <c r="D627" s="23">
        <v>0.46878246276173702</v>
      </c>
      <c r="E627" s="23">
        <v>0.68733988143503699</v>
      </c>
      <c r="F627" s="23">
        <v>0.57589979795739099</v>
      </c>
      <c r="G627" s="23">
        <v>0.13575742035755001</v>
      </c>
      <c r="H627" s="23">
        <v>0.637882554903626</v>
      </c>
      <c r="I627" s="23">
        <v>0.543730873265304</v>
      </c>
      <c r="J627" s="23">
        <v>0.135788280575071</v>
      </c>
      <c r="K627" s="18">
        <f t="shared" si="27"/>
        <v>0.51801889133348611</v>
      </c>
      <c r="L627" s="18">
        <f t="shared" si="28"/>
        <v>0.21635968253614005</v>
      </c>
      <c r="M627" t="str">
        <f t="shared" si="29"/>
        <v>0.52 ± 0.22</v>
      </c>
    </row>
    <row r="628" spans="1:13" x14ac:dyDescent="0.25">
      <c r="A628" s="23">
        <v>8.4391727215090704</v>
      </c>
      <c r="B628" s="23">
        <v>7.3425955938873804</v>
      </c>
      <c r="C628" s="23">
        <v>8.2470304220914805</v>
      </c>
      <c r="D628" s="23">
        <v>7.7625065147876704</v>
      </c>
      <c r="E628" s="23">
        <v>8.1238337583490701</v>
      </c>
      <c r="F628" s="23">
        <v>7.84651330299676</v>
      </c>
      <c r="G628" s="23">
        <v>5.9493663609609904</v>
      </c>
      <c r="H628" s="23">
        <v>7.7637113421806099</v>
      </c>
      <c r="I628" s="23">
        <v>8.2244686917329108</v>
      </c>
      <c r="J628" s="23">
        <v>6.2517041976097998</v>
      </c>
      <c r="K628" s="18">
        <f t="shared" si="27"/>
        <v>7.5950902906105737</v>
      </c>
      <c r="L628" s="18">
        <f t="shared" si="28"/>
        <v>0.85047109254763686</v>
      </c>
      <c r="M628" t="str">
        <f t="shared" si="29"/>
        <v>7.60 ± 0.85</v>
      </c>
    </row>
    <row r="629" spans="1:13" x14ac:dyDescent="0.25">
      <c r="A629" s="23">
        <v>8.5348907457882905</v>
      </c>
      <c r="B629" s="23">
        <v>7.6293714457983697</v>
      </c>
      <c r="C629" s="23">
        <v>7.6776090050134398</v>
      </c>
      <c r="D629" s="23">
        <v>8.0886491191613494</v>
      </c>
      <c r="E629" s="23">
        <v>7.4695228721639104</v>
      </c>
      <c r="F629" s="23">
        <v>8.8415490096399498</v>
      </c>
      <c r="G629" s="23">
        <v>5.93885873749241</v>
      </c>
      <c r="H629" s="23">
        <v>7.2073570868506103</v>
      </c>
      <c r="I629" s="23">
        <v>7.8613320061212999</v>
      </c>
      <c r="J629" s="23">
        <v>5.9322656768836204</v>
      </c>
      <c r="K629" s="18">
        <f t="shared" si="27"/>
        <v>7.5181405704913242</v>
      </c>
      <c r="L629" s="18">
        <f t="shared" si="28"/>
        <v>0.9646147193518535</v>
      </c>
      <c r="M629" t="str">
        <f t="shared" si="29"/>
        <v>7.52 ± 0.96</v>
      </c>
    </row>
    <row r="630" spans="1:13" x14ac:dyDescent="0.25">
      <c r="A630" s="23">
        <v>18.138226090466102</v>
      </c>
      <c r="B630" s="23">
        <v>16.235435933571399</v>
      </c>
      <c r="C630" s="23">
        <v>12.028294066674601</v>
      </c>
      <c r="D630" s="23">
        <v>13.159635502046999</v>
      </c>
      <c r="E630" s="23">
        <v>14.199468556927</v>
      </c>
      <c r="F630" s="23">
        <v>17.009165257649901</v>
      </c>
      <c r="G630" s="23">
        <v>9.6088876966235297</v>
      </c>
      <c r="H630" s="23">
        <v>10.957026772309099</v>
      </c>
      <c r="I630" s="23">
        <v>14.910632095244001</v>
      </c>
      <c r="J630" s="23">
        <v>16.513964678696301</v>
      </c>
      <c r="K630" s="18">
        <f t="shared" si="27"/>
        <v>14.276073665020892</v>
      </c>
      <c r="L630" s="18">
        <f t="shared" si="28"/>
        <v>2.8035581534432992</v>
      </c>
      <c r="M630" t="str">
        <f t="shared" si="29"/>
        <v>14.28 ± 2.80</v>
      </c>
    </row>
    <row r="631" spans="1:13" x14ac:dyDescent="0.25">
      <c r="A631" s="23">
        <v>6.9388234515549803</v>
      </c>
      <c r="B631" s="23">
        <v>6.1009489968710104</v>
      </c>
      <c r="C631" s="23">
        <v>5.0012347128324599</v>
      </c>
      <c r="D631" s="23">
        <v>4.8169006330739403</v>
      </c>
      <c r="E631" s="23">
        <v>5.9526503801671398</v>
      </c>
      <c r="F631" s="23">
        <v>8.31536208366742</v>
      </c>
      <c r="G631" s="23">
        <v>4.1653083293058399</v>
      </c>
      <c r="H631" s="23">
        <v>6.0073533975737501</v>
      </c>
      <c r="I631" s="23">
        <v>3.4867278192593298</v>
      </c>
      <c r="J631" s="23">
        <v>7.1940884799114402</v>
      </c>
      <c r="K631" s="18">
        <f t="shared" si="27"/>
        <v>5.7979398284217307</v>
      </c>
      <c r="L631" s="18">
        <f t="shared" si="28"/>
        <v>1.4663722723837795</v>
      </c>
      <c r="M631" t="str">
        <f t="shared" si="29"/>
        <v>5.80 ± 1.47</v>
      </c>
    </row>
    <row r="632" spans="1:13" x14ac:dyDescent="0.25">
      <c r="A632" s="23">
        <v>0.91642400271666702</v>
      </c>
      <c r="B632" s="23">
        <v>0.28612681111553701</v>
      </c>
      <c r="C632" s="23">
        <v>4.61629530473147E-2</v>
      </c>
      <c r="D632" s="23">
        <v>8.6306539898942006E-2</v>
      </c>
      <c r="E632" s="23">
        <v>7.5146833034523297E-2</v>
      </c>
      <c r="F632" s="23">
        <v>0.17925852114603899</v>
      </c>
      <c r="G632" s="23">
        <v>6.7805165435856907E-2</v>
      </c>
      <c r="H632" s="23">
        <v>0.215061458655327</v>
      </c>
      <c r="I632" s="23">
        <v>0.12194754865777201</v>
      </c>
      <c r="J632" s="23">
        <v>1.28446480375715E-2</v>
      </c>
      <c r="K632" s="18">
        <f t="shared" si="27"/>
        <v>0.20070844817455505</v>
      </c>
      <c r="L632" s="18">
        <f t="shared" si="28"/>
        <v>0.26501747429924372</v>
      </c>
      <c r="M632" t="str">
        <f t="shared" si="29"/>
        <v>0.20 ± 0.27</v>
      </c>
    </row>
    <row r="633" spans="1:13" x14ac:dyDescent="0.25">
      <c r="A633" s="23">
        <v>0.69907093391520903</v>
      </c>
      <c r="B633" s="23">
        <v>1.3044295543659199</v>
      </c>
      <c r="C633" s="23">
        <v>1.1440073082340001</v>
      </c>
      <c r="D633" s="23">
        <v>0.64048695269047995</v>
      </c>
      <c r="E633" s="23">
        <v>0.94183154884376596</v>
      </c>
      <c r="F633" s="23">
        <v>1.24836281390253</v>
      </c>
      <c r="G633" s="23">
        <v>0.45333813380420901</v>
      </c>
      <c r="H633" s="23">
        <v>0.86328518326627102</v>
      </c>
      <c r="I633" s="23">
        <v>1.28877349090908</v>
      </c>
      <c r="J633" s="23">
        <v>0.56476419797400002</v>
      </c>
      <c r="K633" s="18">
        <f t="shared" si="27"/>
        <v>0.9148350117905466</v>
      </c>
      <c r="L633" s="18">
        <f t="shared" si="28"/>
        <v>0.3190455846484852</v>
      </c>
      <c r="M633" t="str">
        <f t="shared" si="29"/>
        <v>0.91 ± 0.32</v>
      </c>
    </row>
    <row r="634" spans="1:13" x14ac:dyDescent="0.25">
      <c r="A634" s="23">
        <v>4.7426827229687696</v>
      </c>
      <c r="B634" s="23">
        <v>5.5738069363360401</v>
      </c>
      <c r="C634" s="23">
        <v>2.6930416269433399</v>
      </c>
      <c r="D634" s="23">
        <v>4.67810939870105</v>
      </c>
      <c r="E634" s="23">
        <v>4.0028986574616301</v>
      </c>
      <c r="F634" s="23">
        <v>5.04784403540725</v>
      </c>
      <c r="G634" s="23">
        <v>5.8372743139389103</v>
      </c>
      <c r="H634" s="23">
        <v>3.8049098630199301</v>
      </c>
      <c r="I634" s="23">
        <v>3.5369888022737501</v>
      </c>
      <c r="J634" s="23">
        <v>3.77131642425547</v>
      </c>
      <c r="K634" s="18">
        <f t="shared" si="27"/>
        <v>4.3688872781306136</v>
      </c>
      <c r="L634" s="18">
        <f t="shared" si="28"/>
        <v>0.97831705515672029</v>
      </c>
      <c r="M634" t="str">
        <f t="shared" si="29"/>
        <v>4.37 ± 0.98</v>
      </c>
    </row>
    <row r="635" spans="1:13" x14ac:dyDescent="0.25">
      <c r="A635" s="23">
        <v>1.73648192513429</v>
      </c>
      <c r="B635" s="23">
        <v>2.0410012801876301</v>
      </c>
      <c r="C635" s="23">
        <v>1.33088223271807</v>
      </c>
      <c r="D635" s="23">
        <v>1.6545991716702699</v>
      </c>
      <c r="E635" s="23">
        <v>1.67567678843625</v>
      </c>
      <c r="F635" s="23">
        <v>2.1008968184469299</v>
      </c>
      <c r="G635" s="23">
        <v>1.63821944843403</v>
      </c>
      <c r="H635" s="23">
        <v>1.6832234497123899</v>
      </c>
      <c r="I635" s="23">
        <v>1.7636197332958501</v>
      </c>
      <c r="J635" s="23">
        <v>1.3260969852162801</v>
      </c>
      <c r="K635" s="18">
        <f t="shared" si="27"/>
        <v>1.6950697833251993</v>
      </c>
      <c r="L635" s="18">
        <f t="shared" si="28"/>
        <v>0.25054119126950763</v>
      </c>
      <c r="M635" t="str">
        <f t="shared" si="29"/>
        <v>1.70 ± 0.25</v>
      </c>
    </row>
    <row r="636" spans="1:13" x14ac:dyDescent="0.25">
      <c r="A636" s="23">
        <v>1.8397701625253799</v>
      </c>
      <c r="B636" s="23">
        <v>0.96041926433645097</v>
      </c>
      <c r="C636" s="23">
        <v>0.77884256055404</v>
      </c>
      <c r="D636" s="23">
        <v>1.4084415278048299</v>
      </c>
      <c r="E636" s="23">
        <v>1.16887591769046</v>
      </c>
      <c r="F636" s="23">
        <v>1.09672010687063</v>
      </c>
      <c r="G636" s="23">
        <v>2.6367022447811901</v>
      </c>
      <c r="H636" s="23">
        <v>0.73552926457341505</v>
      </c>
      <c r="I636" s="23">
        <v>0.60203479838997997</v>
      </c>
      <c r="J636" s="23">
        <v>0.84383840445894998</v>
      </c>
      <c r="K636" s="18">
        <f t="shared" si="27"/>
        <v>1.2071174251985326</v>
      </c>
      <c r="L636" s="18">
        <f t="shared" si="28"/>
        <v>0.62029697056104294</v>
      </c>
      <c r="M636" t="str">
        <f t="shared" si="29"/>
        <v>1.21 ± 0.62</v>
      </c>
    </row>
    <row r="637" spans="1:13" x14ac:dyDescent="0.25">
      <c r="A637" s="23">
        <v>0.10349889844656</v>
      </c>
      <c r="B637" s="23">
        <v>1.0753795038908699E-2</v>
      </c>
      <c r="C637" s="23">
        <v>6.2057889590505502E-3</v>
      </c>
      <c r="D637" s="23">
        <v>0.11825075186789</v>
      </c>
      <c r="E637" s="23">
        <v>7.2445951402187403E-2</v>
      </c>
      <c r="F637" s="23">
        <v>2.1663958672434099E-2</v>
      </c>
      <c r="G637" s="23">
        <v>0.10996534311561799</v>
      </c>
      <c r="H637" s="23">
        <v>6.2151517719030401E-2</v>
      </c>
      <c r="I637" s="23">
        <v>0.117389876395464</v>
      </c>
      <c r="J637" s="23">
        <v>9.22514703124762E-2</v>
      </c>
      <c r="K637" s="18">
        <f t="shared" si="27"/>
        <v>7.1457735192961919E-2</v>
      </c>
      <c r="L637" s="18">
        <f t="shared" si="28"/>
        <v>4.4410942981357691E-2</v>
      </c>
      <c r="M637" t="str">
        <f t="shared" si="29"/>
        <v>0.07 ± 0.04</v>
      </c>
    </row>
    <row r="638" spans="1:13" x14ac:dyDescent="0.25">
      <c r="A638" s="23">
        <v>6.3271640443936104</v>
      </c>
      <c r="B638" s="23">
        <v>5.7670189458731302</v>
      </c>
      <c r="C638" s="23">
        <v>5.9971277882468703</v>
      </c>
      <c r="D638" s="23">
        <v>6.0415550307370696</v>
      </c>
      <c r="E638" s="23">
        <v>6.0079558207507899</v>
      </c>
      <c r="F638" s="23">
        <v>6.0544687281362704</v>
      </c>
      <c r="G638" s="23">
        <v>5.2671689451672101</v>
      </c>
      <c r="H638" s="23">
        <v>5.9956339759460198</v>
      </c>
      <c r="I638" s="23">
        <v>6.5165606573791601</v>
      </c>
      <c r="J638" s="23">
        <v>5.0081487885909199</v>
      </c>
      <c r="K638" s="18">
        <f t="shared" si="27"/>
        <v>5.898280272522106</v>
      </c>
      <c r="L638" s="18">
        <f t="shared" si="28"/>
        <v>0.45341626900329607</v>
      </c>
      <c r="M638" t="str">
        <f t="shared" si="29"/>
        <v>5.90 ± 0.45</v>
      </c>
    </row>
    <row r="639" spans="1:13" x14ac:dyDescent="0.25">
      <c r="A639" s="23">
        <v>0.56336261914111696</v>
      </c>
      <c r="B639" s="23">
        <v>0.49177198205143202</v>
      </c>
      <c r="C639" s="23">
        <v>0.54323430173098997</v>
      </c>
      <c r="D639" s="23">
        <v>0.51839311234652996</v>
      </c>
      <c r="E639" s="23">
        <v>0.54097205167636297</v>
      </c>
      <c r="F639" s="23">
        <v>0.52020293474197399</v>
      </c>
      <c r="G639" s="23">
        <v>0.44919984787702599</v>
      </c>
      <c r="H639" s="23">
        <v>0.52434362349595198</v>
      </c>
      <c r="I639" s="23">
        <v>0.56008245004340995</v>
      </c>
      <c r="J639" s="23">
        <v>0.43360201083123701</v>
      </c>
      <c r="K639" s="18">
        <f t="shared" si="27"/>
        <v>0.51451649339360306</v>
      </c>
      <c r="L639" s="18">
        <f t="shared" si="28"/>
        <v>4.4047293052834245E-2</v>
      </c>
      <c r="M639" t="str">
        <f t="shared" si="29"/>
        <v>0.51 ± 0.04</v>
      </c>
    </row>
    <row r="640" spans="1:13" x14ac:dyDescent="0.25">
      <c r="A640" s="23">
        <v>0.86193697058570296</v>
      </c>
      <c r="B640" s="23">
        <v>0.249314458444132</v>
      </c>
      <c r="C640" s="23">
        <v>0.16983340924343801</v>
      </c>
      <c r="D640" s="23">
        <v>0.27058667541132297</v>
      </c>
      <c r="E640" s="23">
        <v>2.3567715513308898E-2</v>
      </c>
      <c r="F640" s="23">
        <v>1.39029153942829E-2</v>
      </c>
      <c r="G640" s="23">
        <v>1.23988595987612E-4</v>
      </c>
      <c r="H640" s="23">
        <v>8.3605029875798195E-2</v>
      </c>
      <c r="I640" s="23">
        <v>3.5252596731879797E-2</v>
      </c>
      <c r="J640" s="23">
        <v>4.92911753826775E-3</v>
      </c>
      <c r="K640" s="18">
        <f t="shared" si="27"/>
        <v>0.17130528773341211</v>
      </c>
      <c r="L640" s="18">
        <f t="shared" si="28"/>
        <v>0.26303868465886848</v>
      </c>
      <c r="M640" t="str">
        <f t="shared" si="29"/>
        <v>0.17 ± 0.26</v>
      </c>
    </row>
    <row r="641" spans="1:13" x14ac:dyDescent="0.25">
      <c r="A641" s="23">
        <v>0.98759534850250896</v>
      </c>
      <c r="B641" s="23">
        <v>0.85837260633707102</v>
      </c>
      <c r="C641" s="23">
        <v>0.953536604531109</v>
      </c>
      <c r="D641" s="23">
        <v>0.91526962630450703</v>
      </c>
      <c r="E641" s="23">
        <v>0.95400260481983401</v>
      </c>
      <c r="F641" s="23">
        <v>0.91459538508206595</v>
      </c>
      <c r="G641" s="23">
        <v>0.78380839154124304</v>
      </c>
      <c r="H641" s="23">
        <v>0.91398085012042396</v>
      </c>
      <c r="I641" s="23">
        <v>0.98446003976277996</v>
      </c>
      <c r="J641" s="23">
        <v>0.75757645815610897</v>
      </c>
      <c r="K641" s="18">
        <f t="shared" si="27"/>
        <v>0.90231979151576525</v>
      </c>
      <c r="L641" s="18">
        <f t="shared" si="28"/>
        <v>7.9368706676365627E-2</v>
      </c>
      <c r="M641" t="str">
        <f t="shared" si="29"/>
        <v>0.90 ± 0.08</v>
      </c>
    </row>
    <row r="642" spans="1:13" x14ac:dyDescent="0.25">
      <c r="A642" s="23">
        <v>48.955924507752499</v>
      </c>
      <c r="B642" s="23">
        <v>42.675445165485101</v>
      </c>
      <c r="C642" s="23">
        <v>45.872845852980397</v>
      </c>
      <c r="D642" s="23">
        <v>44.524072422602302</v>
      </c>
      <c r="E642" s="23">
        <v>45.095458979114497</v>
      </c>
      <c r="F642" s="23">
        <v>41.750638459874601</v>
      </c>
      <c r="G642" s="23">
        <v>38.439831518509898</v>
      </c>
      <c r="H642" s="23">
        <v>42.964358365836702</v>
      </c>
      <c r="I642" s="23">
        <v>50.529426370499998</v>
      </c>
      <c r="J642" s="23">
        <v>34.017399184553099</v>
      </c>
      <c r="K642" s="18">
        <f t="shared" si="27"/>
        <v>43.482540082720909</v>
      </c>
      <c r="L642" s="18">
        <f t="shared" si="28"/>
        <v>4.8068654800291073</v>
      </c>
      <c r="M642" t="str">
        <f t="shared" si="29"/>
        <v>43.48 ± 4.81</v>
      </c>
    </row>
    <row r="643" spans="1:13" x14ac:dyDescent="0.25">
      <c r="A643" s="23">
        <v>0.83743532188236702</v>
      </c>
      <c r="B643" s="23">
        <v>0.72581130638718605</v>
      </c>
      <c r="C643" s="23">
        <v>0.79620309884194296</v>
      </c>
      <c r="D643" s="23">
        <v>0.79123309906572104</v>
      </c>
      <c r="E643" s="23">
        <v>0.81404301570728399</v>
      </c>
      <c r="F643" s="23">
        <v>0.73362453607842304</v>
      </c>
      <c r="G643" s="23">
        <v>0.66674498282372996</v>
      </c>
      <c r="H643" s="23">
        <v>0.77656560577452205</v>
      </c>
      <c r="I643" s="23">
        <v>0.85221796855330501</v>
      </c>
      <c r="J643" s="23">
        <v>0.64354532212019</v>
      </c>
      <c r="K643" s="18">
        <f t="shared" ref="K643:K706" si="30">SUM(A643:J643)/10</f>
        <v>0.76374242572346707</v>
      </c>
      <c r="L643" s="18">
        <f t="shared" ref="L643:L706" si="31">STDEV(A643:J643)</f>
        <v>6.9892206748246519E-2</v>
      </c>
      <c r="M643" t="str">
        <f t="shared" ref="M643:M706" si="32">TEXT(K643, "0.00") &amp; " ± " &amp; TEXT(L643, "0.00")</f>
        <v>0.76 ± 0.07</v>
      </c>
    </row>
    <row r="644" spans="1:13" x14ac:dyDescent="0.25">
      <c r="A644" s="23">
        <v>110.20648928775201</v>
      </c>
      <c r="B644" s="23">
        <v>95.880556061572904</v>
      </c>
      <c r="C644" s="23">
        <v>105.06007332308199</v>
      </c>
      <c r="D644" s="23">
        <v>103.344166303054</v>
      </c>
      <c r="E644" s="23">
        <v>105.76529858986</v>
      </c>
      <c r="F644" s="23">
        <v>99.384589167311802</v>
      </c>
      <c r="G644" s="23">
        <v>87.980472813665997</v>
      </c>
      <c r="H644" s="23">
        <v>102.62891606243601</v>
      </c>
      <c r="I644" s="23">
        <v>114.652344398659</v>
      </c>
      <c r="J644" s="23">
        <v>83.447034207492806</v>
      </c>
      <c r="K644" s="18">
        <f t="shared" si="30"/>
        <v>100.83499402148865</v>
      </c>
      <c r="L644" s="18">
        <f t="shared" si="31"/>
        <v>9.5722247893201988</v>
      </c>
      <c r="M644" t="str">
        <f t="shared" si="32"/>
        <v>100.83 ± 9.57</v>
      </c>
    </row>
    <row r="645" spans="1:13" x14ac:dyDescent="0.25">
      <c r="A645" s="23">
        <v>21.7803389191535</v>
      </c>
      <c r="B645" s="23">
        <v>17.673033598141</v>
      </c>
      <c r="C645" s="23">
        <v>20.357354575680802</v>
      </c>
      <c r="D645" s="23">
        <v>20.469553944189101</v>
      </c>
      <c r="E645" s="23">
        <v>21.160379888257001</v>
      </c>
      <c r="F645" s="23">
        <v>19.6637494936585</v>
      </c>
      <c r="G645" s="23">
        <v>17.532554656383599</v>
      </c>
      <c r="H645" s="23">
        <v>20.328495323230499</v>
      </c>
      <c r="I645" s="23">
        <v>22.204765507704</v>
      </c>
      <c r="J645" s="23">
        <v>16.814934349939001</v>
      </c>
      <c r="K645" s="18">
        <f t="shared" si="30"/>
        <v>19.798516025633699</v>
      </c>
      <c r="L645" s="18">
        <f t="shared" si="31"/>
        <v>1.8615399930283829</v>
      </c>
      <c r="M645" t="str">
        <f t="shared" si="32"/>
        <v>19.80 ± 1.86</v>
      </c>
    </row>
    <row r="646" spans="1:13" x14ac:dyDescent="0.25">
      <c r="A646" s="23">
        <v>0.99555561982560903</v>
      </c>
      <c r="B646" s="23">
        <v>0.68767418782226697</v>
      </c>
      <c r="C646" s="23">
        <v>0.95918645709753003</v>
      </c>
      <c r="D646" s="23">
        <v>0.92825103737413905</v>
      </c>
      <c r="E646" s="23">
        <v>0.96915307082235802</v>
      </c>
      <c r="F646" s="23">
        <v>0.81845305487513498</v>
      </c>
      <c r="G646" s="23">
        <v>0.77937617618590604</v>
      </c>
      <c r="H646" s="23">
        <v>0.91370674202698898</v>
      </c>
      <c r="I646" s="23">
        <v>0.97244223556481302</v>
      </c>
      <c r="J646" s="23">
        <v>0.76105262455530498</v>
      </c>
      <c r="K646" s="18">
        <f t="shared" si="30"/>
        <v>0.87848512061500494</v>
      </c>
      <c r="L646" s="18">
        <f t="shared" si="31"/>
        <v>0.10781139303464728</v>
      </c>
      <c r="M646" t="str">
        <f t="shared" si="32"/>
        <v>0.88 ± 0.11</v>
      </c>
    </row>
    <row r="647" spans="1:13" x14ac:dyDescent="0.25">
      <c r="A647" s="23">
        <v>3.8043427991797198</v>
      </c>
      <c r="B647" s="23">
        <v>3.2826008051633799</v>
      </c>
      <c r="C647" s="23">
        <v>3.4197227894328499</v>
      </c>
      <c r="D647" s="23">
        <v>2.8210341451631402</v>
      </c>
      <c r="E647" s="23">
        <v>3.2768205606844298</v>
      </c>
      <c r="F647" s="23">
        <v>2.8294612495228701</v>
      </c>
      <c r="G647" s="23">
        <v>1.1637787744839401</v>
      </c>
      <c r="H647" s="23">
        <v>2.5327870190230901</v>
      </c>
      <c r="I647" s="23">
        <v>2.7722064289555401</v>
      </c>
      <c r="J647" s="23">
        <v>1.0286996090435401</v>
      </c>
      <c r="K647" s="18">
        <f t="shared" si="30"/>
        <v>2.6931454180652499</v>
      </c>
      <c r="L647" s="18">
        <f t="shared" si="31"/>
        <v>0.92057070436102595</v>
      </c>
      <c r="M647" t="str">
        <f t="shared" si="32"/>
        <v>2.69 ± 0.92</v>
      </c>
    </row>
    <row r="648" spans="1:13" x14ac:dyDescent="0.25">
      <c r="A648" s="23">
        <v>14.031745924194601</v>
      </c>
      <c r="B648" s="23">
        <v>12.367734181139699</v>
      </c>
      <c r="C648" s="23">
        <v>12.3166057266353</v>
      </c>
      <c r="D648" s="23">
        <v>12.967611528255</v>
      </c>
      <c r="E648" s="23">
        <v>13.347891552462899</v>
      </c>
      <c r="F648" s="23">
        <v>12.804980360655501</v>
      </c>
      <c r="G648" s="23">
        <v>11.142331319813399</v>
      </c>
      <c r="H648" s="23">
        <v>12.798457747921899</v>
      </c>
      <c r="I648" s="23">
        <v>12.9066401255755</v>
      </c>
      <c r="J648" s="23">
        <v>10.566086434413601</v>
      </c>
      <c r="K648" s="18">
        <f t="shared" si="30"/>
        <v>12.525008490106741</v>
      </c>
      <c r="L648" s="18">
        <f t="shared" si="31"/>
        <v>1.0143104842796309</v>
      </c>
      <c r="M648" t="str">
        <f t="shared" si="32"/>
        <v>12.53 ± 1.01</v>
      </c>
    </row>
    <row r="649" spans="1:13" x14ac:dyDescent="0.25">
      <c r="A649" s="23">
        <v>7.7775693958363403</v>
      </c>
      <c r="B649" s="23">
        <v>6.87221212056465</v>
      </c>
      <c r="C649" s="23">
        <v>7.3725349155720297</v>
      </c>
      <c r="D649" s="23">
        <v>7.3801072945352599</v>
      </c>
      <c r="E649" s="23">
        <v>7.1279104320710802</v>
      </c>
      <c r="F649" s="23">
        <v>6.4716857942839896</v>
      </c>
      <c r="G649" s="23">
        <v>6.4479520507156902</v>
      </c>
      <c r="H649" s="23">
        <v>6.9434167844269696</v>
      </c>
      <c r="I649" s="23">
        <v>8.5248110862448794</v>
      </c>
      <c r="J649" s="23">
        <v>5.3519760597391697</v>
      </c>
      <c r="K649" s="18">
        <f t="shared" si="30"/>
        <v>7.0270175933990071</v>
      </c>
      <c r="L649" s="18">
        <f t="shared" si="31"/>
        <v>0.85253709963039315</v>
      </c>
      <c r="M649" t="str">
        <f t="shared" si="32"/>
        <v>7.03 ± 0.85</v>
      </c>
    </row>
    <row r="650" spans="1:13" x14ac:dyDescent="0.25">
      <c r="A650" s="23">
        <v>8.7392104630876002</v>
      </c>
      <c r="B650" s="23">
        <v>7.6681679575704003</v>
      </c>
      <c r="C650" s="23">
        <v>8.0635602978291008</v>
      </c>
      <c r="D650" s="23">
        <v>8.0864700683159807</v>
      </c>
      <c r="E650" s="23">
        <v>8.0653091832064092</v>
      </c>
      <c r="F650" s="23">
        <v>7.4196206028573197</v>
      </c>
      <c r="G650" s="23">
        <v>6.9234402548754597</v>
      </c>
      <c r="H650" s="23">
        <v>7.7071061102205896</v>
      </c>
      <c r="I650" s="23">
        <v>9.2190327503049101</v>
      </c>
      <c r="J650" s="23">
        <v>5.8829603368940298</v>
      </c>
      <c r="K650" s="18">
        <f t="shared" si="30"/>
        <v>7.7774878025161795</v>
      </c>
      <c r="L650" s="18">
        <f t="shared" si="31"/>
        <v>0.92656569282104639</v>
      </c>
      <c r="M650" t="str">
        <f t="shared" si="32"/>
        <v>7.78 ± 0.93</v>
      </c>
    </row>
    <row r="651" spans="1:13" x14ac:dyDescent="0.25">
      <c r="A651" s="23">
        <v>3.5560005926527099E-4</v>
      </c>
      <c r="B651" s="23">
        <v>2.1133621892659001E-2</v>
      </c>
      <c r="C651" s="23">
        <v>6.0425378615036596E-4</v>
      </c>
      <c r="D651" s="23">
        <v>7.7969272388145295E-4</v>
      </c>
      <c r="E651" s="23">
        <v>7.1510692862375403E-4</v>
      </c>
      <c r="F651" s="23">
        <v>1.253133546561E-2</v>
      </c>
      <c r="G651" s="23">
        <v>1.85854590381496E-3</v>
      </c>
      <c r="H651" s="23">
        <v>6.5338937565684297E-4</v>
      </c>
      <c r="I651" s="23">
        <v>7.3427183087915204E-4</v>
      </c>
      <c r="J651" s="23">
        <v>4.4950129813514699E-4</v>
      </c>
      <c r="K651" s="18">
        <f t="shared" si="30"/>
        <v>3.9815319264675953E-3</v>
      </c>
      <c r="L651" s="18">
        <f t="shared" si="31"/>
        <v>7.0818356678151182E-3</v>
      </c>
      <c r="M651" t="str">
        <f t="shared" si="32"/>
        <v>0.00 ± 0.01</v>
      </c>
    </row>
    <row r="652" spans="1:13" x14ac:dyDescent="0.25">
      <c r="A652" s="23">
        <v>1.4824208504287499</v>
      </c>
      <c r="B652" s="23">
        <v>1.2877969909459399</v>
      </c>
      <c r="C652" s="23">
        <v>1.3990830425173</v>
      </c>
      <c r="D652" s="23">
        <v>1.39324207836762</v>
      </c>
      <c r="E652" s="23">
        <v>1.41541492752731</v>
      </c>
      <c r="F652" s="23">
        <v>1.32685220055282</v>
      </c>
      <c r="G652" s="23">
        <v>1.1643393458798501</v>
      </c>
      <c r="H652" s="23">
        <v>1.3006133129820201</v>
      </c>
      <c r="I652" s="23">
        <v>1.5692241451470199</v>
      </c>
      <c r="J652" s="23">
        <v>1.09478916926309</v>
      </c>
      <c r="K652" s="18">
        <f t="shared" si="30"/>
        <v>1.3433776063611718</v>
      </c>
      <c r="L652" s="18">
        <f t="shared" si="31"/>
        <v>0.14148443496619562</v>
      </c>
      <c r="M652" t="str">
        <f t="shared" si="32"/>
        <v>1.34 ± 0.14</v>
      </c>
    </row>
    <row r="653" spans="1:13" x14ac:dyDescent="0.25">
      <c r="A653" s="23">
        <v>0.36352307163178899</v>
      </c>
      <c r="B653" s="23">
        <v>0.390360495191999</v>
      </c>
      <c r="C653" s="23">
        <v>0.30078261997550698</v>
      </c>
      <c r="D653" s="23">
        <v>3.8277375511825099E-2</v>
      </c>
      <c r="E653" s="23">
        <v>0.41257257829420302</v>
      </c>
      <c r="F653" s="23">
        <v>0.100425423457637</v>
      </c>
      <c r="G653" s="23">
        <v>1.50774286084925E-2</v>
      </c>
      <c r="H653" s="23">
        <v>0.34203121345490201</v>
      </c>
      <c r="I653" s="23">
        <v>0.13399015995673799</v>
      </c>
      <c r="J653" s="23">
        <v>0.15912123078305701</v>
      </c>
      <c r="K653" s="18">
        <f t="shared" si="30"/>
        <v>0.22561615968661494</v>
      </c>
      <c r="L653" s="18">
        <f t="shared" si="31"/>
        <v>0.1521060206172698</v>
      </c>
      <c r="M653" t="str">
        <f t="shared" si="32"/>
        <v>0.23 ± 0.15</v>
      </c>
    </row>
    <row r="654" spans="1:13" x14ac:dyDescent="0.25">
      <c r="A654" s="23">
        <v>4.9353912779479296</v>
      </c>
      <c r="B654" s="23">
        <v>4.5459897763794297</v>
      </c>
      <c r="C654" s="23">
        <v>4.9969379426474898</v>
      </c>
      <c r="D654" s="23">
        <v>4.7223041612305696</v>
      </c>
      <c r="E654" s="23">
        <v>4.9061933480143098</v>
      </c>
      <c r="F654" s="23">
        <v>4.5204756870080001</v>
      </c>
      <c r="G654" s="23">
        <v>3.7736378717891101</v>
      </c>
      <c r="H654" s="23">
        <v>4.3991524285429504</v>
      </c>
      <c r="I654" s="23">
        <v>4.6291053682243701</v>
      </c>
      <c r="J654" s="23">
        <v>4.01188740431326</v>
      </c>
      <c r="K654" s="18">
        <f t="shared" si="30"/>
        <v>4.544107526609741</v>
      </c>
      <c r="L654" s="18">
        <f t="shared" si="31"/>
        <v>0.39814834061651727</v>
      </c>
      <c r="M654" t="str">
        <f t="shared" si="32"/>
        <v>4.54 ± 0.40</v>
      </c>
    </row>
    <row r="655" spans="1:13" x14ac:dyDescent="0.25">
      <c r="A655" s="23">
        <v>1.7875887094996901</v>
      </c>
      <c r="B655" s="23">
        <v>1.12414654056192</v>
      </c>
      <c r="C655" s="23">
        <v>1.4832708120593501</v>
      </c>
      <c r="D655" s="23">
        <v>1.4422226045280699</v>
      </c>
      <c r="E655" s="23">
        <v>1.6423796464223399</v>
      </c>
      <c r="F655" s="23">
        <v>1.0975878519821001</v>
      </c>
      <c r="G655" s="23">
        <v>1.21510167326778</v>
      </c>
      <c r="H655" s="23">
        <v>1.5781502006575501</v>
      </c>
      <c r="I655" s="23">
        <v>1.50983601296321</v>
      </c>
      <c r="J655" s="23">
        <v>1.1735079644131501</v>
      </c>
      <c r="K655" s="18">
        <f t="shared" si="30"/>
        <v>1.405379201635516</v>
      </c>
      <c r="L655" s="18">
        <f t="shared" si="31"/>
        <v>0.23903417575425384</v>
      </c>
      <c r="M655" t="str">
        <f t="shared" si="32"/>
        <v>1.41 ± 0.24</v>
      </c>
    </row>
    <row r="656" spans="1:13" x14ac:dyDescent="0.25">
      <c r="A656" s="23">
        <v>1.07468293816783</v>
      </c>
      <c r="B656" s="23">
        <v>1.01903109485284</v>
      </c>
      <c r="C656" s="23">
        <v>1.0728292930871199</v>
      </c>
      <c r="D656" s="23">
        <v>1.0645417701452999</v>
      </c>
      <c r="E656" s="23">
        <v>1.0409330073744101</v>
      </c>
      <c r="F656" s="23">
        <v>1.0840128089767</v>
      </c>
      <c r="G656" s="23">
        <v>0.84923537098802604</v>
      </c>
      <c r="H656" s="23">
        <v>1.0130406952812301</v>
      </c>
      <c r="I656" s="23">
        <v>1.0941185206174899</v>
      </c>
      <c r="J656" s="23">
        <v>0.89498840805026703</v>
      </c>
      <c r="K656" s="18">
        <f t="shared" si="30"/>
        <v>1.0207413907541214</v>
      </c>
      <c r="L656" s="18">
        <f t="shared" si="31"/>
        <v>8.3417852853392191E-2</v>
      </c>
      <c r="M656" t="str">
        <f t="shared" si="32"/>
        <v>1.02 ± 0.08</v>
      </c>
    </row>
    <row r="657" spans="1:13" x14ac:dyDescent="0.25">
      <c r="A657" s="23">
        <v>3.6087371492758402</v>
      </c>
      <c r="B657" s="23">
        <v>2.35302122015423</v>
      </c>
      <c r="C657" s="23">
        <v>3.24409381547594</v>
      </c>
      <c r="D657" s="23">
        <v>2.3065814253077401</v>
      </c>
      <c r="E657" s="23">
        <v>3.22367717884481</v>
      </c>
      <c r="F657" s="23">
        <v>1.65472450164816</v>
      </c>
      <c r="G657" s="23">
        <v>1.5192760254867601</v>
      </c>
      <c r="H657" s="23">
        <v>2.52083914750256</v>
      </c>
      <c r="I657" s="23">
        <v>2.3328106493863698</v>
      </c>
      <c r="J657" s="23">
        <v>2.0460081158671501</v>
      </c>
      <c r="K657" s="18">
        <f t="shared" si="30"/>
        <v>2.4809769228949561</v>
      </c>
      <c r="L657" s="18">
        <f t="shared" si="31"/>
        <v>0.68903172204952989</v>
      </c>
      <c r="M657" t="str">
        <f t="shared" si="32"/>
        <v>2.48 ± 0.69</v>
      </c>
    </row>
    <row r="658" spans="1:13" x14ac:dyDescent="0.25">
      <c r="A658" s="23">
        <v>2.1515716412104702</v>
      </c>
      <c r="B658" s="23">
        <v>2.1051188683486499</v>
      </c>
      <c r="C658" s="23">
        <v>2.5672122639953199</v>
      </c>
      <c r="D658" s="23">
        <v>1.84272794159187</v>
      </c>
      <c r="E658" s="23">
        <v>2.4933152977609998</v>
      </c>
      <c r="F658" s="23">
        <v>2.3113854564726402</v>
      </c>
      <c r="G658" s="23">
        <v>1.80599522846751</v>
      </c>
      <c r="H658" s="23">
        <v>2.3960444629192401</v>
      </c>
      <c r="I658" s="23">
        <v>2.77582189964596</v>
      </c>
      <c r="J658" s="23">
        <v>1.6081434131483501</v>
      </c>
      <c r="K658" s="18">
        <f t="shared" si="30"/>
        <v>2.2057336473561011</v>
      </c>
      <c r="L658" s="18">
        <f t="shared" si="31"/>
        <v>0.37230304461459302</v>
      </c>
      <c r="M658" t="str">
        <f t="shared" si="32"/>
        <v>2.21 ± 0.37</v>
      </c>
    </row>
    <row r="659" spans="1:13" x14ac:dyDescent="0.25">
      <c r="A659" s="23">
        <v>12.697106662483</v>
      </c>
      <c r="B659" s="23">
        <v>10.8285075649619</v>
      </c>
      <c r="C659" s="23">
        <v>11.6681993468956</v>
      </c>
      <c r="D659" s="23">
        <v>11.415160245655001</v>
      </c>
      <c r="E659" s="23">
        <v>11.938016321983</v>
      </c>
      <c r="F659" s="23">
        <v>11.063908841519201</v>
      </c>
      <c r="G659" s="23">
        <v>9.3461861053219799</v>
      </c>
      <c r="H659" s="23">
        <v>11.357037751477</v>
      </c>
      <c r="I659" s="23">
        <v>12.4530846916415</v>
      </c>
      <c r="J659" s="23">
        <v>9.3878661438784601</v>
      </c>
      <c r="K659" s="18">
        <f t="shared" si="30"/>
        <v>11.215507367581662</v>
      </c>
      <c r="L659" s="18">
        <f t="shared" si="31"/>
        <v>1.1314180299636076</v>
      </c>
      <c r="M659" t="str">
        <f t="shared" si="32"/>
        <v>11.22 ± 1.13</v>
      </c>
    </row>
    <row r="660" spans="1:13" x14ac:dyDescent="0.25">
      <c r="A660" s="23">
        <v>4.6730573343756996</v>
      </c>
      <c r="B660" s="23">
        <v>4.08883086359128</v>
      </c>
      <c r="C660" s="23">
        <v>4.5269239265471697</v>
      </c>
      <c r="D660" s="23">
        <v>4.3289428027346704</v>
      </c>
      <c r="E660" s="23">
        <v>4.4789506305242002</v>
      </c>
      <c r="F660" s="23">
        <v>4.32830899627879</v>
      </c>
      <c r="G660" s="23">
        <v>3.72293579485267</v>
      </c>
      <c r="H660" s="23">
        <v>4.34290469528014</v>
      </c>
      <c r="I660" s="23">
        <v>4.61380629705309</v>
      </c>
      <c r="J660" s="23">
        <v>3.6216360119578899</v>
      </c>
      <c r="K660" s="18">
        <f t="shared" si="30"/>
        <v>4.2726297353195593</v>
      </c>
      <c r="L660" s="18">
        <f t="shared" si="31"/>
        <v>0.35822490589065975</v>
      </c>
      <c r="M660" t="str">
        <f t="shared" si="32"/>
        <v>4.27 ± 0.36</v>
      </c>
    </row>
    <row r="661" spans="1:13" x14ac:dyDescent="0.25">
      <c r="A661" s="23">
        <v>3.1760204789752602</v>
      </c>
      <c r="B661" s="23">
        <v>2.0468931198120099</v>
      </c>
      <c r="C661" s="23">
        <v>2.4424475675611999</v>
      </c>
      <c r="D661" s="23">
        <v>3.0641675561491901</v>
      </c>
      <c r="E661" s="23">
        <v>2.7137352867575801</v>
      </c>
      <c r="F661" s="23">
        <v>3.02209318196401</v>
      </c>
      <c r="G661" s="23">
        <v>2.4625822688685699</v>
      </c>
      <c r="H661" s="23">
        <v>3.14832007771474</v>
      </c>
      <c r="I661" s="23">
        <v>3.0149921341435402</v>
      </c>
      <c r="J661" s="23">
        <v>2.3044155405841602</v>
      </c>
      <c r="K661" s="18">
        <f t="shared" si="30"/>
        <v>2.7395667212530261</v>
      </c>
      <c r="L661" s="18">
        <f t="shared" si="31"/>
        <v>0.40186204925236441</v>
      </c>
      <c r="M661" t="str">
        <f t="shared" si="32"/>
        <v>2.74 ± 0.40</v>
      </c>
    </row>
    <row r="662" spans="1:13" x14ac:dyDescent="0.25">
      <c r="A662" s="23">
        <v>0.52365445159375701</v>
      </c>
      <c r="B662" s="23">
        <v>0.22049009847251</v>
      </c>
      <c r="C662" s="23">
        <v>0.233134603826329</v>
      </c>
      <c r="D662" s="23">
        <v>0.29117053111986002</v>
      </c>
      <c r="E662" s="23">
        <v>0.48691686696838599</v>
      </c>
      <c r="F662" s="23">
        <v>0.29978811240289399</v>
      </c>
      <c r="G662" s="23">
        <v>0.32797098322771501</v>
      </c>
      <c r="H662" s="23">
        <v>0.44886053702793999</v>
      </c>
      <c r="I662" s="23">
        <v>0.37749945715768302</v>
      </c>
      <c r="J662" s="23">
        <v>0.138564704935561</v>
      </c>
      <c r="K662" s="18">
        <f t="shared" si="30"/>
        <v>0.3348050346732635</v>
      </c>
      <c r="L662" s="18">
        <f t="shared" si="31"/>
        <v>0.12415290317077775</v>
      </c>
      <c r="M662" t="str">
        <f t="shared" si="32"/>
        <v>0.33 ± 0.12</v>
      </c>
    </row>
    <row r="663" spans="1:13" x14ac:dyDescent="0.25">
      <c r="A663" s="23">
        <v>30.587173184944302</v>
      </c>
      <c r="B663" s="23">
        <v>26.310159548800598</v>
      </c>
      <c r="C663" s="23">
        <v>29.632136122323601</v>
      </c>
      <c r="D663" s="23">
        <v>27.891618621011698</v>
      </c>
      <c r="E663" s="23">
        <v>29.519952361239099</v>
      </c>
      <c r="F663" s="23">
        <v>28.1950549534522</v>
      </c>
      <c r="G663" s="23">
        <v>23.563912148762</v>
      </c>
      <c r="H663" s="23">
        <v>28.351329404621001</v>
      </c>
      <c r="I663" s="23">
        <v>30.6000028166745</v>
      </c>
      <c r="J663" s="23">
        <v>22.838365259405698</v>
      </c>
      <c r="K663" s="18">
        <f t="shared" si="30"/>
        <v>27.748970442123472</v>
      </c>
      <c r="L663" s="18">
        <f t="shared" si="31"/>
        <v>2.73145422251008</v>
      </c>
      <c r="M663" t="str">
        <f t="shared" si="32"/>
        <v>27.75 ± 2.73</v>
      </c>
    </row>
    <row r="664" spans="1:13" x14ac:dyDescent="0.25">
      <c r="A664" s="23">
        <v>7.82223051553592</v>
      </c>
      <c r="B664" s="23">
        <v>7.2444406754381303</v>
      </c>
      <c r="C664" s="23">
        <v>8.0644426905782893</v>
      </c>
      <c r="D664" s="23">
        <v>7.6533920003857903</v>
      </c>
      <c r="E664" s="23">
        <v>7.9726683539920504</v>
      </c>
      <c r="F664" s="23">
        <v>8.08368428028189</v>
      </c>
      <c r="G664" s="23">
        <v>5.9706743615679398</v>
      </c>
      <c r="H664" s="23">
        <v>7.3258969941525702</v>
      </c>
      <c r="I664" s="23">
        <v>7.79172148593352</v>
      </c>
      <c r="J664" s="23">
        <v>5.5503561353980304</v>
      </c>
      <c r="K664" s="18">
        <f t="shared" si="30"/>
        <v>7.3479507493264125</v>
      </c>
      <c r="L664" s="18">
        <f t="shared" si="31"/>
        <v>0.88816553043016633</v>
      </c>
      <c r="M664" t="str">
        <f t="shared" si="32"/>
        <v>7.35 ± 0.89</v>
      </c>
    </row>
    <row r="665" spans="1:13" x14ac:dyDescent="0.25">
      <c r="A665" s="23">
        <v>1.18297215332859</v>
      </c>
      <c r="B665" s="23">
        <v>1.03050676971907</v>
      </c>
      <c r="C665" s="23">
        <v>1.16758016869426</v>
      </c>
      <c r="D665" s="23">
        <v>1.08923211204819</v>
      </c>
      <c r="E665" s="23">
        <v>1.13981562030676</v>
      </c>
      <c r="F665" s="23">
        <v>1.14004458952695</v>
      </c>
      <c r="G665" s="23">
        <v>0.88532454636879299</v>
      </c>
      <c r="H665" s="23">
        <v>1.0617601647973101</v>
      </c>
      <c r="I665" s="23">
        <v>1.13036372605711</v>
      </c>
      <c r="J665" s="23">
        <v>0.91894387092907004</v>
      </c>
      <c r="K665" s="18">
        <f t="shared" si="30"/>
        <v>1.0746543721776103</v>
      </c>
      <c r="L665" s="18">
        <f t="shared" si="31"/>
        <v>0.1024221499972571</v>
      </c>
      <c r="M665" t="str">
        <f t="shared" si="32"/>
        <v>1.07 ± 0.10</v>
      </c>
    </row>
    <row r="666" spans="1:13" x14ac:dyDescent="0.25">
      <c r="A666" s="23">
        <v>150.466870126299</v>
      </c>
      <c r="B666" s="23">
        <v>134.94180660836901</v>
      </c>
      <c r="C666" s="23">
        <v>148.96329864884601</v>
      </c>
      <c r="D666" s="23">
        <v>137.57370753188499</v>
      </c>
      <c r="E666" s="23">
        <v>144.05274829043</v>
      </c>
      <c r="F666" s="23">
        <v>149.96203367356</v>
      </c>
      <c r="G666" s="23">
        <v>109.45283778548701</v>
      </c>
      <c r="H666" s="23">
        <v>134.07495501736099</v>
      </c>
      <c r="I666" s="23">
        <v>139.826483417715</v>
      </c>
      <c r="J666" s="23">
        <v>119.21102822711499</v>
      </c>
      <c r="K666" s="18">
        <f t="shared" si="30"/>
        <v>136.85257693270671</v>
      </c>
      <c r="L666" s="18">
        <f t="shared" si="31"/>
        <v>13.492463761484766</v>
      </c>
      <c r="M666" t="str">
        <f t="shared" si="32"/>
        <v>136.85 ± 13.49</v>
      </c>
    </row>
    <row r="667" spans="1:13" x14ac:dyDescent="0.25">
      <c r="A667" s="23">
        <v>0.85680649924324803</v>
      </c>
      <c r="B667" s="23">
        <v>1.4247491628484601</v>
      </c>
      <c r="C667" s="23">
        <v>1.5124062960967399</v>
      </c>
      <c r="D667" s="23">
        <v>1.29905122885248</v>
      </c>
      <c r="E667" s="23">
        <v>1.21620000619441</v>
      </c>
      <c r="F667" s="23">
        <v>1.3715439410880199</v>
      </c>
      <c r="G667" s="23">
        <v>8.9309606737515396E-2</v>
      </c>
      <c r="H667" s="23">
        <v>1.4051737035624701</v>
      </c>
      <c r="I667" s="23">
        <v>0.83243604167364504</v>
      </c>
      <c r="J667" s="23">
        <v>0.50632210737967398</v>
      </c>
      <c r="K667" s="18">
        <f t="shared" si="30"/>
        <v>1.0513998593676663</v>
      </c>
      <c r="L667" s="18">
        <f t="shared" si="31"/>
        <v>0.46863800663860822</v>
      </c>
      <c r="M667" t="str">
        <f t="shared" si="32"/>
        <v>1.05 ± 0.47</v>
      </c>
    </row>
    <row r="668" spans="1:13" x14ac:dyDescent="0.25">
      <c r="A668" s="23">
        <v>1.15795190370409</v>
      </c>
      <c r="B668" s="23">
        <v>1.99277642916422</v>
      </c>
      <c r="C668" s="23">
        <v>1.5614491181913801</v>
      </c>
      <c r="D668" s="23">
        <v>1.98397480603307</v>
      </c>
      <c r="E668" s="23">
        <v>1.76615189854056</v>
      </c>
      <c r="F668" s="23">
        <v>1.57427742425352</v>
      </c>
      <c r="G668" s="23">
        <v>1.0424376463634</v>
      </c>
      <c r="H668" s="23">
        <v>1.9955376256548301</v>
      </c>
      <c r="I668" s="23">
        <v>2.0809341440908602</v>
      </c>
      <c r="J668" s="23">
        <v>1.6102873766794801</v>
      </c>
      <c r="K668" s="18">
        <f t="shared" si="30"/>
        <v>1.6765778372675411</v>
      </c>
      <c r="L668" s="18">
        <f t="shared" si="31"/>
        <v>0.36008616101040691</v>
      </c>
      <c r="M668" t="str">
        <f t="shared" si="32"/>
        <v>1.68 ± 0.36</v>
      </c>
    </row>
    <row r="669" spans="1:13" x14ac:dyDescent="0.25">
      <c r="A669" s="23">
        <v>1.7798522788798401</v>
      </c>
      <c r="B669" s="23">
        <v>1.7533361419482401</v>
      </c>
      <c r="C669" s="23">
        <v>1.8638760506146399</v>
      </c>
      <c r="D669" s="23">
        <v>1.79867361100037</v>
      </c>
      <c r="E669" s="23">
        <v>1.84515626215853</v>
      </c>
      <c r="F669" s="23">
        <v>1.8996430047591299</v>
      </c>
      <c r="G669" s="23">
        <v>1.3133065164147399</v>
      </c>
      <c r="H669" s="23">
        <v>1.74346864796371</v>
      </c>
      <c r="I669" s="23">
        <v>1.8348245082452199</v>
      </c>
      <c r="J669" s="23">
        <v>1.5286804325733101</v>
      </c>
      <c r="K669" s="18">
        <f t="shared" si="30"/>
        <v>1.7360817454557727</v>
      </c>
      <c r="L669" s="18">
        <f t="shared" si="31"/>
        <v>0.18033029387604879</v>
      </c>
      <c r="M669" t="str">
        <f t="shared" si="32"/>
        <v>1.74 ± 0.18</v>
      </c>
    </row>
    <row r="670" spans="1:13" x14ac:dyDescent="0.25">
      <c r="A670" s="23">
        <v>1.4178815595805601</v>
      </c>
      <c r="B670" s="23">
        <v>1.2367744152434199</v>
      </c>
      <c r="C670" s="23">
        <v>1.3787526767700899</v>
      </c>
      <c r="D670" s="23">
        <v>1.28091248869896</v>
      </c>
      <c r="E670" s="23">
        <v>1.3421463679987899</v>
      </c>
      <c r="F670" s="23">
        <v>1.39987387508154</v>
      </c>
      <c r="G670" s="23">
        <v>1.02345837559551</v>
      </c>
      <c r="H670" s="23">
        <v>1.1927841431461299</v>
      </c>
      <c r="I670" s="23">
        <v>1.26822371408343</v>
      </c>
      <c r="J670" s="23">
        <v>1.1198129408294299</v>
      </c>
      <c r="K670" s="18">
        <f t="shared" si="30"/>
        <v>1.266062055702786</v>
      </c>
      <c r="L670" s="18">
        <f t="shared" si="31"/>
        <v>0.1274278615529135</v>
      </c>
      <c r="M670" t="str">
        <f t="shared" si="32"/>
        <v>1.27 ± 0.13</v>
      </c>
    </row>
    <row r="671" spans="1:13" x14ac:dyDescent="0.25">
      <c r="A671" s="23">
        <v>1.0703889519791101</v>
      </c>
      <c r="B671" s="23">
        <v>0.93007000992474798</v>
      </c>
      <c r="C671" s="23">
        <v>1.04556768073235</v>
      </c>
      <c r="D671" s="23">
        <v>0.968445909916682</v>
      </c>
      <c r="E671" s="23">
        <v>1.01585754944244</v>
      </c>
      <c r="F671" s="23">
        <v>1.05443159989227</v>
      </c>
      <c r="G671" s="23">
        <v>0.79128009191481397</v>
      </c>
      <c r="H671" s="23">
        <v>0.933965400734451</v>
      </c>
      <c r="I671" s="23">
        <v>0.98499146889662403</v>
      </c>
      <c r="J671" s="23">
        <v>0.83799740392714706</v>
      </c>
      <c r="K671" s="18">
        <f t="shared" si="30"/>
        <v>0.96329960673606363</v>
      </c>
      <c r="L671" s="18">
        <f t="shared" si="31"/>
        <v>9.2530247280614292E-2</v>
      </c>
      <c r="M671" t="str">
        <f t="shared" si="32"/>
        <v>0.96 ± 0.09</v>
      </c>
    </row>
    <row r="672" spans="1:13" x14ac:dyDescent="0.25">
      <c r="A672" s="23">
        <v>3.1147793587297201</v>
      </c>
      <c r="B672" s="23">
        <v>2.7105038542795201</v>
      </c>
      <c r="C672" s="23">
        <v>3.0307558025233399</v>
      </c>
      <c r="D672" s="23">
        <v>2.8175557092472401</v>
      </c>
      <c r="E672" s="23">
        <v>2.9445263333618601</v>
      </c>
      <c r="F672" s="23">
        <v>3.0726262120297201</v>
      </c>
      <c r="G672" s="23">
        <v>2.2763830969779502</v>
      </c>
      <c r="H672" s="23">
        <v>2.6624437021091598</v>
      </c>
      <c r="I672" s="23">
        <v>2.8132370912935598</v>
      </c>
      <c r="J672" s="23">
        <v>2.4534142948687099</v>
      </c>
      <c r="K672" s="18">
        <f t="shared" si="30"/>
        <v>2.7896225455420778</v>
      </c>
      <c r="L672" s="18">
        <f t="shared" si="31"/>
        <v>0.27247452741780764</v>
      </c>
      <c r="M672" t="str">
        <f t="shared" si="32"/>
        <v>2.79 ± 0.27</v>
      </c>
    </row>
    <row r="673" spans="1:13" x14ac:dyDescent="0.25">
      <c r="A673" s="23">
        <v>0.17424477316671999</v>
      </c>
      <c r="B673" s="23">
        <v>0.28318190295976797</v>
      </c>
      <c r="C673" s="23">
        <v>7.7514230652013794E-2</v>
      </c>
      <c r="D673" s="23">
        <v>0.20261604891857099</v>
      </c>
      <c r="E673" s="23">
        <v>5.8776315503564602E-2</v>
      </c>
      <c r="F673" s="23">
        <v>0.158935140207632</v>
      </c>
      <c r="G673" s="23">
        <v>6.4971684343618094E-2</v>
      </c>
      <c r="H673" s="23">
        <v>0.33765936689451298</v>
      </c>
      <c r="I673" s="23">
        <v>0.19751529355198699</v>
      </c>
      <c r="J673" s="23">
        <v>9.3111526366556105E-2</v>
      </c>
      <c r="K673" s="18">
        <f t="shared" si="30"/>
        <v>0.16485262825649435</v>
      </c>
      <c r="L673" s="18">
        <f t="shared" si="31"/>
        <v>9.4565268081730505E-2</v>
      </c>
      <c r="M673" t="str">
        <f t="shared" si="32"/>
        <v>0.16 ± 0.09</v>
      </c>
    </row>
    <row r="674" spans="1:13" x14ac:dyDescent="0.25">
      <c r="A674" s="23">
        <v>2.4855586624471502</v>
      </c>
      <c r="B674" s="23">
        <v>2.1791740532207799</v>
      </c>
      <c r="C674" s="23">
        <v>2.4325173200923</v>
      </c>
      <c r="D674" s="23">
        <v>2.2616992616094702</v>
      </c>
      <c r="E674" s="23">
        <v>2.3702408771496302</v>
      </c>
      <c r="F674" s="23">
        <v>2.4475034801289399</v>
      </c>
      <c r="G674" s="23">
        <v>1.8011438697576501</v>
      </c>
      <c r="H674" s="23">
        <v>2.14163408917375</v>
      </c>
      <c r="I674" s="23">
        <v>2.2636924753896901</v>
      </c>
      <c r="J674" s="23">
        <v>1.97660154197365</v>
      </c>
      <c r="K674" s="18">
        <f t="shared" si="30"/>
        <v>2.2359765630943014</v>
      </c>
      <c r="L674" s="18">
        <f t="shared" si="31"/>
        <v>0.21949481528679096</v>
      </c>
      <c r="M674" t="str">
        <f t="shared" si="32"/>
        <v>2.24 ± 0.22</v>
      </c>
    </row>
    <row r="675" spans="1:13" x14ac:dyDescent="0.25">
      <c r="A675" s="23">
        <v>18.299222204063</v>
      </c>
      <c r="B675" s="23">
        <v>15.502602284505</v>
      </c>
      <c r="C675" s="23">
        <v>16.760498533922899</v>
      </c>
      <c r="D675" s="23">
        <v>16.488587231564502</v>
      </c>
      <c r="E675" s="23">
        <v>16.6782339017482</v>
      </c>
      <c r="F675" s="23">
        <v>15.213261063028799</v>
      </c>
      <c r="G675" s="23">
        <v>14.340551006955099</v>
      </c>
      <c r="H675" s="23">
        <v>15.499683560250601</v>
      </c>
      <c r="I675" s="23">
        <v>18.8096649242711</v>
      </c>
      <c r="J675" s="23">
        <v>12.377145594538399</v>
      </c>
      <c r="K675" s="18">
        <f t="shared" si="30"/>
        <v>15.996945030484758</v>
      </c>
      <c r="L675" s="18">
        <f t="shared" si="31"/>
        <v>1.8694368527053526</v>
      </c>
      <c r="M675" t="str">
        <f t="shared" si="32"/>
        <v>16.00 ± 1.87</v>
      </c>
    </row>
    <row r="676" spans="1:13" x14ac:dyDescent="0.25">
      <c r="A676" s="23">
        <v>3.73418353719171</v>
      </c>
      <c r="B676" s="23">
        <v>3.2544628086507101</v>
      </c>
      <c r="C676" s="23">
        <v>3.6350304012303201</v>
      </c>
      <c r="D676" s="23">
        <v>3.37896347479909</v>
      </c>
      <c r="E676" s="23">
        <v>3.54201878292952</v>
      </c>
      <c r="F676" s="23">
        <v>3.6669784891419099</v>
      </c>
      <c r="G676" s="23">
        <v>2.7168949824408601</v>
      </c>
      <c r="H676" s="23">
        <v>3.2145420931046802</v>
      </c>
      <c r="I676" s="23">
        <v>3.39211318400339</v>
      </c>
      <c r="J676" s="23">
        <v>2.9637647090712602</v>
      </c>
      <c r="K676" s="18">
        <f t="shared" si="30"/>
        <v>3.3498952462563452</v>
      </c>
      <c r="L676" s="18">
        <f t="shared" si="31"/>
        <v>0.32425539514841367</v>
      </c>
      <c r="M676" t="str">
        <f t="shared" si="32"/>
        <v>3.35 ± 0.32</v>
      </c>
    </row>
    <row r="677" spans="1:13" x14ac:dyDescent="0.25">
      <c r="A677" s="23">
        <v>1.61293167190161</v>
      </c>
      <c r="B677" s="23">
        <v>1.60026633695816</v>
      </c>
      <c r="C677" s="23">
        <v>1.7540825188625599</v>
      </c>
      <c r="D677" s="23">
        <v>1.6207339856066501</v>
      </c>
      <c r="E677" s="23">
        <v>1.6970024646288899</v>
      </c>
      <c r="F677" s="23">
        <v>1.78051871006028</v>
      </c>
      <c r="G677" s="23">
        <v>0.85603274113964301</v>
      </c>
      <c r="H677" s="23">
        <v>1.6072607855421699</v>
      </c>
      <c r="I677" s="23">
        <v>1.6384258148900701</v>
      </c>
      <c r="J677" s="23">
        <v>1.3223467685747901</v>
      </c>
      <c r="K677" s="18">
        <f t="shared" si="30"/>
        <v>1.5489601798164823</v>
      </c>
      <c r="L677" s="18">
        <f t="shared" si="31"/>
        <v>0.27333177472475739</v>
      </c>
      <c r="M677" t="str">
        <f t="shared" si="32"/>
        <v>1.55 ± 0.27</v>
      </c>
    </row>
    <row r="678" spans="1:13" x14ac:dyDescent="0.25">
      <c r="A678" s="23">
        <v>0.593081786821131</v>
      </c>
      <c r="B678" s="23">
        <v>0.51945250655990105</v>
      </c>
      <c r="C678" s="23">
        <v>0.57994916150346398</v>
      </c>
      <c r="D678" s="23">
        <v>0.53580620698630799</v>
      </c>
      <c r="E678" s="23">
        <v>0.55619944320278603</v>
      </c>
      <c r="F678" s="23">
        <v>0.58859412651509102</v>
      </c>
      <c r="G678" s="23">
        <v>0.459283084608614</v>
      </c>
      <c r="H678" s="23">
        <v>0.53076436650007996</v>
      </c>
      <c r="I678" s="23">
        <v>0.55310240387916598</v>
      </c>
      <c r="J678" s="23">
        <v>0.46409142902120998</v>
      </c>
      <c r="K678" s="18">
        <f t="shared" si="30"/>
        <v>0.53803245155977508</v>
      </c>
      <c r="L678" s="18">
        <f t="shared" si="31"/>
        <v>4.7108384602324707E-2</v>
      </c>
      <c r="M678" t="str">
        <f t="shared" si="32"/>
        <v>0.54 ± 0.05</v>
      </c>
    </row>
    <row r="679" spans="1:13" x14ac:dyDescent="0.25">
      <c r="A679" s="23">
        <v>10.9034588923322</v>
      </c>
      <c r="B679" s="23">
        <v>9.5193713605549402</v>
      </c>
      <c r="C679" s="23">
        <v>10.6916942446042</v>
      </c>
      <c r="D679" s="23">
        <v>9.8688764097264503</v>
      </c>
      <c r="E679" s="23">
        <v>10.3130874340277</v>
      </c>
      <c r="F679" s="23">
        <v>10.738350915140501</v>
      </c>
      <c r="G679" s="23">
        <v>8.2528413053769292</v>
      </c>
      <c r="H679" s="23">
        <v>9.7132748659245802</v>
      </c>
      <c r="I679" s="23">
        <v>10.232466764821799</v>
      </c>
      <c r="J679" s="23">
        <v>8.5067079446744192</v>
      </c>
      <c r="K679" s="18">
        <f t="shared" si="30"/>
        <v>9.8740130137183701</v>
      </c>
      <c r="L679" s="18">
        <f t="shared" si="31"/>
        <v>0.90958302761931653</v>
      </c>
      <c r="M679" t="str">
        <f t="shared" si="32"/>
        <v>9.87 ± 0.91</v>
      </c>
    </row>
    <row r="680" spans="1:13" x14ac:dyDescent="0.25">
      <c r="A680" s="23">
        <v>115.281418088263</v>
      </c>
      <c r="B680" s="23">
        <v>97.083337323903905</v>
      </c>
      <c r="C680" s="23">
        <v>101.304126564361</v>
      </c>
      <c r="D680" s="23">
        <v>105.424239370731</v>
      </c>
      <c r="E680" s="23">
        <v>96.031888710276903</v>
      </c>
      <c r="F680" s="23">
        <v>104.02987069168999</v>
      </c>
      <c r="G680" s="23">
        <v>86.255021852367804</v>
      </c>
      <c r="H680" s="23">
        <v>110.295099529217</v>
      </c>
      <c r="I680" s="23">
        <v>122.775223406824</v>
      </c>
      <c r="J680" s="23">
        <v>95.132011752081993</v>
      </c>
      <c r="K680" s="18">
        <f t="shared" si="30"/>
        <v>103.36122372897167</v>
      </c>
      <c r="L680" s="18">
        <f t="shared" si="31"/>
        <v>10.695174943489519</v>
      </c>
      <c r="M680" t="str">
        <f t="shared" si="32"/>
        <v>103.36 ± 10.70</v>
      </c>
    </row>
    <row r="681" spans="1:13" x14ac:dyDescent="0.25">
      <c r="A681" s="23">
        <v>9.7755255036754498</v>
      </c>
      <c r="B681" s="23">
        <v>9.0673708986316797</v>
      </c>
      <c r="C681" s="23">
        <v>8.6750470379431608</v>
      </c>
      <c r="D681" s="23">
        <v>9.1743469973337106</v>
      </c>
      <c r="E681" s="23">
        <v>7.1619784063659599</v>
      </c>
      <c r="F681" s="23">
        <v>8.7966155512789292</v>
      </c>
      <c r="G681" s="23">
        <v>8.6388630415342398</v>
      </c>
      <c r="H681" s="23">
        <v>9.1566041046830797</v>
      </c>
      <c r="I681" s="23">
        <v>10.875601868277201</v>
      </c>
      <c r="J681" s="23">
        <v>9.2522066893325299</v>
      </c>
      <c r="K681" s="18">
        <f t="shared" si="30"/>
        <v>9.0574160099055945</v>
      </c>
      <c r="L681" s="18">
        <f t="shared" si="31"/>
        <v>0.93482784567097843</v>
      </c>
      <c r="M681" t="str">
        <f t="shared" si="32"/>
        <v>9.06 ± 0.93</v>
      </c>
    </row>
    <row r="682" spans="1:13" x14ac:dyDescent="0.25">
      <c r="A682" s="23">
        <v>38.344762149070398</v>
      </c>
      <c r="B682" s="23">
        <v>35.218937201917903</v>
      </c>
      <c r="C682" s="23">
        <v>37.224604203807097</v>
      </c>
      <c r="D682" s="23">
        <v>36.907656275793798</v>
      </c>
      <c r="E682" s="23">
        <v>34.378358386452</v>
      </c>
      <c r="F682" s="23">
        <v>34.7664890374555</v>
      </c>
      <c r="G682" s="23">
        <v>29.1218668117065</v>
      </c>
      <c r="H682" s="23">
        <v>37.695914331563202</v>
      </c>
      <c r="I682" s="23">
        <v>40.2555135634762</v>
      </c>
      <c r="J682" s="23">
        <v>31.6067943561806</v>
      </c>
      <c r="K682" s="18">
        <f t="shared" si="30"/>
        <v>35.552089631742319</v>
      </c>
      <c r="L682" s="18">
        <f t="shared" si="31"/>
        <v>3.3027091729961153</v>
      </c>
      <c r="M682" t="str">
        <f t="shared" si="32"/>
        <v>35.55 ± 3.30</v>
      </c>
    </row>
    <row r="683" spans="1:13" x14ac:dyDescent="0.25">
      <c r="A683" s="23">
        <v>73.219120981302197</v>
      </c>
      <c r="B683" s="23">
        <v>65.0783533158003</v>
      </c>
      <c r="C683" s="23">
        <v>68.0947095419248</v>
      </c>
      <c r="D683" s="23">
        <v>68.065098689608007</v>
      </c>
      <c r="E683" s="23">
        <v>66.669500295573897</v>
      </c>
      <c r="F683" s="23">
        <v>68.111912244624705</v>
      </c>
      <c r="G683" s="23">
        <v>58.131957126429597</v>
      </c>
      <c r="H683" s="23">
        <v>72.406895860568596</v>
      </c>
      <c r="I683" s="23">
        <v>77.175072570971807</v>
      </c>
      <c r="J683" s="23">
        <v>62.782534596381701</v>
      </c>
      <c r="K683" s="18">
        <f t="shared" si="30"/>
        <v>67.97351552231855</v>
      </c>
      <c r="L683" s="18">
        <f t="shared" si="31"/>
        <v>5.4341215546964783</v>
      </c>
      <c r="M683" t="str">
        <f t="shared" si="32"/>
        <v>67.97 ± 5.43</v>
      </c>
    </row>
    <row r="684" spans="1:13" x14ac:dyDescent="0.25">
      <c r="A684" s="23">
        <v>74.257954837016001</v>
      </c>
      <c r="B684" s="23">
        <v>69.495595753224904</v>
      </c>
      <c r="C684" s="23">
        <v>71.719801663773296</v>
      </c>
      <c r="D684" s="23">
        <v>71.787604704912198</v>
      </c>
      <c r="E684" s="23">
        <v>67.083661666668206</v>
      </c>
      <c r="F684" s="23">
        <v>66.616046412772604</v>
      </c>
      <c r="G684" s="23">
        <v>55.060044647610503</v>
      </c>
      <c r="H684" s="23">
        <v>73.195654351152399</v>
      </c>
      <c r="I684" s="23">
        <v>79.027312681538902</v>
      </c>
      <c r="J684" s="23">
        <v>60.009894638053801</v>
      </c>
      <c r="K684" s="18">
        <f t="shared" si="30"/>
        <v>68.825357135672277</v>
      </c>
      <c r="L684" s="18">
        <f t="shared" si="31"/>
        <v>7.0348751549079767</v>
      </c>
      <c r="M684" t="str">
        <f t="shared" si="32"/>
        <v>68.83 ± 7.03</v>
      </c>
    </row>
    <row r="685" spans="1:13" x14ac:dyDescent="0.25">
      <c r="A685" s="23">
        <v>24.638653210572599</v>
      </c>
      <c r="B685" s="23">
        <v>22.144838544173599</v>
      </c>
      <c r="C685" s="23">
        <v>24.683505569268199</v>
      </c>
      <c r="D685" s="23">
        <v>30.763217985513599</v>
      </c>
      <c r="E685" s="23">
        <v>23.544248339123499</v>
      </c>
      <c r="F685" s="23">
        <v>15.8156367659154</v>
      </c>
      <c r="G685" s="23">
        <v>17.554867939748899</v>
      </c>
      <c r="H685" s="23">
        <v>28.162204864024702</v>
      </c>
      <c r="I685" s="23">
        <v>24.389658262484598</v>
      </c>
      <c r="J685" s="23">
        <v>16.258930433304599</v>
      </c>
      <c r="K685" s="18">
        <f t="shared" si="30"/>
        <v>22.79557619141297</v>
      </c>
      <c r="L685" s="18">
        <f t="shared" si="31"/>
        <v>4.9630032524268399</v>
      </c>
      <c r="M685" t="str">
        <f t="shared" si="32"/>
        <v>22.80 ± 4.96</v>
      </c>
    </row>
    <row r="686" spans="1:13" x14ac:dyDescent="0.25">
      <c r="A686" s="23">
        <v>57.735038013705399</v>
      </c>
      <c r="B686" s="23">
        <v>53.132878395881399</v>
      </c>
      <c r="C686" s="23">
        <v>56.917144829296298</v>
      </c>
      <c r="D686" s="23">
        <v>57.252555088227197</v>
      </c>
      <c r="E686" s="23">
        <v>59.762842102714899</v>
      </c>
      <c r="F686" s="23">
        <v>60.2539695899723</v>
      </c>
      <c r="G686" s="23">
        <v>50.925448959101203</v>
      </c>
      <c r="H686" s="23">
        <v>59.4388752858518</v>
      </c>
      <c r="I686" s="23">
        <v>60.685061499804</v>
      </c>
      <c r="J686" s="23">
        <v>54.1923042114515</v>
      </c>
      <c r="K686" s="18">
        <f t="shared" si="30"/>
        <v>57.029611797600602</v>
      </c>
      <c r="L686" s="18">
        <f t="shared" si="31"/>
        <v>3.3013384883635677</v>
      </c>
      <c r="M686" t="str">
        <f t="shared" si="32"/>
        <v>57.03 ± 3.30</v>
      </c>
    </row>
    <row r="687" spans="1:13" x14ac:dyDescent="0.25">
      <c r="A687" s="23">
        <v>84.009953266397702</v>
      </c>
      <c r="B687" s="23">
        <v>84.492925033529502</v>
      </c>
      <c r="C687" s="23">
        <v>94.026305644874597</v>
      </c>
      <c r="D687" s="23">
        <v>97.260850682174393</v>
      </c>
      <c r="E687" s="23">
        <v>87.543680951445594</v>
      </c>
      <c r="F687" s="23">
        <v>69.022780446512797</v>
      </c>
      <c r="G687" s="23">
        <v>63.025541885726298</v>
      </c>
      <c r="H687" s="23">
        <v>94.840900492899493</v>
      </c>
      <c r="I687" s="23">
        <v>88.407633266960701</v>
      </c>
      <c r="J687" s="23">
        <v>64.815117827239803</v>
      </c>
      <c r="K687" s="18">
        <f t="shared" si="30"/>
        <v>82.744568949776095</v>
      </c>
      <c r="L687" s="18">
        <f t="shared" si="31"/>
        <v>12.660848227503767</v>
      </c>
      <c r="M687" t="str">
        <f t="shared" si="32"/>
        <v>82.74 ± 12.66</v>
      </c>
    </row>
    <row r="688" spans="1:13" x14ac:dyDescent="0.25">
      <c r="A688" s="23">
        <v>50.487088049554202</v>
      </c>
      <c r="B688" s="23">
        <v>42.344642966175599</v>
      </c>
      <c r="C688" s="23">
        <v>48.9889268201823</v>
      </c>
      <c r="D688" s="23">
        <v>48.849842078583599</v>
      </c>
      <c r="E688" s="23">
        <v>46.728241497638997</v>
      </c>
      <c r="F688" s="23">
        <v>44.220680005409598</v>
      </c>
      <c r="G688" s="23">
        <v>37.018793841996498</v>
      </c>
      <c r="H688" s="23">
        <v>45.868639159797098</v>
      </c>
      <c r="I688" s="23">
        <v>53.122133942289203</v>
      </c>
      <c r="J688" s="23">
        <v>42.548989145757801</v>
      </c>
      <c r="K688" s="18">
        <f t="shared" si="30"/>
        <v>46.017797750738495</v>
      </c>
      <c r="L688" s="18">
        <f t="shared" si="31"/>
        <v>4.6851729823641621</v>
      </c>
      <c r="M688" t="str">
        <f t="shared" si="32"/>
        <v>46.02 ± 4.69</v>
      </c>
    </row>
    <row r="689" spans="1:13" x14ac:dyDescent="0.25">
      <c r="A689" s="23">
        <v>24.610631654608</v>
      </c>
      <c r="B689" s="23">
        <v>24.788389088407399</v>
      </c>
      <c r="C689" s="23">
        <v>22.321880337250398</v>
      </c>
      <c r="D689" s="23">
        <v>22.010513257946499</v>
      </c>
      <c r="E689" s="23">
        <v>20.746172894670401</v>
      </c>
      <c r="F689" s="23">
        <v>22.4690197979114</v>
      </c>
      <c r="G689" s="23">
        <v>13.149325115493401</v>
      </c>
      <c r="H689" s="23">
        <v>25.457762163019002</v>
      </c>
      <c r="I689" s="23">
        <v>29.408642327063699</v>
      </c>
      <c r="J689" s="23">
        <v>18.963599920066699</v>
      </c>
      <c r="K689" s="18">
        <f t="shared" si="30"/>
        <v>22.39259365564369</v>
      </c>
      <c r="L689" s="18">
        <f t="shared" si="31"/>
        <v>4.3377319301922759</v>
      </c>
      <c r="M689" t="str">
        <f t="shared" si="32"/>
        <v>22.39 ± 4.34</v>
      </c>
    </row>
    <row r="690" spans="1:13" x14ac:dyDescent="0.25">
      <c r="A690" s="23">
        <v>3.17713599780109</v>
      </c>
      <c r="B690" s="23">
        <v>2.8947661425627298</v>
      </c>
      <c r="C690" s="23">
        <v>2.9690857066161702</v>
      </c>
      <c r="D690" s="23">
        <v>3.1335502894507998</v>
      </c>
      <c r="E690" s="23">
        <v>2.7884176990337401</v>
      </c>
      <c r="F690" s="23">
        <v>2.9441773623693699</v>
      </c>
      <c r="G690" s="23">
        <v>1.0850850551214499</v>
      </c>
      <c r="H690" s="23">
        <v>2.6332113637581598</v>
      </c>
      <c r="I690" s="23">
        <v>3.1821133905905299</v>
      </c>
      <c r="J690" s="23">
        <v>2.29032212459424</v>
      </c>
      <c r="K690" s="18">
        <f t="shared" si="30"/>
        <v>2.7097865131898282</v>
      </c>
      <c r="L690" s="18">
        <f t="shared" si="31"/>
        <v>0.63290585408127609</v>
      </c>
      <c r="M690" t="str">
        <f t="shared" si="32"/>
        <v>2.71 ± 0.63</v>
      </c>
    </row>
    <row r="691" spans="1:13" x14ac:dyDescent="0.25">
      <c r="A691" s="23">
        <v>109.616526337766</v>
      </c>
      <c r="B691" s="23">
        <v>103.273570958725</v>
      </c>
      <c r="C691" s="23">
        <v>103.87198912568201</v>
      </c>
      <c r="D691" s="23">
        <v>105.006758150983</v>
      </c>
      <c r="E691" s="23">
        <v>97.029921221892593</v>
      </c>
      <c r="F691" s="23">
        <v>94.331830483300195</v>
      </c>
      <c r="G691" s="23">
        <v>83.627013941951105</v>
      </c>
      <c r="H691" s="23">
        <v>110.314589765481</v>
      </c>
      <c r="I691" s="23">
        <v>115.03759507047</v>
      </c>
      <c r="J691" s="23">
        <v>89.164207770397496</v>
      </c>
      <c r="K691" s="18">
        <f t="shared" si="30"/>
        <v>101.12740028266484</v>
      </c>
      <c r="L691" s="18">
        <f t="shared" si="31"/>
        <v>9.9415070703984263</v>
      </c>
      <c r="M691" t="str">
        <f t="shared" si="32"/>
        <v>101.13 ± 9.94</v>
      </c>
    </row>
    <row r="692" spans="1:13" x14ac:dyDescent="0.25">
      <c r="A692" s="23">
        <v>5.53687673144674</v>
      </c>
      <c r="B692" s="23">
        <v>4.4273988920541596</v>
      </c>
      <c r="C692" s="23">
        <v>2.8206906177147202</v>
      </c>
      <c r="D692" s="23">
        <v>4.9336040044832998</v>
      </c>
      <c r="E692" s="23">
        <v>4.5597062021097399</v>
      </c>
      <c r="F692" s="23">
        <v>4.1378048384771704</v>
      </c>
      <c r="G692" s="23">
        <v>2.8411369650084501</v>
      </c>
      <c r="H692" s="23">
        <v>4.6765095198809403</v>
      </c>
      <c r="I692" s="23">
        <v>7.6679093713016799</v>
      </c>
      <c r="J692" s="23">
        <v>3.1774733890530298</v>
      </c>
      <c r="K692" s="18">
        <f t="shared" si="30"/>
        <v>4.4779110531529929</v>
      </c>
      <c r="L692" s="18">
        <f t="shared" si="31"/>
        <v>1.4447628125986889</v>
      </c>
      <c r="M692" t="str">
        <f t="shared" si="32"/>
        <v>4.48 ± 1.44</v>
      </c>
    </row>
    <row r="693" spans="1:13" x14ac:dyDescent="0.25">
      <c r="A693" s="23">
        <v>1.0236342053176499</v>
      </c>
      <c r="B693" s="23">
        <v>0.86058954700638401</v>
      </c>
      <c r="C693" s="23">
        <v>0.57759948604325495</v>
      </c>
      <c r="D693" s="23">
        <v>0.94290020593416601</v>
      </c>
      <c r="E693" s="23">
        <v>0.51196367090824402</v>
      </c>
      <c r="F693" s="23">
        <v>0.78571349944650104</v>
      </c>
      <c r="G693" s="23">
        <v>0.75513431974104595</v>
      </c>
      <c r="H693" s="23">
        <v>0.81691210676217496</v>
      </c>
      <c r="I693" s="23">
        <v>1.08814819059262</v>
      </c>
      <c r="J693" s="23">
        <v>0.57118568047349105</v>
      </c>
      <c r="K693" s="18">
        <f t="shared" si="30"/>
        <v>0.79337809122255321</v>
      </c>
      <c r="L693" s="18">
        <f t="shared" si="31"/>
        <v>0.19549954926271187</v>
      </c>
      <c r="M693" t="str">
        <f t="shared" si="32"/>
        <v>0.79 ± 0.20</v>
      </c>
    </row>
    <row r="694" spans="1:13" x14ac:dyDescent="0.25">
      <c r="A694" s="23">
        <v>1.7240771157721599</v>
      </c>
      <c r="B694" s="23">
        <v>0.97538395167737202</v>
      </c>
      <c r="C694" s="23">
        <v>1.1188064311099899</v>
      </c>
      <c r="D694" s="23">
        <v>1.50716947714798</v>
      </c>
      <c r="E694" s="23">
        <v>1.57020325384656</v>
      </c>
      <c r="F694" s="23">
        <v>1.1405280462404299</v>
      </c>
      <c r="G694" s="23">
        <v>0.86453989152107602</v>
      </c>
      <c r="H694" s="23">
        <v>1.2110246832025999</v>
      </c>
      <c r="I694" s="23">
        <v>1.6878313432434899</v>
      </c>
      <c r="J694" s="23">
        <v>0.58886594983018103</v>
      </c>
      <c r="K694" s="18">
        <f t="shared" si="30"/>
        <v>1.2388430143591838</v>
      </c>
      <c r="L694" s="18">
        <f t="shared" si="31"/>
        <v>0.37648572575954214</v>
      </c>
      <c r="M694" t="str">
        <f t="shared" si="32"/>
        <v>1.24 ± 0.38</v>
      </c>
    </row>
    <row r="695" spans="1:13" x14ac:dyDescent="0.25">
      <c r="A695" s="23">
        <v>3.0723572677525199</v>
      </c>
      <c r="B695" s="23">
        <v>2.8293923856690499</v>
      </c>
      <c r="C695" s="23">
        <v>2.3926867943664498</v>
      </c>
      <c r="D695" s="23">
        <v>2.5476329389530301</v>
      </c>
      <c r="E695" s="23">
        <v>2.3600268217011799</v>
      </c>
      <c r="F695" s="23">
        <v>2.4369033227121699</v>
      </c>
      <c r="G695" s="23">
        <v>1.6806276449933599</v>
      </c>
      <c r="H695" s="23">
        <v>2.7889106599177498</v>
      </c>
      <c r="I695" s="23">
        <v>2.0727604327530602</v>
      </c>
      <c r="J695" s="23">
        <v>1.523864192357</v>
      </c>
      <c r="K695" s="18">
        <f t="shared" si="30"/>
        <v>2.3705162461175568</v>
      </c>
      <c r="L695" s="18">
        <f t="shared" si="31"/>
        <v>0.49396419698675481</v>
      </c>
      <c r="M695" t="str">
        <f t="shared" si="32"/>
        <v>2.37 ± 0.49</v>
      </c>
    </row>
    <row r="696" spans="1:13" x14ac:dyDescent="0.25">
      <c r="A696" s="23">
        <v>30.506113787223601</v>
      </c>
      <c r="B696" s="23">
        <v>30.6843472360158</v>
      </c>
      <c r="C696" s="23">
        <v>24.8771503621929</v>
      </c>
      <c r="D696" s="23">
        <v>28.210259295443599</v>
      </c>
      <c r="E696" s="23">
        <v>25.224660503962198</v>
      </c>
      <c r="F696" s="23">
        <v>32.918787454845003</v>
      </c>
      <c r="G696" s="23">
        <v>19.5673154356971</v>
      </c>
      <c r="H696" s="23">
        <v>26.104474056814201</v>
      </c>
      <c r="I696" s="23">
        <v>27.8196764431177</v>
      </c>
      <c r="J696" s="23">
        <v>17.552782901342599</v>
      </c>
      <c r="K696" s="18">
        <f t="shared" si="30"/>
        <v>26.346556747665478</v>
      </c>
      <c r="L696" s="18">
        <f t="shared" si="31"/>
        <v>4.8502119992722186</v>
      </c>
      <c r="M696" t="str">
        <f t="shared" si="32"/>
        <v>26.35 ± 4.85</v>
      </c>
    </row>
    <row r="697" spans="1:13" x14ac:dyDescent="0.25">
      <c r="A697" s="23">
        <v>13.211429741692699</v>
      </c>
      <c r="B697" s="23">
        <v>13.4373313706643</v>
      </c>
      <c r="C697" s="23">
        <v>10.4567714217483</v>
      </c>
      <c r="D697" s="23">
        <v>17.562408224516201</v>
      </c>
      <c r="E697" s="23">
        <v>12.6496952752605</v>
      </c>
      <c r="F697" s="23">
        <v>13.4252678950999</v>
      </c>
      <c r="G697" s="23">
        <v>11.4484618425852</v>
      </c>
      <c r="H697" s="23">
        <v>13.320747201525799</v>
      </c>
      <c r="I697" s="23">
        <v>18.6931289243919</v>
      </c>
      <c r="J697" s="23">
        <v>10.7381588634914</v>
      </c>
      <c r="K697" s="18">
        <f t="shared" si="30"/>
        <v>13.49434007609762</v>
      </c>
      <c r="L697" s="18">
        <f t="shared" si="31"/>
        <v>2.6960295589373389</v>
      </c>
      <c r="M697" t="str">
        <f t="shared" si="32"/>
        <v>13.49 ± 2.70</v>
      </c>
    </row>
    <row r="698" spans="1:13" x14ac:dyDescent="0.25">
      <c r="A698" s="23">
        <v>30.214133474740098</v>
      </c>
      <c r="B698" s="23">
        <v>27.7737977435565</v>
      </c>
      <c r="C698" s="23">
        <v>27.224989461568299</v>
      </c>
      <c r="D698" s="23">
        <v>27.428878923819902</v>
      </c>
      <c r="E698" s="23">
        <v>27.060633700600398</v>
      </c>
      <c r="F698" s="23">
        <v>31.403399516624599</v>
      </c>
      <c r="G698" s="23">
        <v>24.292548270488599</v>
      </c>
      <c r="H698" s="23">
        <v>27.8281415848883</v>
      </c>
      <c r="I698" s="23">
        <v>29.624754904682099</v>
      </c>
      <c r="J698" s="23">
        <v>25.905225446735098</v>
      </c>
      <c r="K698" s="18">
        <f t="shared" si="30"/>
        <v>27.875650302770389</v>
      </c>
      <c r="L698" s="18">
        <f t="shared" si="31"/>
        <v>2.0815039043952996</v>
      </c>
      <c r="M698" t="str">
        <f t="shared" si="32"/>
        <v>27.88 ± 2.08</v>
      </c>
    </row>
    <row r="699" spans="1:13" x14ac:dyDescent="0.25">
      <c r="A699" s="23">
        <v>5.8400723681465898</v>
      </c>
      <c r="B699" s="23">
        <v>4.8722480811466102</v>
      </c>
      <c r="C699" s="23">
        <v>7.1154594499985304</v>
      </c>
      <c r="D699" s="23">
        <v>6.0982078516790397</v>
      </c>
      <c r="E699" s="23">
        <v>8.0815049913588801</v>
      </c>
      <c r="F699" s="23">
        <v>4.9662611209784897</v>
      </c>
      <c r="G699" s="23">
        <v>4.9082279042804702</v>
      </c>
      <c r="H699" s="23">
        <v>5.3506907461651299</v>
      </c>
      <c r="I699" s="23">
        <v>6.55704394952682</v>
      </c>
      <c r="J699" s="23">
        <v>5.2543774418492397</v>
      </c>
      <c r="K699" s="18">
        <f t="shared" si="30"/>
        <v>5.9044093905129795</v>
      </c>
      <c r="L699" s="18">
        <f t="shared" si="31"/>
        <v>1.0719151621952656</v>
      </c>
      <c r="M699" t="str">
        <f t="shared" si="32"/>
        <v>5.90 ± 1.07</v>
      </c>
    </row>
    <row r="700" spans="1:13" x14ac:dyDescent="0.25">
      <c r="A700" s="23">
        <v>0.60396807893266702</v>
      </c>
      <c r="B700" s="23">
        <v>0.54022444784641299</v>
      </c>
      <c r="C700" s="23">
        <v>0.585374328737998</v>
      </c>
      <c r="D700" s="23">
        <v>0.53827829658985105</v>
      </c>
      <c r="E700" s="23">
        <v>0.561256258802587</v>
      </c>
      <c r="F700" s="23">
        <v>0.62249613519452396</v>
      </c>
      <c r="G700" s="23">
        <v>0.45826784521341302</v>
      </c>
      <c r="H700" s="23">
        <v>0.52916757762432098</v>
      </c>
      <c r="I700" s="23">
        <v>0.556596979498863</v>
      </c>
      <c r="J700" s="23">
        <v>0.50051540136337302</v>
      </c>
      <c r="K700" s="18">
        <f t="shared" si="30"/>
        <v>0.54961453498040103</v>
      </c>
      <c r="L700" s="18">
        <f t="shared" si="31"/>
        <v>4.844101483042744E-2</v>
      </c>
      <c r="M700" t="str">
        <f t="shared" si="32"/>
        <v>0.55 ± 0.05</v>
      </c>
    </row>
    <row r="701" spans="1:13" x14ac:dyDescent="0.25">
      <c r="A701" s="23">
        <v>34.432467306009102</v>
      </c>
      <c r="B701" s="23">
        <v>31.0688220119692</v>
      </c>
      <c r="C701" s="23">
        <v>33.289879087401197</v>
      </c>
      <c r="D701" s="23">
        <v>30.695951801343501</v>
      </c>
      <c r="E701" s="23">
        <v>31.839732064224599</v>
      </c>
      <c r="F701" s="23">
        <v>35.937559370408202</v>
      </c>
      <c r="G701" s="23">
        <v>26.313052106770002</v>
      </c>
      <c r="H701" s="23">
        <v>30.088295111736901</v>
      </c>
      <c r="I701" s="23">
        <v>31.659377889322801</v>
      </c>
      <c r="J701" s="23">
        <v>28.878105956972401</v>
      </c>
      <c r="K701" s="18">
        <f t="shared" si="30"/>
        <v>31.420324270615787</v>
      </c>
      <c r="L701" s="18">
        <f t="shared" si="31"/>
        <v>2.7522995891795645</v>
      </c>
      <c r="M701" t="str">
        <f t="shared" si="32"/>
        <v>31.42 ± 2.75</v>
      </c>
    </row>
    <row r="702" spans="1:13" x14ac:dyDescent="0.25">
      <c r="A702" s="23">
        <v>57.735797869860697</v>
      </c>
      <c r="B702" s="23">
        <v>51.953109624719197</v>
      </c>
      <c r="C702" s="23">
        <v>55.887307989940297</v>
      </c>
      <c r="D702" s="23">
        <v>51.560793028946897</v>
      </c>
      <c r="E702" s="23">
        <v>53.639266159645402</v>
      </c>
      <c r="F702" s="23">
        <v>59.957158899810402</v>
      </c>
      <c r="G702" s="23">
        <v>43.9004517565916</v>
      </c>
      <c r="H702" s="23">
        <v>50.424256168220801</v>
      </c>
      <c r="I702" s="23">
        <v>53.1694213941811</v>
      </c>
      <c r="J702" s="23">
        <v>48.463835044265501</v>
      </c>
      <c r="K702" s="18">
        <f t="shared" si="30"/>
        <v>52.669139793618186</v>
      </c>
      <c r="L702" s="18">
        <f t="shared" si="31"/>
        <v>4.6150646090367031</v>
      </c>
      <c r="M702" t="str">
        <f t="shared" si="32"/>
        <v>52.67 ± 4.62</v>
      </c>
    </row>
    <row r="703" spans="1:13" x14ac:dyDescent="0.25">
      <c r="A703" s="23">
        <v>63.917880958231997</v>
      </c>
      <c r="B703" s="23">
        <v>58.9309363464345</v>
      </c>
      <c r="C703" s="23">
        <v>58.3852158545251</v>
      </c>
      <c r="D703" s="23">
        <v>55.749897254067001</v>
      </c>
      <c r="E703" s="23">
        <v>56.514095480438002</v>
      </c>
      <c r="F703" s="23">
        <v>64.4495941023565</v>
      </c>
      <c r="G703" s="23">
        <v>47.236766994565997</v>
      </c>
      <c r="H703" s="23">
        <v>55.460765713504003</v>
      </c>
      <c r="I703" s="23">
        <v>58.996916494243102</v>
      </c>
      <c r="J703" s="23">
        <v>49.108790026095399</v>
      </c>
      <c r="K703" s="18">
        <f t="shared" si="30"/>
        <v>56.875085922446168</v>
      </c>
      <c r="L703" s="18">
        <f t="shared" si="31"/>
        <v>5.5236111721902468</v>
      </c>
      <c r="M703" t="str">
        <f t="shared" si="32"/>
        <v>56.88 ± 5.52</v>
      </c>
    </row>
    <row r="704" spans="1:13" x14ac:dyDescent="0.25">
      <c r="A704" s="23">
        <v>12.828181063987801</v>
      </c>
      <c r="B704" s="23">
        <v>15.7200120760209</v>
      </c>
      <c r="C704" s="23">
        <v>11.542862961432199</v>
      </c>
      <c r="D704" s="23">
        <v>15.863043530128801</v>
      </c>
      <c r="E704" s="23">
        <v>9.8079440872218697</v>
      </c>
      <c r="F704" s="23">
        <v>10.9482433651636</v>
      </c>
      <c r="G704" s="23">
        <v>11.3294417735162</v>
      </c>
      <c r="H704" s="23">
        <v>16.685566853393301</v>
      </c>
      <c r="I704" s="23">
        <v>22.2620528879632</v>
      </c>
      <c r="J704" s="23">
        <v>15.7514622797818</v>
      </c>
      <c r="K704" s="18">
        <f t="shared" si="30"/>
        <v>14.273881087860968</v>
      </c>
      <c r="L704" s="18">
        <f t="shared" si="31"/>
        <v>3.7364538479276828</v>
      </c>
      <c r="M704" t="str">
        <f t="shared" si="32"/>
        <v>14.27 ± 3.74</v>
      </c>
    </row>
    <row r="705" spans="1:13" x14ac:dyDescent="0.25">
      <c r="A705" s="23">
        <v>53.198516960953398</v>
      </c>
      <c r="B705" s="23">
        <v>51.656693360230904</v>
      </c>
      <c r="C705" s="23">
        <v>43.455846140753202</v>
      </c>
      <c r="D705" s="23">
        <v>50.863887296984799</v>
      </c>
      <c r="E705" s="23">
        <v>44.404425602390297</v>
      </c>
      <c r="F705" s="23">
        <v>54.896482437551697</v>
      </c>
      <c r="G705" s="23">
        <v>44.117105592199103</v>
      </c>
      <c r="H705" s="23">
        <v>49.883016939010403</v>
      </c>
      <c r="I705" s="23">
        <v>57.068016958912203</v>
      </c>
      <c r="J705" s="23">
        <v>46.857324877149303</v>
      </c>
      <c r="K705" s="18">
        <f t="shared" si="30"/>
        <v>49.640131616613537</v>
      </c>
      <c r="L705" s="18">
        <f t="shared" si="31"/>
        <v>4.7725341219978068</v>
      </c>
      <c r="M705" t="str">
        <f t="shared" si="32"/>
        <v>49.64 ± 4.77</v>
      </c>
    </row>
    <row r="706" spans="1:13" x14ac:dyDescent="0.25">
      <c r="A706" s="23">
        <v>583.92865758771097</v>
      </c>
      <c r="B706" s="23">
        <v>522.46217678774997</v>
      </c>
      <c r="C706" s="23">
        <v>565.19525629491</v>
      </c>
      <c r="D706" s="23">
        <v>530.92784565877105</v>
      </c>
      <c r="E706" s="23">
        <v>545.46754218135095</v>
      </c>
      <c r="F706" s="23">
        <v>591.91637894816199</v>
      </c>
      <c r="G706" s="23">
        <v>427.340018941886</v>
      </c>
      <c r="H706" s="23">
        <v>496.34076748148601</v>
      </c>
      <c r="I706" s="23">
        <v>530.93168346765697</v>
      </c>
      <c r="J706" s="23">
        <v>481.21969554684802</v>
      </c>
      <c r="K706" s="18">
        <f t="shared" si="30"/>
        <v>527.57300228965323</v>
      </c>
      <c r="L706" s="18">
        <f t="shared" si="31"/>
        <v>49.744979977615621</v>
      </c>
      <c r="M706" t="str">
        <f t="shared" si="32"/>
        <v>527.57 ± 49.74</v>
      </c>
    </row>
    <row r="707" spans="1:13" x14ac:dyDescent="0.25">
      <c r="A707" s="23">
        <v>2.09561887918017</v>
      </c>
      <c r="B707" s="23">
        <v>0.86198343964451896</v>
      </c>
      <c r="C707" s="23">
        <v>3.16510100496407</v>
      </c>
      <c r="D707" s="23">
        <v>1.42099580029424</v>
      </c>
      <c r="E707" s="23">
        <v>3.4286827942607898</v>
      </c>
      <c r="F707" s="23">
        <v>0.392892991799215</v>
      </c>
      <c r="G707" s="23">
        <v>0.83521161553744605</v>
      </c>
      <c r="H707" s="23">
        <v>1.90692997154952</v>
      </c>
      <c r="I707" s="23">
        <v>1.23412788353147</v>
      </c>
      <c r="J707" s="23">
        <v>1.45439416361796</v>
      </c>
      <c r="K707" s="18">
        <f t="shared" ref="K707:K725" si="33">SUM(A707:J707)/10</f>
        <v>1.6795938544379401</v>
      </c>
      <c r="L707" s="18">
        <f t="shared" ref="L707:L725" si="34">STDEV(A707:J707)</f>
        <v>0.99128968724151989</v>
      </c>
      <c r="M707" t="str">
        <f t="shared" ref="M707:M725" si="35">TEXT(K707, "0.00") &amp; " ± " &amp; TEXT(L707, "0.00")</f>
        <v>1.68 ± 0.99</v>
      </c>
    </row>
    <row r="708" spans="1:13" x14ac:dyDescent="0.25">
      <c r="A708" s="23">
        <v>4.6853882693976603</v>
      </c>
      <c r="B708" s="23">
        <v>4.2314141349579604</v>
      </c>
      <c r="C708" s="23">
        <v>4.5153308928092901</v>
      </c>
      <c r="D708" s="23">
        <v>4.2371412110005604</v>
      </c>
      <c r="E708" s="23">
        <v>4.3598107994403099</v>
      </c>
      <c r="F708" s="23">
        <v>4.8793956179288198</v>
      </c>
      <c r="G708" s="23">
        <v>3.4505637251932102</v>
      </c>
      <c r="H708" s="23">
        <v>3.92269017729723</v>
      </c>
      <c r="I708" s="23">
        <v>4.20100186384298</v>
      </c>
      <c r="J708" s="23">
        <v>3.9433857832555099</v>
      </c>
      <c r="K708" s="18">
        <f t="shared" si="33"/>
        <v>4.2426122475123531</v>
      </c>
      <c r="L708" s="18">
        <f t="shared" si="34"/>
        <v>0.40971112453191622</v>
      </c>
      <c r="M708" t="str">
        <f t="shared" si="35"/>
        <v>4.24 ± 0.41</v>
      </c>
    </row>
    <row r="709" spans="1:13" x14ac:dyDescent="0.25">
      <c r="A709" s="23">
        <v>134.62220131826999</v>
      </c>
      <c r="B709" s="23">
        <v>129.89144312330899</v>
      </c>
      <c r="C709" s="23">
        <v>116.89971712053701</v>
      </c>
      <c r="D709" s="23">
        <v>131.82374740997699</v>
      </c>
      <c r="E709" s="23">
        <v>113.354154735069</v>
      </c>
      <c r="F709" s="23">
        <v>128.52189914906</v>
      </c>
      <c r="G709" s="23">
        <v>99.183954834138802</v>
      </c>
      <c r="H709" s="23">
        <v>121.43806187525</v>
      </c>
      <c r="I709" s="23">
        <v>123.032736233473</v>
      </c>
      <c r="J709" s="23">
        <v>99.951045977648306</v>
      </c>
      <c r="K709" s="18">
        <f t="shared" si="33"/>
        <v>119.87189617767322</v>
      </c>
      <c r="L709" s="18">
        <f t="shared" si="34"/>
        <v>12.579621520790075</v>
      </c>
      <c r="M709" t="str">
        <f t="shared" si="35"/>
        <v>119.87 ± 12.58</v>
      </c>
    </row>
    <row r="710" spans="1:13" x14ac:dyDescent="0.25">
      <c r="A710" s="23">
        <v>9.0183519641868805E-3</v>
      </c>
      <c r="B710" s="23">
        <v>9.1439676005393294E-2</v>
      </c>
      <c r="C710" s="23">
        <v>5.9635572135448497E-2</v>
      </c>
      <c r="D710" s="23">
        <v>0.12858261168003099</v>
      </c>
      <c r="E710" s="23">
        <v>0.121465694159269</v>
      </c>
      <c r="F710" s="23">
        <v>3.8730396423488897E-2</v>
      </c>
      <c r="G710" s="23">
        <v>6.1896193074062499E-4</v>
      </c>
      <c r="H710" s="23">
        <v>0.112569525837898</v>
      </c>
      <c r="I710" s="23">
        <v>7.7651925384998294E-2</v>
      </c>
      <c r="J710" s="23">
        <v>1.7762127765308802E-2</v>
      </c>
      <c r="K710" s="18">
        <f t="shared" si="33"/>
        <v>6.5747484328676331E-2</v>
      </c>
      <c r="L710" s="18">
        <f t="shared" si="34"/>
        <v>4.7815236971433216E-2</v>
      </c>
      <c r="M710" t="str">
        <f t="shared" si="35"/>
        <v>0.07 ± 0.05</v>
      </c>
    </row>
    <row r="711" spans="1:13" x14ac:dyDescent="0.25">
      <c r="A711" s="23">
        <v>0.888096231909003</v>
      </c>
      <c r="B711" s="23">
        <v>0.67602888040710196</v>
      </c>
      <c r="C711" s="23">
        <v>0.64008826914505301</v>
      </c>
      <c r="D711" s="23">
        <v>0.81028431560844205</v>
      </c>
      <c r="E711" s="23">
        <v>0.75988489022711303</v>
      </c>
      <c r="F711" s="23">
        <v>0.82881472678855095</v>
      </c>
      <c r="G711" s="23">
        <v>0.60284023813437704</v>
      </c>
      <c r="H711" s="23">
        <v>0.78427810787980001</v>
      </c>
      <c r="I711" s="23">
        <v>0.81093014881480496</v>
      </c>
      <c r="J711" s="23">
        <v>0.56561743073689297</v>
      </c>
      <c r="K711" s="18">
        <f t="shared" si="33"/>
        <v>0.7366863239651138</v>
      </c>
      <c r="L711" s="18">
        <f t="shared" si="34"/>
        <v>0.10818421258922947</v>
      </c>
      <c r="M711" t="str">
        <f t="shared" si="35"/>
        <v>0.74 ± 0.11</v>
      </c>
    </row>
    <row r="712" spans="1:13" x14ac:dyDescent="0.25">
      <c r="A712" s="23">
        <v>32.454354355966601</v>
      </c>
      <c r="B712" s="23">
        <v>43.960906739577901</v>
      </c>
      <c r="C712" s="23">
        <v>29.026418457678702</v>
      </c>
      <c r="D712" s="23">
        <v>44.926203647368297</v>
      </c>
      <c r="E712" s="23">
        <v>41.124729777060502</v>
      </c>
      <c r="F712" s="23">
        <v>49.626784223472598</v>
      </c>
      <c r="G712" s="23">
        <v>43.067842769889097</v>
      </c>
      <c r="H712" s="23">
        <v>43.411816061666897</v>
      </c>
      <c r="I712" s="23">
        <v>62.246221462127401</v>
      </c>
      <c r="J712" s="23">
        <v>37.305055600244003</v>
      </c>
      <c r="K712" s="18">
        <f t="shared" si="33"/>
        <v>42.715033309505202</v>
      </c>
      <c r="L712" s="18">
        <f t="shared" si="34"/>
        <v>9.1938850464434871</v>
      </c>
      <c r="M712" t="str">
        <f t="shared" si="35"/>
        <v>42.72 ± 9.19</v>
      </c>
    </row>
    <row r="713" spans="1:13" x14ac:dyDescent="0.25">
      <c r="A713" s="23">
        <v>37.972257594858497</v>
      </c>
      <c r="B713" s="23">
        <v>33.989399549348597</v>
      </c>
      <c r="C713" s="23">
        <v>45.542398914683403</v>
      </c>
      <c r="D713" s="23">
        <v>46.207490680192599</v>
      </c>
      <c r="E713" s="23">
        <v>52.710261974432697</v>
      </c>
      <c r="F713" s="23">
        <v>38.440513559969098</v>
      </c>
      <c r="G713" s="23">
        <v>38.351425515567797</v>
      </c>
      <c r="H713" s="23">
        <v>44.326501697641099</v>
      </c>
      <c r="I713" s="23">
        <v>50.230478876593303</v>
      </c>
      <c r="J713" s="23">
        <v>39.660027196203401</v>
      </c>
      <c r="K713" s="18">
        <f t="shared" si="33"/>
        <v>42.743075555949055</v>
      </c>
      <c r="L713" s="18">
        <f t="shared" si="34"/>
        <v>6.0041004506568187</v>
      </c>
      <c r="M713" t="str">
        <f t="shared" si="35"/>
        <v>42.74 ± 6.00</v>
      </c>
    </row>
    <row r="714" spans="1:13" x14ac:dyDescent="0.25">
      <c r="A714" s="23">
        <v>1.6070433866279901</v>
      </c>
      <c r="B714" s="23">
        <v>1.8674244222929699</v>
      </c>
      <c r="C714" s="23">
        <v>1.9654442532601</v>
      </c>
      <c r="D714" s="23">
        <v>1.0306834114321599</v>
      </c>
      <c r="E714" s="23">
        <v>1.65781276506095</v>
      </c>
      <c r="F714" s="23">
        <v>0.78235930485970995</v>
      </c>
      <c r="G714" s="23">
        <v>0.19654738414828901</v>
      </c>
      <c r="H714" s="23">
        <v>0.81012003296200397</v>
      </c>
      <c r="I714" s="23">
        <v>0.13378459454054301</v>
      </c>
      <c r="J714" s="23">
        <v>1.08472158618679</v>
      </c>
      <c r="K714" s="18">
        <f t="shared" si="33"/>
        <v>1.1135941141371508</v>
      </c>
      <c r="L714" s="18">
        <f t="shared" si="34"/>
        <v>0.65354564080559696</v>
      </c>
      <c r="M714" t="str">
        <f t="shared" si="35"/>
        <v>1.11 ± 0.65</v>
      </c>
    </row>
    <row r="715" spans="1:13" x14ac:dyDescent="0.25">
      <c r="A715" s="23">
        <v>0.498064277519006</v>
      </c>
      <c r="B715" s="23">
        <v>0.49997469526715599</v>
      </c>
      <c r="C715" s="23">
        <v>0.57128729950636603</v>
      </c>
      <c r="D715" s="23">
        <v>0.45656581141520303</v>
      </c>
      <c r="E715" s="23">
        <v>0.54884542175568596</v>
      </c>
      <c r="F715" s="23">
        <v>0.27893396895524297</v>
      </c>
      <c r="G715" s="23">
        <v>0.1929054469947</v>
      </c>
      <c r="H715" s="23">
        <v>0.369895927529797</v>
      </c>
      <c r="I715" s="23">
        <v>0.51095199771225497</v>
      </c>
      <c r="J715" s="23">
        <v>0.42127695202361798</v>
      </c>
      <c r="K715" s="18">
        <f t="shared" si="33"/>
        <v>0.43487017986790305</v>
      </c>
      <c r="L715" s="18">
        <f t="shared" si="34"/>
        <v>0.12172860741565839</v>
      </c>
      <c r="M715" t="str">
        <f t="shared" si="35"/>
        <v>0.43 ± 0.12</v>
      </c>
    </row>
    <row r="716" spans="1:13" x14ac:dyDescent="0.25">
      <c r="A716" s="23">
        <v>3.3434393677234802</v>
      </c>
      <c r="B716" s="23">
        <v>2.4924237891100298</v>
      </c>
      <c r="C716" s="23">
        <v>1.77571781273582</v>
      </c>
      <c r="D716" s="23">
        <v>1.8572906004687899</v>
      </c>
      <c r="E716" s="23">
        <v>1.2150794453518801</v>
      </c>
      <c r="F716" s="23">
        <v>1.9399348464503401</v>
      </c>
      <c r="G716" s="23">
        <v>1.0956559342344601</v>
      </c>
      <c r="H716" s="23">
        <v>1.7824027528695301</v>
      </c>
      <c r="I716" s="23">
        <v>1.97591412909605</v>
      </c>
      <c r="J716" s="23">
        <v>2.3019213422921898</v>
      </c>
      <c r="K716" s="18">
        <f t="shared" si="33"/>
        <v>1.9779780020332569</v>
      </c>
      <c r="L716" s="18">
        <f t="shared" si="34"/>
        <v>0.64029166863041775</v>
      </c>
      <c r="M716" t="str">
        <f t="shared" si="35"/>
        <v>1.98 ± 0.64</v>
      </c>
    </row>
    <row r="717" spans="1:13" x14ac:dyDescent="0.25">
      <c r="A717" s="23">
        <v>1.08597111279778E-2</v>
      </c>
      <c r="B717" s="23">
        <v>0.15147796437304401</v>
      </c>
      <c r="C717" s="23">
        <v>4.7705135273432099E-2</v>
      </c>
      <c r="D717" s="23">
        <v>0.16200975324181899</v>
      </c>
      <c r="E717" s="23">
        <v>7.1399882217519899E-3</v>
      </c>
      <c r="F717" s="23">
        <v>7.63469343746692E-3</v>
      </c>
      <c r="G717" s="23">
        <v>1.3767500358881099E-3</v>
      </c>
      <c r="H717" s="23">
        <v>1.05011600269336E-2</v>
      </c>
      <c r="I717" s="23">
        <v>2.0617171758203802E-3</v>
      </c>
      <c r="J717" s="23">
        <v>4.5718690671492402E-5</v>
      </c>
      <c r="K717" s="18">
        <f t="shared" si="33"/>
        <v>4.0081259160480533E-2</v>
      </c>
      <c r="L717" s="18">
        <f t="shared" si="34"/>
        <v>6.3022980183241262E-2</v>
      </c>
      <c r="M717" t="str">
        <f t="shared" si="35"/>
        <v>0.04 ± 0.06</v>
      </c>
    </row>
    <row r="718" spans="1:13" x14ac:dyDescent="0.25">
      <c r="A718" s="23">
        <v>46.517865176365802</v>
      </c>
      <c r="B718" s="23">
        <v>44.501374902922102</v>
      </c>
      <c r="C718" s="23">
        <v>54.624909897170703</v>
      </c>
      <c r="D718" s="23">
        <v>38.415165096555</v>
      </c>
      <c r="E718" s="23">
        <v>50.421509700149699</v>
      </c>
      <c r="F718" s="23">
        <v>30.044650999199799</v>
      </c>
      <c r="G718" s="23">
        <v>29.6264137687083</v>
      </c>
      <c r="H718" s="23">
        <v>40.103969862783103</v>
      </c>
      <c r="I718" s="23">
        <v>35.3363679940094</v>
      </c>
      <c r="J718" s="23">
        <v>33.437178650613802</v>
      </c>
      <c r="K718" s="18">
        <f t="shared" si="33"/>
        <v>40.30294060484777</v>
      </c>
      <c r="L718" s="18">
        <f t="shared" si="34"/>
        <v>8.5530107128331085</v>
      </c>
      <c r="M718" t="str">
        <f t="shared" si="35"/>
        <v>40.30 ± 8.55</v>
      </c>
    </row>
    <row r="719" spans="1:13" x14ac:dyDescent="0.25">
      <c r="A719" s="23">
        <v>12.0200543250903</v>
      </c>
      <c r="B719" s="23">
        <v>12.3223136392877</v>
      </c>
      <c r="C719" s="23">
        <v>11.168038085425</v>
      </c>
      <c r="D719" s="23">
        <v>12.1291978016465</v>
      </c>
      <c r="E719" s="23">
        <v>10.1681300893495</v>
      </c>
      <c r="F719" s="23">
        <v>11.7847178379292</v>
      </c>
      <c r="G719" s="23">
        <v>10.4224186267832</v>
      </c>
      <c r="H719" s="23">
        <v>11.7857211473563</v>
      </c>
      <c r="I719" s="23">
        <v>13.3993786901533</v>
      </c>
      <c r="J719" s="23">
        <v>11.604198955783</v>
      </c>
      <c r="K719" s="18">
        <f t="shared" si="33"/>
        <v>11.680416919880399</v>
      </c>
      <c r="L719" s="18">
        <f t="shared" si="34"/>
        <v>0.93354157712646324</v>
      </c>
      <c r="M719" t="str">
        <f t="shared" si="35"/>
        <v>11.68 ± 0.93</v>
      </c>
    </row>
    <row r="720" spans="1:13" x14ac:dyDescent="0.25">
      <c r="A720" s="23">
        <v>0.48170109838247299</v>
      </c>
      <c r="B720" s="23">
        <v>0.28282725568169598</v>
      </c>
      <c r="C720" s="23">
        <v>0.48636652959976301</v>
      </c>
      <c r="D720" s="23">
        <v>0.471712306141853</v>
      </c>
      <c r="E720" s="23">
        <v>0.49764356098603502</v>
      </c>
      <c r="F720" s="23">
        <v>0.41358042135834699</v>
      </c>
      <c r="G720" s="23">
        <v>0.44138182699680301</v>
      </c>
      <c r="H720" s="23">
        <v>0.51064664311706998</v>
      </c>
      <c r="I720" s="23">
        <v>0.47577326791361002</v>
      </c>
      <c r="J720" s="23">
        <v>0.41561454907059697</v>
      </c>
      <c r="K720" s="18">
        <f t="shared" si="33"/>
        <v>0.44772474592482459</v>
      </c>
      <c r="L720" s="18">
        <f t="shared" si="34"/>
        <v>6.6574161151592995E-2</v>
      </c>
      <c r="M720" t="str">
        <f t="shared" si="35"/>
        <v>0.45 ± 0.07</v>
      </c>
    </row>
    <row r="721" spans="1:13" x14ac:dyDescent="0.25">
      <c r="A721" s="23">
        <v>1.30037421372617</v>
      </c>
      <c r="B721" s="23">
        <v>1.8368523799469201</v>
      </c>
      <c r="C721" s="23">
        <v>3.9917205292572402</v>
      </c>
      <c r="D721" s="23">
        <v>1.17350034627498</v>
      </c>
      <c r="E721" s="23">
        <v>2.5573825014262099</v>
      </c>
      <c r="F721" s="23">
        <v>1.3162359054680299</v>
      </c>
      <c r="G721" s="23">
        <v>0.46451055437182698</v>
      </c>
      <c r="H721" s="23">
        <v>0.94817895752476</v>
      </c>
      <c r="I721" s="23">
        <v>1.1539102182969101</v>
      </c>
      <c r="J721" s="23">
        <v>0.94325267916026001</v>
      </c>
      <c r="K721" s="18">
        <f t="shared" si="33"/>
        <v>1.5685918285453309</v>
      </c>
      <c r="L721" s="18">
        <f t="shared" si="34"/>
        <v>1.0208853662245434</v>
      </c>
      <c r="M721" t="str">
        <f t="shared" si="35"/>
        <v>1.57 ± 1.02</v>
      </c>
    </row>
    <row r="722" spans="1:13" x14ac:dyDescent="0.25">
      <c r="A722" s="23">
        <v>10.8561783735957</v>
      </c>
      <c r="B722" s="23">
        <v>15.183850941065099</v>
      </c>
      <c r="C722" s="23">
        <v>13.486029438267</v>
      </c>
      <c r="D722" s="23">
        <v>15.6800981165807</v>
      </c>
      <c r="E722" s="23">
        <v>13.3376445339236</v>
      </c>
      <c r="F722" s="23">
        <v>15.608123531972501</v>
      </c>
      <c r="G722" s="23">
        <v>10.1918760790722</v>
      </c>
      <c r="H722" s="23">
        <v>15.394227316835901</v>
      </c>
      <c r="I722" s="23">
        <v>15.1117650345132</v>
      </c>
      <c r="J722" s="23">
        <v>10.5667785161822</v>
      </c>
      <c r="K722" s="18">
        <f t="shared" si="33"/>
        <v>13.54165718820081</v>
      </c>
      <c r="L722" s="18">
        <f t="shared" si="34"/>
        <v>2.2302146501648115</v>
      </c>
      <c r="M722" t="str">
        <f t="shared" si="35"/>
        <v>13.54 ± 2.23</v>
      </c>
    </row>
    <row r="723" spans="1:13" x14ac:dyDescent="0.25">
      <c r="A723" s="23">
        <v>21.3031384794809</v>
      </c>
      <c r="B723" s="23">
        <v>20.7866322461268</v>
      </c>
      <c r="C723" s="23">
        <v>19.3903630721945</v>
      </c>
      <c r="D723" s="23">
        <v>21.443973755380298</v>
      </c>
      <c r="E723" s="23">
        <v>20.1864945669513</v>
      </c>
      <c r="F723" s="23">
        <v>21.830323690665001</v>
      </c>
      <c r="G723" s="23">
        <v>18.201651991730198</v>
      </c>
      <c r="H723" s="23">
        <v>18.6991899526368</v>
      </c>
      <c r="I723" s="23">
        <v>19.153261057296099</v>
      </c>
      <c r="J723" s="23">
        <v>16.397853343222302</v>
      </c>
      <c r="K723" s="18">
        <f t="shared" si="33"/>
        <v>19.739288215568418</v>
      </c>
      <c r="L723" s="18">
        <f t="shared" si="34"/>
        <v>1.7028546613852573</v>
      </c>
      <c r="M723" t="str">
        <f t="shared" si="35"/>
        <v>19.74 ± 1.70</v>
      </c>
    </row>
    <row r="724" spans="1:13" x14ac:dyDescent="0.25">
      <c r="A724" s="23">
        <v>27.738001300295501</v>
      </c>
      <c r="B724" s="23">
        <v>24.2877989159688</v>
      </c>
      <c r="C724" s="23">
        <v>26.726343664573498</v>
      </c>
      <c r="D724" s="23">
        <v>25.922397732210801</v>
      </c>
      <c r="E724" s="23">
        <v>26.871518163752601</v>
      </c>
      <c r="F724" s="23">
        <v>25.087097883923001</v>
      </c>
      <c r="G724" s="23">
        <v>21.734954062849301</v>
      </c>
      <c r="H724" s="23">
        <v>25.987992687985301</v>
      </c>
      <c r="I724" s="23">
        <v>28.240906368562701</v>
      </c>
      <c r="J724" s="23">
        <v>21.062760441563999</v>
      </c>
      <c r="K724" s="18">
        <f t="shared" si="33"/>
        <v>25.365977122168552</v>
      </c>
      <c r="L724" s="18">
        <f t="shared" si="34"/>
        <v>2.3955449211161417</v>
      </c>
      <c r="M724" t="str">
        <f t="shared" si="35"/>
        <v>25.37 ± 2.40</v>
      </c>
    </row>
    <row r="725" spans="1:13" x14ac:dyDescent="0.25">
      <c r="A725" s="23">
        <v>0.99693183600902602</v>
      </c>
      <c r="B725" s="23">
        <v>0.86974083655513801</v>
      </c>
      <c r="C725" s="23">
        <v>0.95548219606280305</v>
      </c>
      <c r="D725" s="23">
        <v>0.89158738404512405</v>
      </c>
      <c r="E725" s="23">
        <v>0.95103958778781805</v>
      </c>
      <c r="F725" s="23">
        <v>0.94016932044178303</v>
      </c>
      <c r="G725" s="23">
        <v>0.79108426673337795</v>
      </c>
      <c r="H725" s="23">
        <v>0.92213113504203703</v>
      </c>
      <c r="I725" s="23">
        <v>0.97610463105957002</v>
      </c>
      <c r="J725" s="23">
        <v>0.76065653655678001</v>
      </c>
      <c r="K725" s="18">
        <f t="shared" si="33"/>
        <v>0.90549277302934583</v>
      </c>
      <c r="L725" s="18">
        <f t="shared" si="34"/>
        <v>7.8129729742500278E-2</v>
      </c>
      <c r="M725" t="str">
        <f t="shared" si="35"/>
        <v>0.91 ± 0.08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4DD9E-478D-4856-992A-5A797320873A}">
  <dimension ref="A1:M725"/>
  <sheetViews>
    <sheetView workbookViewId="0">
      <selection activeCell="M1" sqref="M1:M1048576"/>
    </sheetView>
  </sheetViews>
  <sheetFormatPr defaultRowHeight="13.8" x14ac:dyDescent="0.25"/>
  <cols>
    <col min="1" max="10" width="8.88671875" style="6"/>
  </cols>
  <sheetData>
    <row r="1" spans="1:13" x14ac:dyDescent="0.25">
      <c r="A1" s="17">
        <v>21</v>
      </c>
      <c r="B1" s="17">
        <v>22</v>
      </c>
      <c r="C1" s="17">
        <v>23</v>
      </c>
      <c r="D1" s="17">
        <v>24</v>
      </c>
      <c r="E1" s="17">
        <v>25</v>
      </c>
      <c r="F1" s="17">
        <v>26</v>
      </c>
      <c r="G1" s="17">
        <v>27</v>
      </c>
      <c r="H1" s="17">
        <v>28</v>
      </c>
      <c r="I1" s="17">
        <v>29</v>
      </c>
      <c r="J1" s="17">
        <v>30</v>
      </c>
      <c r="K1" s="18"/>
      <c r="L1" s="18"/>
    </row>
    <row r="2" spans="1:13" x14ac:dyDescent="0.25">
      <c r="A2" s="22">
        <v>1565.6214184390401</v>
      </c>
      <c r="B2" s="22">
        <v>1709.3190353122</v>
      </c>
      <c r="C2" s="22">
        <v>1638.5443778686999</v>
      </c>
      <c r="D2" s="22">
        <v>1118.12310897161</v>
      </c>
      <c r="E2" s="22">
        <v>1319.5563185646599</v>
      </c>
      <c r="F2" s="22">
        <v>1288.52295132263</v>
      </c>
      <c r="G2" s="22">
        <v>1731.5568947014301</v>
      </c>
      <c r="H2" s="22">
        <v>1106.49385276712</v>
      </c>
      <c r="I2" s="22">
        <v>1897.7570280453499</v>
      </c>
      <c r="J2" s="22">
        <v>1752.78481947463</v>
      </c>
      <c r="K2" s="18">
        <f>SUM(A2:J2)/10</f>
        <v>1512.8279805467369</v>
      </c>
      <c r="L2" s="18">
        <f>STDEV(A2:J2)</f>
        <v>282.71668755345763</v>
      </c>
      <c r="M2" t="str">
        <f>TEXT(K2, "0.00") &amp; " ± " &amp; TEXT(L2, "0.00")</f>
        <v>1512.83 ± 282.72</v>
      </c>
    </row>
    <row r="3" spans="1:13" x14ac:dyDescent="0.25">
      <c r="A3" s="22">
        <v>2504.0425607458201</v>
      </c>
      <c r="B3" s="22">
        <v>2824.78396862298</v>
      </c>
      <c r="C3" s="22">
        <v>2990.7801858722901</v>
      </c>
      <c r="D3" s="22">
        <v>2219.1372797009099</v>
      </c>
      <c r="E3" s="22">
        <v>2331.6341387130701</v>
      </c>
      <c r="F3" s="22">
        <v>2056.4676531426098</v>
      </c>
      <c r="G3" s="22">
        <v>2657.6113606267099</v>
      </c>
      <c r="H3" s="22">
        <v>2277.4807217041498</v>
      </c>
      <c r="I3" s="22">
        <v>3278.50448299338</v>
      </c>
      <c r="J3" s="22">
        <v>2767.56392058027</v>
      </c>
      <c r="K3" s="18">
        <f t="shared" ref="K3:K66" si="0">SUM(A3:J3)/10</f>
        <v>2590.8006272702191</v>
      </c>
      <c r="L3" s="18">
        <f t="shared" ref="L3:L66" si="1">STDEV(A3:J3)</f>
        <v>382.95435552622524</v>
      </c>
      <c r="M3" t="str">
        <f t="shared" ref="M3:M66" si="2">TEXT(K3, "0.00") &amp; " ± " &amp; TEXT(L3, "0.00")</f>
        <v>2590.80 ± 382.95</v>
      </c>
    </row>
    <row r="4" spans="1:13" x14ac:dyDescent="0.25">
      <c r="A4" s="22">
        <v>443.96655031876099</v>
      </c>
      <c r="B4" s="22">
        <v>483.24820025920798</v>
      </c>
      <c r="C4" s="22">
        <v>489.15760710466702</v>
      </c>
      <c r="D4" s="22">
        <v>327.72677907854597</v>
      </c>
      <c r="E4" s="22">
        <v>346.63452713085201</v>
      </c>
      <c r="F4" s="22">
        <v>383.35923932111098</v>
      </c>
      <c r="G4" s="22">
        <v>426.30236303682699</v>
      </c>
      <c r="H4" s="22">
        <v>373.00820434268599</v>
      </c>
      <c r="I4" s="22">
        <v>518.11281289524902</v>
      </c>
      <c r="J4" s="22">
        <v>476.12771876248001</v>
      </c>
      <c r="K4" s="18">
        <f t="shared" si="0"/>
        <v>426.76440022503868</v>
      </c>
      <c r="L4" s="18">
        <f t="shared" si="1"/>
        <v>65.966079368208341</v>
      </c>
      <c r="M4" t="str">
        <f t="shared" si="2"/>
        <v>426.76 ± 65.97</v>
      </c>
    </row>
    <row r="5" spans="1:13" x14ac:dyDescent="0.25">
      <c r="A5" s="22">
        <v>847.67519366859506</v>
      </c>
      <c r="B5" s="22">
        <v>892.487685227209</v>
      </c>
      <c r="C5" s="22">
        <v>929.21049841335605</v>
      </c>
      <c r="D5" s="22">
        <v>662.71765500291804</v>
      </c>
      <c r="E5" s="22">
        <v>723.55509514344703</v>
      </c>
      <c r="F5" s="22">
        <v>656.080539510883</v>
      </c>
      <c r="G5" s="22">
        <v>870.43548697035396</v>
      </c>
      <c r="H5" s="22">
        <v>705.36114825932702</v>
      </c>
      <c r="I5" s="22">
        <v>1058.6401733764601</v>
      </c>
      <c r="J5" s="22">
        <v>860.24325718449904</v>
      </c>
      <c r="K5" s="18">
        <f t="shared" si="0"/>
        <v>820.64067327570478</v>
      </c>
      <c r="L5" s="18">
        <f t="shared" si="1"/>
        <v>130.42946634329112</v>
      </c>
      <c r="M5" t="str">
        <f t="shared" si="2"/>
        <v>820.64 ± 130.43</v>
      </c>
    </row>
    <row r="6" spans="1:13" x14ac:dyDescent="0.25">
      <c r="A6" s="22">
        <v>305.856053164554</v>
      </c>
      <c r="B6" s="22">
        <v>319.69159784542302</v>
      </c>
      <c r="C6" s="22">
        <v>316.75919030378401</v>
      </c>
      <c r="D6" s="22">
        <v>244.86798226440499</v>
      </c>
      <c r="E6" s="22">
        <v>255.10209582565099</v>
      </c>
      <c r="F6" s="22">
        <v>266.84651660670602</v>
      </c>
      <c r="G6" s="22">
        <v>279.95911541460299</v>
      </c>
      <c r="H6" s="22">
        <v>264.34490450023998</v>
      </c>
      <c r="I6" s="22">
        <v>422.01855486705898</v>
      </c>
      <c r="J6" s="22">
        <v>364.41668805921103</v>
      </c>
      <c r="K6" s="18">
        <f t="shared" si="0"/>
        <v>303.98626988516361</v>
      </c>
      <c r="L6" s="18">
        <f t="shared" si="1"/>
        <v>55.186043254128151</v>
      </c>
      <c r="M6" t="str">
        <f t="shared" si="2"/>
        <v>303.99 ± 55.19</v>
      </c>
    </row>
    <row r="7" spans="1:13" x14ac:dyDescent="0.25">
      <c r="A7" s="22">
        <v>241.64642074064599</v>
      </c>
      <c r="B7" s="22">
        <v>298.94205065193501</v>
      </c>
      <c r="C7" s="22">
        <v>314.13853156256999</v>
      </c>
      <c r="D7" s="22">
        <v>200.295582591357</v>
      </c>
      <c r="E7" s="22">
        <v>221.28835675959101</v>
      </c>
      <c r="F7" s="22">
        <v>221.70975303057</v>
      </c>
      <c r="G7" s="22">
        <v>263.96285960510801</v>
      </c>
      <c r="H7" s="22">
        <v>192.66668785250101</v>
      </c>
      <c r="I7" s="22">
        <v>277.72354103832703</v>
      </c>
      <c r="J7" s="22">
        <v>289.71037276405701</v>
      </c>
      <c r="K7" s="18">
        <f t="shared" si="0"/>
        <v>252.2084156596662</v>
      </c>
      <c r="L7" s="18">
        <f t="shared" si="1"/>
        <v>42.75627445340016</v>
      </c>
      <c r="M7" t="str">
        <f t="shared" si="2"/>
        <v>252.21 ± 42.76</v>
      </c>
    </row>
    <row r="8" spans="1:13" x14ac:dyDescent="0.25">
      <c r="A8" s="22">
        <v>426.07891783307099</v>
      </c>
      <c r="B8" s="22">
        <v>405.42387746637002</v>
      </c>
      <c r="C8" s="22">
        <v>478.83425419356502</v>
      </c>
      <c r="D8" s="22">
        <v>339.99980795049902</v>
      </c>
      <c r="E8" s="22">
        <v>319.70986773451301</v>
      </c>
      <c r="F8" s="22">
        <v>378.23017568874002</v>
      </c>
      <c r="G8" s="22">
        <v>449.172196491379</v>
      </c>
      <c r="H8" s="22">
        <v>350.15567070678799</v>
      </c>
      <c r="I8" s="22">
        <v>560.308801408254</v>
      </c>
      <c r="J8" s="22">
        <v>455.34205549562103</v>
      </c>
      <c r="K8" s="18">
        <f t="shared" si="0"/>
        <v>416.32556249688002</v>
      </c>
      <c r="L8" s="18">
        <f t="shared" si="1"/>
        <v>73.366355254232317</v>
      </c>
      <c r="M8" t="str">
        <f t="shared" si="2"/>
        <v>416.33 ± 73.37</v>
      </c>
    </row>
    <row r="9" spans="1:13" x14ac:dyDescent="0.25">
      <c r="A9" s="22">
        <v>534.44520670771999</v>
      </c>
      <c r="B9" s="22">
        <v>599.11736197175696</v>
      </c>
      <c r="C9" s="22">
        <v>644.13592128228504</v>
      </c>
      <c r="D9" s="22">
        <v>501.096996821647</v>
      </c>
      <c r="E9" s="22">
        <v>512.94303194742201</v>
      </c>
      <c r="F9" s="22">
        <v>496.42559862543101</v>
      </c>
      <c r="G9" s="22">
        <v>579.432182827671</v>
      </c>
      <c r="H9" s="22">
        <v>536.89337973484805</v>
      </c>
      <c r="I9" s="22">
        <v>741.663790427344</v>
      </c>
      <c r="J9" s="22">
        <v>602.52904356803003</v>
      </c>
      <c r="K9" s="18">
        <f t="shared" si="0"/>
        <v>574.86825139141547</v>
      </c>
      <c r="L9" s="18">
        <f t="shared" si="1"/>
        <v>76.375551780591806</v>
      </c>
      <c r="M9" t="str">
        <f t="shared" si="2"/>
        <v>574.87 ± 76.38</v>
      </c>
    </row>
    <row r="10" spans="1:13" x14ac:dyDescent="0.25">
      <c r="A10" s="22">
        <v>407.80221745427002</v>
      </c>
      <c r="B10" s="22">
        <v>473.90744836271199</v>
      </c>
      <c r="C10" s="22">
        <v>488.30919573269699</v>
      </c>
      <c r="D10" s="22">
        <v>384.22240965236699</v>
      </c>
      <c r="E10" s="22">
        <v>333.29668446705898</v>
      </c>
      <c r="F10" s="22">
        <v>336.01596607531701</v>
      </c>
      <c r="G10" s="22">
        <v>459.776357954221</v>
      </c>
      <c r="H10" s="22">
        <v>377.73698225611901</v>
      </c>
      <c r="I10" s="22">
        <v>553.58809994357205</v>
      </c>
      <c r="J10" s="22">
        <v>493.11013142629298</v>
      </c>
      <c r="K10" s="18">
        <f t="shared" si="0"/>
        <v>430.77654933246276</v>
      </c>
      <c r="L10" s="18">
        <f t="shared" si="1"/>
        <v>73.763599039155878</v>
      </c>
      <c r="M10" t="str">
        <f t="shared" si="2"/>
        <v>430.78 ± 73.76</v>
      </c>
    </row>
    <row r="11" spans="1:13" x14ac:dyDescent="0.25">
      <c r="A11" s="22">
        <v>697.05191774046398</v>
      </c>
      <c r="B11" s="22">
        <v>728.73434552218202</v>
      </c>
      <c r="C11" s="22">
        <v>672.79764916250394</v>
      </c>
      <c r="D11" s="22">
        <v>630.23868322950398</v>
      </c>
      <c r="E11" s="22">
        <v>590.81484496428504</v>
      </c>
      <c r="F11" s="22">
        <v>492.35068273866898</v>
      </c>
      <c r="G11" s="22">
        <v>691.569184058367</v>
      </c>
      <c r="H11" s="22">
        <v>521.06583655707902</v>
      </c>
      <c r="I11" s="22">
        <v>752.40743963043803</v>
      </c>
      <c r="J11" s="22">
        <v>753.40597003373603</v>
      </c>
      <c r="K11" s="18">
        <f t="shared" si="0"/>
        <v>653.04365536372268</v>
      </c>
      <c r="L11" s="18">
        <f t="shared" si="1"/>
        <v>92.567613668077257</v>
      </c>
      <c r="M11" t="str">
        <f t="shared" si="2"/>
        <v>653.04 ± 92.57</v>
      </c>
    </row>
    <row r="12" spans="1:13" x14ac:dyDescent="0.25">
      <c r="A12" s="22">
        <v>18.7326718301338</v>
      </c>
      <c r="B12" s="22">
        <v>6.5356265469041404</v>
      </c>
      <c r="C12" s="22">
        <v>16.632073677123099</v>
      </c>
      <c r="D12" s="22">
        <v>16.231789973787301</v>
      </c>
      <c r="E12" s="22">
        <v>14.288505291404199</v>
      </c>
      <c r="F12" s="22">
        <v>8.4434198100570903</v>
      </c>
      <c r="G12" s="22">
        <v>15.969751432972799</v>
      </c>
      <c r="H12" s="22">
        <v>13.1206344987149</v>
      </c>
      <c r="I12" s="22">
        <v>9.50262296757281</v>
      </c>
      <c r="J12" s="22">
        <v>13.450344254873899</v>
      </c>
      <c r="K12" s="18">
        <f t="shared" si="0"/>
        <v>13.290744028354405</v>
      </c>
      <c r="L12" s="18">
        <f t="shared" si="1"/>
        <v>3.9599923738382374</v>
      </c>
      <c r="M12" t="str">
        <f t="shared" si="2"/>
        <v>13.29 ± 3.96</v>
      </c>
    </row>
    <row r="13" spans="1:13" x14ac:dyDescent="0.25">
      <c r="A13" s="22">
        <v>12.5504473470927</v>
      </c>
      <c r="B13" s="22">
        <v>9.18663944885866</v>
      </c>
      <c r="C13" s="22">
        <v>13.624011960229801</v>
      </c>
      <c r="D13" s="22">
        <v>12.604262150328699</v>
      </c>
      <c r="E13" s="22">
        <v>11.7400850924239</v>
      </c>
      <c r="F13" s="22">
        <v>9.9052616780070402</v>
      </c>
      <c r="G13" s="22">
        <v>13.3108097486702</v>
      </c>
      <c r="H13" s="22">
        <v>10.880974619707599</v>
      </c>
      <c r="I13" s="22">
        <v>9.4966128982823701</v>
      </c>
      <c r="J13" s="22">
        <v>11.1677660086425</v>
      </c>
      <c r="K13" s="18">
        <f t="shared" si="0"/>
        <v>11.446687095224346</v>
      </c>
      <c r="L13" s="18">
        <f t="shared" si="1"/>
        <v>1.5827005947355723</v>
      </c>
      <c r="M13" t="str">
        <f t="shared" si="2"/>
        <v>11.45 ± 1.58</v>
      </c>
    </row>
    <row r="14" spans="1:13" x14ac:dyDescent="0.25">
      <c r="A14" s="22">
        <v>19.876414397731399</v>
      </c>
      <c r="B14" s="22">
        <v>18.013365334245801</v>
      </c>
      <c r="C14" s="22">
        <v>13.0743773493787</v>
      </c>
      <c r="D14" s="22">
        <v>19.411351717567399</v>
      </c>
      <c r="E14" s="22">
        <v>16.569360833331299</v>
      </c>
      <c r="F14" s="22">
        <v>12.659547629546299</v>
      </c>
      <c r="G14" s="22">
        <v>16.110389304043601</v>
      </c>
      <c r="H14" s="22">
        <v>17.712201504051301</v>
      </c>
      <c r="I14" s="22">
        <v>25.499847818922699</v>
      </c>
      <c r="J14" s="22">
        <v>6.9781579482173601</v>
      </c>
      <c r="K14" s="18">
        <f t="shared" si="0"/>
        <v>16.590501383703586</v>
      </c>
      <c r="L14" s="18">
        <f t="shared" si="1"/>
        <v>4.9649578080564938</v>
      </c>
      <c r="M14" t="str">
        <f t="shared" si="2"/>
        <v>16.59 ± 4.96</v>
      </c>
    </row>
    <row r="15" spans="1:13" x14ac:dyDescent="0.25">
      <c r="A15" s="22">
        <v>21.5024070118303</v>
      </c>
      <c r="B15" s="22">
        <v>14.686368499269101</v>
      </c>
      <c r="C15" s="22">
        <v>12.3392627503315</v>
      </c>
      <c r="D15" s="22">
        <v>19.234086322852399</v>
      </c>
      <c r="E15" s="22">
        <v>16.089223146108299</v>
      </c>
      <c r="F15" s="22">
        <v>17.888640296459702</v>
      </c>
      <c r="G15" s="22">
        <v>17.322556281266799</v>
      </c>
      <c r="H15" s="22">
        <v>17.831821913412199</v>
      </c>
      <c r="I15" s="22">
        <v>17.342019775064301</v>
      </c>
      <c r="J15" s="22">
        <v>23.742503065337601</v>
      </c>
      <c r="K15" s="18">
        <f t="shared" si="0"/>
        <v>17.797888906193219</v>
      </c>
      <c r="L15" s="18">
        <f t="shared" si="1"/>
        <v>3.23119168557586</v>
      </c>
      <c r="M15" t="str">
        <f t="shared" si="2"/>
        <v>17.80 ± 3.23</v>
      </c>
    </row>
    <row r="16" spans="1:13" x14ac:dyDescent="0.25">
      <c r="A16" s="22">
        <v>2.42163232463645</v>
      </c>
      <c r="B16" s="22">
        <v>2.94420882334816</v>
      </c>
      <c r="C16" s="22">
        <v>1.0614327075654699</v>
      </c>
      <c r="D16" s="22">
        <v>1.3537789234251301</v>
      </c>
      <c r="E16" s="22">
        <v>0.42987213163860399</v>
      </c>
      <c r="F16" s="22">
        <v>0.405542132771188</v>
      </c>
      <c r="G16" s="22">
        <v>2.53357157766004</v>
      </c>
      <c r="H16" s="22">
        <v>0.27851357585495901</v>
      </c>
      <c r="I16" s="22">
        <v>3.0327317132614602</v>
      </c>
      <c r="J16" s="22">
        <v>0.13760062914297999</v>
      </c>
      <c r="K16" s="18">
        <f t="shared" si="0"/>
        <v>1.4598884539304442</v>
      </c>
      <c r="L16" s="18">
        <f t="shared" si="1"/>
        <v>1.1662612294587489</v>
      </c>
      <c r="M16" t="str">
        <f t="shared" si="2"/>
        <v>1.46 ± 1.17</v>
      </c>
    </row>
    <row r="17" spans="1:13" x14ac:dyDescent="0.25">
      <c r="A17" s="22">
        <v>21.285770586924599</v>
      </c>
      <c r="B17" s="22">
        <v>19.638510651231599</v>
      </c>
      <c r="C17" s="22">
        <v>21.165545766838498</v>
      </c>
      <c r="D17" s="22">
        <v>20.345750298574298</v>
      </c>
      <c r="E17" s="22">
        <v>20.707903809770301</v>
      </c>
      <c r="F17" s="22">
        <v>18.520892847602202</v>
      </c>
      <c r="G17" s="22">
        <v>22.639698954899799</v>
      </c>
      <c r="H17" s="22">
        <v>19.8441088396503</v>
      </c>
      <c r="I17" s="22">
        <v>21.230441455984</v>
      </c>
      <c r="J17" s="22">
        <v>20.241510760069101</v>
      </c>
      <c r="K17" s="18">
        <f t="shared" si="0"/>
        <v>20.562013397154466</v>
      </c>
      <c r="L17" s="18">
        <f t="shared" si="1"/>
        <v>1.1233304743579242</v>
      </c>
      <c r="M17" t="str">
        <f t="shared" si="2"/>
        <v>20.56 ± 1.12</v>
      </c>
    </row>
    <row r="18" spans="1:13" x14ac:dyDescent="0.25">
      <c r="A18" s="22">
        <v>9.3360414332710207</v>
      </c>
      <c r="B18" s="22">
        <v>10.201281532645201</v>
      </c>
      <c r="C18" s="22">
        <v>9.2358088815672108</v>
      </c>
      <c r="D18" s="22">
        <v>9.1125941917707696</v>
      </c>
      <c r="E18" s="22">
        <v>9.3240877413918497</v>
      </c>
      <c r="F18" s="22">
        <v>8.3284150272800197</v>
      </c>
      <c r="G18" s="22">
        <v>9.8251108189579099</v>
      </c>
      <c r="H18" s="22">
        <v>8.7626661789254303</v>
      </c>
      <c r="I18" s="22">
        <v>11.9419798988965</v>
      </c>
      <c r="J18" s="22">
        <v>7.1508452380512599</v>
      </c>
      <c r="K18" s="18">
        <f t="shared" si="0"/>
        <v>9.3218830942757176</v>
      </c>
      <c r="L18" s="18">
        <f t="shared" si="1"/>
        <v>1.2452581475978879</v>
      </c>
      <c r="M18" t="str">
        <f t="shared" si="2"/>
        <v>9.32 ± 1.25</v>
      </c>
    </row>
    <row r="19" spans="1:13" x14ac:dyDescent="0.25">
      <c r="A19" s="22">
        <v>4.7133654435201597</v>
      </c>
      <c r="B19" s="22">
        <v>4.9734316459689598</v>
      </c>
      <c r="C19" s="22">
        <v>2.8408353714178198</v>
      </c>
      <c r="D19" s="22">
        <v>0.52842882314460804</v>
      </c>
      <c r="E19" s="22">
        <v>0.92756971234158003</v>
      </c>
      <c r="F19" s="22">
        <v>0.52111825144271495</v>
      </c>
      <c r="G19" s="22">
        <v>3.8768528133696201</v>
      </c>
      <c r="H19" s="22">
        <v>0.27757377185139398</v>
      </c>
      <c r="I19" s="22">
        <v>3.44214809159166</v>
      </c>
      <c r="J19" s="22">
        <v>0.29400245760689397</v>
      </c>
      <c r="K19" s="18">
        <f t="shared" si="0"/>
        <v>2.2395326382255414</v>
      </c>
      <c r="L19" s="18">
        <f t="shared" si="1"/>
        <v>1.9240917066752565</v>
      </c>
      <c r="M19" t="str">
        <f t="shared" si="2"/>
        <v>2.24 ± 1.92</v>
      </c>
    </row>
    <row r="20" spans="1:13" x14ac:dyDescent="0.25">
      <c r="A20" s="22">
        <v>1.2184312053577699</v>
      </c>
      <c r="B20" s="22">
        <v>1.97851235720736</v>
      </c>
      <c r="C20" s="22">
        <v>0.68626547795793202</v>
      </c>
      <c r="D20" s="22">
        <v>0.71403650190791301</v>
      </c>
      <c r="E20" s="22">
        <v>0.58791317261238896</v>
      </c>
      <c r="F20" s="22">
        <v>0.38378817422926698</v>
      </c>
      <c r="G20" s="22">
        <v>1.0879867109360899</v>
      </c>
      <c r="H20" s="22">
        <v>0.59529148270667098</v>
      </c>
      <c r="I20" s="22">
        <v>1.85756368048715</v>
      </c>
      <c r="J20" s="22">
        <v>5.98291829960544E-2</v>
      </c>
      <c r="K20" s="18">
        <f t="shared" si="0"/>
        <v>0.91696179463985961</v>
      </c>
      <c r="L20" s="18">
        <f t="shared" si="1"/>
        <v>0.61975349093929522</v>
      </c>
      <c r="M20" t="str">
        <f t="shared" si="2"/>
        <v>0.92 ± 0.62</v>
      </c>
    </row>
    <row r="21" spans="1:13" x14ac:dyDescent="0.25">
      <c r="A21" s="22">
        <v>1.12339099159726</v>
      </c>
      <c r="B21" s="22">
        <v>2.7195563864279402</v>
      </c>
      <c r="C21" s="22">
        <v>0.84921773488895302</v>
      </c>
      <c r="D21" s="22">
        <v>0.96502761946612703</v>
      </c>
      <c r="E21" s="22">
        <v>0.51513342877365198</v>
      </c>
      <c r="F21" s="22">
        <v>0.91608248291413497</v>
      </c>
      <c r="G21" s="22">
        <v>1.4028196731360401</v>
      </c>
      <c r="H21" s="22">
        <v>0.44211543455503499</v>
      </c>
      <c r="I21" s="22">
        <v>2.7118866772943901</v>
      </c>
      <c r="J21" s="22">
        <v>0.14386684504643199</v>
      </c>
      <c r="K21" s="18">
        <f t="shared" si="0"/>
        <v>1.1789097274099962</v>
      </c>
      <c r="L21" s="18">
        <f t="shared" si="1"/>
        <v>0.88538300250155921</v>
      </c>
      <c r="M21" t="str">
        <f t="shared" si="2"/>
        <v>1.18 ± 0.89</v>
      </c>
    </row>
    <row r="22" spans="1:13" x14ac:dyDescent="0.25">
      <c r="A22" s="22">
        <v>6.1562009197077696</v>
      </c>
      <c r="B22" s="22">
        <v>4.9656083610461801</v>
      </c>
      <c r="C22" s="22">
        <v>5.3371608065790497</v>
      </c>
      <c r="D22" s="22">
        <v>5.5952832112343502</v>
      </c>
      <c r="E22" s="22">
        <v>5.13340264692693</v>
      </c>
      <c r="F22" s="22">
        <v>3.0772491314528501</v>
      </c>
      <c r="G22" s="22">
        <v>6.0301076102186899</v>
      </c>
      <c r="H22" s="22">
        <v>5.5124597173416996</v>
      </c>
      <c r="I22" s="22">
        <v>5.8335219237124001</v>
      </c>
      <c r="J22" s="22">
        <v>3.42383651371529</v>
      </c>
      <c r="K22" s="18">
        <f t="shared" si="0"/>
        <v>5.1064830841935205</v>
      </c>
      <c r="L22" s="18">
        <f t="shared" si="1"/>
        <v>1.0493484932450352</v>
      </c>
      <c r="M22" t="str">
        <f t="shared" si="2"/>
        <v>5.11 ± 1.05</v>
      </c>
    </row>
    <row r="23" spans="1:13" x14ac:dyDescent="0.25">
      <c r="A23" s="22">
        <v>2.5850842228701398</v>
      </c>
      <c r="B23" s="22">
        <v>5.2854029238806097</v>
      </c>
      <c r="C23" s="22">
        <v>1.9684513636502701</v>
      </c>
      <c r="D23" s="22">
        <v>4.0615532246884003</v>
      </c>
      <c r="E23" s="22">
        <v>1.7853196604819499</v>
      </c>
      <c r="F23" s="22">
        <v>2.9979591692212999</v>
      </c>
      <c r="G23" s="22">
        <v>2.0940685152048699</v>
      </c>
      <c r="H23" s="22">
        <v>3.2886255161283802</v>
      </c>
      <c r="I23" s="22">
        <v>6.3297099499031901</v>
      </c>
      <c r="J23" s="22">
        <v>0.86581537724487101</v>
      </c>
      <c r="K23" s="18">
        <f t="shared" si="0"/>
        <v>3.1261989923273985</v>
      </c>
      <c r="L23" s="18">
        <f t="shared" si="1"/>
        <v>1.6815379533941313</v>
      </c>
      <c r="M23" t="str">
        <f t="shared" si="2"/>
        <v>3.13 ± 1.68</v>
      </c>
    </row>
    <row r="24" spans="1:13" x14ac:dyDescent="0.25">
      <c r="A24" s="22">
        <v>26.172072912093199</v>
      </c>
      <c r="B24" s="22">
        <v>22.130002936883798</v>
      </c>
      <c r="C24" s="22">
        <v>26.111082212626101</v>
      </c>
      <c r="D24" s="22">
        <v>24.421482261411601</v>
      </c>
      <c r="E24" s="22">
        <v>25.220279932762899</v>
      </c>
      <c r="F24" s="22">
        <v>25.965206301632101</v>
      </c>
      <c r="G24" s="22">
        <v>26.5586432979573</v>
      </c>
      <c r="H24" s="22">
        <v>21.961095355800801</v>
      </c>
      <c r="I24" s="22">
        <v>24.913401988848399</v>
      </c>
      <c r="J24" s="22">
        <v>29.133038309461</v>
      </c>
      <c r="K24" s="18">
        <f t="shared" si="0"/>
        <v>25.258630550947721</v>
      </c>
      <c r="L24" s="18">
        <f t="shared" si="1"/>
        <v>2.1146286407651202</v>
      </c>
      <c r="M24" t="str">
        <f t="shared" si="2"/>
        <v>25.26 ± 2.11</v>
      </c>
    </row>
    <row r="25" spans="1:13" x14ac:dyDescent="0.25">
      <c r="A25" s="22">
        <v>20.458595650503401</v>
      </c>
      <c r="B25" s="22">
        <v>22.170699347392699</v>
      </c>
      <c r="C25" s="22">
        <v>20.5550315367473</v>
      </c>
      <c r="D25" s="22">
        <v>19.904118692167899</v>
      </c>
      <c r="E25" s="22">
        <v>20.683222579324099</v>
      </c>
      <c r="F25" s="22">
        <v>19.7007498202256</v>
      </c>
      <c r="G25" s="22">
        <v>21.993966452745301</v>
      </c>
      <c r="H25" s="22">
        <v>19.847553551022401</v>
      </c>
      <c r="I25" s="22">
        <v>26.093682709262801</v>
      </c>
      <c r="J25" s="22">
        <v>18.398588069794599</v>
      </c>
      <c r="K25" s="18">
        <f t="shared" si="0"/>
        <v>20.980620840918608</v>
      </c>
      <c r="L25" s="18">
        <f t="shared" si="1"/>
        <v>2.1049228423920288</v>
      </c>
      <c r="M25" t="str">
        <f t="shared" si="2"/>
        <v>20.98 ± 2.10</v>
      </c>
    </row>
    <row r="26" spans="1:13" x14ac:dyDescent="0.25">
      <c r="A26" s="22">
        <v>0.41830604347910599</v>
      </c>
      <c r="B26" s="22">
        <v>0.63747110179974698</v>
      </c>
      <c r="C26" s="22">
        <v>2.0277806870581099E-3</v>
      </c>
      <c r="D26" s="22">
        <v>3.8201435495011503E-2</v>
      </c>
      <c r="E26" s="22">
        <v>4.1799294416186697E-2</v>
      </c>
      <c r="F26" s="22">
        <v>1.1152948200106E-3</v>
      </c>
      <c r="G26" s="22">
        <v>1.6573731649259599E-2</v>
      </c>
      <c r="H26" s="22">
        <v>0.109579648115869</v>
      </c>
      <c r="I26" s="22">
        <v>0.29331556617034998</v>
      </c>
      <c r="J26" s="22">
        <v>3.3302427647868199E-2</v>
      </c>
      <c r="K26" s="18">
        <f t="shared" si="0"/>
        <v>0.15916923242804665</v>
      </c>
      <c r="L26" s="18">
        <f t="shared" si="1"/>
        <v>0.21874344523392555</v>
      </c>
      <c r="M26" t="str">
        <f t="shared" si="2"/>
        <v>0.16 ± 0.22</v>
      </c>
    </row>
    <row r="27" spans="1:13" x14ac:dyDescent="0.25">
      <c r="A27" s="22">
        <v>54.708785928363199</v>
      </c>
      <c r="B27" s="22">
        <v>53.145996387721198</v>
      </c>
      <c r="C27" s="22">
        <v>54.269725051930699</v>
      </c>
      <c r="D27" s="22">
        <v>51.2527108021606</v>
      </c>
      <c r="E27" s="22">
        <v>53.531781404873499</v>
      </c>
      <c r="F27" s="22">
        <v>56.358788760029597</v>
      </c>
      <c r="G27" s="22">
        <v>56.4182863452559</v>
      </c>
      <c r="H27" s="22">
        <v>48.875890156794803</v>
      </c>
      <c r="I27" s="22">
        <v>56.208139587925302</v>
      </c>
      <c r="J27" s="22">
        <v>62.451849296257599</v>
      </c>
      <c r="K27" s="18">
        <f t="shared" si="0"/>
        <v>54.722195372131239</v>
      </c>
      <c r="L27" s="18">
        <f t="shared" si="1"/>
        <v>3.6183751450604014</v>
      </c>
      <c r="M27" t="str">
        <f t="shared" si="2"/>
        <v>54.72 ± 3.62</v>
      </c>
    </row>
    <row r="28" spans="1:13" x14ac:dyDescent="0.25">
      <c r="A28" s="22">
        <v>0.148117252485235</v>
      </c>
      <c r="B28" s="22">
        <v>9.9583521703607403E-2</v>
      </c>
      <c r="C28" s="22">
        <v>9.8610505403485205E-2</v>
      </c>
      <c r="D28" s="22">
        <v>0.12956368090817699</v>
      </c>
      <c r="E28" s="22">
        <v>5.2661142719443901E-2</v>
      </c>
      <c r="F28" s="22">
        <v>3.8801647701575397E-2</v>
      </c>
      <c r="G28" s="22">
        <v>0.21371379186530201</v>
      </c>
      <c r="H28" s="22">
        <v>1.5808050959094499E-2</v>
      </c>
      <c r="I28" s="22">
        <v>0.31493290306389099</v>
      </c>
      <c r="J28" s="22">
        <v>1.3041557315091301E-2</v>
      </c>
      <c r="K28" s="18">
        <f t="shared" si="0"/>
        <v>0.11248340541249027</v>
      </c>
      <c r="L28" s="18">
        <f t="shared" si="1"/>
        <v>9.5100105916559027E-2</v>
      </c>
      <c r="M28" t="str">
        <f t="shared" si="2"/>
        <v>0.11 ± 0.10</v>
      </c>
    </row>
    <row r="29" spans="1:13" x14ac:dyDescent="0.25">
      <c r="A29" s="22">
        <v>15.608009942268801</v>
      </c>
      <c r="B29" s="22">
        <v>17.014673913072301</v>
      </c>
      <c r="C29" s="22">
        <v>16.275704769883301</v>
      </c>
      <c r="D29" s="22">
        <v>15.269046585267001</v>
      </c>
      <c r="E29" s="22">
        <v>16.236984002229299</v>
      </c>
      <c r="F29" s="22">
        <v>16.1869089916581</v>
      </c>
      <c r="G29" s="22">
        <v>17.668382810312298</v>
      </c>
      <c r="H29" s="22">
        <v>15.3305678502657</v>
      </c>
      <c r="I29" s="22">
        <v>19.520952152903199</v>
      </c>
      <c r="J29" s="22">
        <v>17.6477614853065</v>
      </c>
      <c r="K29" s="18">
        <f t="shared" si="0"/>
        <v>16.67589925031665</v>
      </c>
      <c r="L29" s="18">
        <f t="shared" si="1"/>
        <v>1.3190942335515927</v>
      </c>
      <c r="M29" t="str">
        <f t="shared" si="2"/>
        <v>16.68 ± 1.32</v>
      </c>
    </row>
    <row r="30" spans="1:13" x14ac:dyDescent="0.25">
      <c r="A30" s="22">
        <v>33.0049805166582</v>
      </c>
      <c r="B30" s="22">
        <v>32.541958741436297</v>
      </c>
      <c r="C30" s="22">
        <v>27.917043957696102</v>
      </c>
      <c r="D30" s="22">
        <v>32.148238920699598</v>
      </c>
      <c r="E30" s="22">
        <v>30.753247391296298</v>
      </c>
      <c r="F30" s="22">
        <v>33.983414839381602</v>
      </c>
      <c r="G30" s="22">
        <v>33.751285908387203</v>
      </c>
      <c r="H30" s="22">
        <v>31.716500644680298</v>
      </c>
      <c r="I30" s="22">
        <v>39.582250211391298</v>
      </c>
      <c r="J30" s="22">
        <v>35.042284340503102</v>
      </c>
      <c r="K30" s="18">
        <f t="shared" si="0"/>
        <v>33.044120547212998</v>
      </c>
      <c r="L30" s="18">
        <f t="shared" si="1"/>
        <v>3.0272107762122258</v>
      </c>
      <c r="M30" t="str">
        <f t="shared" si="2"/>
        <v>33.04 ± 3.03</v>
      </c>
    </row>
    <row r="31" spans="1:13" x14ac:dyDescent="0.25">
      <c r="A31" s="22">
        <v>0.32433651684550602</v>
      </c>
      <c r="B31" s="22">
        <v>0.56813083309680201</v>
      </c>
      <c r="C31" s="22">
        <v>9.7151549998670803E-2</v>
      </c>
      <c r="D31" s="22">
        <v>0.442979031649884</v>
      </c>
      <c r="E31" s="22">
        <v>0.26472876698244402</v>
      </c>
      <c r="F31" s="22">
        <v>0.25925098839798</v>
      </c>
      <c r="G31" s="22">
        <v>0.26488106193210098</v>
      </c>
      <c r="H31" s="22">
        <v>0.430395992472768</v>
      </c>
      <c r="I31" s="22">
        <v>0.694441443309188</v>
      </c>
      <c r="J31" s="22">
        <v>0.26452022278681397</v>
      </c>
      <c r="K31" s="18">
        <f t="shared" si="0"/>
        <v>0.36108164074721577</v>
      </c>
      <c r="L31" s="18">
        <f t="shared" si="1"/>
        <v>0.17472235174226999</v>
      </c>
      <c r="M31" t="str">
        <f t="shared" si="2"/>
        <v>0.36 ± 0.17</v>
      </c>
    </row>
    <row r="32" spans="1:13" x14ac:dyDescent="0.25">
      <c r="A32" s="22">
        <v>0.14085057390912001</v>
      </c>
      <c r="B32" s="22">
        <v>0.47171144664753201</v>
      </c>
      <c r="C32" s="22">
        <v>0.224137091408011</v>
      </c>
      <c r="D32" s="22">
        <v>0.26745152298826702</v>
      </c>
      <c r="E32" s="22">
        <v>0.102720823306299</v>
      </c>
      <c r="F32" s="22">
        <v>0.19124230117358801</v>
      </c>
      <c r="G32" s="22">
        <v>0.28835786163108401</v>
      </c>
      <c r="H32" s="22">
        <v>0.13266805434250301</v>
      </c>
      <c r="I32" s="22">
        <v>0.42851489555323502</v>
      </c>
      <c r="J32" s="22">
        <v>4.3744525173679003E-3</v>
      </c>
      <c r="K32" s="18">
        <f t="shared" si="0"/>
        <v>0.22520290234770068</v>
      </c>
      <c r="L32" s="18">
        <f t="shared" si="1"/>
        <v>0.14471245802024058</v>
      </c>
      <c r="M32" t="str">
        <f t="shared" si="2"/>
        <v>0.23 ± 0.14</v>
      </c>
    </row>
    <row r="33" spans="1:13" x14ac:dyDescent="0.25">
      <c r="A33" s="22">
        <v>0.56875060230959196</v>
      </c>
      <c r="B33" s="22">
        <v>0.73858786592609305</v>
      </c>
      <c r="C33" s="22">
        <v>0.46094277011434298</v>
      </c>
      <c r="D33" s="22">
        <v>0.59924341179430496</v>
      </c>
      <c r="E33" s="22">
        <v>0.449364790532854</v>
      </c>
      <c r="F33" s="22">
        <v>0.50381395135991602</v>
      </c>
      <c r="G33" s="22">
        <v>0.28500024452478101</v>
      </c>
      <c r="H33" s="22">
        <v>0.570540707907639</v>
      </c>
      <c r="I33" s="22">
        <v>0.87650757096707799</v>
      </c>
      <c r="J33" s="22">
        <v>1.45217673052684E-2</v>
      </c>
      <c r="K33" s="18">
        <f t="shared" si="0"/>
        <v>0.50672736827418707</v>
      </c>
      <c r="L33" s="18">
        <f t="shared" si="1"/>
        <v>0.2365960891576494</v>
      </c>
      <c r="M33" t="str">
        <f t="shared" si="2"/>
        <v>0.51 ± 0.24</v>
      </c>
    </row>
    <row r="34" spans="1:13" x14ac:dyDescent="0.25">
      <c r="A34" s="22">
        <v>593.656870394723</v>
      </c>
      <c r="B34" s="22">
        <v>620.83969375015897</v>
      </c>
      <c r="C34" s="22">
        <v>805.21770754281499</v>
      </c>
      <c r="D34" s="22">
        <v>693.37725461006801</v>
      </c>
      <c r="E34" s="22">
        <v>616.39494015820799</v>
      </c>
      <c r="F34" s="22">
        <v>614.46650943712302</v>
      </c>
      <c r="G34" s="22">
        <v>730.05328943944301</v>
      </c>
      <c r="H34" s="22">
        <v>564.69218740680299</v>
      </c>
      <c r="I34" s="22">
        <v>881.41416335790905</v>
      </c>
      <c r="J34" s="22">
        <v>784.560466963419</v>
      </c>
      <c r="K34" s="18">
        <f t="shared" si="0"/>
        <v>690.46730830606703</v>
      </c>
      <c r="L34" s="18">
        <f t="shared" si="1"/>
        <v>106.12355459630213</v>
      </c>
      <c r="M34" t="str">
        <f t="shared" si="2"/>
        <v>690.47 ± 106.12</v>
      </c>
    </row>
    <row r="35" spans="1:13" x14ac:dyDescent="0.25">
      <c r="A35" s="22">
        <v>2.91829683475108</v>
      </c>
      <c r="B35" s="22">
        <v>5.0919649348652998</v>
      </c>
      <c r="C35" s="22">
        <v>1.6108372341114101</v>
      </c>
      <c r="D35" s="22">
        <v>2.2038269749373298</v>
      </c>
      <c r="E35" s="22">
        <v>0.82254292267180096</v>
      </c>
      <c r="F35" s="22">
        <v>2.2195895699859398</v>
      </c>
      <c r="G35" s="22">
        <v>2.4380843777038899</v>
      </c>
      <c r="H35" s="22">
        <v>2.4743163620297501</v>
      </c>
      <c r="I35" s="22">
        <v>5.2843760316045501</v>
      </c>
      <c r="J35" s="22">
        <v>2.7458336970966601</v>
      </c>
      <c r="K35" s="18">
        <f t="shared" si="0"/>
        <v>2.780966893975771</v>
      </c>
      <c r="L35" s="18">
        <f t="shared" si="1"/>
        <v>1.4020750073663639</v>
      </c>
      <c r="M35" t="str">
        <f t="shared" si="2"/>
        <v>2.78 ± 1.40</v>
      </c>
    </row>
    <row r="36" spans="1:13" x14ac:dyDescent="0.25">
      <c r="A36" s="22">
        <v>13.5289221507846</v>
      </c>
      <c r="B36" s="22">
        <v>13.8394243452349</v>
      </c>
      <c r="C36" s="22">
        <v>14.413996019633499</v>
      </c>
      <c r="D36" s="22">
        <v>12.888627168995299</v>
      </c>
      <c r="E36" s="22">
        <v>13.558585579781701</v>
      </c>
      <c r="F36" s="22">
        <v>13.449590790369299</v>
      </c>
      <c r="G36" s="22">
        <v>14.342141721834199</v>
      </c>
      <c r="H36" s="22">
        <v>11.9603684878566</v>
      </c>
      <c r="I36" s="22">
        <v>15.9829735928761</v>
      </c>
      <c r="J36" s="22">
        <v>14.249335903426999</v>
      </c>
      <c r="K36" s="18">
        <f t="shared" si="0"/>
        <v>13.821396576079319</v>
      </c>
      <c r="L36" s="18">
        <f t="shared" si="1"/>
        <v>1.059588842622103</v>
      </c>
      <c r="M36" t="str">
        <f t="shared" si="2"/>
        <v>13.82 ± 1.06</v>
      </c>
    </row>
    <row r="37" spans="1:13" x14ac:dyDescent="0.25">
      <c r="A37" s="22">
        <v>0.118230707943439</v>
      </c>
      <c r="B37" s="22">
        <v>0.131175883114338</v>
      </c>
      <c r="C37" s="22">
        <v>0.12484764121472799</v>
      </c>
      <c r="D37" s="22">
        <v>0.114146780222654</v>
      </c>
      <c r="E37" s="22">
        <v>0.12059682980179801</v>
      </c>
      <c r="F37" s="22">
        <v>0.12115320563316299</v>
      </c>
      <c r="G37" s="22">
        <v>0.12978208810090999</v>
      </c>
      <c r="H37" s="22">
        <v>0.112514858366922</v>
      </c>
      <c r="I37" s="22">
        <v>0.14631500095128999</v>
      </c>
      <c r="J37" s="22">
        <v>0.132010202854872</v>
      </c>
      <c r="K37" s="18">
        <f t="shared" si="0"/>
        <v>0.1250773198204114</v>
      </c>
      <c r="L37" s="18">
        <f t="shared" si="1"/>
        <v>1.0100196526665646E-2</v>
      </c>
      <c r="M37" t="str">
        <f t="shared" si="2"/>
        <v>0.13 ± 0.01</v>
      </c>
    </row>
    <row r="38" spans="1:13" x14ac:dyDescent="0.25">
      <c r="A38" s="22">
        <v>24.464326057237699</v>
      </c>
      <c r="B38" s="22">
        <v>25.460982150921598</v>
      </c>
      <c r="C38" s="22">
        <v>26.210356827874399</v>
      </c>
      <c r="D38" s="22">
        <v>23.209198189101802</v>
      </c>
      <c r="E38" s="22">
        <v>24.175191577501</v>
      </c>
      <c r="F38" s="22">
        <v>25.864907668640502</v>
      </c>
      <c r="G38" s="22">
        <v>24.180095462090499</v>
      </c>
      <c r="H38" s="22">
        <v>21.152329189727698</v>
      </c>
      <c r="I38" s="22">
        <v>26.512997898358201</v>
      </c>
      <c r="J38" s="22">
        <v>26.3329668918905</v>
      </c>
      <c r="K38" s="18">
        <f t="shared" si="0"/>
        <v>24.75633519133439</v>
      </c>
      <c r="L38" s="18">
        <f t="shared" si="1"/>
        <v>1.6848610956006587</v>
      </c>
      <c r="M38" t="str">
        <f t="shared" si="2"/>
        <v>24.76 ± 1.68</v>
      </c>
    </row>
    <row r="39" spans="1:13" x14ac:dyDescent="0.25">
      <c r="A39" s="22">
        <v>21.928788385785101</v>
      </c>
      <c r="B39" s="22">
        <v>23.246225304233999</v>
      </c>
      <c r="C39" s="22">
        <v>23.820845059381099</v>
      </c>
      <c r="D39" s="22">
        <v>19.0244509977313</v>
      </c>
      <c r="E39" s="22">
        <v>21.401918908802799</v>
      </c>
      <c r="F39" s="22">
        <v>22.769839329844601</v>
      </c>
      <c r="G39" s="22">
        <v>19.528335069085799</v>
      </c>
      <c r="H39" s="22">
        <v>18.387975997819002</v>
      </c>
      <c r="I39" s="22">
        <v>24.371957179046799</v>
      </c>
      <c r="J39" s="22">
        <v>20.626524972714801</v>
      </c>
      <c r="K39" s="18">
        <f t="shared" si="0"/>
        <v>21.510686120444536</v>
      </c>
      <c r="L39" s="18">
        <f t="shared" si="1"/>
        <v>2.080385901410934</v>
      </c>
      <c r="M39" t="str">
        <f t="shared" si="2"/>
        <v>21.51 ± 2.08</v>
      </c>
    </row>
    <row r="40" spans="1:13" x14ac:dyDescent="0.25">
      <c r="A40" s="22">
        <v>2.0031259520910698</v>
      </c>
      <c r="B40" s="22">
        <v>2.0769339160178801</v>
      </c>
      <c r="C40" s="22">
        <v>2.1113216616213299</v>
      </c>
      <c r="D40" s="22">
        <v>1.9344535628442801</v>
      </c>
      <c r="E40" s="22">
        <v>2.0522781742038201</v>
      </c>
      <c r="F40" s="22">
        <v>2.02965759579092</v>
      </c>
      <c r="G40" s="22">
        <v>2.1358086131513101</v>
      </c>
      <c r="H40" s="22">
        <v>1.93426998634823</v>
      </c>
      <c r="I40" s="22">
        <v>2.4369158607441901</v>
      </c>
      <c r="J40" s="22">
        <v>2.2013682378456001</v>
      </c>
      <c r="K40" s="18">
        <f t="shared" si="0"/>
        <v>2.0916133560658627</v>
      </c>
      <c r="L40" s="18">
        <f t="shared" si="1"/>
        <v>0.14776445515059275</v>
      </c>
      <c r="M40" t="str">
        <f t="shared" si="2"/>
        <v>2.09 ± 0.15</v>
      </c>
    </row>
    <row r="41" spans="1:13" x14ac:dyDescent="0.25">
      <c r="A41" s="22">
        <v>809.14245631587596</v>
      </c>
      <c r="B41" s="22">
        <v>830.90402015633504</v>
      </c>
      <c r="C41" s="22">
        <v>993.4148905971</v>
      </c>
      <c r="D41" s="22">
        <v>777.89835961651204</v>
      </c>
      <c r="E41" s="22">
        <v>735.743826397303</v>
      </c>
      <c r="F41" s="22">
        <v>774.07156687387896</v>
      </c>
      <c r="G41" s="22">
        <v>973.88279953876304</v>
      </c>
      <c r="H41" s="22">
        <v>859.96062076695603</v>
      </c>
      <c r="I41" s="22">
        <v>1076.6795304623099</v>
      </c>
      <c r="J41" s="22">
        <v>1041.9047385434901</v>
      </c>
      <c r="K41" s="18">
        <f t="shared" si="0"/>
        <v>887.36028092685228</v>
      </c>
      <c r="L41" s="18">
        <f t="shared" si="1"/>
        <v>123.07150909610284</v>
      </c>
      <c r="M41" t="str">
        <f t="shared" si="2"/>
        <v>887.36 ± 123.07</v>
      </c>
    </row>
    <row r="42" spans="1:13" x14ac:dyDescent="0.25">
      <c r="A42" s="22">
        <v>2.8685646684607501E-2</v>
      </c>
      <c r="B42" s="22">
        <v>0.21077830239664799</v>
      </c>
      <c r="C42" s="22">
        <v>1.6938635148107999E-2</v>
      </c>
      <c r="D42" s="22">
        <v>0.21621081978082701</v>
      </c>
      <c r="E42" s="22">
        <v>3.4643740364117603E-2</v>
      </c>
      <c r="F42" s="22">
        <v>6.2941696844063699E-2</v>
      </c>
      <c r="G42" s="22">
        <v>1.1677848175167999E-2</v>
      </c>
      <c r="H42" s="22">
        <v>0.135579821653664</v>
      </c>
      <c r="I42" s="22">
        <v>0.25037512695416803</v>
      </c>
      <c r="J42" s="22">
        <v>3.0265508685260998E-3</v>
      </c>
      <c r="K42" s="18">
        <f t="shared" si="0"/>
        <v>9.7085818886989791E-2</v>
      </c>
      <c r="L42" s="18">
        <f t="shared" si="1"/>
        <v>9.6841682417733624E-2</v>
      </c>
      <c r="M42" t="str">
        <f t="shared" si="2"/>
        <v>0.10 ± 0.10</v>
      </c>
    </row>
    <row r="43" spans="1:13" x14ac:dyDescent="0.25">
      <c r="A43" s="22">
        <v>8.3196405541915404</v>
      </c>
      <c r="B43" s="22">
        <v>17.955810478599201</v>
      </c>
      <c r="C43" s="22">
        <v>2.0745248345194098</v>
      </c>
      <c r="D43" s="22">
        <v>3.5130411927582399</v>
      </c>
      <c r="E43" s="22">
        <v>3.8119166595292899</v>
      </c>
      <c r="F43" s="22">
        <v>3.0240033853031001</v>
      </c>
      <c r="G43" s="22">
        <v>2.5468747967849699</v>
      </c>
      <c r="H43" s="22">
        <v>4.43476530789781</v>
      </c>
      <c r="I43" s="22">
        <v>5.1232100488670103</v>
      </c>
      <c r="J43" s="22">
        <v>3.4628258421649898</v>
      </c>
      <c r="K43" s="18">
        <f t="shared" si="0"/>
        <v>5.4266613100615562</v>
      </c>
      <c r="L43" s="18">
        <f t="shared" si="1"/>
        <v>4.7358396479788629</v>
      </c>
      <c r="M43" t="str">
        <f t="shared" si="2"/>
        <v>5.43 ± 4.74</v>
      </c>
    </row>
    <row r="44" spans="1:13" x14ac:dyDescent="0.25">
      <c r="A44" s="22">
        <v>4.4839870218488898</v>
      </c>
      <c r="B44" s="22">
        <v>13.9990808393588</v>
      </c>
      <c r="C44" s="22">
        <v>3.6741657141694799</v>
      </c>
      <c r="D44" s="22">
        <v>7.6309104163594004</v>
      </c>
      <c r="E44" s="22">
        <v>3.4442687945022499</v>
      </c>
      <c r="F44" s="22">
        <v>5.1366215364953396</v>
      </c>
      <c r="G44" s="22">
        <v>4.7350748214384497</v>
      </c>
      <c r="H44" s="22">
        <v>9.1646936396982692</v>
      </c>
      <c r="I44" s="22">
        <v>11.3616364218133</v>
      </c>
      <c r="J44" s="22">
        <v>6.0867162448812202</v>
      </c>
      <c r="K44" s="18">
        <f t="shared" si="0"/>
        <v>6.97171554505654</v>
      </c>
      <c r="L44" s="18">
        <f t="shared" si="1"/>
        <v>3.5364423941481431</v>
      </c>
      <c r="M44" t="str">
        <f t="shared" si="2"/>
        <v>6.97 ± 3.54</v>
      </c>
    </row>
    <row r="45" spans="1:13" x14ac:dyDescent="0.25">
      <c r="A45" s="22">
        <v>0.97211301140487205</v>
      </c>
      <c r="B45" s="22">
        <v>1.12390820705332</v>
      </c>
      <c r="C45" s="22">
        <v>0.72611954764579401</v>
      </c>
      <c r="D45" s="22">
        <v>1.01847269351128</v>
      </c>
      <c r="E45" s="22">
        <v>0.92762880446389295</v>
      </c>
      <c r="F45" s="22">
        <v>0.93272258590332102</v>
      </c>
      <c r="G45" s="22">
        <v>0.89037973013182603</v>
      </c>
      <c r="H45" s="22">
        <v>1.0201009865850199</v>
      </c>
      <c r="I45" s="22">
        <v>1.3216256257146599</v>
      </c>
      <c r="J45" s="22">
        <v>0.64065196992123696</v>
      </c>
      <c r="K45" s="18">
        <f t="shared" si="0"/>
        <v>0.95737231623352237</v>
      </c>
      <c r="L45" s="18">
        <f t="shared" si="1"/>
        <v>0.19092465637836969</v>
      </c>
      <c r="M45" t="str">
        <f t="shared" si="2"/>
        <v>0.96 ± 0.19</v>
      </c>
    </row>
    <row r="46" spans="1:13" x14ac:dyDescent="0.25">
      <c r="A46" s="22">
        <v>11.491528004856001</v>
      </c>
      <c r="B46" s="22">
        <v>17.360175227997701</v>
      </c>
      <c r="C46" s="22">
        <v>19.636133875097801</v>
      </c>
      <c r="D46" s="22">
        <v>6.64124940467764</v>
      </c>
      <c r="E46" s="22">
        <v>14.3984582475985</v>
      </c>
      <c r="F46" s="22">
        <v>17.769787072934299</v>
      </c>
      <c r="G46" s="22">
        <v>12.5795622507444</v>
      </c>
      <c r="H46" s="22">
        <v>14.5841654066546</v>
      </c>
      <c r="I46" s="22">
        <v>16.737275535017002</v>
      </c>
      <c r="J46" s="22">
        <v>9.1685192680584997</v>
      </c>
      <c r="K46" s="18">
        <f t="shared" si="0"/>
        <v>14.036685429363644</v>
      </c>
      <c r="L46" s="18">
        <f t="shared" si="1"/>
        <v>4.096771168698127</v>
      </c>
      <c r="M46" t="str">
        <f t="shared" si="2"/>
        <v>14.04 ± 4.10</v>
      </c>
    </row>
    <row r="47" spans="1:13" x14ac:dyDescent="0.25">
      <c r="A47" s="22">
        <v>8.8399297810610698E-3</v>
      </c>
      <c r="B47" s="22">
        <v>2.3309173022369099E-2</v>
      </c>
      <c r="C47" s="22">
        <v>2.2959049732890001E-2</v>
      </c>
      <c r="D47" s="22">
        <v>1.6848120139911799E-3</v>
      </c>
      <c r="E47" s="22">
        <v>4.5493106808862701E-3</v>
      </c>
      <c r="F47" s="22">
        <v>4.1210697017959302E-3</v>
      </c>
      <c r="G47" s="22">
        <v>7.2445205296389802E-3</v>
      </c>
      <c r="H47" s="22">
        <v>1.7632097878958999E-2</v>
      </c>
      <c r="I47" s="22">
        <v>1.1760595967643899E-2</v>
      </c>
      <c r="J47" s="22">
        <v>7.4018705499838697E-3</v>
      </c>
      <c r="K47" s="18">
        <f t="shared" si="0"/>
        <v>1.095024298592193E-2</v>
      </c>
      <c r="L47" s="18">
        <f t="shared" si="1"/>
        <v>7.7923962139884164E-3</v>
      </c>
      <c r="M47" t="str">
        <f t="shared" si="2"/>
        <v>0.01 ± 0.01</v>
      </c>
    </row>
    <row r="48" spans="1:13" x14ac:dyDescent="0.25">
      <c r="A48" s="22">
        <v>1562.42496640477</v>
      </c>
      <c r="B48" s="22">
        <v>1514.57972802974</v>
      </c>
      <c r="C48" s="22">
        <v>1704.27752356529</v>
      </c>
      <c r="D48" s="22">
        <v>1457.1667735972601</v>
      </c>
      <c r="E48" s="22">
        <v>1516.53014983923</v>
      </c>
      <c r="F48" s="22">
        <v>1539.5604823538599</v>
      </c>
      <c r="G48" s="22">
        <v>1804.04693759575</v>
      </c>
      <c r="H48" s="22">
        <v>1785.35343036121</v>
      </c>
      <c r="I48" s="22">
        <v>2082.5240668861602</v>
      </c>
      <c r="J48" s="22">
        <v>1886.0978351763799</v>
      </c>
      <c r="K48" s="18">
        <f t="shared" si="0"/>
        <v>1685.2561893809652</v>
      </c>
      <c r="L48" s="18">
        <f t="shared" si="1"/>
        <v>202.37207336599059</v>
      </c>
      <c r="M48" t="str">
        <f t="shared" si="2"/>
        <v>1685.26 ± 202.37</v>
      </c>
    </row>
    <row r="49" spans="1:13" x14ac:dyDescent="0.25">
      <c r="A49" s="22">
        <v>4177.71638450519</v>
      </c>
      <c r="B49" s="22">
        <v>4797.40952519026</v>
      </c>
      <c r="C49" s="22">
        <v>5069.1678055903603</v>
      </c>
      <c r="D49" s="22">
        <v>4126.3089231536997</v>
      </c>
      <c r="E49" s="22">
        <v>4120.4843745508997</v>
      </c>
      <c r="F49" s="22">
        <v>4272.3037973010196</v>
      </c>
      <c r="G49" s="22">
        <v>4619.8145914612996</v>
      </c>
      <c r="H49" s="22">
        <v>4175.6282705738604</v>
      </c>
      <c r="I49" s="22">
        <v>5282.7067102861402</v>
      </c>
      <c r="J49" s="22">
        <v>4862.7838906718798</v>
      </c>
      <c r="K49" s="18">
        <f t="shared" si="0"/>
        <v>4550.432427328461</v>
      </c>
      <c r="L49" s="18">
        <f t="shared" si="1"/>
        <v>433.35564565409135</v>
      </c>
      <c r="M49" t="str">
        <f t="shared" si="2"/>
        <v>4550.43 ± 433.36</v>
      </c>
    </row>
    <row r="50" spans="1:13" x14ac:dyDescent="0.25">
      <c r="A50" s="22">
        <v>14.481818467580799</v>
      </c>
      <c r="B50" s="22">
        <v>16.835533373576599</v>
      </c>
      <c r="C50" s="22">
        <v>15.9108827300533</v>
      </c>
      <c r="D50" s="22">
        <v>13.9898953083934</v>
      </c>
      <c r="E50" s="22">
        <v>14.8773146838776</v>
      </c>
      <c r="F50" s="22">
        <v>15.5039437177275</v>
      </c>
      <c r="G50" s="22">
        <v>15.517763453844999</v>
      </c>
      <c r="H50" s="22">
        <v>14.1131067019178</v>
      </c>
      <c r="I50" s="22">
        <v>17.5944309573906</v>
      </c>
      <c r="J50" s="22">
        <v>16.328699372728799</v>
      </c>
      <c r="K50" s="18">
        <f t="shared" si="0"/>
        <v>15.515338876709141</v>
      </c>
      <c r="L50" s="18">
        <f t="shared" si="1"/>
        <v>1.1856623002916855</v>
      </c>
      <c r="M50" t="str">
        <f t="shared" si="2"/>
        <v>15.52 ± 1.19</v>
      </c>
    </row>
    <row r="51" spans="1:13" x14ac:dyDescent="0.25">
      <c r="A51" s="22">
        <v>1087.22204681424</v>
      </c>
      <c r="B51" s="22">
        <v>1009.82049097397</v>
      </c>
      <c r="C51" s="22">
        <v>1078.0169737036099</v>
      </c>
      <c r="D51" s="22">
        <v>976.06053580843604</v>
      </c>
      <c r="E51" s="22">
        <v>952.66637033190602</v>
      </c>
      <c r="F51" s="22">
        <v>934.91988441738795</v>
      </c>
      <c r="G51" s="22">
        <v>1162.7774116237099</v>
      </c>
      <c r="H51" s="22">
        <v>932.80974589242203</v>
      </c>
      <c r="I51" s="22">
        <v>1354.9499644565001</v>
      </c>
      <c r="J51" s="22">
        <v>1215.7029415004799</v>
      </c>
      <c r="K51" s="18">
        <f t="shared" si="0"/>
        <v>1070.4946365522662</v>
      </c>
      <c r="L51" s="18">
        <f t="shared" si="1"/>
        <v>139.31302960603529</v>
      </c>
      <c r="M51" t="str">
        <f t="shared" si="2"/>
        <v>1070.49 ± 139.31</v>
      </c>
    </row>
    <row r="52" spans="1:13" x14ac:dyDescent="0.25">
      <c r="A52" s="22">
        <v>2.6783425594985601</v>
      </c>
      <c r="B52" s="22">
        <v>2.95148521734518</v>
      </c>
      <c r="C52" s="22">
        <v>2.3068053955430501</v>
      </c>
      <c r="D52" s="22">
        <v>2.5564672255432002</v>
      </c>
      <c r="E52" s="22">
        <v>2.7830371466156998</v>
      </c>
      <c r="F52" s="22">
        <v>2.8252698995202099</v>
      </c>
      <c r="G52" s="22">
        <v>2.7692557016453101</v>
      </c>
      <c r="H52" s="22">
        <v>2.6333003404579398</v>
      </c>
      <c r="I52" s="22">
        <v>2.6365398156585802</v>
      </c>
      <c r="J52" s="22">
        <v>3.1906774758535899</v>
      </c>
      <c r="K52" s="18">
        <f t="shared" si="0"/>
        <v>2.7331180777681316</v>
      </c>
      <c r="L52" s="18">
        <f t="shared" si="1"/>
        <v>0.23677789296745735</v>
      </c>
      <c r="M52" t="str">
        <f t="shared" si="2"/>
        <v>2.73 ± 0.24</v>
      </c>
    </row>
    <row r="53" spans="1:13" x14ac:dyDescent="0.25">
      <c r="A53" s="22">
        <v>0.72609877301147197</v>
      </c>
      <c r="B53" s="22">
        <v>0.83003582371748097</v>
      </c>
      <c r="C53" s="22">
        <v>0.77613293123431504</v>
      </c>
      <c r="D53" s="22">
        <v>0.478020223323256</v>
      </c>
      <c r="E53" s="22">
        <v>0.73756995302392203</v>
      </c>
      <c r="F53" s="22">
        <v>0.77014397976745397</v>
      </c>
      <c r="G53" s="22">
        <v>0.44293511658906898</v>
      </c>
      <c r="H53" s="22">
        <v>0.66870417841710195</v>
      </c>
      <c r="I53" s="22">
        <v>0.794752147048712</v>
      </c>
      <c r="J53" s="22">
        <v>0.81109425591421302</v>
      </c>
      <c r="K53" s="18">
        <f t="shared" si="0"/>
        <v>0.70354873820469965</v>
      </c>
      <c r="L53" s="18">
        <f t="shared" si="1"/>
        <v>0.13632034800133774</v>
      </c>
      <c r="M53" t="str">
        <f t="shared" si="2"/>
        <v>0.70 ± 0.14</v>
      </c>
    </row>
    <row r="54" spans="1:13" x14ac:dyDescent="0.25">
      <c r="A54" s="22">
        <v>6.3290807754248997</v>
      </c>
      <c r="B54" s="22">
        <v>7.1960494437321403</v>
      </c>
      <c r="C54" s="22">
        <v>6.8091724304249501</v>
      </c>
      <c r="D54" s="22">
        <v>6.0077797119956804</v>
      </c>
      <c r="E54" s="22">
        <v>6.4195662135089204</v>
      </c>
      <c r="F54" s="22">
        <v>6.7567931331650497</v>
      </c>
      <c r="G54" s="22">
        <v>6.4355480018421103</v>
      </c>
      <c r="H54" s="22">
        <v>5.9888198982007497</v>
      </c>
      <c r="I54" s="22">
        <v>7.5714056635260896</v>
      </c>
      <c r="J54" s="22">
        <v>6.8292040648520898</v>
      </c>
      <c r="K54" s="18">
        <f t="shared" si="0"/>
        <v>6.634341933667268</v>
      </c>
      <c r="L54" s="18">
        <f t="shared" si="1"/>
        <v>0.50169113313931246</v>
      </c>
      <c r="M54" t="str">
        <f t="shared" si="2"/>
        <v>6.63 ± 0.50</v>
      </c>
    </row>
    <row r="55" spans="1:13" x14ac:dyDescent="0.25">
      <c r="A55" s="22">
        <v>39.315558589160901</v>
      </c>
      <c r="B55" s="22">
        <v>43.243286335090502</v>
      </c>
      <c r="C55" s="22">
        <v>39.650235593314498</v>
      </c>
      <c r="D55" s="22">
        <v>30.5038975530288</v>
      </c>
      <c r="E55" s="22">
        <v>35.700039488838001</v>
      </c>
      <c r="F55" s="22">
        <v>34.474691546829497</v>
      </c>
      <c r="G55" s="22">
        <v>30.0743554840058</v>
      </c>
      <c r="H55" s="22">
        <v>34.231780358461002</v>
      </c>
      <c r="I55" s="22">
        <v>49.0845811687281</v>
      </c>
      <c r="J55" s="22">
        <v>40.213290573696398</v>
      </c>
      <c r="K55" s="18">
        <f t="shared" si="0"/>
        <v>37.649171669115347</v>
      </c>
      <c r="L55" s="18">
        <f t="shared" si="1"/>
        <v>5.8633163101714949</v>
      </c>
      <c r="M55" t="str">
        <f t="shared" si="2"/>
        <v>37.65 ± 5.86</v>
      </c>
    </row>
    <row r="56" spans="1:13" x14ac:dyDescent="0.25">
      <c r="A56" s="22">
        <v>2.8601551689498601</v>
      </c>
      <c r="B56" s="22">
        <v>3.1587745928136401</v>
      </c>
      <c r="C56" s="22">
        <v>2.9720254280764502</v>
      </c>
      <c r="D56" s="22">
        <v>2.72453815731205</v>
      </c>
      <c r="E56" s="22">
        <v>2.9038587170453001</v>
      </c>
      <c r="F56" s="22">
        <v>3.01802721695918</v>
      </c>
      <c r="G56" s="22">
        <v>2.9874333660882302</v>
      </c>
      <c r="H56" s="22">
        <v>2.7538470984500201</v>
      </c>
      <c r="I56" s="22">
        <v>3.3419190775121002</v>
      </c>
      <c r="J56" s="22">
        <v>3.2127106127445599</v>
      </c>
      <c r="K56" s="18">
        <f t="shared" si="0"/>
        <v>2.9933289435951389</v>
      </c>
      <c r="L56" s="18">
        <f t="shared" si="1"/>
        <v>0.19817345937897299</v>
      </c>
      <c r="M56" t="str">
        <f t="shared" si="2"/>
        <v>2.99 ± 0.20</v>
      </c>
    </row>
    <row r="57" spans="1:13" x14ac:dyDescent="0.25">
      <c r="A57" s="22">
        <v>274.604969851894</v>
      </c>
      <c r="B57" s="22">
        <v>313.26719728678501</v>
      </c>
      <c r="C57" s="22">
        <v>310.34006036284802</v>
      </c>
      <c r="D57" s="22">
        <v>232.507808288928</v>
      </c>
      <c r="E57" s="22">
        <v>220.01052492096099</v>
      </c>
      <c r="F57" s="22">
        <v>209.79930579117601</v>
      </c>
      <c r="G57" s="22">
        <v>269.76423601014301</v>
      </c>
      <c r="H57" s="22">
        <v>249.498796639022</v>
      </c>
      <c r="I57" s="22">
        <v>352.85503430901599</v>
      </c>
      <c r="J57" s="22">
        <v>292.62971364705197</v>
      </c>
      <c r="K57" s="18">
        <f t="shared" si="0"/>
        <v>272.52776471078255</v>
      </c>
      <c r="L57" s="18">
        <f t="shared" si="1"/>
        <v>45.683490634950445</v>
      </c>
      <c r="M57" t="str">
        <f t="shared" si="2"/>
        <v>272.53 ± 45.68</v>
      </c>
    </row>
    <row r="58" spans="1:13" x14ac:dyDescent="0.25">
      <c r="A58" s="22">
        <v>0.71877382090315201</v>
      </c>
      <c r="B58" s="22">
        <v>0.82915813010186001</v>
      </c>
      <c r="C58" s="22">
        <v>0.78953521698713303</v>
      </c>
      <c r="D58" s="22">
        <v>0.65651158662512898</v>
      </c>
      <c r="E58" s="22">
        <v>0.64539841562509503</v>
      </c>
      <c r="F58" s="22">
        <v>0.70048815384507201</v>
      </c>
      <c r="G58" s="22">
        <v>0.47477610548958199</v>
      </c>
      <c r="H58" s="22">
        <v>0.61751951556652795</v>
      </c>
      <c r="I58" s="22">
        <v>0.85946864495053898</v>
      </c>
      <c r="J58" s="22">
        <v>0.59952594852075003</v>
      </c>
      <c r="K58" s="18">
        <f t="shared" si="0"/>
        <v>0.68911555386148393</v>
      </c>
      <c r="L58" s="18">
        <f t="shared" si="1"/>
        <v>0.11632953787903566</v>
      </c>
      <c r="M58" t="str">
        <f t="shared" si="2"/>
        <v>0.69 ± 0.12</v>
      </c>
    </row>
    <row r="59" spans="1:13" x14ac:dyDescent="0.25">
      <c r="A59" s="22">
        <v>4.8382183338617297</v>
      </c>
      <c r="B59" s="22">
        <v>5.5058097868641198</v>
      </c>
      <c r="C59" s="22">
        <v>5.21830950780714</v>
      </c>
      <c r="D59" s="22">
        <v>4.7621826415852402</v>
      </c>
      <c r="E59" s="22">
        <v>5.0290739694501099</v>
      </c>
      <c r="F59" s="22">
        <v>5.20134170830715</v>
      </c>
      <c r="G59" s="22">
        <v>5.2836844905396001</v>
      </c>
      <c r="H59" s="22">
        <v>4.8098634557573003</v>
      </c>
      <c r="I59" s="22">
        <v>5.8270834755885499</v>
      </c>
      <c r="J59" s="22">
        <v>5.5688135058517201</v>
      </c>
      <c r="K59" s="18">
        <f t="shared" si="0"/>
        <v>5.2044380875612664</v>
      </c>
      <c r="L59" s="18">
        <f t="shared" si="1"/>
        <v>0.35495103317298865</v>
      </c>
      <c r="M59" t="str">
        <f t="shared" si="2"/>
        <v>5.20 ± 0.35</v>
      </c>
    </row>
    <row r="60" spans="1:13" x14ac:dyDescent="0.25">
      <c r="A60" s="22">
        <v>4.3141624477484601</v>
      </c>
      <c r="B60" s="22">
        <v>5.04779023166338</v>
      </c>
      <c r="C60" s="22">
        <v>4.7738921882119003</v>
      </c>
      <c r="D60" s="22">
        <v>4.2211502916179597</v>
      </c>
      <c r="E60" s="22">
        <v>4.3361356678360599</v>
      </c>
      <c r="F60" s="22">
        <v>4.5665221572126002</v>
      </c>
      <c r="G60" s="22">
        <v>4.6125560406944697</v>
      </c>
      <c r="H60" s="22">
        <v>4.26649522968592</v>
      </c>
      <c r="I60" s="22">
        <v>5.1788870719610696</v>
      </c>
      <c r="J60" s="22">
        <v>4.8296406879089799</v>
      </c>
      <c r="K60" s="18">
        <f t="shared" si="0"/>
        <v>4.6147232014540798</v>
      </c>
      <c r="L60" s="18">
        <f t="shared" si="1"/>
        <v>0.3372750923463515</v>
      </c>
      <c r="M60" t="str">
        <f t="shared" si="2"/>
        <v>4.61 ± 0.34</v>
      </c>
    </row>
    <row r="61" spans="1:13" x14ac:dyDescent="0.25">
      <c r="A61" s="22">
        <v>118.190483434127</v>
      </c>
      <c r="B61" s="22">
        <v>86.333380869211894</v>
      </c>
      <c r="C61" s="22">
        <v>133.646922055185</v>
      </c>
      <c r="D61" s="22">
        <v>100.468455821973</v>
      </c>
      <c r="E61" s="22">
        <v>121.412308129992</v>
      </c>
      <c r="F61" s="22">
        <v>122.34210115442001</v>
      </c>
      <c r="G61" s="22">
        <v>146.806040244326</v>
      </c>
      <c r="H61" s="22">
        <v>97.562701379025697</v>
      </c>
      <c r="I61" s="22">
        <v>139.05310965469201</v>
      </c>
      <c r="J61" s="22">
        <v>157.984312703885</v>
      </c>
      <c r="K61" s="18">
        <f t="shared" si="0"/>
        <v>122.37998154468377</v>
      </c>
      <c r="L61" s="18">
        <f t="shared" si="1"/>
        <v>22.811053329683116</v>
      </c>
      <c r="M61" t="str">
        <f t="shared" si="2"/>
        <v>122.38 ± 22.81</v>
      </c>
    </row>
    <row r="62" spans="1:13" x14ac:dyDescent="0.25">
      <c r="A62" s="22">
        <v>57.560166081055101</v>
      </c>
      <c r="B62" s="22">
        <v>61.7854414317232</v>
      </c>
      <c r="C62" s="22">
        <v>54.9350115923149</v>
      </c>
      <c r="D62" s="22">
        <v>45.396283942395698</v>
      </c>
      <c r="E62" s="22">
        <v>42.922280890462403</v>
      </c>
      <c r="F62" s="22">
        <v>45.881347623170399</v>
      </c>
      <c r="G62" s="22">
        <v>56.551097449670799</v>
      </c>
      <c r="H62" s="22">
        <v>52.135032328605497</v>
      </c>
      <c r="I62" s="22">
        <v>73.101592028373403</v>
      </c>
      <c r="J62" s="22">
        <v>52.254534936134</v>
      </c>
      <c r="K62" s="18">
        <f t="shared" si="0"/>
        <v>54.252278830390537</v>
      </c>
      <c r="L62" s="18">
        <f t="shared" si="1"/>
        <v>8.9074354546747294</v>
      </c>
      <c r="M62" t="str">
        <f t="shared" si="2"/>
        <v>54.25 ± 8.91</v>
      </c>
    </row>
    <row r="63" spans="1:13" x14ac:dyDescent="0.25">
      <c r="A63" s="22">
        <v>103.079688199055</v>
      </c>
      <c r="B63" s="22">
        <v>124.536464722069</v>
      </c>
      <c r="C63" s="22">
        <v>116.812905806416</v>
      </c>
      <c r="D63" s="22">
        <v>101.891971785137</v>
      </c>
      <c r="E63" s="22">
        <v>95.013785323598299</v>
      </c>
      <c r="F63" s="22">
        <v>102.795583899378</v>
      </c>
      <c r="G63" s="22">
        <v>104.60331341451</v>
      </c>
      <c r="H63" s="22">
        <v>97.073732668979005</v>
      </c>
      <c r="I63" s="22">
        <v>124.21303489174799</v>
      </c>
      <c r="J63" s="22">
        <v>107.554333299874</v>
      </c>
      <c r="K63" s="18">
        <f t="shared" si="0"/>
        <v>107.75748140107643</v>
      </c>
      <c r="L63" s="18">
        <f t="shared" si="1"/>
        <v>10.550202387571444</v>
      </c>
      <c r="M63" t="str">
        <f t="shared" si="2"/>
        <v>107.76 ± 10.55</v>
      </c>
    </row>
    <row r="64" spans="1:13" x14ac:dyDescent="0.25">
      <c r="A64" s="22">
        <v>0.767302663065493</v>
      </c>
      <c r="B64" s="22">
        <v>1.04573474358767</v>
      </c>
      <c r="C64" s="22">
        <v>0.99741518124938</v>
      </c>
      <c r="D64" s="22">
        <v>0.86237085983157202</v>
      </c>
      <c r="E64" s="22">
        <v>0.44144772796426002</v>
      </c>
      <c r="F64" s="22">
        <v>0.90477036498486996</v>
      </c>
      <c r="G64" s="22">
        <v>0.38438559821224799</v>
      </c>
      <c r="H64" s="22">
        <v>0.44180832509300699</v>
      </c>
      <c r="I64" s="22">
        <v>0.91952849319204699</v>
      </c>
      <c r="J64" s="22">
        <v>0.76274588447995495</v>
      </c>
      <c r="K64" s="18">
        <f t="shared" si="0"/>
        <v>0.75275098416605013</v>
      </c>
      <c r="L64" s="18">
        <f t="shared" si="1"/>
        <v>0.24454969068674839</v>
      </c>
      <c r="M64" t="str">
        <f t="shared" si="2"/>
        <v>0.75 ± 0.24</v>
      </c>
    </row>
    <row r="65" spans="1:13" x14ac:dyDescent="0.25">
      <c r="A65" s="22">
        <v>38.5336048136299</v>
      </c>
      <c r="B65" s="22">
        <v>53.709455853937698</v>
      </c>
      <c r="C65" s="22">
        <v>54.601619355244203</v>
      </c>
      <c r="D65" s="22">
        <v>28.644844284201</v>
      </c>
      <c r="E65" s="22">
        <v>32.813924526036097</v>
      </c>
      <c r="F65" s="22">
        <v>25.405181683742299</v>
      </c>
      <c r="G65" s="22">
        <v>26.8480718481769</v>
      </c>
      <c r="H65" s="22">
        <v>20.691282603839301</v>
      </c>
      <c r="I65" s="22">
        <v>60.933737475011199</v>
      </c>
      <c r="J65" s="22">
        <v>17.094744973121301</v>
      </c>
      <c r="K65" s="18">
        <f t="shared" si="0"/>
        <v>35.927646741693984</v>
      </c>
      <c r="L65" s="18">
        <f t="shared" si="1"/>
        <v>15.419057435133253</v>
      </c>
      <c r="M65" t="str">
        <f t="shared" si="2"/>
        <v>35.93 ± 15.42</v>
      </c>
    </row>
    <row r="66" spans="1:13" x14ac:dyDescent="0.25">
      <c r="A66" s="22">
        <v>46.792196989065999</v>
      </c>
      <c r="B66" s="22">
        <v>51.513415411785203</v>
      </c>
      <c r="C66" s="22">
        <v>55.727184659123502</v>
      </c>
      <c r="D66" s="22">
        <v>53.018798108315501</v>
      </c>
      <c r="E66" s="22">
        <v>50.335669754655598</v>
      </c>
      <c r="F66" s="22">
        <v>50.713664844674</v>
      </c>
      <c r="G66" s="22">
        <v>60.820310315442697</v>
      </c>
      <c r="H66" s="22">
        <v>54.370813065047102</v>
      </c>
      <c r="I66" s="22">
        <v>72.616306483568707</v>
      </c>
      <c r="J66" s="22">
        <v>62.8234870767823</v>
      </c>
      <c r="K66" s="18">
        <f t="shared" si="0"/>
        <v>55.873184670846058</v>
      </c>
      <c r="L66" s="18">
        <f t="shared" si="1"/>
        <v>7.6179283007575096</v>
      </c>
      <c r="M66" t="str">
        <f t="shared" si="2"/>
        <v>55.87 ± 7.62</v>
      </c>
    </row>
    <row r="67" spans="1:13" x14ac:dyDescent="0.25">
      <c r="A67" s="22">
        <v>25.742908231182</v>
      </c>
      <c r="B67" s="22">
        <v>28.318578610629402</v>
      </c>
      <c r="C67" s="22">
        <v>28.261467859331798</v>
      </c>
      <c r="D67" s="22">
        <v>25.996553902357199</v>
      </c>
      <c r="E67" s="22">
        <v>24.996589536569399</v>
      </c>
      <c r="F67" s="22">
        <v>27.988080665272701</v>
      </c>
      <c r="G67" s="22">
        <v>27.167339847036601</v>
      </c>
      <c r="H67" s="22">
        <v>25.381663224119698</v>
      </c>
      <c r="I67" s="22">
        <v>30.134803771879</v>
      </c>
      <c r="J67" s="22">
        <v>30.559304967978701</v>
      </c>
      <c r="K67" s="18">
        <f t="shared" ref="K67:K130" si="3">SUM(A67:J67)/10</f>
        <v>27.454729061635646</v>
      </c>
      <c r="L67" s="18">
        <f t="shared" ref="L67:L130" si="4">STDEV(A67:J67)</f>
        <v>1.9431351893721527</v>
      </c>
      <c r="M67" t="str">
        <f t="shared" ref="M67:M130" si="5">TEXT(K67, "0.00") &amp; " ± " &amp; TEXT(L67, "0.00")</f>
        <v>27.45 ± 1.94</v>
      </c>
    </row>
    <row r="68" spans="1:13" x14ac:dyDescent="0.25">
      <c r="A68" s="22">
        <v>1.0158355247694999</v>
      </c>
      <c r="B68" s="22">
        <v>0.87710927618172696</v>
      </c>
      <c r="C68" s="22">
        <v>1.05850756703876</v>
      </c>
      <c r="D68" s="22">
        <v>0.71454378095222604</v>
      </c>
      <c r="E68" s="22">
        <v>1.03546751895919</v>
      </c>
      <c r="F68" s="22">
        <v>0.90990488149691395</v>
      </c>
      <c r="G68" s="22">
        <v>1.04862703778781</v>
      </c>
      <c r="H68" s="22">
        <v>1.0078784397337599</v>
      </c>
      <c r="I68" s="22">
        <v>1.15480120346183</v>
      </c>
      <c r="J68" s="22">
        <v>0.99425862310454305</v>
      </c>
      <c r="K68" s="18">
        <f t="shared" si="3"/>
        <v>0.98169338534862582</v>
      </c>
      <c r="L68" s="18">
        <f t="shared" si="4"/>
        <v>0.12143039649525891</v>
      </c>
      <c r="M68" t="str">
        <f t="shared" si="5"/>
        <v>0.98 ± 0.12</v>
      </c>
    </row>
    <row r="69" spans="1:13" x14ac:dyDescent="0.25">
      <c r="A69" s="22">
        <v>6.9129900691459598</v>
      </c>
      <c r="B69" s="22">
        <v>7.5029910458251798</v>
      </c>
      <c r="C69" s="22">
        <v>6.3464084798470104</v>
      </c>
      <c r="D69" s="22">
        <v>6.79125515530359</v>
      </c>
      <c r="E69" s="22">
        <v>6.6713362405296301</v>
      </c>
      <c r="F69" s="22">
        <v>7.2753654642820003</v>
      </c>
      <c r="G69" s="22">
        <v>6.8313187673920801</v>
      </c>
      <c r="H69" s="22">
        <v>7.0957889907876996</v>
      </c>
      <c r="I69" s="22">
        <v>7.51633687262074</v>
      </c>
      <c r="J69" s="22">
        <v>8.4531445568272794</v>
      </c>
      <c r="K69" s="18">
        <f t="shared" si="3"/>
        <v>7.1396935642561177</v>
      </c>
      <c r="L69" s="18">
        <f t="shared" si="4"/>
        <v>0.59028165127318544</v>
      </c>
      <c r="M69" t="str">
        <f t="shared" si="5"/>
        <v>7.14 ± 0.59</v>
      </c>
    </row>
    <row r="70" spans="1:13" x14ac:dyDescent="0.25">
      <c r="A70" s="22">
        <v>3.2419031341453199</v>
      </c>
      <c r="B70" s="22">
        <v>3.8819103770747501</v>
      </c>
      <c r="C70" s="22">
        <v>2.8091433184540602</v>
      </c>
      <c r="D70" s="22">
        <v>1.6429033927161101</v>
      </c>
      <c r="E70" s="22">
        <v>1.7776372901144</v>
      </c>
      <c r="F70" s="22">
        <v>1.5381941925531399</v>
      </c>
      <c r="G70" s="22">
        <v>2.62178733252586</v>
      </c>
      <c r="H70" s="22">
        <v>3.1845161293655799</v>
      </c>
      <c r="I70" s="22">
        <v>2.2363782075137801</v>
      </c>
      <c r="J70" s="22">
        <v>1.96261329129675</v>
      </c>
      <c r="K70" s="18">
        <f t="shared" si="3"/>
        <v>2.4896986665759751</v>
      </c>
      <c r="L70" s="18">
        <f t="shared" si="4"/>
        <v>0.78724366320744299</v>
      </c>
      <c r="M70" t="str">
        <f t="shared" si="5"/>
        <v>2.49 ± 0.79</v>
      </c>
    </row>
    <row r="71" spans="1:13" x14ac:dyDescent="0.25">
      <c r="A71" s="22">
        <v>28.401243325592102</v>
      </c>
      <c r="B71" s="22">
        <v>31.848277328888798</v>
      </c>
      <c r="C71" s="22">
        <v>30.274976893037099</v>
      </c>
      <c r="D71" s="22">
        <v>27.556474793665402</v>
      </c>
      <c r="E71" s="22">
        <v>29.092746136319398</v>
      </c>
      <c r="F71" s="22">
        <v>30.1031965023944</v>
      </c>
      <c r="G71" s="22">
        <v>29.728349718963699</v>
      </c>
      <c r="H71" s="22">
        <v>27.202813213793</v>
      </c>
      <c r="I71" s="22">
        <v>34.280749569516097</v>
      </c>
      <c r="J71" s="22">
        <v>31.212957043404501</v>
      </c>
      <c r="K71" s="18">
        <f t="shared" si="3"/>
        <v>29.970178452557452</v>
      </c>
      <c r="L71" s="18">
        <f t="shared" si="4"/>
        <v>2.1223041727924734</v>
      </c>
      <c r="M71" t="str">
        <f t="shared" si="5"/>
        <v>29.97 ± 2.12</v>
      </c>
    </row>
    <row r="72" spans="1:13" x14ac:dyDescent="0.25">
      <c r="A72" s="22">
        <v>628.67761521358204</v>
      </c>
      <c r="B72" s="22">
        <v>736.85469071916395</v>
      </c>
      <c r="C72" s="22">
        <v>683.29807708222097</v>
      </c>
      <c r="D72" s="22">
        <v>521.51935068251805</v>
      </c>
      <c r="E72" s="22">
        <v>509.20489532053</v>
      </c>
      <c r="F72" s="22">
        <v>621.57453256971098</v>
      </c>
      <c r="G72" s="22">
        <v>689.55452527256</v>
      </c>
      <c r="H72" s="22">
        <v>614.95550096092597</v>
      </c>
      <c r="I72" s="22">
        <v>773.59526480699799</v>
      </c>
      <c r="J72" s="22">
        <v>679.74744606210697</v>
      </c>
      <c r="K72" s="18">
        <f t="shared" si="3"/>
        <v>645.89818986903163</v>
      </c>
      <c r="L72" s="18">
        <f t="shared" si="4"/>
        <v>85.003802678673324</v>
      </c>
      <c r="M72" t="str">
        <f t="shared" si="5"/>
        <v>645.90 ± 85.00</v>
      </c>
    </row>
    <row r="73" spans="1:13" x14ac:dyDescent="0.25">
      <c r="A73" s="22">
        <v>0.49328032322227999</v>
      </c>
      <c r="B73" s="22">
        <v>0.58069230103865299</v>
      </c>
      <c r="C73" s="22">
        <v>0.54847497353330299</v>
      </c>
      <c r="D73" s="22">
        <v>0.48827609047293702</v>
      </c>
      <c r="E73" s="22">
        <v>0.49951478955335898</v>
      </c>
      <c r="F73" s="22">
        <v>0.52443182747811101</v>
      </c>
      <c r="G73" s="22">
        <v>0.52862814837135397</v>
      </c>
      <c r="H73" s="22">
        <v>0.48998747766017903</v>
      </c>
      <c r="I73" s="22">
        <v>0.59688794612884499</v>
      </c>
      <c r="J73" s="22">
        <v>0.561299146153033</v>
      </c>
      <c r="K73" s="18">
        <f t="shared" si="3"/>
        <v>0.53114730236120544</v>
      </c>
      <c r="L73" s="18">
        <f t="shared" si="4"/>
        <v>3.944611050082765E-2</v>
      </c>
      <c r="M73" t="str">
        <f t="shared" si="5"/>
        <v>0.53 ± 0.04</v>
      </c>
    </row>
    <row r="74" spans="1:13" x14ac:dyDescent="0.25">
      <c r="A74" s="22">
        <v>0.95800912672348204</v>
      </c>
      <c r="B74" s="22">
        <v>1.2210370970569799</v>
      </c>
      <c r="C74" s="22">
        <v>0.29150793287146798</v>
      </c>
      <c r="D74" s="22">
        <v>0.50499168222813795</v>
      </c>
      <c r="E74" s="22">
        <v>0.60026458407082794</v>
      </c>
      <c r="F74" s="22">
        <v>0.56165220750699496</v>
      </c>
      <c r="G74" s="22">
        <v>0.87315396798248901</v>
      </c>
      <c r="H74" s="22">
        <v>0.51376235781481205</v>
      </c>
      <c r="I74" s="22">
        <v>0.16234245672967501</v>
      </c>
      <c r="J74" s="22">
        <v>1.78090357244946</v>
      </c>
      <c r="K74" s="18">
        <f t="shared" si="3"/>
        <v>0.74676249854343268</v>
      </c>
      <c r="L74" s="18">
        <f t="shared" si="4"/>
        <v>0.47984456439694029</v>
      </c>
      <c r="M74" t="str">
        <f t="shared" si="5"/>
        <v>0.75 ± 0.48</v>
      </c>
    </row>
    <row r="75" spans="1:13" x14ac:dyDescent="0.25">
      <c r="A75" s="22">
        <v>45.783051028781102</v>
      </c>
      <c r="B75" s="22">
        <v>53.956049523708302</v>
      </c>
      <c r="C75" s="22">
        <v>53.413450715920099</v>
      </c>
      <c r="D75" s="22">
        <v>45.928307948234597</v>
      </c>
      <c r="E75" s="22">
        <v>45.262808220195801</v>
      </c>
      <c r="F75" s="22">
        <v>50.15295672525</v>
      </c>
      <c r="G75" s="22">
        <v>50.277439533712801</v>
      </c>
      <c r="H75" s="22">
        <v>46.852802817570101</v>
      </c>
      <c r="I75" s="22">
        <v>55.342844590306598</v>
      </c>
      <c r="J75" s="22">
        <v>52.256248516453397</v>
      </c>
      <c r="K75" s="18">
        <f t="shared" si="3"/>
        <v>49.922595962013283</v>
      </c>
      <c r="L75" s="18">
        <f t="shared" si="4"/>
        <v>3.7666112793262134</v>
      </c>
      <c r="M75" t="str">
        <f t="shared" si="5"/>
        <v>49.92 ± 3.77</v>
      </c>
    </row>
    <row r="76" spans="1:13" x14ac:dyDescent="0.25">
      <c r="A76" s="22">
        <v>7.4094928292543001</v>
      </c>
      <c r="B76" s="22">
        <v>8.7536524220747403</v>
      </c>
      <c r="C76" s="22">
        <v>8.2386493684280104</v>
      </c>
      <c r="D76" s="22">
        <v>7.46179581194792</v>
      </c>
      <c r="E76" s="22">
        <v>7.5831858562451098</v>
      </c>
      <c r="F76" s="22">
        <v>8.1646878926673008</v>
      </c>
      <c r="G76" s="22">
        <v>8.0697648522036598</v>
      </c>
      <c r="H76" s="22">
        <v>7.45741201551039</v>
      </c>
      <c r="I76" s="22">
        <v>8.9243304352163797</v>
      </c>
      <c r="J76" s="22">
        <v>8.65747188342357</v>
      </c>
      <c r="K76" s="18">
        <f t="shared" si="3"/>
        <v>8.0720443366971377</v>
      </c>
      <c r="L76" s="18">
        <f t="shared" si="4"/>
        <v>0.57717560542586721</v>
      </c>
      <c r="M76" t="str">
        <f t="shared" si="5"/>
        <v>8.07 ± 0.58</v>
      </c>
    </row>
    <row r="77" spans="1:13" x14ac:dyDescent="0.25">
      <c r="A77" s="22">
        <v>26.017069335498899</v>
      </c>
      <c r="B77" s="22">
        <v>30.310053106338302</v>
      </c>
      <c r="C77" s="22">
        <v>30.353349167927298</v>
      </c>
      <c r="D77" s="22">
        <v>25.418460969450098</v>
      </c>
      <c r="E77" s="22">
        <v>24.762864501256399</v>
      </c>
      <c r="F77" s="22">
        <v>25.710826624076098</v>
      </c>
      <c r="G77" s="22">
        <v>25.3196138611709</v>
      </c>
      <c r="H77" s="22">
        <v>21.704672658019302</v>
      </c>
      <c r="I77" s="22">
        <v>30.695178312099902</v>
      </c>
      <c r="J77" s="22">
        <v>28.9554266132108</v>
      </c>
      <c r="K77" s="18">
        <f t="shared" si="3"/>
        <v>26.924751514904802</v>
      </c>
      <c r="L77" s="18">
        <f t="shared" si="4"/>
        <v>2.9929763284728561</v>
      </c>
      <c r="M77" t="str">
        <f t="shared" si="5"/>
        <v>26.92 ± 2.99</v>
      </c>
    </row>
    <row r="78" spans="1:13" x14ac:dyDescent="0.25">
      <c r="A78" s="22">
        <v>29.0135932864304</v>
      </c>
      <c r="B78" s="22">
        <v>32.525544602699497</v>
      </c>
      <c r="C78" s="22">
        <v>32.0420596094582</v>
      </c>
      <c r="D78" s="22">
        <v>26.5784690369867</v>
      </c>
      <c r="E78" s="22">
        <v>25.903690640416201</v>
      </c>
      <c r="F78" s="22">
        <v>23.788165626406201</v>
      </c>
      <c r="G78" s="22">
        <v>25.2954615577233</v>
      </c>
      <c r="H78" s="22">
        <v>25.903772289400699</v>
      </c>
      <c r="I78" s="22">
        <v>34.998460666179703</v>
      </c>
      <c r="J78" s="22">
        <v>31.1011742071192</v>
      </c>
      <c r="K78" s="18">
        <f t="shared" si="3"/>
        <v>28.71503915228201</v>
      </c>
      <c r="L78" s="18">
        <f t="shared" si="4"/>
        <v>3.759323302798026</v>
      </c>
      <c r="M78" t="str">
        <f t="shared" si="5"/>
        <v>28.72 ± 3.76</v>
      </c>
    </row>
    <row r="79" spans="1:13" x14ac:dyDescent="0.25">
      <c r="A79" s="22">
        <v>20.766282992830501</v>
      </c>
      <c r="B79" s="22">
        <v>22.4745284775559</v>
      </c>
      <c r="C79" s="22">
        <v>23.351638573705799</v>
      </c>
      <c r="D79" s="22">
        <v>22.359121861973598</v>
      </c>
      <c r="E79" s="22">
        <v>21.167328169374699</v>
      </c>
      <c r="F79" s="22">
        <v>19.108307463685101</v>
      </c>
      <c r="G79" s="22">
        <v>27.392784323057199</v>
      </c>
      <c r="H79" s="22">
        <v>22.7297369638475</v>
      </c>
      <c r="I79" s="22">
        <v>29.756376066896301</v>
      </c>
      <c r="J79" s="22">
        <v>25.5024469344858</v>
      </c>
      <c r="K79" s="18">
        <f t="shared" si="3"/>
        <v>23.460855182741241</v>
      </c>
      <c r="L79" s="18">
        <f t="shared" si="4"/>
        <v>3.2224994222837249</v>
      </c>
      <c r="M79" t="str">
        <f t="shared" si="5"/>
        <v>23.46 ± 3.22</v>
      </c>
    </row>
    <row r="80" spans="1:13" x14ac:dyDescent="0.25">
      <c r="A80" s="22">
        <v>132.55016130151401</v>
      </c>
      <c r="B80" s="22">
        <v>151.641040719096</v>
      </c>
      <c r="C80" s="22">
        <v>148.29993226672599</v>
      </c>
      <c r="D80" s="22">
        <v>127.61796237172901</v>
      </c>
      <c r="E80" s="22">
        <v>120.32370831421299</v>
      </c>
      <c r="F80" s="22">
        <v>129.44894245078501</v>
      </c>
      <c r="G80" s="22">
        <v>133.38991439191801</v>
      </c>
      <c r="H80" s="22">
        <v>126.23436763943801</v>
      </c>
      <c r="I80" s="22">
        <v>153.20729959222299</v>
      </c>
      <c r="J80" s="22">
        <v>143.16463329457201</v>
      </c>
      <c r="K80" s="18">
        <f t="shared" si="3"/>
        <v>136.58779623422143</v>
      </c>
      <c r="L80" s="18">
        <f t="shared" si="4"/>
        <v>11.60890995972261</v>
      </c>
      <c r="M80" t="str">
        <f t="shared" si="5"/>
        <v>136.59 ± 11.61</v>
      </c>
    </row>
    <row r="81" spans="1:13" x14ac:dyDescent="0.25">
      <c r="A81" s="22">
        <v>2.3682940449798502</v>
      </c>
      <c r="B81" s="22">
        <v>2.8847742821089901</v>
      </c>
      <c r="C81" s="22">
        <v>2.7700060191564302</v>
      </c>
      <c r="D81" s="22">
        <v>2.3677270438056399</v>
      </c>
      <c r="E81" s="22">
        <v>1.89002856359002</v>
      </c>
      <c r="F81" s="22">
        <v>2.5368947561364599</v>
      </c>
      <c r="G81" s="22">
        <v>1.7318993910448599</v>
      </c>
      <c r="H81" s="22">
        <v>1.90104636072647</v>
      </c>
      <c r="I81" s="22">
        <v>2.7717419699765702</v>
      </c>
      <c r="J81" s="22">
        <v>2.61124318372458</v>
      </c>
      <c r="K81" s="18">
        <f t="shared" si="3"/>
        <v>2.3833655615249869</v>
      </c>
      <c r="L81" s="18">
        <f t="shared" si="4"/>
        <v>0.41205855808396913</v>
      </c>
      <c r="M81" t="str">
        <f t="shared" si="5"/>
        <v>2.38 ± 0.41</v>
      </c>
    </row>
    <row r="82" spans="1:13" x14ac:dyDescent="0.25">
      <c r="A82" s="22">
        <v>4.1554344451706102</v>
      </c>
      <c r="B82" s="22">
        <v>5.0034693080815504</v>
      </c>
      <c r="C82" s="22">
        <v>4.5530332476264501</v>
      </c>
      <c r="D82" s="22">
        <v>3.6257794708972102</v>
      </c>
      <c r="E82" s="22">
        <v>3.1609686859155799</v>
      </c>
      <c r="F82" s="22">
        <v>4.0327306439285202</v>
      </c>
      <c r="G82" s="22">
        <v>4.2058421627571096</v>
      </c>
      <c r="H82" s="22">
        <v>3.4175847978258398</v>
      </c>
      <c r="I82" s="22">
        <v>5.0080636936072596</v>
      </c>
      <c r="J82" s="22">
        <v>5.1135254395048797</v>
      </c>
      <c r="K82" s="18">
        <f t="shared" si="3"/>
        <v>4.2276431895315012</v>
      </c>
      <c r="L82" s="18">
        <f t="shared" si="4"/>
        <v>0.69133829141106673</v>
      </c>
      <c r="M82" t="str">
        <f t="shared" si="5"/>
        <v>4.23 ± 0.69</v>
      </c>
    </row>
    <row r="83" spans="1:13" x14ac:dyDescent="0.25">
      <c r="A83" s="22">
        <v>32.841744710859402</v>
      </c>
      <c r="B83" s="22">
        <v>35.754282806170501</v>
      </c>
      <c r="C83" s="22">
        <v>36.433700001457197</v>
      </c>
      <c r="D83" s="22">
        <v>32.054281468026403</v>
      </c>
      <c r="E83" s="22">
        <v>32.987119515273697</v>
      </c>
      <c r="F83" s="22">
        <v>34.475452672536498</v>
      </c>
      <c r="G83" s="22">
        <v>32.367846419703298</v>
      </c>
      <c r="H83" s="22">
        <v>31.409247052475202</v>
      </c>
      <c r="I83" s="22">
        <v>37.7956500711648</v>
      </c>
      <c r="J83" s="22">
        <v>37.666011520370397</v>
      </c>
      <c r="K83" s="18">
        <f t="shared" si="3"/>
        <v>34.37853362380374</v>
      </c>
      <c r="L83" s="18">
        <f t="shared" si="4"/>
        <v>2.384426577543751</v>
      </c>
      <c r="M83" t="str">
        <f t="shared" si="5"/>
        <v>34.38 ± 2.38</v>
      </c>
    </row>
    <row r="84" spans="1:13" x14ac:dyDescent="0.25">
      <c r="A84" s="22">
        <v>51.727935733615602</v>
      </c>
      <c r="B84" s="22">
        <v>60.164773134290598</v>
      </c>
      <c r="C84" s="22">
        <v>59.6874028758834</v>
      </c>
      <c r="D84" s="22">
        <v>52.045251354100898</v>
      </c>
      <c r="E84" s="22">
        <v>52.799290590924898</v>
      </c>
      <c r="F84" s="22">
        <v>56.524311351706302</v>
      </c>
      <c r="G84" s="22">
        <v>56.230686341270498</v>
      </c>
      <c r="H84" s="22">
        <v>52.691267368405299</v>
      </c>
      <c r="I84" s="22">
        <v>62.274416308600401</v>
      </c>
      <c r="J84" s="22">
        <v>59.497794144267601</v>
      </c>
      <c r="K84" s="18">
        <f t="shared" si="3"/>
        <v>56.364312920306546</v>
      </c>
      <c r="L84" s="18">
        <f t="shared" si="4"/>
        <v>3.8962780096753877</v>
      </c>
      <c r="M84" t="str">
        <f t="shared" si="5"/>
        <v>56.36 ± 3.90</v>
      </c>
    </row>
    <row r="85" spans="1:13" x14ac:dyDescent="0.25">
      <c r="A85" s="22">
        <v>559.25069618358998</v>
      </c>
      <c r="B85" s="22">
        <v>672.86529589666497</v>
      </c>
      <c r="C85" s="22">
        <v>661.84420023225505</v>
      </c>
      <c r="D85" s="22">
        <v>567.01222151528498</v>
      </c>
      <c r="E85" s="22">
        <v>579.82867335389506</v>
      </c>
      <c r="F85" s="22">
        <v>639.48062142141396</v>
      </c>
      <c r="G85" s="22">
        <v>627.47135307455096</v>
      </c>
      <c r="H85" s="22">
        <v>590.638534731243</v>
      </c>
      <c r="I85" s="22">
        <v>678.47763762467503</v>
      </c>
      <c r="J85" s="22">
        <v>664.35184293259101</v>
      </c>
      <c r="K85" s="18">
        <f t="shared" si="3"/>
        <v>624.12210769661658</v>
      </c>
      <c r="L85" s="18">
        <f t="shared" si="4"/>
        <v>46.154099849505656</v>
      </c>
      <c r="M85" t="str">
        <f t="shared" si="5"/>
        <v>624.12 ± 46.15</v>
      </c>
    </row>
    <row r="86" spans="1:13" x14ac:dyDescent="0.25">
      <c r="A86" s="22">
        <v>853.64157169617897</v>
      </c>
      <c r="B86" s="22">
        <v>1009.18558723032</v>
      </c>
      <c r="C86" s="22">
        <v>1021.11966859078</v>
      </c>
      <c r="D86" s="22">
        <v>865.23317741216704</v>
      </c>
      <c r="E86" s="22">
        <v>900.42599043012103</v>
      </c>
      <c r="F86" s="22">
        <v>962.47110848265595</v>
      </c>
      <c r="G86" s="22">
        <v>969.58669081723997</v>
      </c>
      <c r="H86" s="22">
        <v>933.18167058469203</v>
      </c>
      <c r="I86" s="22">
        <v>1056.92895403284</v>
      </c>
      <c r="J86" s="22">
        <v>1018.0739254343</v>
      </c>
      <c r="K86" s="18">
        <f t="shared" si="3"/>
        <v>958.9848344711296</v>
      </c>
      <c r="L86" s="18">
        <f t="shared" si="4"/>
        <v>69.579287767464265</v>
      </c>
      <c r="M86" t="str">
        <f t="shared" si="5"/>
        <v>958.98 ± 69.58</v>
      </c>
    </row>
    <row r="87" spans="1:13" x14ac:dyDescent="0.25">
      <c r="A87" s="22">
        <v>28.782282119840101</v>
      </c>
      <c r="B87" s="22">
        <v>33.6762975583515</v>
      </c>
      <c r="C87" s="22">
        <v>33.971560333752699</v>
      </c>
      <c r="D87" s="22">
        <v>24.933717505831702</v>
      </c>
      <c r="E87" s="22">
        <v>18.536434392214499</v>
      </c>
      <c r="F87" s="22">
        <v>23.041244918239698</v>
      </c>
      <c r="G87" s="22">
        <v>19.400041527928298</v>
      </c>
      <c r="H87" s="22">
        <v>20.593603660119701</v>
      </c>
      <c r="I87" s="22">
        <v>34.753018836712599</v>
      </c>
      <c r="J87" s="22">
        <v>23.727745256406902</v>
      </c>
      <c r="K87" s="18">
        <f t="shared" si="3"/>
        <v>26.141594610939769</v>
      </c>
      <c r="L87" s="18">
        <f t="shared" si="4"/>
        <v>6.2376542686816601</v>
      </c>
      <c r="M87" t="str">
        <f t="shared" si="5"/>
        <v>26.14 ± 6.24</v>
      </c>
    </row>
    <row r="88" spans="1:13" x14ac:dyDescent="0.25">
      <c r="A88" s="22">
        <v>24.905145142015002</v>
      </c>
      <c r="B88" s="22">
        <v>28.6463967556735</v>
      </c>
      <c r="C88" s="22">
        <v>37.125073778963298</v>
      </c>
      <c r="D88" s="22">
        <v>23.4772073964964</v>
      </c>
      <c r="E88" s="22">
        <v>20.550953493947901</v>
      </c>
      <c r="F88" s="22">
        <v>22.923968551631798</v>
      </c>
      <c r="G88" s="22">
        <v>23.929051643545801</v>
      </c>
      <c r="H88" s="22">
        <v>16.232929631555201</v>
      </c>
      <c r="I88" s="22">
        <v>24.392260094485898</v>
      </c>
      <c r="J88" s="22">
        <v>25.451636129572801</v>
      </c>
      <c r="K88" s="18">
        <f t="shared" si="3"/>
        <v>24.763462261788757</v>
      </c>
      <c r="L88" s="18">
        <f t="shared" si="4"/>
        <v>5.4238948161287119</v>
      </c>
      <c r="M88" t="str">
        <f t="shared" si="5"/>
        <v>24.76 ± 5.42</v>
      </c>
    </row>
    <row r="89" spans="1:13" x14ac:dyDescent="0.25">
      <c r="A89" s="22">
        <v>72.147061678011596</v>
      </c>
      <c r="B89" s="22">
        <v>86.620606949944403</v>
      </c>
      <c r="C89" s="22">
        <v>84.801164562764598</v>
      </c>
      <c r="D89" s="22">
        <v>73.305694540070604</v>
      </c>
      <c r="E89" s="22">
        <v>73.392534218952306</v>
      </c>
      <c r="F89" s="22">
        <v>81.740489133444399</v>
      </c>
      <c r="G89" s="22">
        <v>79.814780908459696</v>
      </c>
      <c r="H89" s="22">
        <v>75.266421963688998</v>
      </c>
      <c r="I89" s="22">
        <v>87.069333871865695</v>
      </c>
      <c r="J89" s="22">
        <v>84.730766332786402</v>
      </c>
      <c r="K89" s="18">
        <f t="shared" si="3"/>
        <v>79.888885415998871</v>
      </c>
      <c r="L89" s="18">
        <f t="shared" si="4"/>
        <v>5.9135167578919461</v>
      </c>
      <c r="M89" t="str">
        <f t="shared" si="5"/>
        <v>79.89 ± 5.91</v>
      </c>
    </row>
    <row r="90" spans="1:13" x14ac:dyDescent="0.25">
      <c r="A90" s="22">
        <v>13.201128490673501</v>
      </c>
      <c r="B90" s="22">
        <v>15.405910633945201</v>
      </c>
      <c r="C90" s="22">
        <v>15.1049868866733</v>
      </c>
      <c r="D90" s="22">
        <v>13.304394885549801</v>
      </c>
      <c r="E90" s="22">
        <v>13.270786063384101</v>
      </c>
      <c r="F90" s="22">
        <v>13.8832856089412</v>
      </c>
      <c r="G90" s="22">
        <v>14.206834836237199</v>
      </c>
      <c r="H90" s="22">
        <v>13.4216449595922</v>
      </c>
      <c r="I90" s="22">
        <v>15.791155088075501</v>
      </c>
      <c r="J90" s="22">
        <v>15.1589000813485</v>
      </c>
      <c r="K90" s="18">
        <f t="shared" si="3"/>
        <v>14.274902753442053</v>
      </c>
      <c r="L90" s="18">
        <f t="shared" si="4"/>
        <v>1.0021013488494281</v>
      </c>
      <c r="M90" t="str">
        <f t="shared" si="5"/>
        <v>14.27 ± 1.00</v>
      </c>
    </row>
    <row r="91" spans="1:13" x14ac:dyDescent="0.25">
      <c r="A91" s="22">
        <v>21.3021839163323</v>
      </c>
      <c r="B91" s="22">
        <v>24.948284413980499</v>
      </c>
      <c r="C91" s="22">
        <v>23.525069773255399</v>
      </c>
      <c r="D91" s="22">
        <v>21.473000231810101</v>
      </c>
      <c r="E91" s="22">
        <v>21.969223803495701</v>
      </c>
      <c r="F91" s="22">
        <v>23.486344898765001</v>
      </c>
      <c r="G91" s="22">
        <v>23.333826702546499</v>
      </c>
      <c r="H91" s="22">
        <v>21.481293996786899</v>
      </c>
      <c r="I91" s="22">
        <v>25.7419229712104</v>
      </c>
      <c r="J91" s="22">
        <v>25.061178564588801</v>
      </c>
      <c r="K91" s="18">
        <f t="shared" si="3"/>
        <v>23.23223292727716</v>
      </c>
      <c r="L91" s="18">
        <f t="shared" si="4"/>
        <v>1.6408004354235892</v>
      </c>
      <c r="M91" t="str">
        <f t="shared" si="5"/>
        <v>23.23 ± 1.64</v>
      </c>
    </row>
    <row r="92" spans="1:13" x14ac:dyDescent="0.25">
      <c r="A92" s="22">
        <v>1.3510017991065999</v>
      </c>
      <c r="B92" s="22">
        <v>1.5890582469874099</v>
      </c>
      <c r="C92" s="22">
        <v>1.4956932775676299</v>
      </c>
      <c r="D92" s="22">
        <v>1.3683191600721301</v>
      </c>
      <c r="E92" s="22">
        <v>1.3874525618739399</v>
      </c>
      <c r="F92" s="22">
        <v>1.4912379221320899</v>
      </c>
      <c r="G92" s="22">
        <v>1.4770454429090001</v>
      </c>
      <c r="H92" s="22">
        <v>1.36643542413367</v>
      </c>
      <c r="I92" s="22">
        <v>1.6292449296452101</v>
      </c>
      <c r="J92" s="22">
        <v>1.5907670753076699</v>
      </c>
      <c r="K92" s="18">
        <f t="shared" si="3"/>
        <v>1.4746255839735352</v>
      </c>
      <c r="L92" s="18">
        <f t="shared" si="4"/>
        <v>0.10387205701413041</v>
      </c>
      <c r="M92" t="str">
        <f t="shared" si="5"/>
        <v>1.47 ± 0.10</v>
      </c>
    </row>
    <row r="93" spans="1:13" x14ac:dyDescent="0.25">
      <c r="A93" s="22">
        <v>52.985036116750997</v>
      </c>
      <c r="B93" s="22">
        <v>61.5470450952416</v>
      </c>
      <c r="C93" s="22">
        <v>53.978996893056298</v>
      </c>
      <c r="D93" s="22">
        <v>51.768046182778903</v>
      </c>
      <c r="E93" s="22">
        <v>55.1536635466409</v>
      </c>
      <c r="F93" s="22">
        <v>57.213168978533801</v>
      </c>
      <c r="G93" s="22">
        <v>56.907965596029499</v>
      </c>
      <c r="H93" s="22">
        <v>53.792832346187403</v>
      </c>
      <c r="I93" s="22">
        <v>63.997078073949503</v>
      </c>
      <c r="J93" s="22">
        <v>62.946407246155999</v>
      </c>
      <c r="K93" s="18">
        <f t="shared" si="3"/>
        <v>57.029024007532499</v>
      </c>
      <c r="L93" s="18">
        <f t="shared" si="4"/>
        <v>4.363415906822306</v>
      </c>
      <c r="M93" t="str">
        <f t="shared" si="5"/>
        <v>57.03 ± 4.36</v>
      </c>
    </row>
    <row r="94" spans="1:13" x14ac:dyDescent="0.25">
      <c r="A94" s="22">
        <v>82.616448760480196</v>
      </c>
      <c r="B94" s="22">
        <v>102.99303452009801</v>
      </c>
      <c r="C94" s="22">
        <v>76.195071864266396</v>
      </c>
      <c r="D94" s="22">
        <v>63.5860964471632</v>
      </c>
      <c r="E94" s="22">
        <v>73.100783217423498</v>
      </c>
      <c r="F94" s="22">
        <v>76.027369570721405</v>
      </c>
      <c r="G94" s="22">
        <v>78.244465373047404</v>
      </c>
      <c r="H94" s="22">
        <v>58.7140359690381</v>
      </c>
      <c r="I94" s="22">
        <v>75.200434780067198</v>
      </c>
      <c r="J94" s="22">
        <v>78.659863731063496</v>
      </c>
      <c r="K94" s="18">
        <f t="shared" si="3"/>
        <v>76.533760423336901</v>
      </c>
      <c r="L94" s="18">
        <f t="shared" si="4"/>
        <v>11.755178165408386</v>
      </c>
      <c r="M94" t="str">
        <f t="shared" si="5"/>
        <v>76.53 ± 11.76</v>
      </c>
    </row>
    <row r="95" spans="1:13" x14ac:dyDescent="0.25">
      <c r="A95" s="22">
        <v>125.131753348446</v>
      </c>
      <c r="B95" s="22">
        <v>148.630552607889</v>
      </c>
      <c r="C95" s="22">
        <v>130.12083242906499</v>
      </c>
      <c r="D95" s="22">
        <v>121.610017619723</v>
      </c>
      <c r="E95" s="22">
        <v>126.99535792283601</v>
      </c>
      <c r="F95" s="22">
        <v>129.30665472023699</v>
      </c>
      <c r="G95" s="22">
        <v>139.63045793282799</v>
      </c>
      <c r="H95" s="22">
        <v>125.04557493243</v>
      </c>
      <c r="I95" s="22">
        <v>156.033425907967</v>
      </c>
      <c r="J95" s="22">
        <v>136.19026401801</v>
      </c>
      <c r="K95" s="18">
        <f t="shared" si="3"/>
        <v>133.8694891439431</v>
      </c>
      <c r="L95" s="18">
        <f t="shared" si="4"/>
        <v>11.226622827286091</v>
      </c>
      <c r="M95" t="str">
        <f t="shared" si="5"/>
        <v>133.87 ± 11.23</v>
      </c>
    </row>
    <row r="96" spans="1:13" x14ac:dyDescent="0.25">
      <c r="A96" s="22">
        <v>5.6084967662133103</v>
      </c>
      <c r="B96" s="22">
        <v>6.35000409973145</v>
      </c>
      <c r="C96" s="22">
        <v>5.3485155218270402</v>
      </c>
      <c r="D96" s="22">
        <v>2.7725538941417698</v>
      </c>
      <c r="E96" s="22">
        <v>5.1597326887241497</v>
      </c>
      <c r="F96" s="22">
        <v>3.5374125995808998</v>
      </c>
      <c r="G96" s="22">
        <v>5.26743003097772</v>
      </c>
      <c r="H96" s="22">
        <v>5.6120161328967697</v>
      </c>
      <c r="I96" s="22">
        <v>5.1336002733612496</v>
      </c>
      <c r="J96" s="22">
        <v>4.51427576002789</v>
      </c>
      <c r="K96" s="18">
        <f t="shared" si="3"/>
        <v>4.9304037767482249</v>
      </c>
      <c r="L96" s="18">
        <f t="shared" si="4"/>
        <v>1.0589228457245883</v>
      </c>
      <c r="M96" t="str">
        <f t="shared" si="5"/>
        <v>4.93 ± 1.06</v>
      </c>
    </row>
    <row r="97" spans="1:13" x14ac:dyDescent="0.25">
      <c r="A97" s="22">
        <v>101.12202310956</v>
      </c>
      <c r="B97" s="22">
        <v>118.553405232689</v>
      </c>
      <c r="C97" s="22">
        <v>113.231041790134</v>
      </c>
      <c r="D97" s="22">
        <v>96.374756113638995</v>
      </c>
      <c r="E97" s="22">
        <v>95.201388238111093</v>
      </c>
      <c r="F97" s="22">
        <v>103.67085368019799</v>
      </c>
      <c r="G97" s="22">
        <v>100.45897766830799</v>
      </c>
      <c r="H97" s="22">
        <v>94.8242100110986</v>
      </c>
      <c r="I97" s="22">
        <v>118.258684280111</v>
      </c>
      <c r="J97" s="22">
        <v>109.58217687028301</v>
      </c>
      <c r="K97" s="18">
        <f t="shared" si="3"/>
        <v>105.12775169941317</v>
      </c>
      <c r="L97" s="18">
        <f t="shared" si="4"/>
        <v>9.1860476089944889</v>
      </c>
      <c r="M97" t="str">
        <f t="shared" si="5"/>
        <v>105.13 ± 9.19</v>
      </c>
    </row>
    <row r="98" spans="1:13" x14ac:dyDescent="0.25">
      <c r="A98" s="22">
        <v>698.85254234613001</v>
      </c>
      <c r="B98" s="22">
        <v>720.26198140497695</v>
      </c>
      <c r="C98" s="22">
        <v>756.65404204806805</v>
      </c>
      <c r="D98" s="22">
        <v>615.65799896893304</v>
      </c>
      <c r="E98" s="22">
        <v>614.04823749899003</v>
      </c>
      <c r="F98" s="22">
        <v>625.44857158551895</v>
      </c>
      <c r="G98" s="22">
        <v>803.98649779762502</v>
      </c>
      <c r="H98" s="22">
        <v>661.28736145750895</v>
      </c>
      <c r="I98" s="22">
        <v>836.80442646181803</v>
      </c>
      <c r="J98" s="22">
        <v>839.26144405645903</v>
      </c>
      <c r="K98" s="18">
        <f t="shared" si="3"/>
        <v>717.22631036260293</v>
      </c>
      <c r="L98" s="18">
        <f t="shared" si="4"/>
        <v>88.903407286152415</v>
      </c>
      <c r="M98" t="str">
        <f t="shared" si="5"/>
        <v>717.23 ± 88.90</v>
      </c>
    </row>
    <row r="99" spans="1:13" x14ac:dyDescent="0.25">
      <c r="A99" s="22">
        <v>18.2739875780684</v>
      </c>
      <c r="B99" s="22">
        <v>21.4004168928101</v>
      </c>
      <c r="C99" s="22">
        <v>20.384893462107399</v>
      </c>
      <c r="D99" s="22">
        <v>18.494557176709399</v>
      </c>
      <c r="E99" s="22">
        <v>18.748613839416102</v>
      </c>
      <c r="F99" s="22">
        <v>20.257054904414801</v>
      </c>
      <c r="G99" s="22">
        <v>20.015933852651401</v>
      </c>
      <c r="H99" s="22">
        <v>18.608075407936301</v>
      </c>
      <c r="I99" s="22">
        <v>22.163666761421599</v>
      </c>
      <c r="J99" s="22">
        <v>21.328165702241701</v>
      </c>
      <c r="K99" s="18">
        <f t="shared" si="3"/>
        <v>19.96753655777772</v>
      </c>
      <c r="L99" s="18">
        <f t="shared" si="4"/>
        <v>1.3888236095671251</v>
      </c>
      <c r="M99" t="str">
        <f t="shared" si="5"/>
        <v>19.97 ± 1.39</v>
      </c>
    </row>
    <row r="100" spans="1:13" x14ac:dyDescent="0.25">
      <c r="A100" s="22">
        <v>0.70836358610540595</v>
      </c>
      <c r="B100" s="22">
        <v>0.66018640156835295</v>
      </c>
      <c r="C100" s="22">
        <v>0.82398051442578402</v>
      </c>
      <c r="D100" s="22">
        <v>0.69279977120459102</v>
      </c>
      <c r="E100" s="22">
        <v>0.46244608450797398</v>
      </c>
      <c r="F100" s="22">
        <v>0.358131465935003</v>
      </c>
      <c r="G100" s="22">
        <v>0.45360671356320398</v>
      </c>
      <c r="H100" s="22">
        <v>0.45919447066262398</v>
      </c>
      <c r="I100" s="22">
        <v>0.70133330579847097</v>
      </c>
      <c r="J100" s="22">
        <v>0.295940240524942</v>
      </c>
      <c r="K100" s="18">
        <f t="shared" si="3"/>
        <v>0.56159825542963504</v>
      </c>
      <c r="L100" s="18">
        <f t="shared" si="4"/>
        <v>0.17663415841938479</v>
      </c>
      <c r="M100" t="str">
        <f t="shared" si="5"/>
        <v>0.56 ± 0.18</v>
      </c>
    </row>
    <row r="101" spans="1:13" x14ac:dyDescent="0.25">
      <c r="A101" s="22">
        <v>1.3232290432788401</v>
      </c>
      <c r="B101" s="22">
        <v>0.97126477630809005</v>
      </c>
      <c r="C101" s="22">
        <v>1.7949158126721201</v>
      </c>
      <c r="D101" s="22">
        <v>1.6108546317554999</v>
      </c>
      <c r="E101" s="22">
        <v>0.59895940788555901</v>
      </c>
      <c r="F101" s="22">
        <v>0.83361585519742198</v>
      </c>
      <c r="G101" s="22">
        <v>0.652541311203095</v>
      </c>
      <c r="H101" s="22">
        <v>1.2535740546882199</v>
      </c>
      <c r="I101" s="22">
        <v>1.0775743939448099</v>
      </c>
      <c r="J101" s="22">
        <v>0.76158760918769997</v>
      </c>
      <c r="K101" s="18">
        <f t="shared" si="3"/>
        <v>1.0878116896121355</v>
      </c>
      <c r="L101" s="18">
        <f t="shared" si="4"/>
        <v>0.40409448373052281</v>
      </c>
      <c r="M101" t="str">
        <f t="shared" si="5"/>
        <v>1.09 ± 0.40</v>
      </c>
    </row>
    <row r="102" spans="1:13" x14ac:dyDescent="0.25">
      <c r="A102" s="22">
        <v>22.257599094224101</v>
      </c>
      <c r="B102" s="22">
        <v>22.460662507216998</v>
      </c>
      <c r="C102" s="22">
        <v>24.781628590924399</v>
      </c>
      <c r="D102" s="22">
        <v>22.252480466857399</v>
      </c>
      <c r="E102" s="22">
        <v>21.294471831304701</v>
      </c>
      <c r="F102" s="22">
        <v>22.541945515801</v>
      </c>
      <c r="G102" s="22">
        <v>22.313092999630499</v>
      </c>
      <c r="H102" s="22">
        <v>21.667261775757201</v>
      </c>
      <c r="I102" s="22">
        <v>23.547533194821199</v>
      </c>
      <c r="J102" s="22">
        <v>23.491474585900502</v>
      </c>
      <c r="K102" s="18">
        <f t="shared" si="3"/>
        <v>22.660815056243798</v>
      </c>
      <c r="L102" s="18">
        <f t="shared" si="4"/>
        <v>1.0183089564991756</v>
      </c>
      <c r="M102" t="str">
        <f t="shared" si="5"/>
        <v>22.66 ± 1.02</v>
      </c>
    </row>
    <row r="103" spans="1:13" x14ac:dyDescent="0.25">
      <c r="A103" s="22">
        <v>3.9804472988471402</v>
      </c>
      <c r="B103" s="22">
        <v>4.6439003106497703</v>
      </c>
      <c r="C103" s="22">
        <v>4.5258441208884497</v>
      </c>
      <c r="D103" s="22">
        <v>4.0162681200308699</v>
      </c>
      <c r="E103" s="22">
        <v>4.0711075908038801</v>
      </c>
      <c r="F103" s="22">
        <v>4.3320155753172003</v>
      </c>
      <c r="G103" s="22">
        <v>4.3253568088111898</v>
      </c>
      <c r="H103" s="22">
        <v>4.0455137930112004</v>
      </c>
      <c r="I103" s="22">
        <v>4.7635389423230698</v>
      </c>
      <c r="J103" s="22">
        <v>4.5592464399523998</v>
      </c>
      <c r="K103" s="18">
        <f t="shared" si="3"/>
        <v>4.3263239000635165</v>
      </c>
      <c r="L103" s="18">
        <f t="shared" si="4"/>
        <v>0.28787752392165411</v>
      </c>
      <c r="M103" t="str">
        <f t="shared" si="5"/>
        <v>4.33 ± 0.29</v>
      </c>
    </row>
    <row r="104" spans="1:13" x14ac:dyDescent="0.25">
      <c r="A104" s="22">
        <v>102.00656470367301</v>
      </c>
      <c r="B104" s="22">
        <v>116.630445280703</v>
      </c>
      <c r="C104" s="22">
        <v>110.08546512702</v>
      </c>
      <c r="D104" s="22">
        <v>102.57264972886701</v>
      </c>
      <c r="E104" s="22">
        <v>105.843836342671</v>
      </c>
      <c r="F104" s="22">
        <v>111.006042673287</v>
      </c>
      <c r="G104" s="22">
        <v>111.274297810107</v>
      </c>
      <c r="H104" s="22">
        <v>102.923496895363</v>
      </c>
      <c r="I104" s="22">
        <v>122.79777454761199</v>
      </c>
      <c r="J104" s="22">
        <v>119.446769958529</v>
      </c>
      <c r="K104" s="18">
        <f t="shared" si="3"/>
        <v>110.45873430678319</v>
      </c>
      <c r="L104" s="18">
        <f t="shared" si="4"/>
        <v>7.3328584882585481</v>
      </c>
      <c r="M104" t="str">
        <f t="shared" si="5"/>
        <v>110.46 ± 7.33</v>
      </c>
    </row>
    <row r="105" spans="1:13" x14ac:dyDescent="0.25">
      <c r="A105" s="22">
        <v>71.701376875096898</v>
      </c>
      <c r="B105" s="22">
        <v>82.681952905658804</v>
      </c>
      <c r="C105" s="22">
        <v>66.932127135418199</v>
      </c>
      <c r="D105" s="22">
        <v>64.875130204858095</v>
      </c>
      <c r="E105" s="22">
        <v>70.032897119955095</v>
      </c>
      <c r="F105" s="22">
        <v>68.155168016181705</v>
      </c>
      <c r="G105" s="22">
        <v>72.939458674020202</v>
      </c>
      <c r="H105" s="22">
        <v>64.211755315086805</v>
      </c>
      <c r="I105" s="22">
        <v>79.513745425671203</v>
      </c>
      <c r="J105" s="22">
        <v>78.116153633028006</v>
      </c>
      <c r="K105" s="18">
        <f t="shared" si="3"/>
        <v>71.915976530497502</v>
      </c>
      <c r="L105" s="18">
        <f t="shared" si="4"/>
        <v>6.3650527567491286</v>
      </c>
      <c r="M105" t="str">
        <f t="shared" si="5"/>
        <v>71.92 ± 6.37</v>
      </c>
    </row>
    <row r="106" spans="1:13" x14ac:dyDescent="0.25">
      <c r="A106" s="22">
        <v>7.5417188193132496</v>
      </c>
      <c r="B106" s="22">
        <v>8.4403726523696605</v>
      </c>
      <c r="C106" s="22">
        <v>7.5976745318571401</v>
      </c>
      <c r="D106" s="22">
        <v>6.7241527995274701</v>
      </c>
      <c r="E106" s="22">
        <v>7.6998365421022799</v>
      </c>
      <c r="F106" s="22">
        <v>7.15596203850862</v>
      </c>
      <c r="G106" s="22">
        <v>8.1343788328836109</v>
      </c>
      <c r="H106" s="22">
        <v>7.9928346418728298</v>
      </c>
      <c r="I106" s="22">
        <v>8.2612528722900702</v>
      </c>
      <c r="J106" s="22">
        <v>6.5892882452393504</v>
      </c>
      <c r="K106" s="18">
        <f t="shared" si="3"/>
        <v>7.6137471975964273</v>
      </c>
      <c r="L106" s="18">
        <f t="shared" si="4"/>
        <v>0.63075415306072247</v>
      </c>
      <c r="M106" t="str">
        <f t="shared" si="5"/>
        <v>7.61 ± 0.63</v>
      </c>
    </row>
    <row r="107" spans="1:13" x14ac:dyDescent="0.25">
      <c r="A107" s="22">
        <v>2.8434823826683</v>
      </c>
      <c r="B107" s="22">
        <v>3.4754016198858202</v>
      </c>
      <c r="C107" s="22">
        <v>3.1325197355472501</v>
      </c>
      <c r="D107" s="22">
        <v>2.7057243173985599</v>
      </c>
      <c r="E107" s="22">
        <v>2.8661348958703501</v>
      </c>
      <c r="F107" s="22">
        <v>3.1633736336661999</v>
      </c>
      <c r="G107" s="22">
        <v>2.9905068094085401</v>
      </c>
      <c r="H107" s="22">
        <v>2.9427234235044999</v>
      </c>
      <c r="I107" s="22">
        <v>3.3452911731546902</v>
      </c>
      <c r="J107" s="22">
        <v>3.2854739449321602</v>
      </c>
      <c r="K107" s="18">
        <f t="shared" si="3"/>
        <v>3.0750631936036368</v>
      </c>
      <c r="L107" s="18">
        <f t="shared" si="4"/>
        <v>0.2465364964468981</v>
      </c>
      <c r="M107" t="str">
        <f t="shared" si="5"/>
        <v>3.08 ± 0.25</v>
      </c>
    </row>
    <row r="108" spans="1:13" x14ac:dyDescent="0.25">
      <c r="A108" s="22">
        <v>2.5709320434834799</v>
      </c>
      <c r="B108" s="22">
        <v>3.0515507345553501</v>
      </c>
      <c r="C108" s="22">
        <v>2.9512749863788499</v>
      </c>
      <c r="D108" s="22">
        <v>2.5500298868864801</v>
      </c>
      <c r="E108" s="22">
        <v>1.68458648529486</v>
      </c>
      <c r="F108" s="22">
        <v>1.79903689638013</v>
      </c>
      <c r="G108" s="22">
        <v>1.7930861454806299</v>
      </c>
      <c r="H108" s="22">
        <v>1.91444839868927</v>
      </c>
      <c r="I108" s="22">
        <v>2.4630069743725498</v>
      </c>
      <c r="J108" s="22">
        <v>2.2071329919854201</v>
      </c>
      <c r="K108" s="18">
        <f t="shared" si="3"/>
        <v>2.2985085543507022</v>
      </c>
      <c r="L108" s="18">
        <f t="shared" si="4"/>
        <v>0.49389490112704115</v>
      </c>
      <c r="M108" t="str">
        <f t="shared" si="5"/>
        <v>2.30 ± 0.49</v>
      </c>
    </row>
    <row r="109" spans="1:13" x14ac:dyDescent="0.25">
      <c r="A109" s="22">
        <v>5.2333374889567503</v>
      </c>
      <c r="B109" s="22">
        <v>6.0207236737478498</v>
      </c>
      <c r="C109" s="22">
        <v>5.8643876032438103</v>
      </c>
      <c r="D109" s="22">
        <v>4.7431025748373896</v>
      </c>
      <c r="E109" s="22">
        <v>3.9884155169711502</v>
      </c>
      <c r="F109" s="22">
        <v>4.5199049273214804</v>
      </c>
      <c r="G109" s="22">
        <v>4.3216813894978303</v>
      </c>
      <c r="H109" s="22">
        <v>3.6414701222238399</v>
      </c>
      <c r="I109" s="22">
        <v>5.4888235800899601</v>
      </c>
      <c r="J109" s="22">
        <v>4.5873737705114799</v>
      </c>
      <c r="K109" s="18">
        <f t="shared" si="3"/>
        <v>4.8409220647401536</v>
      </c>
      <c r="L109" s="18">
        <f t="shared" si="4"/>
        <v>0.79057998623558334</v>
      </c>
      <c r="M109" t="str">
        <f t="shared" si="5"/>
        <v>4.84 ± 0.79</v>
      </c>
    </row>
    <row r="110" spans="1:13" x14ac:dyDescent="0.25">
      <c r="A110" s="22">
        <v>113.135233712778</v>
      </c>
      <c r="B110" s="22">
        <v>149.916074005214</v>
      </c>
      <c r="C110" s="22">
        <v>141.36894221617499</v>
      </c>
      <c r="D110" s="22">
        <v>108.477021512075</v>
      </c>
      <c r="E110" s="22">
        <v>113.65927241476599</v>
      </c>
      <c r="F110" s="22">
        <v>121.975500067285</v>
      </c>
      <c r="G110" s="22">
        <v>123.769152223445</v>
      </c>
      <c r="H110" s="22">
        <v>116.713839053642</v>
      </c>
      <c r="I110" s="22">
        <v>143.094063904124</v>
      </c>
      <c r="J110" s="22">
        <v>135.94215346592699</v>
      </c>
      <c r="K110" s="18">
        <f t="shared" si="3"/>
        <v>126.8051252575431</v>
      </c>
      <c r="L110" s="18">
        <f t="shared" si="4"/>
        <v>14.624981522648721</v>
      </c>
      <c r="M110" t="str">
        <f t="shared" si="5"/>
        <v>126.81 ± 14.62</v>
      </c>
    </row>
    <row r="111" spans="1:13" x14ac:dyDescent="0.25">
      <c r="A111" s="22">
        <v>14.362947223364699</v>
      </c>
      <c r="B111" s="22">
        <v>11.4261779290732</v>
      </c>
      <c r="C111" s="22">
        <v>14.35328123929</v>
      </c>
      <c r="D111" s="22">
        <v>9.2254661011918397</v>
      </c>
      <c r="E111" s="22">
        <v>5.6099367926910597</v>
      </c>
      <c r="F111" s="22">
        <v>8.5055124161684397</v>
      </c>
      <c r="G111" s="22">
        <v>8.0390832924218003</v>
      </c>
      <c r="H111" s="22">
        <v>3.7020843383834001</v>
      </c>
      <c r="I111" s="22">
        <v>14.4118232083738</v>
      </c>
      <c r="J111" s="22">
        <v>6.7638213285819999</v>
      </c>
      <c r="K111" s="18">
        <f t="shared" si="3"/>
        <v>9.6400133869540223</v>
      </c>
      <c r="L111" s="18">
        <f t="shared" si="4"/>
        <v>3.8625907998655156</v>
      </c>
      <c r="M111" t="str">
        <f t="shared" si="5"/>
        <v>9.64 ± 3.86</v>
      </c>
    </row>
    <row r="112" spans="1:13" x14ac:dyDescent="0.25">
      <c r="A112" s="22">
        <v>102.87564339035499</v>
      </c>
      <c r="B112" s="22">
        <v>118.92922986274699</v>
      </c>
      <c r="C112" s="22">
        <v>114.049459402049</v>
      </c>
      <c r="D112" s="22">
        <v>104.29642949757999</v>
      </c>
      <c r="E112" s="22">
        <v>105.036854462181</v>
      </c>
      <c r="F112" s="22">
        <v>111.76578436891801</v>
      </c>
      <c r="G112" s="22">
        <v>115.02585883460701</v>
      </c>
      <c r="H112" s="22">
        <v>106.44943830314401</v>
      </c>
      <c r="I112" s="22">
        <v>123.64223863442101</v>
      </c>
      <c r="J112" s="22">
        <v>119.61122004333799</v>
      </c>
      <c r="K112" s="18">
        <f t="shared" si="3"/>
        <v>112.16821567993402</v>
      </c>
      <c r="L112" s="18">
        <f t="shared" si="4"/>
        <v>7.2763515564432302</v>
      </c>
      <c r="M112" t="str">
        <f t="shared" si="5"/>
        <v>112.17 ± 7.28</v>
      </c>
    </row>
    <row r="113" spans="1:13" x14ac:dyDescent="0.25">
      <c r="A113" s="22">
        <v>0.109110122546554</v>
      </c>
      <c r="B113" s="22">
        <v>0.149590823799372</v>
      </c>
      <c r="C113" s="22">
        <v>0.117284979205579</v>
      </c>
      <c r="D113" s="22">
        <v>6.2822891282849E-2</v>
      </c>
      <c r="E113" s="22">
        <v>9.4967497512698201E-2</v>
      </c>
      <c r="F113" s="22">
        <v>0.134303199127316</v>
      </c>
      <c r="G113" s="22">
        <v>0.117124669253826</v>
      </c>
      <c r="H113" s="22">
        <v>7.2064690291881603E-2</v>
      </c>
      <c r="I113" s="22">
        <v>0.14986400306224801</v>
      </c>
      <c r="J113" s="22">
        <v>0.135448053479195</v>
      </c>
      <c r="K113" s="18">
        <f t="shared" si="3"/>
        <v>0.1142580929561519</v>
      </c>
      <c r="L113" s="18">
        <f t="shared" si="4"/>
        <v>3.0200946606218936E-2</v>
      </c>
      <c r="M113" t="str">
        <f t="shared" si="5"/>
        <v>0.11 ± 0.03</v>
      </c>
    </row>
    <row r="114" spans="1:13" x14ac:dyDescent="0.25">
      <c r="A114" s="22">
        <v>97.813240426164995</v>
      </c>
      <c r="B114" s="22">
        <v>106.456452278106</v>
      </c>
      <c r="C114" s="22">
        <v>95.942361207733995</v>
      </c>
      <c r="D114" s="22">
        <v>88.061500148712597</v>
      </c>
      <c r="E114" s="22">
        <v>88.157349348855902</v>
      </c>
      <c r="F114" s="22">
        <v>96.215146975129599</v>
      </c>
      <c r="G114" s="22">
        <v>97.451245585688298</v>
      </c>
      <c r="H114" s="22">
        <v>100.514392613385</v>
      </c>
      <c r="I114" s="22">
        <v>110.863712268155</v>
      </c>
      <c r="J114" s="22">
        <v>103.936290792496</v>
      </c>
      <c r="K114" s="18">
        <f t="shared" si="3"/>
        <v>98.541169164442749</v>
      </c>
      <c r="L114" s="18">
        <f t="shared" si="4"/>
        <v>7.2955610232191228</v>
      </c>
      <c r="M114" t="str">
        <f t="shared" si="5"/>
        <v>98.54 ± 7.30</v>
      </c>
    </row>
    <row r="115" spans="1:13" x14ac:dyDescent="0.25">
      <c r="A115" s="22">
        <v>8.8022260734578595</v>
      </c>
      <c r="B115" s="22">
        <v>9.9435307519743201</v>
      </c>
      <c r="C115" s="22">
        <v>8.1905846722584101</v>
      </c>
      <c r="D115" s="22">
        <v>7.1063556685712701</v>
      </c>
      <c r="E115" s="22">
        <v>6.1821472903357098</v>
      </c>
      <c r="F115" s="22">
        <v>8.1544099792081397</v>
      </c>
      <c r="G115" s="22">
        <v>7.5265555102378103</v>
      </c>
      <c r="H115" s="22">
        <v>5.7201560394023501</v>
      </c>
      <c r="I115" s="22">
        <v>8.2667769066465606</v>
      </c>
      <c r="J115" s="22">
        <v>8.6096555470721796</v>
      </c>
      <c r="K115" s="18">
        <f t="shared" si="3"/>
        <v>7.8502398439164605</v>
      </c>
      <c r="L115" s="18">
        <f t="shared" si="4"/>
        <v>1.2571855255541962</v>
      </c>
      <c r="M115" t="str">
        <f t="shared" si="5"/>
        <v>7.85 ± 1.26</v>
      </c>
    </row>
    <row r="116" spans="1:13" x14ac:dyDescent="0.25">
      <c r="A116" s="22">
        <v>59.056092443955798</v>
      </c>
      <c r="B116" s="22">
        <v>65.149412143266602</v>
      </c>
      <c r="C116" s="22">
        <v>64.375106570132203</v>
      </c>
      <c r="D116" s="22">
        <v>58.679795071852901</v>
      </c>
      <c r="E116" s="22">
        <v>61.865124573713501</v>
      </c>
      <c r="F116" s="22">
        <v>63.429410358908399</v>
      </c>
      <c r="G116" s="22">
        <v>61.574629593361202</v>
      </c>
      <c r="H116" s="22">
        <v>57.356217360190698</v>
      </c>
      <c r="I116" s="22">
        <v>69.098042160826097</v>
      </c>
      <c r="J116" s="22">
        <v>69.156394856699393</v>
      </c>
      <c r="K116" s="18">
        <f t="shared" si="3"/>
        <v>62.974022513290684</v>
      </c>
      <c r="L116" s="18">
        <f t="shared" si="4"/>
        <v>4.0983239714189272</v>
      </c>
      <c r="M116" t="str">
        <f t="shared" si="5"/>
        <v>62.97 ± 4.10</v>
      </c>
    </row>
    <row r="117" spans="1:13" x14ac:dyDescent="0.25">
      <c r="A117" s="22">
        <v>3.6912529229921298</v>
      </c>
      <c r="B117" s="22">
        <v>4.4184887437641001</v>
      </c>
      <c r="C117" s="22">
        <v>4.2360426871190402</v>
      </c>
      <c r="D117" s="22">
        <v>3.6953597144229202</v>
      </c>
      <c r="E117" s="22">
        <v>3.5418668542529299</v>
      </c>
      <c r="F117" s="22">
        <v>4.03198715957478</v>
      </c>
      <c r="G117" s="22">
        <v>3.8298869011196102</v>
      </c>
      <c r="H117" s="22">
        <v>3.71304104712544</v>
      </c>
      <c r="I117" s="22">
        <v>4.3493377874792696</v>
      </c>
      <c r="J117" s="22">
        <v>4.2241960990359102</v>
      </c>
      <c r="K117" s="18">
        <f t="shared" si="3"/>
        <v>3.9731459916886132</v>
      </c>
      <c r="L117" s="18">
        <f t="shared" si="4"/>
        <v>0.31732596412527053</v>
      </c>
      <c r="M117" t="str">
        <f t="shared" si="5"/>
        <v>3.97 ± 0.32</v>
      </c>
    </row>
    <row r="118" spans="1:13" x14ac:dyDescent="0.25">
      <c r="A118" s="22">
        <v>4.8988684589696696</v>
      </c>
      <c r="B118" s="22">
        <v>5.7616060383679697</v>
      </c>
      <c r="C118" s="22">
        <v>5.5482403640853599</v>
      </c>
      <c r="D118" s="22">
        <v>4.9957364128749804</v>
      </c>
      <c r="E118" s="22">
        <v>5.0530258933804397</v>
      </c>
      <c r="F118" s="22">
        <v>5.4795335326189196</v>
      </c>
      <c r="G118" s="22">
        <v>5.3599327019983303</v>
      </c>
      <c r="H118" s="22">
        <v>5.0327303371450398</v>
      </c>
      <c r="I118" s="22">
        <v>5.9334507498533604</v>
      </c>
      <c r="J118" s="22">
        <v>5.7681735280803004</v>
      </c>
      <c r="K118" s="18">
        <f t="shared" si="3"/>
        <v>5.3831298017374367</v>
      </c>
      <c r="L118" s="18">
        <f t="shared" si="4"/>
        <v>0.37234697413404666</v>
      </c>
      <c r="M118" t="str">
        <f t="shared" si="5"/>
        <v>5.38 ± 0.37</v>
      </c>
    </row>
    <row r="119" spans="1:13" x14ac:dyDescent="0.25">
      <c r="A119" s="22">
        <v>7.7021062286212301</v>
      </c>
      <c r="B119" s="22">
        <v>8.9809845394177099</v>
      </c>
      <c r="C119" s="22">
        <v>8.4873566405149194</v>
      </c>
      <c r="D119" s="22">
        <v>7.6267647620989001</v>
      </c>
      <c r="E119" s="22">
        <v>7.9358977543888596</v>
      </c>
      <c r="F119" s="22">
        <v>8.3518295722424192</v>
      </c>
      <c r="G119" s="22">
        <v>8.3616778320720204</v>
      </c>
      <c r="H119" s="22">
        <v>7.6570720204561002</v>
      </c>
      <c r="I119" s="22">
        <v>9.3332314157159999</v>
      </c>
      <c r="J119" s="22">
        <v>8.9030920978402701</v>
      </c>
      <c r="K119" s="18">
        <f t="shared" si="3"/>
        <v>8.3340012863368429</v>
      </c>
      <c r="L119" s="18">
        <f t="shared" si="4"/>
        <v>0.60384957241186654</v>
      </c>
      <c r="M119" t="str">
        <f t="shared" si="5"/>
        <v>8.33 ± 0.60</v>
      </c>
    </row>
    <row r="120" spans="1:13" x14ac:dyDescent="0.25">
      <c r="A120" s="22">
        <v>13.4402024509691</v>
      </c>
      <c r="B120" s="22">
        <v>16.2196622749616</v>
      </c>
      <c r="C120" s="22">
        <v>13.5128650127663</v>
      </c>
      <c r="D120" s="22">
        <v>12.1302199992351</v>
      </c>
      <c r="E120" s="22">
        <v>11.5908474336839</v>
      </c>
      <c r="F120" s="22">
        <v>14.4122640692513</v>
      </c>
      <c r="G120" s="22">
        <v>14.3973772205572</v>
      </c>
      <c r="H120" s="22">
        <v>12.3421234245761</v>
      </c>
      <c r="I120" s="22">
        <v>15.881636523415199</v>
      </c>
      <c r="J120" s="22">
        <v>15.713058946930699</v>
      </c>
      <c r="K120" s="18">
        <f t="shared" si="3"/>
        <v>13.96402573563465</v>
      </c>
      <c r="L120" s="18">
        <f t="shared" si="4"/>
        <v>1.6437179498563452</v>
      </c>
      <c r="M120" t="str">
        <f t="shared" si="5"/>
        <v>13.96 ± 1.64</v>
      </c>
    </row>
    <row r="121" spans="1:13" x14ac:dyDescent="0.25">
      <c r="A121" s="22">
        <v>10.653869102126899</v>
      </c>
      <c r="B121" s="22">
        <v>12.7975696024951</v>
      </c>
      <c r="C121" s="22">
        <v>12.3784650117159</v>
      </c>
      <c r="D121" s="22">
        <v>10.7651253754739</v>
      </c>
      <c r="E121" s="22">
        <v>7.5612231412887896</v>
      </c>
      <c r="F121" s="22">
        <v>7.8501205691227396</v>
      </c>
      <c r="G121" s="22">
        <v>10.4260659043139</v>
      </c>
      <c r="H121" s="22">
        <v>8.9741067963368604</v>
      </c>
      <c r="I121" s="22">
        <v>13.0950198246283</v>
      </c>
      <c r="J121" s="22">
        <v>10.5400043371774</v>
      </c>
      <c r="K121" s="18">
        <f t="shared" si="3"/>
        <v>10.504156966467978</v>
      </c>
      <c r="L121" s="18">
        <f t="shared" si="4"/>
        <v>1.9330191187287546</v>
      </c>
      <c r="M121" t="str">
        <f t="shared" si="5"/>
        <v>10.50 ± 1.93</v>
      </c>
    </row>
    <row r="122" spans="1:13" x14ac:dyDescent="0.25">
      <c r="A122" s="22">
        <v>0.50129034044220999</v>
      </c>
      <c r="B122" s="22">
        <v>0.58918484859168496</v>
      </c>
      <c r="C122" s="22">
        <v>0.57723449054174103</v>
      </c>
      <c r="D122" s="22">
        <v>0.50737513101194098</v>
      </c>
      <c r="E122" s="22">
        <v>0.511844929074869</v>
      </c>
      <c r="F122" s="22">
        <v>0.55798230813525196</v>
      </c>
      <c r="G122" s="22">
        <v>0.54266313090920504</v>
      </c>
      <c r="H122" s="22">
        <v>0.51331758074229605</v>
      </c>
      <c r="I122" s="22">
        <v>0.59672790073091198</v>
      </c>
      <c r="J122" s="22">
        <v>0.57643493806244805</v>
      </c>
      <c r="K122" s="18">
        <f t="shared" si="3"/>
        <v>0.54740555982425587</v>
      </c>
      <c r="L122" s="18">
        <f t="shared" si="4"/>
        <v>3.6818817493619344E-2</v>
      </c>
      <c r="M122" t="str">
        <f t="shared" si="5"/>
        <v>0.55 ± 0.04</v>
      </c>
    </row>
    <row r="123" spans="1:13" x14ac:dyDescent="0.25">
      <c r="A123" s="22">
        <v>1.8192751703900301</v>
      </c>
      <c r="B123" s="22">
        <v>2.0647097991895902</v>
      </c>
      <c r="C123" s="22">
        <v>1.80129337502058</v>
      </c>
      <c r="D123" s="22">
        <v>1.68239423757041</v>
      </c>
      <c r="E123" s="22">
        <v>1.6644787466320901</v>
      </c>
      <c r="F123" s="22">
        <v>1.75153762565606</v>
      </c>
      <c r="G123" s="22">
        <v>1.77442658365908</v>
      </c>
      <c r="H123" s="22">
        <v>1.6131820645750901</v>
      </c>
      <c r="I123" s="22">
        <v>1.98222035764775</v>
      </c>
      <c r="J123" s="22">
        <v>1.8892931346181301</v>
      </c>
      <c r="K123" s="18">
        <f t="shared" si="3"/>
        <v>1.8042811094958808</v>
      </c>
      <c r="L123" s="18">
        <f t="shared" si="4"/>
        <v>0.14202479997186263</v>
      </c>
      <c r="M123" t="str">
        <f t="shared" si="5"/>
        <v>1.80 ± 0.14</v>
      </c>
    </row>
    <row r="124" spans="1:13" x14ac:dyDescent="0.25">
      <c r="A124" s="22">
        <v>122.161003052898</v>
      </c>
      <c r="B124" s="22">
        <v>139.68663063325999</v>
      </c>
      <c r="C124" s="22">
        <v>131.73224557135299</v>
      </c>
      <c r="D124" s="22">
        <v>120.97664483081</v>
      </c>
      <c r="E124" s="22">
        <v>126.614616307283</v>
      </c>
      <c r="F124" s="22">
        <v>132.337149563889</v>
      </c>
      <c r="G124" s="22">
        <v>132.969910526652</v>
      </c>
      <c r="H124" s="22">
        <v>121.874845592976</v>
      </c>
      <c r="I124" s="22">
        <v>147.514657611562</v>
      </c>
      <c r="J124" s="22">
        <v>141.29561621667401</v>
      </c>
      <c r="K124" s="18">
        <f t="shared" si="3"/>
        <v>131.71633199073568</v>
      </c>
      <c r="L124" s="18">
        <f t="shared" si="4"/>
        <v>9.0453187084462758</v>
      </c>
      <c r="M124" t="str">
        <f t="shared" si="5"/>
        <v>131.72 ± 9.05</v>
      </c>
    </row>
    <row r="125" spans="1:13" x14ac:dyDescent="0.25">
      <c r="A125" s="22">
        <v>25.303610566232202</v>
      </c>
      <c r="B125" s="22">
        <v>29.5344128555111</v>
      </c>
      <c r="C125" s="22">
        <v>28.004784127668199</v>
      </c>
      <c r="D125" s="22">
        <v>25.2557435719064</v>
      </c>
      <c r="E125" s="22">
        <v>26.078598833651998</v>
      </c>
      <c r="F125" s="22">
        <v>27.585003634869299</v>
      </c>
      <c r="G125" s="22">
        <v>27.5418311131798</v>
      </c>
      <c r="H125" s="22">
        <v>25.306287735713401</v>
      </c>
      <c r="I125" s="22">
        <v>30.6686135358268</v>
      </c>
      <c r="J125" s="22">
        <v>29.4044162050122</v>
      </c>
      <c r="K125" s="18">
        <f t="shared" si="3"/>
        <v>27.468330217957138</v>
      </c>
      <c r="L125" s="18">
        <f t="shared" si="4"/>
        <v>1.9650578008620756</v>
      </c>
      <c r="M125" t="str">
        <f t="shared" si="5"/>
        <v>27.47 ± 1.97</v>
      </c>
    </row>
    <row r="126" spans="1:13" x14ac:dyDescent="0.25">
      <c r="A126" s="22">
        <v>16.9052636788001</v>
      </c>
      <c r="B126" s="22">
        <v>18.540758842892998</v>
      </c>
      <c r="C126" s="22">
        <v>16.693268895770402</v>
      </c>
      <c r="D126" s="22">
        <v>16.134988234877898</v>
      </c>
      <c r="E126" s="22">
        <v>16.981590405321199</v>
      </c>
      <c r="F126" s="22">
        <v>16.901909762041399</v>
      </c>
      <c r="G126" s="22">
        <v>17.4940406223539</v>
      </c>
      <c r="H126" s="22">
        <v>16.603279980734001</v>
      </c>
      <c r="I126" s="22">
        <v>17.463508294430799</v>
      </c>
      <c r="J126" s="22">
        <v>19.1508746346008</v>
      </c>
      <c r="K126" s="18">
        <f t="shared" si="3"/>
        <v>17.286948335182348</v>
      </c>
      <c r="L126" s="18">
        <f t="shared" si="4"/>
        <v>0.92221796573540482</v>
      </c>
      <c r="M126" t="str">
        <f t="shared" si="5"/>
        <v>17.29 ± 0.92</v>
      </c>
    </row>
    <row r="127" spans="1:13" x14ac:dyDescent="0.25">
      <c r="A127" s="22">
        <v>1.50502061398583</v>
      </c>
      <c r="B127" s="22">
        <v>1.8027106484223601</v>
      </c>
      <c r="C127" s="22">
        <v>1.70213819253786</v>
      </c>
      <c r="D127" s="22">
        <v>1.53266088881355</v>
      </c>
      <c r="E127" s="22">
        <v>1.5305059911625001</v>
      </c>
      <c r="F127" s="22">
        <v>1.6866478221702399</v>
      </c>
      <c r="G127" s="22">
        <v>1.63168240832601</v>
      </c>
      <c r="H127" s="22">
        <v>1.53296651083656</v>
      </c>
      <c r="I127" s="22">
        <v>1.78959433833745</v>
      </c>
      <c r="J127" s="22">
        <v>1.7500573669094599</v>
      </c>
      <c r="K127" s="18">
        <f t="shared" si="3"/>
        <v>1.6463984781501817</v>
      </c>
      <c r="L127" s="18">
        <f t="shared" si="4"/>
        <v>0.11539739154885804</v>
      </c>
      <c r="M127" t="str">
        <f t="shared" si="5"/>
        <v>1.65 ± 0.12</v>
      </c>
    </row>
    <row r="128" spans="1:13" x14ac:dyDescent="0.25">
      <c r="A128" s="22">
        <v>4.9151407126846598</v>
      </c>
      <c r="B128" s="22">
        <v>5.7586075604485796</v>
      </c>
      <c r="C128" s="22">
        <v>5.4685785681940597</v>
      </c>
      <c r="D128" s="22">
        <v>4.8407341863494402</v>
      </c>
      <c r="E128" s="22">
        <v>4.1771048658192704</v>
      </c>
      <c r="F128" s="22">
        <v>5.1923874188214496</v>
      </c>
      <c r="G128" s="22">
        <v>5.1674670579377597</v>
      </c>
      <c r="H128" s="22">
        <v>4.4383221236494101</v>
      </c>
      <c r="I128" s="22">
        <v>5.9078772367211103</v>
      </c>
      <c r="J128" s="22">
        <v>5.3472996464897697</v>
      </c>
      <c r="K128" s="18">
        <f t="shared" si="3"/>
        <v>5.12135193771155</v>
      </c>
      <c r="L128" s="18">
        <f t="shared" si="4"/>
        <v>0.54598634191117934</v>
      </c>
      <c r="M128" t="str">
        <f t="shared" si="5"/>
        <v>5.12 ± 0.55</v>
      </c>
    </row>
    <row r="129" spans="1:13" x14ac:dyDescent="0.25">
      <c r="A129" s="22">
        <v>1648.1946679371799</v>
      </c>
      <c r="B129" s="22">
        <v>1826.41395084787</v>
      </c>
      <c r="C129" s="22">
        <v>2012.8565460063301</v>
      </c>
      <c r="D129" s="22">
        <v>1469.3316245283099</v>
      </c>
      <c r="E129" s="22">
        <v>1559.4410449064201</v>
      </c>
      <c r="F129" s="22">
        <v>1664.5283917327599</v>
      </c>
      <c r="G129" s="22">
        <v>1908.1467286683701</v>
      </c>
      <c r="H129" s="22">
        <v>1676.54723094527</v>
      </c>
      <c r="I129" s="22">
        <v>2085.0168266926298</v>
      </c>
      <c r="J129" s="22">
        <v>2022.37851494457</v>
      </c>
      <c r="K129" s="18">
        <f t="shared" si="3"/>
        <v>1787.2855527209708</v>
      </c>
      <c r="L129" s="18">
        <f t="shared" si="4"/>
        <v>213.5987233885304</v>
      </c>
      <c r="M129" t="str">
        <f t="shared" si="5"/>
        <v>1787.29 ± 213.60</v>
      </c>
    </row>
    <row r="130" spans="1:13" x14ac:dyDescent="0.25">
      <c r="A130" s="22">
        <v>173.04590931716001</v>
      </c>
      <c r="B130" s="22">
        <v>199.75316111685501</v>
      </c>
      <c r="C130" s="22">
        <v>205.49003089348199</v>
      </c>
      <c r="D130" s="22">
        <v>175.796005207089</v>
      </c>
      <c r="E130" s="22">
        <v>184.52683564249401</v>
      </c>
      <c r="F130" s="22">
        <v>194.237601242182</v>
      </c>
      <c r="G130" s="22">
        <v>196.696822937614</v>
      </c>
      <c r="H130" s="22">
        <v>191.045081643218</v>
      </c>
      <c r="I130" s="22">
        <v>219.68384201461899</v>
      </c>
      <c r="J130" s="22">
        <v>209.86647166353401</v>
      </c>
      <c r="K130" s="18">
        <f t="shared" si="3"/>
        <v>195.01417616782467</v>
      </c>
      <c r="L130" s="18">
        <f t="shared" si="4"/>
        <v>14.691266642196995</v>
      </c>
      <c r="M130" t="str">
        <f t="shared" si="5"/>
        <v>195.01 ± 14.69</v>
      </c>
    </row>
    <row r="131" spans="1:13" x14ac:dyDescent="0.25">
      <c r="A131" s="22">
        <v>73.022211300235796</v>
      </c>
      <c r="B131" s="22">
        <v>86.698736463539504</v>
      </c>
      <c r="C131" s="22">
        <v>88.0829518436299</v>
      </c>
      <c r="D131" s="22">
        <v>74.034473603092806</v>
      </c>
      <c r="E131" s="22">
        <v>77.234481916111207</v>
      </c>
      <c r="F131" s="22">
        <v>83.279052693408204</v>
      </c>
      <c r="G131" s="22">
        <v>82.616819080352599</v>
      </c>
      <c r="H131" s="22">
        <v>79.062658203099701</v>
      </c>
      <c r="I131" s="22">
        <v>91.291019513890802</v>
      </c>
      <c r="J131" s="22">
        <v>87.198772206315198</v>
      </c>
      <c r="K131" s="18">
        <f t="shared" ref="K131:K194" si="6">SUM(A131:J131)/10</f>
        <v>82.252117682367569</v>
      </c>
      <c r="L131" s="18">
        <f t="shared" ref="L131:L194" si="7">STDEV(A131:J131)</f>
        <v>6.2289641729965979</v>
      </c>
      <c r="M131" t="str">
        <f t="shared" ref="M131:M194" si="8">TEXT(K131, "0.00") &amp; " ± " &amp; TEXT(L131, "0.00")</f>
        <v>82.25 ± 6.23</v>
      </c>
    </row>
    <row r="132" spans="1:13" x14ac:dyDescent="0.25">
      <c r="A132" s="22">
        <v>151.01135271241</v>
      </c>
      <c r="B132" s="22">
        <v>179.256759574699</v>
      </c>
      <c r="C132" s="22">
        <v>182.53462596443401</v>
      </c>
      <c r="D132" s="22">
        <v>151.90823581202599</v>
      </c>
      <c r="E132" s="22">
        <v>160.937938269331</v>
      </c>
      <c r="F132" s="22">
        <v>171.864734317076</v>
      </c>
      <c r="G132" s="22">
        <v>171.673767775908</v>
      </c>
      <c r="H132" s="22">
        <v>167.337184157303</v>
      </c>
      <c r="I132" s="22">
        <v>189.52975677521701</v>
      </c>
      <c r="J132" s="22">
        <v>181.711610461052</v>
      </c>
      <c r="K132" s="18">
        <f t="shared" si="6"/>
        <v>170.77659658194563</v>
      </c>
      <c r="L132" s="18">
        <f t="shared" si="7"/>
        <v>13.07549694649834</v>
      </c>
      <c r="M132" t="str">
        <f t="shared" si="8"/>
        <v>170.78 ± 13.08</v>
      </c>
    </row>
    <row r="133" spans="1:13" x14ac:dyDescent="0.25">
      <c r="A133" s="22">
        <v>790.79708570692003</v>
      </c>
      <c r="B133" s="22">
        <v>882.37947205722196</v>
      </c>
      <c r="C133" s="22">
        <v>899.82373329071004</v>
      </c>
      <c r="D133" s="22">
        <v>812.33562009307798</v>
      </c>
      <c r="E133" s="22">
        <v>856.80824825741001</v>
      </c>
      <c r="F133" s="22">
        <v>864.04113621123804</v>
      </c>
      <c r="G133" s="22">
        <v>923.45083771804104</v>
      </c>
      <c r="H133" s="22">
        <v>864.41554226384096</v>
      </c>
      <c r="I133" s="22">
        <v>1052.63945009492</v>
      </c>
      <c r="J133" s="22">
        <v>994.65857876126404</v>
      </c>
      <c r="K133" s="18">
        <f t="shared" si="6"/>
        <v>894.13497044546443</v>
      </c>
      <c r="L133" s="18">
        <f t="shared" si="7"/>
        <v>79.449955832974808</v>
      </c>
      <c r="M133" t="str">
        <f t="shared" si="8"/>
        <v>894.13 ± 79.45</v>
      </c>
    </row>
    <row r="134" spans="1:13" x14ac:dyDescent="0.25">
      <c r="A134" s="22">
        <v>4.2253870726999603</v>
      </c>
      <c r="B134" s="22">
        <v>4.9252403579478097</v>
      </c>
      <c r="C134" s="22">
        <v>4.8557378095556496</v>
      </c>
      <c r="D134" s="22">
        <v>4.3342203270938198</v>
      </c>
      <c r="E134" s="22">
        <v>4.4131497978872902</v>
      </c>
      <c r="F134" s="22">
        <v>4.8080987632274601</v>
      </c>
      <c r="G134" s="22">
        <v>4.7173324776813397</v>
      </c>
      <c r="H134" s="22">
        <v>4.44312125624083</v>
      </c>
      <c r="I134" s="22">
        <v>5.2017381700391097</v>
      </c>
      <c r="J134" s="22">
        <v>5.0272224098444003</v>
      </c>
      <c r="K134" s="18">
        <f t="shared" si="6"/>
        <v>4.6951248442217661</v>
      </c>
      <c r="L134" s="18">
        <f t="shared" si="7"/>
        <v>0.32538407975576211</v>
      </c>
      <c r="M134" t="str">
        <f t="shared" si="8"/>
        <v>4.70 ± 0.33</v>
      </c>
    </row>
    <row r="135" spans="1:13" x14ac:dyDescent="0.25">
      <c r="A135" s="22">
        <v>367.97650402431299</v>
      </c>
      <c r="B135" s="22">
        <v>381.68842843961897</v>
      </c>
      <c r="C135" s="22">
        <v>400.84818758660998</v>
      </c>
      <c r="D135" s="22">
        <v>309.67064429340701</v>
      </c>
      <c r="E135" s="22">
        <v>352.66486963562397</v>
      </c>
      <c r="F135" s="22">
        <v>364.871451384122</v>
      </c>
      <c r="G135" s="22">
        <v>396.53498648173502</v>
      </c>
      <c r="H135" s="22">
        <v>444.186155511062</v>
      </c>
      <c r="I135" s="22">
        <v>470.304503696273</v>
      </c>
      <c r="J135" s="22">
        <v>461.00262120618999</v>
      </c>
      <c r="K135" s="18">
        <f t="shared" si="6"/>
        <v>394.9748352258955</v>
      </c>
      <c r="L135" s="18">
        <f t="shared" si="7"/>
        <v>50.959136404685637</v>
      </c>
      <c r="M135" t="str">
        <f t="shared" si="8"/>
        <v>394.97 ± 50.96</v>
      </c>
    </row>
    <row r="136" spans="1:13" x14ac:dyDescent="0.25">
      <c r="A136" s="22">
        <v>11.9364706179788</v>
      </c>
      <c r="B136" s="22">
        <v>14.1497568426096</v>
      </c>
      <c r="C136" s="22">
        <v>13.3639194840994</v>
      </c>
      <c r="D136" s="22">
        <v>12.1610384899744</v>
      </c>
      <c r="E136" s="22">
        <v>12.294308568296501</v>
      </c>
      <c r="F136" s="22">
        <v>13.349611237806901</v>
      </c>
      <c r="G136" s="22">
        <v>13.1377309477474</v>
      </c>
      <c r="H136" s="22">
        <v>12.149736757171</v>
      </c>
      <c r="I136" s="22">
        <v>14.4217405834278</v>
      </c>
      <c r="J136" s="22">
        <v>14.1067888539419</v>
      </c>
      <c r="K136" s="18">
        <f t="shared" si="6"/>
        <v>13.107110238305371</v>
      </c>
      <c r="L136" s="18">
        <f t="shared" si="7"/>
        <v>0.92993888583503792</v>
      </c>
      <c r="M136" t="str">
        <f t="shared" si="8"/>
        <v>13.11 ± 0.93</v>
      </c>
    </row>
    <row r="137" spans="1:13" x14ac:dyDescent="0.25">
      <c r="A137" s="22">
        <v>10.9608155277883</v>
      </c>
      <c r="B137" s="22">
        <v>13.0677897781518</v>
      </c>
      <c r="C137" s="22">
        <v>12.347713970737001</v>
      </c>
      <c r="D137" s="22">
        <v>11.245369734718</v>
      </c>
      <c r="E137" s="22">
        <v>11.2867480400528</v>
      </c>
      <c r="F137" s="22">
        <v>12.3636066673578</v>
      </c>
      <c r="G137" s="22">
        <v>12.0925004059345</v>
      </c>
      <c r="H137" s="22">
        <v>11.2453026951087</v>
      </c>
      <c r="I137" s="22">
        <v>13.2220056122869</v>
      </c>
      <c r="J137" s="22">
        <v>12.998888997753999</v>
      </c>
      <c r="K137" s="18">
        <f t="shared" si="6"/>
        <v>12.083074142988981</v>
      </c>
      <c r="L137" s="18">
        <f t="shared" si="7"/>
        <v>0.85320165314222263</v>
      </c>
      <c r="M137" t="str">
        <f t="shared" si="8"/>
        <v>12.08 ± 0.85</v>
      </c>
    </row>
    <row r="138" spans="1:13" x14ac:dyDescent="0.25">
      <c r="A138" s="22">
        <v>1.8396205773460701</v>
      </c>
      <c r="B138" s="22">
        <v>2.0472355136043898</v>
      </c>
      <c r="C138" s="22">
        <v>1.9979014129930901</v>
      </c>
      <c r="D138" s="22">
        <v>1.80185249298665</v>
      </c>
      <c r="E138" s="22">
        <v>1.88561475789948</v>
      </c>
      <c r="F138" s="22">
        <v>2.0728373015063002</v>
      </c>
      <c r="G138" s="22">
        <v>2.0209932992292998</v>
      </c>
      <c r="H138" s="22">
        <v>1.89497308900172</v>
      </c>
      <c r="I138" s="22">
        <v>2.0494888104076399</v>
      </c>
      <c r="J138" s="22">
        <v>2.1635687265661501</v>
      </c>
      <c r="K138" s="18">
        <f t="shared" si="6"/>
        <v>1.977408598154079</v>
      </c>
      <c r="L138" s="18">
        <f t="shared" si="7"/>
        <v>0.1160365721080077</v>
      </c>
      <c r="M138" t="str">
        <f t="shared" si="8"/>
        <v>1.98 ± 0.12</v>
      </c>
    </row>
    <row r="139" spans="1:13" x14ac:dyDescent="0.25">
      <c r="A139" s="22">
        <v>4.4519668350603796</v>
      </c>
      <c r="B139" s="22">
        <v>5.3572375207322702</v>
      </c>
      <c r="C139" s="22">
        <v>5.1178888022914197</v>
      </c>
      <c r="D139" s="22">
        <v>4.5787410847234504</v>
      </c>
      <c r="E139" s="22">
        <v>4.5758965313434601</v>
      </c>
      <c r="F139" s="22">
        <v>5.0929585366664298</v>
      </c>
      <c r="G139" s="22">
        <v>4.9032980526949403</v>
      </c>
      <c r="H139" s="22">
        <v>4.6435784066852701</v>
      </c>
      <c r="I139" s="22">
        <v>5.3225755076055101</v>
      </c>
      <c r="J139" s="22">
        <v>5.2266868669955802</v>
      </c>
      <c r="K139" s="18">
        <f t="shared" si="6"/>
        <v>4.9270828144798715</v>
      </c>
      <c r="L139" s="18">
        <f t="shared" si="7"/>
        <v>0.34099221794494017</v>
      </c>
      <c r="M139" t="str">
        <f t="shared" si="8"/>
        <v>4.93 ± 0.34</v>
      </c>
    </row>
    <row r="140" spans="1:13" x14ac:dyDescent="0.25">
      <c r="A140" s="22">
        <v>10.2177032428845</v>
      </c>
      <c r="B140" s="22">
        <v>12.3018649557155</v>
      </c>
      <c r="C140" s="22">
        <v>11.7574399775269</v>
      </c>
      <c r="D140" s="22">
        <v>10.526190339252301</v>
      </c>
      <c r="E140" s="22">
        <v>10.5291274611409</v>
      </c>
      <c r="F140" s="22">
        <v>11.7150022185679</v>
      </c>
      <c r="G140" s="22">
        <v>11.286643261313699</v>
      </c>
      <c r="H140" s="22">
        <v>10.690282738892501</v>
      </c>
      <c r="I140" s="22">
        <v>12.258239140810501</v>
      </c>
      <c r="J140" s="22">
        <v>12.0421839633168</v>
      </c>
      <c r="K140" s="18">
        <f t="shared" si="6"/>
        <v>11.332467729942151</v>
      </c>
      <c r="L140" s="18">
        <f t="shared" si="7"/>
        <v>0.78740466718298041</v>
      </c>
      <c r="M140" t="str">
        <f t="shared" si="8"/>
        <v>11.33 ± 0.79</v>
      </c>
    </row>
    <row r="141" spans="1:13" x14ac:dyDescent="0.25">
      <c r="A141" s="22">
        <v>15.873557935873601</v>
      </c>
      <c r="B141" s="22">
        <v>19.0296095473423</v>
      </c>
      <c r="C141" s="22">
        <v>18.7702767875635</v>
      </c>
      <c r="D141" s="22">
        <v>16.302297046495401</v>
      </c>
      <c r="E141" s="22">
        <v>16.720987779906899</v>
      </c>
      <c r="F141" s="22">
        <v>18.389721990582999</v>
      </c>
      <c r="G141" s="22">
        <v>17.9017671773423</v>
      </c>
      <c r="H141" s="22">
        <v>17.171323428758299</v>
      </c>
      <c r="I141" s="22">
        <v>19.1081403071476</v>
      </c>
      <c r="J141" s="22">
        <v>18.787830425985199</v>
      </c>
      <c r="K141" s="18">
        <f t="shared" si="6"/>
        <v>17.805551242699813</v>
      </c>
      <c r="L141" s="18">
        <f t="shared" si="7"/>
        <v>1.2024064705785695</v>
      </c>
      <c r="M141" t="str">
        <f t="shared" si="8"/>
        <v>17.81 ± 1.20</v>
      </c>
    </row>
    <row r="142" spans="1:13" x14ac:dyDescent="0.25">
      <c r="A142" s="22">
        <v>168.54331756191601</v>
      </c>
      <c r="B142" s="22">
        <v>202.03925343021399</v>
      </c>
      <c r="C142" s="22">
        <v>198.99792623409701</v>
      </c>
      <c r="D142" s="22">
        <v>172.54467348152701</v>
      </c>
      <c r="E142" s="22">
        <v>176.64385543680001</v>
      </c>
      <c r="F142" s="22">
        <v>194.97359192006701</v>
      </c>
      <c r="G142" s="22">
        <v>189.756757542728</v>
      </c>
      <c r="H142" s="22">
        <v>181.01321264789499</v>
      </c>
      <c r="I142" s="22">
        <v>204.26501835074799</v>
      </c>
      <c r="J142" s="22">
        <v>197.562204758039</v>
      </c>
      <c r="K142" s="18">
        <f t="shared" si="6"/>
        <v>188.63398113640309</v>
      </c>
      <c r="L142" s="18">
        <f t="shared" si="7"/>
        <v>12.982664881228457</v>
      </c>
      <c r="M142" t="str">
        <f t="shared" si="8"/>
        <v>188.63 ± 12.98</v>
      </c>
    </row>
    <row r="143" spans="1:13" x14ac:dyDescent="0.25">
      <c r="A143" s="22">
        <v>10.2350033566654</v>
      </c>
      <c r="B143" s="22">
        <v>12.219954243895099</v>
      </c>
      <c r="C143" s="22">
        <v>11.7091441379453</v>
      </c>
      <c r="D143" s="22">
        <v>10.5697241450998</v>
      </c>
      <c r="E143" s="22">
        <v>10.5781917529757</v>
      </c>
      <c r="F143" s="22">
        <v>11.699634641576299</v>
      </c>
      <c r="G143" s="22">
        <v>11.398446815321201</v>
      </c>
      <c r="H143" s="22">
        <v>10.692594136383001</v>
      </c>
      <c r="I143" s="22">
        <v>12.418327819693401</v>
      </c>
      <c r="J143" s="22">
        <v>12.184878080155601</v>
      </c>
      <c r="K143" s="18">
        <f t="shared" si="6"/>
        <v>11.370589912971081</v>
      </c>
      <c r="L143" s="18">
        <f t="shared" si="7"/>
        <v>0.79752541114308417</v>
      </c>
      <c r="M143" t="str">
        <f t="shared" si="8"/>
        <v>11.37 ± 0.80</v>
      </c>
    </row>
    <row r="144" spans="1:13" x14ac:dyDescent="0.25">
      <c r="A144" s="22">
        <v>5.5189697883633899</v>
      </c>
      <c r="B144" s="22">
        <v>6.6709775317058302</v>
      </c>
      <c r="C144" s="22">
        <v>6.3400714151421198</v>
      </c>
      <c r="D144" s="22">
        <v>5.7044013186550702</v>
      </c>
      <c r="E144" s="22">
        <v>5.6847640131009003</v>
      </c>
      <c r="F144" s="22">
        <v>6.3343494314278797</v>
      </c>
      <c r="G144" s="22">
        <v>6.1233147124276002</v>
      </c>
      <c r="H144" s="22">
        <v>5.7786730511256801</v>
      </c>
      <c r="I144" s="22">
        <v>6.6476145341730399</v>
      </c>
      <c r="J144" s="22">
        <v>6.5492417235436697</v>
      </c>
      <c r="K144" s="18">
        <f t="shared" si="6"/>
        <v>6.1352377519665167</v>
      </c>
      <c r="L144" s="18">
        <f t="shared" si="7"/>
        <v>0.43437848663811346</v>
      </c>
      <c r="M144" t="str">
        <f t="shared" si="8"/>
        <v>6.14 ± 0.43</v>
      </c>
    </row>
    <row r="145" spans="1:13" x14ac:dyDescent="0.25">
      <c r="A145" s="22">
        <v>9.8640536733219104</v>
      </c>
      <c r="B145" s="22">
        <v>11.940935399383299</v>
      </c>
      <c r="C145" s="22">
        <v>9.3212780501103207</v>
      </c>
      <c r="D145" s="22">
        <v>8.0375491315499001</v>
      </c>
      <c r="E145" s="22">
        <v>9.5669880379573407</v>
      </c>
      <c r="F145" s="22">
        <v>10.8738939605537</v>
      </c>
      <c r="G145" s="22">
        <v>10.419546060788001</v>
      </c>
      <c r="H145" s="22">
        <v>9.5037322958232799</v>
      </c>
      <c r="I145" s="22">
        <v>11.261220579326601</v>
      </c>
      <c r="J145" s="22">
        <v>11.683855178766001</v>
      </c>
      <c r="K145" s="18">
        <f t="shared" si="6"/>
        <v>10.247305236758034</v>
      </c>
      <c r="L145" s="18">
        <f t="shared" si="7"/>
        <v>1.2149771777028744</v>
      </c>
      <c r="M145" t="str">
        <f t="shared" si="8"/>
        <v>10.25 ± 1.21</v>
      </c>
    </row>
    <row r="146" spans="1:13" x14ac:dyDescent="0.25">
      <c r="A146" s="22">
        <v>68.807768378108506</v>
      </c>
      <c r="B146" s="22">
        <v>40.5808724535948</v>
      </c>
      <c r="C146" s="22">
        <v>93.7866256999705</v>
      </c>
      <c r="D146" s="22">
        <v>78.786489582945805</v>
      </c>
      <c r="E146" s="22">
        <v>86.134592593607707</v>
      </c>
      <c r="F146" s="22">
        <v>60.885901084792202</v>
      </c>
      <c r="G146" s="22">
        <v>84.717884447055994</v>
      </c>
      <c r="H146" s="22">
        <v>77.165986005687898</v>
      </c>
      <c r="I146" s="22">
        <v>94.013225374127401</v>
      </c>
      <c r="J146" s="22">
        <v>102.04745420283299</v>
      </c>
      <c r="K146" s="18">
        <f t="shared" si="6"/>
        <v>78.692679982272381</v>
      </c>
      <c r="L146" s="18">
        <f t="shared" si="7"/>
        <v>18.163820142284781</v>
      </c>
      <c r="M146" t="str">
        <f t="shared" si="8"/>
        <v>78.69 ± 18.16</v>
      </c>
    </row>
    <row r="147" spans="1:13" x14ac:dyDescent="0.25">
      <c r="A147" s="22">
        <v>23.868810180335601</v>
      </c>
      <c r="B147" s="22">
        <v>28.5697295841364</v>
      </c>
      <c r="C147" s="22">
        <v>27.862203327624702</v>
      </c>
      <c r="D147" s="22">
        <v>24.612930617082</v>
      </c>
      <c r="E147" s="22">
        <v>24.988736815395299</v>
      </c>
      <c r="F147" s="22">
        <v>27.449841320361902</v>
      </c>
      <c r="G147" s="22">
        <v>26.889560800166901</v>
      </c>
      <c r="H147" s="22">
        <v>25.489851881107601</v>
      </c>
      <c r="I147" s="22">
        <v>28.990891038134201</v>
      </c>
      <c r="J147" s="22">
        <v>28.463810191036799</v>
      </c>
      <c r="K147" s="18">
        <f t="shared" si="6"/>
        <v>26.718636575538142</v>
      </c>
      <c r="L147" s="18">
        <f t="shared" si="7"/>
        <v>1.8428513557672004</v>
      </c>
      <c r="M147" t="str">
        <f t="shared" si="8"/>
        <v>26.72 ± 1.84</v>
      </c>
    </row>
    <row r="148" spans="1:13" x14ac:dyDescent="0.25">
      <c r="A148" s="22">
        <v>0.73956935014575698</v>
      </c>
      <c r="B148" s="22">
        <v>0.87886659009382095</v>
      </c>
      <c r="C148" s="22">
        <v>0.83683012658730205</v>
      </c>
      <c r="D148" s="22">
        <v>0.76241718826349802</v>
      </c>
      <c r="E148" s="22">
        <v>0.75579801853746198</v>
      </c>
      <c r="F148" s="22">
        <v>0.81540319265332095</v>
      </c>
      <c r="G148" s="22">
        <v>0.81251154467463504</v>
      </c>
      <c r="H148" s="22">
        <v>0.76469032349996302</v>
      </c>
      <c r="I148" s="22">
        <v>0.88611943228170298</v>
      </c>
      <c r="J148" s="22">
        <v>0.87304846523329604</v>
      </c>
      <c r="K148" s="18">
        <f t="shared" si="6"/>
        <v>0.81252542319707577</v>
      </c>
      <c r="L148" s="18">
        <f t="shared" si="7"/>
        <v>5.5195497579973662E-2</v>
      </c>
      <c r="M148" t="str">
        <f t="shared" si="8"/>
        <v>0.81 ± 0.06</v>
      </c>
    </row>
    <row r="149" spans="1:13" x14ac:dyDescent="0.25">
      <c r="A149" s="22">
        <v>37.310684601932898</v>
      </c>
      <c r="B149" s="22">
        <v>44.700222084288598</v>
      </c>
      <c r="C149" s="22">
        <v>42.441670487328402</v>
      </c>
      <c r="D149" s="22">
        <v>38.358720711481602</v>
      </c>
      <c r="E149" s="22">
        <v>38.343133905703297</v>
      </c>
      <c r="F149" s="22">
        <v>42.349265741424396</v>
      </c>
      <c r="G149" s="22">
        <v>41.102704610506898</v>
      </c>
      <c r="H149" s="22">
        <v>38.567429586572501</v>
      </c>
      <c r="I149" s="22">
        <v>44.796528894665499</v>
      </c>
      <c r="J149" s="22">
        <v>44.016193410468603</v>
      </c>
      <c r="K149" s="18">
        <f t="shared" si="6"/>
        <v>41.198655403437265</v>
      </c>
      <c r="L149" s="18">
        <f t="shared" si="7"/>
        <v>2.8728862535978843</v>
      </c>
      <c r="M149" t="str">
        <f t="shared" si="8"/>
        <v>41.20 ± 2.87</v>
      </c>
    </row>
    <row r="150" spans="1:13" x14ac:dyDescent="0.25">
      <c r="A150" s="22">
        <v>17.465727300787002</v>
      </c>
      <c r="B150" s="22">
        <v>17.396982009066701</v>
      </c>
      <c r="C150" s="22">
        <v>12.7143708504336</v>
      </c>
      <c r="D150" s="22">
        <v>11.8388392967827</v>
      </c>
      <c r="E150" s="22">
        <v>13.592693468213801</v>
      </c>
      <c r="F150" s="22">
        <v>17.014277328520201</v>
      </c>
      <c r="G150" s="22">
        <v>15.518755882214201</v>
      </c>
      <c r="H150" s="22">
        <v>14.9609406272866</v>
      </c>
      <c r="I150" s="22">
        <v>21.0849745949807</v>
      </c>
      <c r="J150" s="22">
        <v>19.098095670953601</v>
      </c>
      <c r="K150" s="18">
        <f t="shared" si="6"/>
        <v>16.068565702923912</v>
      </c>
      <c r="L150" s="18">
        <f t="shared" si="7"/>
        <v>2.9012220976737186</v>
      </c>
      <c r="M150" t="str">
        <f t="shared" si="8"/>
        <v>16.07 ± 2.90</v>
      </c>
    </row>
    <row r="151" spans="1:13" x14ac:dyDescent="0.25">
      <c r="A151" s="22">
        <v>0.53664022777229603</v>
      </c>
      <c r="B151" s="22">
        <v>0.21266867179656401</v>
      </c>
      <c r="C151" s="22">
        <v>0.31462357765121901</v>
      </c>
      <c r="D151" s="22">
        <v>0.35566435870714502</v>
      </c>
      <c r="E151" s="22">
        <v>0.60068906378000997</v>
      </c>
      <c r="F151" s="22">
        <v>0.45606490643695002</v>
      </c>
      <c r="G151" s="22">
        <v>0.42326610593590902</v>
      </c>
      <c r="H151" s="22">
        <v>0.47757436148822302</v>
      </c>
      <c r="I151" s="22">
        <v>0.15304947065305899</v>
      </c>
      <c r="J151" s="22">
        <v>0.48923470824956899</v>
      </c>
      <c r="K151" s="18">
        <f t="shared" si="6"/>
        <v>0.40194754524709442</v>
      </c>
      <c r="L151" s="18">
        <f t="shared" si="7"/>
        <v>0.14216824775622836</v>
      </c>
      <c r="M151" t="str">
        <f t="shared" si="8"/>
        <v>0.40 ± 0.14</v>
      </c>
    </row>
    <row r="152" spans="1:13" x14ac:dyDescent="0.25">
      <c r="A152" s="22">
        <v>2.8365260199834701</v>
      </c>
      <c r="B152" s="22">
        <v>1.48496252289897</v>
      </c>
      <c r="C152" s="22">
        <v>2.3470340178264499</v>
      </c>
      <c r="D152" s="22">
        <v>2.00714639968646</v>
      </c>
      <c r="E152" s="22">
        <v>3.22606886992605</v>
      </c>
      <c r="F152" s="22">
        <v>1.9216037807884701</v>
      </c>
      <c r="G152" s="22">
        <v>1.7648401056649199</v>
      </c>
      <c r="H152" s="22">
        <v>1.7985281487717699</v>
      </c>
      <c r="I152" s="22">
        <v>1.8566752914025499</v>
      </c>
      <c r="J152" s="22">
        <v>2.9019498004145099</v>
      </c>
      <c r="K152" s="18">
        <f t="shared" si="6"/>
        <v>2.214533495736362</v>
      </c>
      <c r="L152" s="18">
        <f t="shared" si="7"/>
        <v>0.58353465058005938</v>
      </c>
      <c r="M152" t="str">
        <f t="shared" si="8"/>
        <v>2.21 ± 0.58</v>
      </c>
    </row>
    <row r="153" spans="1:13" x14ac:dyDescent="0.25">
      <c r="A153" s="22">
        <v>0.108016243988487</v>
      </c>
      <c r="B153" s="22">
        <v>0</v>
      </c>
      <c r="C153" s="22">
        <v>3.1949812129823799E-2</v>
      </c>
      <c r="D153" s="22">
        <v>5.0013016150842297E-2</v>
      </c>
      <c r="E153" s="22">
        <v>9.2367519855542896E-2</v>
      </c>
      <c r="F153" s="22">
        <v>0.115801739426388</v>
      </c>
      <c r="G153" s="22">
        <v>9.9935390609061897E-2</v>
      </c>
      <c r="H153" s="22">
        <v>7.5950369121528596E-2</v>
      </c>
      <c r="I153" s="22">
        <v>2.0856541123066598E-3</v>
      </c>
      <c r="J153" s="22">
        <v>1.7566279527841299E-2</v>
      </c>
      <c r="K153" s="18">
        <f t="shared" si="6"/>
        <v>5.9368602492182253E-2</v>
      </c>
      <c r="L153" s="18">
        <f t="shared" si="7"/>
        <v>4.4663629498878928E-2</v>
      </c>
      <c r="M153" t="str">
        <f t="shared" si="8"/>
        <v>0.06 ± 0.04</v>
      </c>
    </row>
    <row r="154" spans="1:13" x14ac:dyDescent="0.25">
      <c r="A154" s="22">
        <v>1.4768931018334099</v>
      </c>
      <c r="B154" s="22">
        <v>1.60412349934632</v>
      </c>
      <c r="C154" s="22">
        <v>1.60045506304596</v>
      </c>
      <c r="D154" s="22">
        <v>1.4977913200127699</v>
      </c>
      <c r="E154" s="22">
        <v>1.5042556214612</v>
      </c>
      <c r="F154" s="22">
        <v>1.5429933271916501</v>
      </c>
      <c r="G154" s="22">
        <v>1.5413658681209199</v>
      </c>
      <c r="H154" s="22">
        <v>1.4976537122856799</v>
      </c>
      <c r="I154" s="22">
        <v>1.63021766557722</v>
      </c>
      <c r="J154" s="22">
        <v>1.7446619977708899</v>
      </c>
      <c r="K154" s="18">
        <f t="shared" si="6"/>
        <v>1.5640411176646019</v>
      </c>
      <c r="L154" s="18">
        <f t="shared" si="7"/>
        <v>8.2231646037704428E-2</v>
      </c>
      <c r="M154" t="str">
        <f t="shared" si="8"/>
        <v>1.56 ± 0.08</v>
      </c>
    </row>
    <row r="155" spans="1:13" x14ac:dyDescent="0.25">
      <c r="A155" s="22">
        <v>8.0006972431438008</v>
      </c>
      <c r="B155" s="22">
        <v>9.9595522757153994</v>
      </c>
      <c r="C155" s="22">
        <v>8.1135434582829493</v>
      </c>
      <c r="D155" s="22">
        <v>7.8066750451689604</v>
      </c>
      <c r="E155" s="22">
        <v>8.1009519743292895</v>
      </c>
      <c r="F155" s="22">
        <v>8.9977620114077599</v>
      </c>
      <c r="G155" s="22">
        <v>8.82181816622324</v>
      </c>
      <c r="H155" s="22">
        <v>8.0624015479115805</v>
      </c>
      <c r="I155" s="22">
        <v>9.2341486784862408</v>
      </c>
      <c r="J155" s="22">
        <v>9.3968846832867694</v>
      </c>
      <c r="K155" s="18">
        <f t="shared" si="6"/>
        <v>8.6494435083955974</v>
      </c>
      <c r="L155" s="18">
        <f t="shared" si="7"/>
        <v>0.73270827297492502</v>
      </c>
      <c r="M155" t="str">
        <f t="shared" si="8"/>
        <v>8.65 ± 0.73</v>
      </c>
    </row>
    <row r="156" spans="1:13" x14ac:dyDescent="0.25">
      <c r="A156" s="22">
        <v>0.87707567121833596</v>
      </c>
      <c r="B156" s="22">
        <v>1.07037594728172</v>
      </c>
      <c r="C156" s="22">
        <v>0.70148532278835796</v>
      </c>
      <c r="D156" s="22">
        <v>0.79267156124115001</v>
      </c>
      <c r="E156" s="22">
        <v>0.85635633021593105</v>
      </c>
      <c r="F156" s="22">
        <v>0.92921370267867998</v>
      </c>
      <c r="G156" s="22">
        <v>0.84008673857897498</v>
      </c>
      <c r="H156" s="22">
        <v>0.76049561426043499</v>
      </c>
      <c r="I156" s="22">
        <v>1.0280235419049899</v>
      </c>
      <c r="J156" s="22">
        <v>1.0171805024147</v>
      </c>
      <c r="K156" s="18">
        <f t="shared" si="6"/>
        <v>0.88729649325832738</v>
      </c>
      <c r="L156" s="18">
        <f t="shared" si="7"/>
        <v>0.12238270963611124</v>
      </c>
      <c r="M156" t="str">
        <f t="shared" si="8"/>
        <v>0.89 ± 0.12</v>
      </c>
    </row>
    <row r="157" spans="1:13" x14ac:dyDescent="0.25">
      <c r="A157" s="22">
        <v>0.36248262785375102</v>
      </c>
      <c r="B157" s="22">
        <v>0.19847967068199099</v>
      </c>
      <c r="C157" s="22">
        <v>0.23513637456744599</v>
      </c>
      <c r="D157" s="22">
        <v>0.30249316385015801</v>
      </c>
      <c r="E157" s="22">
        <v>0.37087988667190103</v>
      </c>
      <c r="F157" s="22">
        <v>0.246522373519838</v>
      </c>
      <c r="G157" s="22">
        <v>0.26238243359694002</v>
      </c>
      <c r="H157" s="22">
        <v>0.27459909208118899</v>
      </c>
      <c r="I157" s="22">
        <v>0.30876338644884499</v>
      </c>
      <c r="J157" s="22">
        <v>0.42810194659978201</v>
      </c>
      <c r="K157" s="18">
        <f t="shared" si="6"/>
        <v>0.29898409558718408</v>
      </c>
      <c r="L157" s="18">
        <f t="shared" si="7"/>
        <v>7.0588517447790405E-2</v>
      </c>
      <c r="M157" t="str">
        <f t="shared" si="8"/>
        <v>0.30 ± 0.07</v>
      </c>
    </row>
    <row r="158" spans="1:13" x14ac:dyDescent="0.25">
      <c r="A158" s="22">
        <v>511.24270052568397</v>
      </c>
      <c r="B158" s="22">
        <v>605.75371165367699</v>
      </c>
      <c r="C158" s="22">
        <v>527.51585520307106</v>
      </c>
      <c r="D158" s="22">
        <v>349.13203081588898</v>
      </c>
      <c r="E158" s="22">
        <v>403.29178404045001</v>
      </c>
      <c r="F158" s="22">
        <v>425.79707122423503</v>
      </c>
      <c r="G158" s="22">
        <v>460.144989604925</v>
      </c>
      <c r="H158" s="22">
        <v>435.92089737714201</v>
      </c>
      <c r="I158" s="22">
        <v>666.53270845885197</v>
      </c>
      <c r="J158" s="22">
        <v>463.555194559303</v>
      </c>
      <c r="K158" s="18">
        <f t="shared" si="6"/>
        <v>484.88869434632278</v>
      </c>
      <c r="L158" s="18">
        <f t="shared" si="7"/>
        <v>95.544911150678317</v>
      </c>
      <c r="M158" t="str">
        <f t="shared" si="8"/>
        <v>484.89 ± 95.54</v>
      </c>
    </row>
    <row r="159" spans="1:13" x14ac:dyDescent="0.25">
      <c r="A159" s="22">
        <v>3.1412390031618997E-2</v>
      </c>
      <c r="B159" s="22">
        <v>2.0375333406264E-5</v>
      </c>
      <c r="C159" s="22">
        <v>1.0584832401946199E-2</v>
      </c>
      <c r="D159" s="22">
        <v>3.9704320952296299E-2</v>
      </c>
      <c r="E159" s="22">
        <v>7.6193030225113006E-2</v>
      </c>
      <c r="F159" s="22">
        <v>5.8487333822995403E-2</v>
      </c>
      <c r="G159" s="22">
        <v>1.2659467756748199E-2</v>
      </c>
      <c r="H159" s="22">
        <v>2.1424595906864899E-3</v>
      </c>
      <c r="I159" s="22">
        <v>9.40513658861164E-4</v>
      </c>
      <c r="J159" s="22">
        <v>3.9782307958375904E-3</v>
      </c>
      <c r="K159" s="18">
        <f t="shared" si="6"/>
        <v>2.3612295456950962E-2</v>
      </c>
      <c r="L159" s="18">
        <f t="shared" si="7"/>
        <v>2.6889722717148845E-2</v>
      </c>
      <c r="M159" t="str">
        <f t="shared" si="8"/>
        <v>0.02 ± 0.03</v>
      </c>
    </row>
    <row r="160" spans="1:13" x14ac:dyDescent="0.25">
      <c r="A160" s="22">
        <v>1.3736463831155601</v>
      </c>
      <c r="B160" s="22">
        <v>1.68318924354389</v>
      </c>
      <c r="C160" s="22">
        <v>1.5939758196473099</v>
      </c>
      <c r="D160" s="22">
        <v>1.40817863401026</v>
      </c>
      <c r="E160" s="22">
        <v>1.3967145478818599</v>
      </c>
      <c r="F160" s="22">
        <v>1.5738230619390401</v>
      </c>
      <c r="G160" s="22">
        <v>1.5030922762816801</v>
      </c>
      <c r="H160" s="22">
        <v>1.4332917659776301</v>
      </c>
      <c r="I160" s="22">
        <v>1.6261422423412999</v>
      </c>
      <c r="J160" s="22">
        <v>1.6085450644604899</v>
      </c>
      <c r="K160" s="18">
        <f t="shared" si="6"/>
        <v>1.5200599039199021</v>
      </c>
      <c r="L160" s="18">
        <f t="shared" si="7"/>
        <v>0.11107221474824566</v>
      </c>
      <c r="M160" t="str">
        <f t="shared" si="8"/>
        <v>1.52 ± 0.11</v>
      </c>
    </row>
    <row r="161" spans="1:13" x14ac:dyDescent="0.25">
      <c r="A161" s="22">
        <v>3.53922050393885</v>
      </c>
      <c r="B161" s="22">
        <v>4.2041559884091804</v>
      </c>
      <c r="C161" s="22">
        <v>4.00996249975287</v>
      </c>
      <c r="D161" s="22">
        <v>3.53847819176735</v>
      </c>
      <c r="E161" s="22">
        <v>3.5184569885022898</v>
      </c>
      <c r="F161" s="22">
        <v>3.8452478328254101</v>
      </c>
      <c r="G161" s="22">
        <v>3.8140895497053902</v>
      </c>
      <c r="H161" s="22">
        <v>3.45208027015906</v>
      </c>
      <c r="I161" s="22">
        <v>4.2125116136448897</v>
      </c>
      <c r="J161" s="22">
        <v>4.1659619790734697</v>
      </c>
      <c r="K161" s="18">
        <f t="shared" si="6"/>
        <v>3.8300165417778764</v>
      </c>
      <c r="L161" s="18">
        <f t="shared" si="7"/>
        <v>0.30577233310912855</v>
      </c>
      <c r="M161" t="str">
        <f t="shared" si="8"/>
        <v>3.83 ± 0.31</v>
      </c>
    </row>
    <row r="162" spans="1:13" x14ac:dyDescent="0.25">
      <c r="A162" s="22">
        <v>2.6057803637158901</v>
      </c>
      <c r="B162" s="22">
        <v>3.1743441431681299</v>
      </c>
      <c r="C162" s="22">
        <v>3.01592739844682</v>
      </c>
      <c r="D162" s="22">
        <v>2.6804475495373499</v>
      </c>
      <c r="E162" s="22">
        <v>2.6722866832933501</v>
      </c>
      <c r="F162" s="22">
        <v>2.9992509955463902</v>
      </c>
      <c r="G162" s="22">
        <v>2.86680768535689</v>
      </c>
      <c r="H162" s="22">
        <v>2.7283731036779999</v>
      </c>
      <c r="I162" s="22">
        <v>3.0993758216391099</v>
      </c>
      <c r="J162" s="22">
        <v>3.0587823015921498</v>
      </c>
      <c r="K162" s="18">
        <f t="shared" si="6"/>
        <v>2.8901376045974079</v>
      </c>
      <c r="L162" s="18">
        <f t="shared" si="7"/>
        <v>0.20540579041334897</v>
      </c>
      <c r="M162" t="str">
        <f t="shared" si="8"/>
        <v>2.89 ± 0.21</v>
      </c>
    </row>
    <row r="163" spans="1:13" x14ac:dyDescent="0.25">
      <c r="A163" s="22">
        <v>27.951258282373601</v>
      </c>
      <c r="B163" s="22">
        <v>33.977412379230401</v>
      </c>
      <c r="C163" s="22">
        <v>31.582352232564499</v>
      </c>
      <c r="D163" s="22">
        <v>25.430008725168602</v>
      </c>
      <c r="E163" s="22">
        <v>25.8222555162411</v>
      </c>
      <c r="F163" s="22">
        <v>30.457565169697801</v>
      </c>
      <c r="G163" s="22">
        <v>29.397763643164598</v>
      </c>
      <c r="H163" s="22">
        <v>27.216619829812</v>
      </c>
      <c r="I163" s="22">
        <v>32.715458912499102</v>
      </c>
      <c r="J163" s="22">
        <v>32.434371482478099</v>
      </c>
      <c r="K163" s="18">
        <f t="shared" si="6"/>
        <v>29.698506617322984</v>
      </c>
      <c r="L163" s="18">
        <f t="shared" si="7"/>
        <v>3.0105281629551821</v>
      </c>
      <c r="M163" t="str">
        <f t="shared" si="8"/>
        <v>29.70 ± 3.01</v>
      </c>
    </row>
    <row r="164" spans="1:13" x14ac:dyDescent="0.25">
      <c r="A164" s="22">
        <v>63.273550136619697</v>
      </c>
      <c r="B164" s="22">
        <v>68.560883181820103</v>
      </c>
      <c r="C164" s="22">
        <v>74.500348022960594</v>
      </c>
      <c r="D164" s="22">
        <v>65.292170146924093</v>
      </c>
      <c r="E164" s="22">
        <v>68.254346062368796</v>
      </c>
      <c r="F164" s="22">
        <v>65.238152162575005</v>
      </c>
      <c r="G164" s="22">
        <v>73.145585752773698</v>
      </c>
      <c r="H164" s="22">
        <v>68.686260372674795</v>
      </c>
      <c r="I164" s="22">
        <v>84.427629794892198</v>
      </c>
      <c r="J164" s="22">
        <v>81.869745910818907</v>
      </c>
      <c r="K164" s="18">
        <f t="shared" si="6"/>
        <v>71.324867154442785</v>
      </c>
      <c r="L164" s="18">
        <f t="shared" si="7"/>
        <v>7.1380883138280637</v>
      </c>
      <c r="M164" t="str">
        <f t="shared" si="8"/>
        <v>71.32 ± 7.14</v>
      </c>
    </row>
    <row r="165" spans="1:13" x14ac:dyDescent="0.25">
      <c r="A165" s="22">
        <v>25.477064091972601</v>
      </c>
      <c r="B165" s="22">
        <v>22.327149824406</v>
      </c>
      <c r="C165" s="22">
        <v>24.1876822532852</v>
      </c>
      <c r="D165" s="22">
        <v>24.748466215087699</v>
      </c>
      <c r="E165" s="22">
        <v>22.982032060813999</v>
      </c>
      <c r="F165" s="22">
        <v>18.899181708344599</v>
      </c>
      <c r="G165" s="22">
        <v>25.085041494575801</v>
      </c>
      <c r="H165" s="22">
        <v>22.882614901949498</v>
      </c>
      <c r="I165" s="22">
        <v>26.846699650822298</v>
      </c>
      <c r="J165" s="22">
        <v>25.602405422279499</v>
      </c>
      <c r="K165" s="18">
        <f t="shared" si="6"/>
        <v>23.90383376235372</v>
      </c>
      <c r="L165" s="18">
        <f t="shared" si="7"/>
        <v>2.2517885583541339</v>
      </c>
      <c r="M165" t="str">
        <f t="shared" si="8"/>
        <v>23.90 ± 2.25</v>
      </c>
    </row>
    <row r="166" spans="1:13" x14ac:dyDescent="0.25">
      <c r="A166" s="22">
        <v>99.700151119811395</v>
      </c>
      <c r="B166" s="22">
        <v>100.79101073463799</v>
      </c>
      <c r="C166" s="22">
        <v>113.738681384846</v>
      </c>
      <c r="D166" s="22">
        <v>99.117753315738199</v>
      </c>
      <c r="E166" s="22">
        <v>104.881809956163</v>
      </c>
      <c r="F166" s="22">
        <v>96.268544982186299</v>
      </c>
      <c r="G166" s="22">
        <v>109.503111522617</v>
      </c>
      <c r="H166" s="22">
        <v>106.732618504442</v>
      </c>
      <c r="I166" s="22">
        <v>124.076334815279</v>
      </c>
      <c r="J166" s="22">
        <v>125.565319982768</v>
      </c>
      <c r="K166" s="18">
        <f t="shared" si="6"/>
        <v>108.0375336318489</v>
      </c>
      <c r="L166" s="18">
        <f t="shared" si="7"/>
        <v>10.278750753120033</v>
      </c>
      <c r="M166" t="str">
        <f t="shared" si="8"/>
        <v>108.04 ± 10.28</v>
      </c>
    </row>
    <row r="167" spans="1:13" x14ac:dyDescent="0.25">
      <c r="A167" s="22">
        <v>2818.6175758823501</v>
      </c>
      <c r="B167" s="22">
        <v>3560.0150199465102</v>
      </c>
      <c r="C167" s="22">
        <v>3621.2625529410302</v>
      </c>
      <c r="D167" s="22">
        <v>2720.4813028959002</v>
      </c>
      <c r="E167" s="22">
        <v>3013.4179600452799</v>
      </c>
      <c r="F167" s="22">
        <v>3242.42724023238</v>
      </c>
      <c r="G167" s="22">
        <v>3328.9280904275402</v>
      </c>
      <c r="H167" s="22">
        <v>3048.6669086095699</v>
      </c>
      <c r="I167" s="22">
        <v>3592.2502634495499</v>
      </c>
      <c r="J167" s="22">
        <v>3475.25323635411</v>
      </c>
      <c r="K167" s="18">
        <f t="shared" si="6"/>
        <v>3242.1320150784222</v>
      </c>
      <c r="L167" s="18">
        <f t="shared" si="7"/>
        <v>328.375516604626</v>
      </c>
      <c r="M167" t="str">
        <f t="shared" si="8"/>
        <v>3242.13 ± 328.38</v>
      </c>
    </row>
    <row r="168" spans="1:13" x14ac:dyDescent="0.25">
      <c r="A168" s="22">
        <v>0.17207912146113799</v>
      </c>
      <c r="B168" s="22">
        <v>0.34027188654727097</v>
      </c>
      <c r="C168" s="22">
        <v>0.12046362107866999</v>
      </c>
      <c r="D168" s="22">
        <v>0.12915484850782399</v>
      </c>
      <c r="E168" s="22">
        <v>5.03348703641677E-2</v>
      </c>
      <c r="F168" s="22">
        <v>0.19101257261354501</v>
      </c>
      <c r="G168" s="22">
        <v>0.185678888095936</v>
      </c>
      <c r="H168" s="22">
        <v>3.9391242185047297E-2</v>
      </c>
      <c r="I168" s="22">
        <v>0.26120043301489199</v>
      </c>
      <c r="J168" s="22">
        <v>0.101607251446694</v>
      </c>
      <c r="K168" s="18">
        <f t="shared" si="6"/>
        <v>0.15911947353151851</v>
      </c>
      <c r="L168" s="18">
        <f t="shared" si="7"/>
        <v>9.2493839082773172E-2</v>
      </c>
      <c r="M168" t="str">
        <f t="shared" si="8"/>
        <v>0.16 ± 0.09</v>
      </c>
    </row>
    <row r="169" spans="1:13" x14ac:dyDescent="0.25">
      <c r="A169" s="22">
        <v>3.5848087258418699</v>
      </c>
      <c r="B169" s="22">
        <v>4.4444660937260796</v>
      </c>
      <c r="C169" s="22">
        <v>4.1868081019492802</v>
      </c>
      <c r="D169" s="22">
        <v>3.6579564947314802</v>
      </c>
      <c r="E169" s="22">
        <v>3.6757379520277</v>
      </c>
      <c r="F169" s="22">
        <v>4.13428463613673</v>
      </c>
      <c r="G169" s="22">
        <v>3.9519937423651799</v>
      </c>
      <c r="H169" s="22">
        <v>3.7481557288847398</v>
      </c>
      <c r="I169" s="22">
        <v>4.2642347532746498</v>
      </c>
      <c r="J169" s="22">
        <v>4.2287399840861299</v>
      </c>
      <c r="K169" s="18">
        <f t="shared" si="6"/>
        <v>3.9877186213023839</v>
      </c>
      <c r="L169" s="18">
        <f t="shared" si="7"/>
        <v>0.30393109023691123</v>
      </c>
      <c r="M169" t="str">
        <f t="shared" si="8"/>
        <v>3.99 ± 0.30</v>
      </c>
    </row>
    <row r="170" spans="1:13" x14ac:dyDescent="0.25">
      <c r="A170" s="22">
        <v>1367.75050762195</v>
      </c>
      <c r="B170" s="22">
        <v>1650.5114561002199</v>
      </c>
      <c r="C170" s="22">
        <v>1687.4653463319601</v>
      </c>
      <c r="D170" s="22">
        <v>1137.7431798140999</v>
      </c>
      <c r="E170" s="22">
        <v>1325.2749758336099</v>
      </c>
      <c r="F170" s="22">
        <v>1376.2010058795399</v>
      </c>
      <c r="G170" s="22">
        <v>1635.0341015658801</v>
      </c>
      <c r="H170" s="22">
        <v>1216.25544170686</v>
      </c>
      <c r="I170" s="22">
        <v>1723.1166061060301</v>
      </c>
      <c r="J170" s="22">
        <v>1702.8455754013501</v>
      </c>
      <c r="K170" s="18">
        <f t="shared" si="6"/>
        <v>1482.2198196361501</v>
      </c>
      <c r="L170" s="18">
        <f t="shared" si="7"/>
        <v>220.82750777285858</v>
      </c>
      <c r="M170" t="str">
        <f t="shared" si="8"/>
        <v>1482.22 ± 220.83</v>
      </c>
    </row>
    <row r="171" spans="1:13" x14ac:dyDescent="0.25">
      <c r="A171" s="22">
        <v>45.554852907580901</v>
      </c>
      <c r="B171" s="22">
        <v>54.229191283848401</v>
      </c>
      <c r="C171" s="22">
        <v>53.644490325668002</v>
      </c>
      <c r="D171" s="22">
        <v>47.433280636141397</v>
      </c>
      <c r="E171" s="22">
        <v>48.121122293667398</v>
      </c>
      <c r="F171" s="22">
        <v>52.297987420657101</v>
      </c>
      <c r="G171" s="22">
        <v>52.243386841834301</v>
      </c>
      <c r="H171" s="22">
        <v>49.500544436359803</v>
      </c>
      <c r="I171" s="22">
        <v>56.8223105925385</v>
      </c>
      <c r="J171" s="22">
        <v>55.362909984148402</v>
      </c>
      <c r="K171" s="18">
        <f t="shared" si="6"/>
        <v>51.521007672244423</v>
      </c>
      <c r="L171" s="18">
        <f t="shared" si="7"/>
        <v>3.7085336956690051</v>
      </c>
      <c r="M171" t="str">
        <f t="shared" si="8"/>
        <v>51.52 ± 3.71</v>
      </c>
    </row>
    <row r="172" spans="1:13" x14ac:dyDescent="0.25">
      <c r="A172" s="22">
        <v>1.81172158475965</v>
      </c>
      <c r="B172" s="22">
        <v>1.83063210880209</v>
      </c>
      <c r="C172" s="22">
        <v>1.51206860371167</v>
      </c>
      <c r="D172" s="22">
        <v>1.6795987831483199</v>
      </c>
      <c r="E172" s="22">
        <v>1.70647129206918</v>
      </c>
      <c r="F172" s="22">
        <v>1.4544358422281201</v>
      </c>
      <c r="G172" s="22">
        <v>2.0367345740087299</v>
      </c>
      <c r="H172" s="22">
        <v>1.99665757222101</v>
      </c>
      <c r="I172" s="22">
        <v>2.2789018746698302</v>
      </c>
      <c r="J172" s="22">
        <v>1.8775377953425101</v>
      </c>
      <c r="K172" s="18">
        <f t="shared" si="6"/>
        <v>1.8184760030961109</v>
      </c>
      <c r="L172" s="18">
        <f t="shared" si="7"/>
        <v>0.24794753423039448</v>
      </c>
      <c r="M172" t="str">
        <f t="shared" si="8"/>
        <v>1.82 ± 0.25</v>
      </c>
    </row>
    <row r="173" spans="1:13" x14ac:dyDescent="0.25">
      <c r="A173" s="22">
        <v>2.0770442839534602E-2</v>
      </c>
      <c r="B173" s="22">
        <v>2.6997097229468602E-3</v>
      </c>
      <c r="C173" s="22">
        <v>1.5784922386501399E-3</v>
      </c>
      <c r="D173" s="22">
        <v>4.90165444534796E-3</v>
      </c>
      <c r="E173" s="22">
        <v>1.6291627040345699E-2</v>
      </c>
      <c r="F173" s="22">
        <v>2.5158257631119297E-4</v>
      </c>
      <c r="G173" s="22">
        <v>2.4744742695475001E-3</v>
      </c>
      <c r="H173" s="22">
        <v>1.93255261508796E-2</v>
      </c>
      <c r="I173" s="22">
        <v>6.7833555503966601E-3</v>
      </c>
      <c r="J173" s="22">
        <v>3.9312470713071001E-4</v>
      </c>
      <c r="K173" s="18">
        <f t="shared" si="6"/>
        <v>7.5469989541090922E-3</v>
      </c>
      <c r="L173" s="18">
        <f t="shared" si="7"/>
        <v>8.0752949663791297E-3</v>
      </c>
      <c r="M173" t="str">
        <f t="shared" si="8"/>
        <v>0.01 ± 0.01</v>
      </c>
    </row>
    <row r="174" spans="1:13" x14ac:dyDescent="0.25">
      <c r="A174" s="22">
        <v>33.411477391212003</v>
      </c>
      <c r="B174" s="22">
        <v>35.156362391078602</v>
      </c>
      <c r="C174" s="22">
        <v>27.9163135343295</v>
      </c>
      <c r="D174" s="22">
        <v>14.643690430475999</v>
      </c>
      <c r="E174" s="22">
        <v>17.0788242034325</v>
      </c>
      <c r="F174" s="22">
        <v>21.496208545245199</v>
      </c>
      <c r="G174" s="22">
        <v>27.0176080471599</v>
      </c>
      <c r="H174" s="22">
        <v>22.390830535359601</v>
      </c>
      <c r="I174" s="22">
        <v>53.8819685646965</v>
      </c>
      <c r="J174" s="22">
        <v>30.5462796003055</v>
      </c>
      <c r="K174" s="18">
        <f t="shared" si="6"/>
        <v>28.353956324329534</v>
      </c>
      <c r="L174" s="18">
        <f t="shared" si="7"/>
        <v>11.195246336725099</v>
      </c>
      <c r="M174" t="str">
        <f t="shared" si="8"/>
        <v>28.35 ± 11.20</v>
      </c>
    </row>
    <row r="175" spans="1:13" x14ac:dyDescent="0.25">
      <c r="A175" s="22">
        <v>20.1728549877046</v>
      </c>
      <c r="B175" s="22">
        <v>25.041651403186702</v>
      </c>
      <c r="C175" s="22">
        <v>21.327741299250999</v>
      </c>
      <c r="D175" s="22">
        <v>19.143018726102099</v>
      </c>
      <c r="E175" s="22">
        <v>20.300974607075599</v>
      </c>
      <c r="F175" s="22">
        <v>21.396596348458299</v>
      </c>
      <c r="G175" s="22">
        <v>21.114908683741898</v>
      </c>
      <c r="H175" s="22">
        <v>22.1611050917063</v>
      </c>
      <c r="I175" s="22">
        <v>23.529688235617101</v>
      </c>
      <c r="J175" s="22">
        <v>23.3382626203705</v>
      </c>
      <c r="K175" s="18">
        <f t="shared" si="6"/>
        <v>21.752680200321411</v>
      </c>
      <c r="L175" s="18">
        <f t="shared" si="7"/>
        <v>1.7883487965134597</v>
      </c>
      <c r="M175" t="str">
        <f t="shared" si="8"/>
        <v>21.75 ± 1.79</v>
      </c>
    </row>
    <row r="176" spans="1:13" x14ac:dyDescent="0.25">
      <c r="A176" s="22">
        <v>19.106720014134801</v>
      </c>
      <c r="B176" s="22">
        <v>23.4714349702815</v>
      </c>
      <c r="C176" s="22">
        <v>22.5746244124493</v>
      </c>
      <c r="D176" s="22">
        <v>19.612515614227</v>
      </c>
      <c r="E176" s="22">
        <v>19.770633578740899</v>
      </c>
      <c r="F176" s="22">
        <v>21.9812276317321</v>
      </c>
      <c r="G176" s="22">
        <v>21.403985662673701</v>
      </c>
      <c r="H176" s="22">
        <v>20.327223765394098</v>
      </c>
      <c r="I176" s="22">
        <v>23.1201558708904</v>
      </c>
      <c r="J176" s="22">
        <v>22.555278642120399</v>
      </c>
      <c r="K176" s="18">
        <f t="shared" si="6"/>
        <v>21.392380016264422</v>
      </c>
      <c r="L176" s="18">
        <f t="shared" si="7"/>
        <v>1.5832936282254528</v>
      </c>
      <c r="M176" t="str">
        <f t="shared" si="8"/>
        <v>21.39 ± 1.58</v>
      </c>
    </row>
    <row r="177" spans="1:13" x14ac:dyDescent="0.25">
      <c r="A177" s="22">
        <v>3.6407531189033802</v>
      </c>
      <c r="B177" s="22">
        <v>4.1825797938076903</v>
      </c>
      <c r="C177" s="22">
        <v>4.2739438396529303</v>
      </c>
      <c r="D177" s="22">
        <v>3.7952018428695702</v>
      </c>
      <c r="E177" s="22">
        <v>3.8712008292495699</v>
      </c>
      <c r="F177" s="22">
        <v>4.0181568206571701</v>
      </c>
      <c r="G177" s="22">
        <v>4.2015240485825398</v>
      </c>
      <c r="H177" s="22">
        <v>3.9645007379585899</v>
      </c>
      <c r="I177" s="22">
        <v>4.6854362803169396</v>
      </c>
      <c r="J177" s="22">
        <v>4.5071140853688103</v>
      </c>
      <c r="K177" s="18">
        <f t="shared" si="6"/>
        <v>4.1140411397367194</v>
      </c>
      <c r="L177" s="18">
        <f t="shared" si="7"/>
        <v>0.32233626779893904</v>
      </c>
      <c r="M177" t="str">
        <f t="shared" si="8"/>
        <v>4.11 ± 0.32</v>
      </c>
    </row>
    <row r="178" spans="1:13" x14ac:dyDescent="0.25">
      <c r="A178" s="22">
        <v>1.1007908415049299</v>
      </c>
      <c r="B178" s="22">
        <v>1.1151741216890501</v>
      </c>
      <c r="C178" s="22">
        <v>1.27759777684696</v>
      </c>
      <c r="D178" s="22">
        <v>1.1163623475004001</v>
      </c>
      <c r="E178" s="22">
        <v>0.88662813091650605</v>
      </c>
      <c r="F178" s="22">
        <v>1.00865692226216</v>
      </c>
      <c r="G178" s="22">
        <v>1.16109866509214</v>
      </c>
      <c r="H178" s="22">
        <v>0.95180204953067005</v>
      </c>
      <c r="I178" s="22">
        <v>1.3178199098911101</v>
      </c>
      <c r="J178" s="22">
        <v>1.23673731205054</v>
      </c>
      <c r="K178" s="18">
        <f t="shared" si="6"/>
        <v>1.1172668077284467</v>
      </c>
      <c r="L178" s="18">
        <f t="shared" si="7"/>
        <v>0.13935069552218501</v>
      </c>
      <c r="M178" t="str">
        <f t="shared" si="8"/>
        <v>1.12 ± 0.14</v>
      </c>
    </row>
    <row r="179" spans="1:13" x14ac:dyDescent="0.25">
      <c r="A179" s="22">
        <v>1.5351847613637799</v>
      </c>
      <c r="B179" s="22">
        <v>1.8954496600781601</v>
      </c>
      <c r="C179" s="22">
        <v>1.83566871518269</v>
      </c>
      <c r="D179" s="22">
        <v>1.54347536161731</v>
      </c>
      <c r="E179" s="22">
        <v>1.60670498794934</v>
      </c>
      <c r="F179" s="22">
        <v>1.7652599117718599</v>
      </c>
      <c r="G179" s="22">
        <v>1.75063114159275</v>
      </c>
      <c r="H179" s="22">
        <v>1.65410330356099</v>
      </c>
      <c r="I179" s="22">
        <v>1.8898295951075901</v>
      </c>
      <c r="J179" s="22">
        <v>1.8259911925997601</v>
      </c>
      <c r="K179" s="18">
        <f t="shared" si="6"/>
        <v>1.7302298630824233</v>
      </c>
      <c r="L179" s="18">
        <f t="shared" si="7"/>
        <v>0.13689981713490776</v>
      </c>
      <c r="M179" t="str">
        <f t="shared" si="8"/>
        <v>1.73 ± 0.14</v>
      </c>
    </row>
    <row r="180" spans="1:13" x14ac:dyDescent="0.25">
      <c r="A180" s="22">
        <v>89.592327543170001</v>
      </c>
      <c r="B180" s="22">
        <v>99.281547384543302</v>
      </c>
      <c r="C180" s="22">
        <v>99.036754764070807</v>
      </c>
      <c r="D180" s="22">
        <v>84.726285076932697</v>
      </c>
      <c r="E180" s="22">
        <v>88.647653710809195</v>
      </c>
      <c r="F180" s="22">
        <v>97.547386388441694</v>
      </c>
      <c r="G180" s="22">
        <v>102.844906954763</v>
      </c>
      <c r="H180" s="22">
        <v>98.177315111676094</v>
      </c>
      <c r="I180" s="22">
        <v>113.765295579849</v>
      </c>
      <c r="J180" s="22">
        <v>107.077170034251</v>
      </c>
      <c r="K180" s="18">
        <f t="shared" si="6"/>
        <v>98.069664254850679</v>
      </c>
      <c r="L180" s="18">
        <f t="shared" si="7"/>
        <v>8.7665052066878761</v>
      </c>
      <c r="M180" t="str">
        <f t="shared" si="8"/>
        <v>98.07 ± 8.77</v>
      </c>
    </row>
    <row r="181" spans="1:13" x14ac:dyDescent="0.25">
      <c r="A181" s="22">
        <v>0.16120197516283999</v>
      </c>
      <c r="B181" s="22">
        <v>0.14458291196206099</v>
      </c>
      <c r="C181" s="22">
        <v>8.4031658539970494E-2</v>
      </c>
      <c r="D181" s="22">
        <v>0.1203817549831</v>
      </c>
      <c r="E181" s="22">
        <v>4.3267267988994697E-2</v>
      </c>
      <c r="F181" s="22">
        <v>5.38958858232945E-2</v>
      </c>
      <c r="G181" s="22">
        <v>0.18376828295731701</v>
      </c>
      <c r="H181" s="22">
        <v>0.29129679457832902</v>
      </c>
      <c r="I181" s="22">
        <v>0.30576724169986802</v>
      </c>
      <c r="J181" s="22">
        <v>8.1504120156751E-2</v>
      </c>
      <c r="K181" s="18">
        <f t="shared" si="6"/>
        <v>0.14696978938525257</v>
      </c>
      <c r="L181" s="18">
        <f t="shared" si="7"/>
        <v>9.1881655113783739E-2</v>
      </c>
      <c r="M181" t="str">
        <f t="shared" si="8"/>
        <v>0.15 ± 0.09</v>
      </c>
    </row>
    <row r="182" spans="1:13" x14ac:dyDescent="0.25">
      <c r="A182" s="22">
        <v>0.33443608882294001</v>
      </c>
      <c r="B182" s="22">
        <v>5.1806529851091902E-2</v>
      </c>
      <c r="C182" s="22">
        <v>0.49444987154856801</v>
      </c>
      <c r="D182" s="22">
        <v>0.25014336446292901</v>
      </c>
      <c r="E182" s="22">
        <v>6.8730672832771206E-2</v>
      </c>
      <c r="F182" s="22">
        <v>6.6844708792814303E-2</v>
      </c>
      <c r="G182" s="22">
        <v>0.15146977380163701</v>
      </c>
      <c r="H182" s="22">
        <v>0.112127394163508</v>
      </c>
      <c r="I182" s="22">
        <v>6.2867150612873998E-2</v>
      </c>
      <c r="J182" s="22">
        <v>8.9131435889783006E-2</v>
      </c>
      <c r="K182" s="18">
        <f t="shared" si="6"/>
        <v>0.16820069907789165</v>
      </c>
      <c r="L182" s="18">
        <f t="shared" si="7"/>
        <v>0.14729920323678591</v>
      </c>
      <c r="M182" t="str">
        <f t="shared" si="8"/>
        <v>0.17 ± 0.15</v>
      </c>
    </row>
    <row r="183" spans="1:13" x14ac:dyDescent="0.25">
      <c r="A183" s="22">
        <v>3.1213194816415402</v>
      </c>
      <c r="B183" s="22">
        <v>0.15516675179497999</v>
      </c>
      <c r="C183" s="22">
        <v>4.4135271858531304</v>
      </c>
      <c r="D183" s="22">
        <v>3.2173502772774198</v>
      </c>
      <c r="E183" s="22">
        <v>3.98707475421058</v>
      </c>
      <c r="F183" s="22">
        <v>2.8252006711391</v>
      </c>
      <c r="G183" s="22">
        <v>1.2999063430414</v>
      </c>
      <c r="H183" s="22">
        <v>3.1125082624140301</v>
      </c>
      <c r="I183" s="22">
        <v>1.7998252204694201</v>
      </c>
      <c r="J183" s="22">
        <v>2.9122349481215202</v>
      </c>
      <c r="K183" s="18">
        <f t="shared" si="6"/>
        <v>2.684411389596312</v>
      </c>
      <c r="L183" s="18">
        <f t="shared" si="7"/>
        <v>1.2698689038985496</v>
      </c>
      <c r="M183" t="str">
        <f t="shared" si="8"/>
        <v>2.68 ± 1.27</v>
      </c>
    </row>
    <row r="184" spans="1:13" x14ac:dyDescent="0.25">
      <c r="A184" s="22">
        <v>426.88470434371197</v>
      </c>
      <c r="B184" s="22">
        <v>584.501530502572</v>
      </c>
      <c r="C184" s="22">
        <v>554.11373867777502</v>
      </c>
      <c r="D184" s="22">
        <v>358.19227538105599</v>
      </c>
      <c r="E184" s="22">
        <v>475.28531105448798</v>
      </c>
      <c r="F184" s="22">
        <v>455.60294777874299</v>
      </c>
      <c r="G184" s="22">
        <v>555.38410000592103</v>
      </c>
      <c r="H184" s="22">
        <v>402.23904300996998</v>
      </c>
      <c r="I184" s="22">
        <v>649.23761280633698</v>
      </c>
      <c r="J184" s="22">
        <v>537.18371051156305</v>
      </c>
      <c r="K184" s="18">
        <f t="shared" si="6"/>
        <v>499.8624974072136</v>
      </c>
      <c r="L184" s="18">
        <f t="shared" si="7"/>
        <v>90.911986904348424</v>
      </c>
      <c r="M184" t="str">
        <f t="shared" si="8"/>
        <v>499.86 ± 90.91</v>
      </c>
    </row>
    <row r="185" spans="1:13" x14ac:dyDescent="0.25">
      <c r="A185" s="22">
        <v>378.776677192965</v>
      </c>
      <c r="B185" s="22">
        <v>544.60698794401901</v>
      </c>
      <c r="C185" s="22">
        <v>389.83885877631297</v>
      </c>
      <c r="D185" s="22">
        <v>326.50407175445201</v>
      </c>
      <c r="E185" s="22">
        <v>419.36443837542498</v>
      </c>
      <c r="F185" s="22">
        <v>404.56427740871197</v>
      </c>
      <c r="G185" s="22">
        <v>512.49701517186395</v>
      </c>
      <c r="H185" s="22">
        <v>424.60724187060902</v>
      </c>
      <c r="I185" s="22">
        <v>569.79568244759605</v>
      </c>
      <c r="J185" s="22">
        <v>417.98443354518702</v>
      </c>
      <c r="K185" s="18">
        <f t="shared" si="6"/>
        <v>438.85396844871423</v>
      </c>
      <c r="L185" s="18">
        <f t="shared" si="7"/>
        <v>77.875345203744914</v>
      </c>
      <c r="M185" t="str">
        <f t="shared" si="8"/>
        <v>438.85 ± 77.88</v>
      </c>
    </row>
    <row r="186" spans="1:13" x14ac:dyDescent="0.25">
      <c r="A186" s="22">
        <v>440.91925445363501</v>
      </c>
      <c r="B186" s="22">
        <v>431.91108181993002</v>
      </c>
      <c r="C186" s="22">
        <v>435.48459004658002</v>
      </c>
      <c r="D186" s="22">
        <v>361.92876060842099</v>
      </c>
      <c r="E186" s="22">
        <v>427.97358810027799</v>
      </c>
      <c r="F186" s="22">
        <v>432.593057669389</v>
      </c>
      <c r="G186" s="22">
        <v>446.14118434404003</v>
      </c>
      <c r="H186" s="22">
        <v>507.97664546054</v>
      </c>
      <c r="I186" s="22">
        <v>566.39955830049496</v>
      </c>
      <c r="J186" s="22">
        <v>504.10865350069503</v>
      </c>
      <c r="K186" s="18">
        <f t="shared" si="6"/>
        <v>455.54363743040028</v>
      </c>
      <c r="L186" s="18">
        <f t="shared" si="7"/>
        <v>56.480616115325006</v>
      </c>
      <c r="M186" t="str">
        <f t="shared" si="8"/>
        <v>455.54 ± 56.48</v>
      </c>
    </row>
    <row r="187" spans="1:13" x14ac:dyDescent="0.25">
      <c r="A187" s="22">
        <v>221.20330360298601</v>
      </c>
      <c r="B187" s="22">
        <v>264.37457301464701</v>
      </c>
      <c r="C187" s="22">
        <v>263.59885887740501</v>
      </c>
      <c r="D187" s="22">
        <v>201.75848505090801</v>
      </c>
      <c r="E187" s="22">
        <v>202.37459665966799</v>
      </c>
      <c r="F187" s="22">
        <v>224.533720975194</v>
      </c>
      <c r="G187" s="22">
        <v>247.08715294055901</v>
      </c>
      <c r="H187" s="22">
        <v>228.394185040819</v>
      </c>
      <c r="I187" s="22">
        <v>318.79308308766201</v>
      </c>
      <c r="J187" s="22">
        <v>260.73449836522798</v>
      </c>
      <c r="K187" s="18">
        <f t="shared" si="6"/>
        <v>243.28524576150758</v>
      </c>
      <c r="L187" s="18">
        <f t="shared" si="7"/>
        <v>35.491619699197955</v>
      </c>
      <c r="M187" t="str">
        <f t="shared" si="8"/>
        <v>243.29 ± 35.49</v>
      </c>
    </row>
    <row r="188" spans="1:13" x14ac:dyDescent="0.25">
      <c r="A188" s="22">
        <v>203.925719478768</v>
      </c>
      <c r="B188" s="22">
        <v>222.71120871096599</v>
      </c>
      <c r="C188" s="22">
        <v>178.22660807599701</v>
      </c>
      <c r="D188" s="22">
        <v>150.244366617693</v>
      </c>
      <c r="E188" s="22">
        <v>158.15641847018699</v>
      </c>
      <c r="F188" s="22">
        <v>175.65821977150301</v>
      </c>
      <c r="G188" s="22">
        <v>204.882587662606</v>
      </c>
      <c r="H188" s="22">
        <v>202.15348714678299</v>
      </c>
      <c r="I188" s="22">
        <v>244.663312435188</v>
      </c>
      <c r="J188" s="22">
        <v>175.31001557959101</v>
      </c>
      <c r="K188" s="18">
        <f t="shared" si="6"/>
        <v>191.59319439492819</v>
      </c>
      <c r="L188" s="18">
        <f t="shared" si="7"/>
        <v>29.345568804898747</v>
      </c>
      <c r="M188" t="str">
        <f t="shared" si="8"/>
        <v>191.59 ± 29.35</v>
      </c>
    </row>
    <row r="189" spans="1:13" x14ac:dyDescent="0.25">
      <c r="A189" s="22">
        <v>5.4974478239135802</v>
      </c>
      <c r="B189" s="22">
        <v>4.0645719837034502</v>
      </c>
      <c r="C189" s="22">
        <v>4.5460472547251802</v>
      </c>
      <c r="D189" s="22">
        <v>4.6056764933857703</v>
      </c>
      <c r="E189" s="22">
        <v>4.5082528597035898</v>
      </c>
      <c r="F189" s="22">
        <v>3.51706984811472</v>
      </c>
      <c r="G189" s="22">
        <v>3.93845672666686</v>
      </c>
      <c r="H189" s="22">
        <v>8.48239007734702</v>
      </c>
      <c r="I189" s="22">
        <v>5.7422508962215799</v>
      </c>
      <c r="J189" s="22">
        <v>5.5999490284843896</v>
      </c>
      <c r="K189" s="18">
        <f t="shared" si="6"/>
        <v>5.0502112992266133</v>
      </c>
      <c r="L189" s="18">
        <f t="shared" si="7"/>
        <v>1.4167458556434049</v>
      </c>
      <c r="M189" t="str">
        <f t="shared" si="8"/>
        <v>5.05 ± 1.42</v>
      </c>
    </row>
    <row r="190" spans="1:13" x14ac:dyDescent="0.25">
      <c r="A190" s="22">
        <v>149.40237163343099</v>
      </c>
      <c r="B190" s="22">
        <v>156.160792087083</v>
      </c>
      <c r="C190" s="22">
        <v>155.54566014945101</v>
      </c>
      <c r="D190" s="22">
        <v>132.379067716592</v>
      </c>
      <c r="E190" s="22">
        <v>137.28969086465099</v>
      </c>
      <c r="F190" s="22">
        <v>142.15221611679701</v>
      </c>
      <c r="G190" s="22">
        <v>175.59511591979299</v>
      </c>
      <c r="H190" s="22">
        <v>168.213046896511</v>
      </c>
      <c r="I190" s="22">
        <v>217.853868085448</v>
      </c>
      <c r="J190" s="22">
        <v>155.84226239028601</v>
      </c>
      <c r="K190" s="18">
        <f t="shared" si="6"/>
        <v>159.04340918600434</v>
      </c>
      <c r="L190" s="18">
        <f t="shared" si="7"/>
        <v>24.517512501088838</v>
      </c>
      <c r="M190" t="str">
        <f t="shared" si="8"/>
        <v>159.04 ± 24.52</v>
      </c>
    </row>
    <row r="191" spans="1:13" x14ac:dyDescent="0.25">
      <c r="A191" s="22">
        <v>56.716252519875603</v>
      </c>
      <c r="B191" s="22">
        <v>75.517603019978395</v>
      </c>
      <c r="C191" s="22">
        <v>71.984083997469497</v>
      </c>
      <c r="D191" s="22">
        <v>54.790821251094002</v>
      </c>
      <c r="E191" s="22">
        <v>59.317269452231699</v>
      </c>
      <c r="F191" s="22">
        <v>62.589225567565897</v>
      </c>
      <c r="G191" s="22">
        <v>60.559678118752302</v>
      </c>
      <c r="H191" s="22">
        <v>60.091524215434603</v>
      </c>
      <c r="I191" s="22">
        <v>71.0708133048132</v>
      </c>
      <c r="J191" s="22">
        <v>69.470414708512394</v>
      </c>
      <c r="K191" s="18">
        <f t="shared" si="6"/>
        <v>64.210768615572761</v>
      </c>
      <c r="L191" s="18">
        <f t="shared" si="7"/>
        <v>7.1861794706293001</v>
      </c>
      <c r="M191" t="str">
        <f t="shared" si="8"/>
        <v>64.21 ± 7.19</v>
      </c>
    </row>
    <row r="192" spans="1:13" x14ac:dyDescent="0.25">
      <c r="A192" s="22">
        <v>20.942939214059201</v>
      </c>
      <c r="B192" s="22">
        <v>20.350219430991299</v>
      </c>
      <c r="C192" s="22">
        <v>18.217651119718099</v>
      </c>
      <c r="D192" s="22">
        <v>12.6393603314778</v>
      </c>
      <c r="E192" s="22">
        <v>21.030971401836702</v>
      </c>
      <c r="F192" s="22">
        <v>19.413510136168</v>
      </c>
      <c r="G192" s="22">
        <v>22.237304953392599</v>
      </c>
      <c r="H192" s="22">
        <v>20.653700650262198</v>
      </c>
      <c r="I192" s="22">
        <v>21.309591227269301</v>
      </c>
      <c r="J192" s="22">
        <v>22.939807937480499</v>
      </c>
      <c r="K192" s="18">
        <f t="shared" si="6"/>
        <v>19.973505640265572</v>
      </c>
      <c r="L192" s="18">
        <f t="shared" si="7"/>
        <v>2.8974659932692441</v>
      </c>
      <c r="M192" t="str">
        <f t="shared" si="8"/>
        <v>19.97 ± 2.90</v>
      </c>
    </row>
    <row r="193" spans="1:13" x14ac:dyDescent="0.25">
      <c r="A193" s="22">
        <v>26.5862205319781</v>
      </c>
      <c r="B193" s="22">
        <v>23.342575972522098</v>
      </c>
      <c r="C193" s="22">
        <v>26.078700669226599</v>
      </c>
      <c r="D193" s="22">
        <v>16.158553019137099</v>
      </c>
      <c r="E193" s="22">
        <v>29.116081772105201</v>
      </c>
      <c r="F193" s="22">
        <v>26.910900395801502</v>
      </c>
      <c r="G193" s="22">
        <v>34.644860855712999</v>
      </c>
      <c r="H193" s="22">
        <v>30.539407292806601</v>
      </c>
      <c r="I193" s="22">
        <v>40.501259201701501</v>
      </c>
      <c r="J193" s="22">
        <v>33.775504035140102</v>
      </c>
      <c r="K193" s="18">
        <f t="shared" si="6"/>
        <v>28.765406374613178</v>
      </c>
      <c r="L193" s="18">
        <f t="shared" si="7"/>
        <v>6.7033625860495922</v>
      </c>
      <c r="M193" t="str">
        <f t="shared" si="8"/>
        <v>28.77 ± 6.70</v>
      </c>
    </row>
    <row r="194" spans="1:13" x14ac:dyDescent="0.25">
      <c r="A194" s="22">
        <v>76.161828401404307</v>
      </c>
      <c r="B194" s="22">
        <v>63.770764627106097</v>
      </c>
      <c r="C194" s="22">
        <v>70.941337824141598</v>
      </c>
      <c r="D194" s="22">
        <v>54.116727746301599</v>
      </c>
      <c r="E194" s="22">
        <v>68.204406944767101</v>
      </c>
      <c r="F194" s="22">
        <v>72.726625052114301</v>
      </c>
      <c r="G194" s="22">
        <v>87.725849644769397</v>
      </c>
      <c r="H194" s="22">
        <v>73.256955180448202</v>
      </c>
      <c r="I194" s="22">
        <v>99.162213292942894</v>
      </c>
      <c r="J194" s="22">
        <v>82.668165478345003</v>
      </c>
      <c r="K194" s="18">
        <f t="shared" si="6"/>
        <v>74.873487419234053</v>
      </c>
      <c r="L194" s="18">
        <f t="shared" si="7"/>
        <v>12.64391115082789</v>
      </c>
      <c r="M194" t="str">
        <f t="shared" si="8"/>
        <v>74.87 ± 12.64</v>
      </c>
    </row>
    <row r="195" spans="1:13" x14ac:dyDescent="0.25">
      <c r="A195" s="22">
        <v>42.218511436774897</v>
      </c>
      <c r="B195" s="22">
        <v>45.168179864140299</v>
      </c>
      <c r="C195" s="22">
        <v>45.464843369874899</v>
      </c>
      <c r="D195" s="22">
        <v>36.614504463644501</v>
      </c>
      <c r="E195" s="22">
        <v>41.876598592163603</v>
      </c>
      <c r="F195" s="22">
        <v>41.451886500893998</v>
      </c>
      <c r="G195" s="22">
        <v>44.2629395534168</v>
      </c>
      <c r="H195" s="22">
        <v>41.3795129220671</v>
      </c>
      <c r="I195" s="22">
        <v>50.168879423581501</v>
      </c>
      <c r="J195" s="22">
        <v>46.572537570900799</v>
      </c>
      <c r="K195" s="18">
        <f t="shared" ref="K195:K258" si="9">SUM(A195:J195)/10</f>
        <v>43.517839369745836</v>
      </c>
      <c r="L195" s="18">
        <f t="shared" ref="L195:L258" si="10">STDEV(A195:J195)</f>
        <v>3.6744719341224594</v>
      </c>
      <c r="M195" t="str">
        <f t="shared" ref="M195:M258" si="11">TEXT(K195, "0.00") &amp; " ± " &amp; TEXT(L195, "0.00")</f>
        <v>43.52 ± 3.67</v>
      </c>
    </row>
    <row r="196" spans="1:13" x14ac:dyDescent="0.25">
      <c r="A196" s="22">
        <v>86.284114151776507</v>
      </c>
      <c r="B196" s="22">
        <v>88.408733947342</v>
      </c>
      <c r="C196" s="22">
        <v>82.216212945351501</v>
      </c>
      <c r="D196" s="22">
        <v>63.403765538390203</v>
      </c>
      <c r="E196" s="22">
        <v>77.558923565128097</v>
      </c>
      <c r="F196" s="22">
        <v>72.321734995529596</v>
      </c>
      <c r="G196" s="22">
        <v>78.412268233888696</v>
      </c>
      <c r="H196" s="22">
        <v>85.745182041369802</v>
      </c>
      <c r="I196" s="22">
        <v>104.832965405796</v>
      </c>
      <c r="J196" s="22">
        <v>85.285277860843095</v>
      </c>
      <c r="K196" s="18">
        <f t="shared" si="9"/>
        <v>82.446917868541547</v>
      </c>
      <c r="L196" s="18">
        <f t="shared" si="10"/>
        <v>10.932735625130013</v>
      </c>
      <c r="M196" t="str">
        <f t="shared" si="11"/>
        <v>82.45 ± 10.93</v>
      </c>
    </row>
    <row r="197" spans="1:13" x14ac:dyDescent="0.25">
      <c r="A197" s="22">
        <v>70.232021801414703</v>
      </c>
      <c r="B197" s="22">
        <v>76.9672524881898</v>
      </c>
      <c r="C197" s="22">
        <v>67.817866395729496</v>
      </c>
      <c r="D197" s="22">
        <v>51.270561396865098</v>
      </c>
      <c r="E197" s="22">
        <v>63.245039564753803</v>
      </c>
      <c r="F197" s="22">
        <v>56.291084295423097</v>
      </c>
      <c r="G197" s="22">
        <v>60.823453912187198</v>
      </c>
      <c r="H197" s="22">
        <v>67.733875350633795</v>
      </c>
      <c r="I197" s="22">
        <v>83.895176386635299</v>
      </c>
      <c r="J197" s="22">
        <v>61.718030357176502</v>
      </c>
      <c r="K197" s="18">
        <f t="shared" si="9"/>
        <v>65.999436194900881</v>
      </c>
      <c r="L197" s="18">
        <f t="shared" si="10"/>
        <v>9.595601066836366</v>
      </c>
      <c r="M197" t="str">
        <f t="shared" si="11"/>
        <v>66.00 ± 9.60</v>
      </c>
    </row>
    <row r="198" spans="1:13" x14ac:dyDescent="0.25">
      <c r="A198" s="22">
        <v>120.82155516472</v>
      </c>
      <c r="B198" s="22">
        <v>144.08647294940599</v>
      </c>
      <c r="C198" s="22">
        <v>125.326432648116</v>
      </c>
      <c r="D198" s="22">
        <v>94.214392863113801</v>
      </c>
      <c r="E198" s="22">
        <v>111.260617440801</v>
      </c>
      <c r="F198" s="22">
        <v>109.197059432656</v>
      </c>
      <c r="G198" s="22">
        <v>113.44820892278899</v>
      </c>
      <c r="H198" s="22">
        <v>108.481269059425</v>
      </c>
      <c r="I198" s="22">
        <v>159.90105017464899</v>
      </c>
      <c r="J198" s="22">
        <v>96.003846793522996</v>
      </c>
      <c r="K198" s="18">
        <f t="shared" si="9"/>
        <v>118.27409054491989</v>
      </c>
      <c r="L198" s="18">
        <f t="shared" si="10"/>
        <v>20.496369740082343</v>
      </c>
      <c r="M198" t="str">
        <f t="shared" si="11"/>
        <v>118.27 ± 20.50</v>
      </c>
    </row>
    <row r="199" spans="1:13" x14ac:dyDescent="0.25">
      <c r="A199" s="22">
        <v>96.706274004215302</v>
      </c>
      <c r="B199" s="22">
        <v>116.612359588405</v>
      </c>
      <c r="C199" s="22">
        <v>102.131316118334</v>
      </c>
      <c r="D199" s="22">
        <v>69.049599078156604</v>
      </c>
      <c r="E199" s="22">
        <v>86.205153176204007</v>
      </c>
      <c r="F199" s="22">
        <v>84.503882865834399</v>
      </c>
      <c r="G199" s="22">
        <v>95.335187890956206</v>
      </c>
      <c r="H199" s="22">
        <v>83.055552241670497</v>
      </c>
      <c r="I199" s="22">
        <v>114.67236480138401</v>
      </c>
      <c r="J199" s="22">
        <v>93.981518848835606</v>
      </c>
      <c r="K199" s="18">
        <f t="shared" si="9"/>
        <v>94.225320861399567</v>
      </c>
      <c r="L199" s="18">
        <f t="shared" si="10"/>
        <v>14.554962450114001</v>
      </c>
      <c r="M199" t="str">
        <f t="shared" si="11"/>
        <v>94.23 ± 14.55</v>
      </c>
    </row>
    <row r="200" spans="1:13" x14ac:dyDescent="0.25">
      <c r="A200" s="22">
        <v>38.165453358278697</v>
      </c>
      <c r="B200" s="22">
        <v>26.692742033571498</v>
      </c>
      <c r="C200" s="22">
        <v>37.308217692567801</v>
      </c>
      <c r="D200" s="22">
        <v>20.0404498195578</v>
      </c>
      <c r="E200" s="22">
        <v>25.931183906067101</v>
      </c>
      <c r="F200" s="22">
        <v>28.465112942240399</v>
      </c>
      <c r="G200" s="22">
        <v>39.581961688927599</v>
      </c>
      <c r="H200" s="22">
        <v>20.671503559809501</v>
      </c>
      <c r="I200" s="22">
        <v>37.676130373753502</v>
      </c>
      <c r="J200" s="22">
        <v>23.782996851773401</v>
      </c>
      <c r="K200" s="18">
        <f t="shared" si="9"/>
        <v>29.831575222654738</v>
      </c>
      <c r="L200" s="18">
        <f t="shared" si="10"/>
        <v>7.6394566733371763</v>
      </c>
      <c r="M200" t="str">
        <f t="shared" si="11"/>
        <v>29.83 ± 7.64</v>
      </c>
    </row>
    <row r="201" spans="1:13" x14ac:dyDescent="0.25">
      <c r="A201" s="22">
        <v>23.548631161407702</v>
      </c>
      <c r="B201" s="22">
        <v>21.1137031184041</v>
      </c>
      <c r="C201" s="22">
        <v>26.064784331840201</v>
      </c>
      <c r="D201" s="22">
        <v>20.458990295002899</v>
      </c>
      <c r="E201" s="22">
        <v>23.0569248669199</v>
      </c>
      <c r="F201" s="22">
        <v>23.064492964033001</v>
      </c>
      <c r="G201" s="22">
        <v>25.4023356521793</v>
      </c>
      <c r="H201" s="22">
        <v>15.8197778514104</v>
      </c>
      <c r="I201" s="22">
        <v>30.436906273593198</v>
      </c>
      <c r="J201" s="22">
        <v>25.4544814886758</v>
      </c>
      <c r="K201" s="18">
        <f t="shared" si="9"/>
        <v>23.442102800346653</v>
      </c>
      <c r="L201" s="18">
        <f t="shared" si="10"/>
        <v>3.8933056121986525</v>
      </c>
      <c r="M201" t="str">
        <f t="shared" si="11"/>
        <v>23.44 ± 3.89</v>
      </c>
    </row>
    <row r="202" spans="1:13" x14ac:dyDescent="0.25">
      <c r="A202" s="22">
        <v>1153.2416746199599</v>
      </c>
      <c r="B202" s="22">
        <v>1298.60369361634</v>
      </c>
      <c r="C202" s="22">
        <v>1204.63372117057</v>
      </c>
      <c r="D202" s="22">
        <v>1021.8902806025</v>
      </c>
      <c r="E202" s="22">
        <v>1159.43915354964</v>
      </c>
      <c r="F202" s="22">
        <v>1174.5604748421199</v>
      </c>
      <c r="G202" s="22">
        <v>1248.93584494693</v>
      </c>
      <c r="H202" s="22">
        <v>1101.4888270849999</v>
      </c>
      <c r="I202" s="22">
        <v>1430.2052218438801</v>
      </c>
      <c r="J202" s="22">
        <v>1262.5399656673001</v>
      </c>
      <c r="K202" s="18">
        <f t="shared" si="9"/>
        <v>1205.5538857944241</v>
      </c>
      <c r="L202" s="18">
        <f t="shared" si="10"/>
        <v>112.86290981803383</v>
      </c>
      <c r="M202" t="str">
        <f t="shared" si="11"/>
        <v>1205.55 ± 112.86</v>
      </c>
    </row>
    <row r="203" spans="1:13" x14ac:dyDescent="0.25">
      <c r="A203" s="22">
        <v>6.2237509487235902</v>
      </c>
      <c r="B203" s="22">
        <v>7.3547261190235496</v>
      </c>
      <c r="C203" s="22">
        <v>6.9149396936281899</v>
      </c>
      <c r="D203" s="22">
        <v>5.8566274785883898</v>
      </c>
      <c r="E203" s="22">
        <v>6.3449635879751396</v>
      </c>
      <c r="F203" s="22">
        <v>6.5336777070660297</v>
      </c>
      <c r="G203" s="22">
        <v>6.6714102686137302</v>
      </c>
      <c r="H203" s="22">
        <v>5.9825530774958802</v>
      </c>
      <c r="I203" s="22">
        <v>7.6281088994919601</v>
      </c>
      <c r="J203" s="22">
        <v>6.8938581787748499</v>
      </c>
      <c r="K203" s="18">
        <f t="shared" si="9"/>
        <v>6.6404615959381301</v>
      </c>
      <c r="L203" s="18">
        <f t="shared" si="10"/>
        <v>0.57210489103309292</v>
      </c>
      <c r="M203" t="str">
        <f t="shared" si="11"/>
        <v>6.64 ± 0.57</v>
      </c>
    </row>
    <row r="204" spans="1:13" x14ac:dyDescent="0.25">
      <c r="A204" s="22">
        <v>241.83095940365001</v>
      </c>
      <c r="B204" s="22">
        <v>254.55323237995799</v>
      </c>
      <c r="C204" s="22">
        <v>254.00580919710799</v>
      </c>
      <c r="D204" s="22">
        <v>171.198775512591</v>
      </c>
      <c r="E204" s="22">
        <v>236.45960483525201</v>
      </c>
      <c r="F204" s="22">
        <v>230.13226517454601</v>
      </c>
      <c r="G204" s="22">
        <v>256.72485382750801</v>
      </c>
      <c r="H204" s="22">
        <v>247.84896675691499</v>
      </c>
      <c r="I204" s="22">
        <v>301.98158609198498</v>
      </c>
      <c r="J204" s="22">
        <v>264.47944649511902</v>
      </c>
      <c r="K204" s="18">
        <f t="shared" si="9"/>
        <v>245.92154996746322</v>
      </c>
      <c r="L204" s="18">
        <f t="shared" si="10"/>
        <v>32.806616110338496</v>
      </c>
      <c r="M204" t="str">
        <f t="shared" si="11"/>
        <v>245.92 ± 32.81</v>
      </c>
    </row>
    <row r="205" spans="1:13" x14ac:dyDescent="0.25">
      <c r="A205" s="22">
        <v>269.13930127723199</v>
      </c>
      <c r="B205" s="22">
        <v>279.23386185151901</v>
      </c>
      <c r="C205" s="22">
        <v>260.71063808185102</v>
      </c>
      <c r="D205" s="22">
        <v>198.604654150995</v>
      </c>
      <c r="E205" s="22">
        <v>231.85865595937099</v>
      </c>
      <c r="F205" s="22">
        <v>242.29365458068401</v>
      </c>
      <c r="G205" s="22">
        <v>286.06579760588602</v>
      </c>
      <c r="H205" s="22">
        <v>245.39891360873</v>
      </c>
      <c r="I205" s="22">
        <v>319.07075419294603</v>
      </c>
      <c r="J205" s="22">
        <v>265.51957471267701</v>
      </c>
      <c r="K205" s="18">
        <f t="shared" si="9"/>
        <v>259.78958060218912</v>
      </c>
      <c r="L205" s="18">
        <f t="shared" si="10"/>
        <v>32.898507483575109</v>
      </c>
      <c r="M205" t="str">
        <f t="shared" si="11"/>
        <v>259.79 ± 32.90</v>
      </c>
    </row>
    <row r="206" spans="1:13" x14ac:dyDescent="0.25">
      <c r="A206" s="22">
        <v>333.92118488226203</v>
      </c>
      <c r="B206" s="22">
        <v>345.52324166582099</v>
      </c>
      <c r="C206" s="22">
        <v>338.15003073038503</v>
      </c>
      <c r="D206" s="22">
        <v>287.34942691317099</v>
      </c>
      <c r="E206" s="22">
        <v>296.23466360832202</v>
      </c>
      <c r="F206" s="22">
        <v>309.37535598588403</v>
      </c>
      <c r="G206" s="22">
        <v>344.86606206817402</v>
      </c>
      <c r="H206" s="22">
        <v>298.37409901414298</v>
      </c>
      <c r="I206" s="22">
        <v>394.34914312761202</v>
      </c>
      <c r="J206" s="22">
        <v>331.20142269430397</v>
      </c>
      <c r="K206" s="18">
        <f t="shared" si="9"/>
        <v>327.93446306900785</v>
      </c>
      <c r="L206" s="18">
        <f t="shared" si="10"/>
        <v>31.672111136854038</v>
      </c>
      <c r="M206" t="str">
        <f t="shared" si="11"/>
        <v>327.93 ± 31.67</v>
      </c>
    </row>
    <row r="207" spans="1:13" x14ac:dyDescent="0.25">
      <c r="A207" s="22">
        <v>341.78793896916898</v>
      </c>
      <c r="B207" s="22">
        <v>326.764742838362</v>
      </c>
      <c r="C207" s="22">
        <v>316.09184594451898</v>
      </c>
      <c r="D207" s="22">
        <v>288.22820915756199</v>
      </c>
      <c r="E207" s="22">
        <v>327.41203507472397</v>
      </c>
      <c r="F207" s="22">
        <v>323.03665983661398</v>
      </c>
      <c r="G207" s="22">
        <v>418.93051419837002</v>
      </c>
      <c r="H207" s="22">
        <v>312.31117316858501</v>
      </c>
      <c r="I207" s="22">
        <v>432.31770590299999</v>
      </c>
      <c r="J207" s="22">
        <v>386.32119330773901</v>
      </c>
      <c r="K207" s="18">
        <f t="shared" si="9"/>
        <v>347.32020183986435</v>
      </c>
      <c r="L207" s="18">
        <f t="shared" si="10"/>
        <v>48.310976566782777</v>
      </c>
      <c r="M207" t="str">
        <f t="shared" si="11"/>
        <v>347.32 ± 48.31</v>
      </c>
    </row>
    <row r="208" spans="1:13" x14ac:dyDescent="0.25">
      <c r="A208" s="22">
        <v>284.55642413551101</v>
      </c>
      <c r="B208" s="22">
        <v>309.91120569870401</v>
      </c>
      <c r="C208" s="22">
        <v>260.90668414370799</v>
      </c>
      <c r="D208" s="22">
        <v>215.221523691638</v>
      </c>
      <c r="E208" s="22">
        <v>256.37010411482402</v>
      </c>
      <c r="F208" s="22">
        <v>260.80776275897603</v>
      </c>
      <c r="G208" s="22">
        <v>288.79900503532798</v>
      </c>
      <c r="H208" s="22">
        <v>283.09710263142301</v>
      </c>
      <c r="I208" s="22">
        <v>338.557348984638</v>
      </c>
      <c r="J208" s="22">
        <v>272.34529250472298</v>
      </c>
      <c r="K208" s="18">
        <f t="shared" si="9"/>
        <v>277.05724536994728</v>
      </c>
      <c r="L208" s="18">
        <f t="shared" si="10"/>
        <v>33.151060035800377</v>
      </c>
      <c r="M208" t="str">
        <f t="shared" si="11"/>
        <v>277.06 ± 33.15</v>
      </c>
    </row>
    <row r="209" spans="1:13" x14ac:dyDescent="0.25">
      <c r="A209" s="22">
        <v>88.070417045273999</v>
      </c>
      <c r="B209" s="22">
        <v>87.780345611502995</v>
      </c>
      <c r="C209" s="22">
        <v>77.841786986623703</v>
      </c>
      <c r="D209" s="22">
        <v>63.135173983067197</v>
      </c>
      <c r="E209" s="22">
        <v>89.034302601640306</v>
      </c>
      <c r="F209" s="22">
        <v>83.3217711939606</v>
      </c>
      <c r="G209" s="22">
        <v>90.919696418517205</v>
      </c>
      <c r="H209" s="22">
        <v>86.868897219961596</v>
      </c>
      <c r="I209" s="22">
        <v>108.427153922492</v>
      </c>
      <c r="J209" s="22">
        <v>94.385505050182402</v>
      </c>
      <c r="K209" s="18">
        <f t="shared" si="9"/>
        <v>86.978505003322198</v>
      </c>
      <c r="L209" s="18">
        <f t="shared" si="10"/>
        <v>11.556001183769496</v>
      </c>
      <c r="M209" t="str">
        <f t="shared" si="11"/>
        <v>86.98 ± 11.56</v>
      </c>
    </row>
    <row r="210" spans="1:13" x14ac:dyDescent="0.25">
      <c r="A210" s="22">
        <v>12.458610477858</v>
      </c>
      <c r="B210" s="22">
        <v>2.8498700031736899</v>
      </c>
      <c r="C210" s="22">
        <v>0.89995099089650299</v>
      </c>
      <c r="D210" s="22">
        <v>2.65158049347838</v>
      </c>
      <c r="E210" s="22">
        <v>2.3512232789041301</v>
      </c>
      <c r="F210" s="22">
        <v>3.5814072998314401</v>
      </c>
      <c r="G210" s="22">
        <v>12.4390308353431</v>
      </c>
      <c r="H210" s="22">
        <v>6.75887079319926</v>
      </c>
      <c r="I210" s="22">
        <v>11.292189820702999</v>
      </c>
      <c r="J210" s="22">
        <v>6.7311269333145596</v>
      </c>
      <c r="K210" s="18">
        <f t="shared" si="9"/>
        <v>6.2013860926702069</v>
      </c>
      <c r="L210" s="18">
        <f t="shared" si="10"/>
        <v>4.4496666877077526</v>
      </c>
      <c r="M210" t="str">
        <f t="shared" si="11"/>
        <v>6.20 ± 4.45</v>
      </c>
    </row>
    <row r="211" spans="1:13" x14ac:dyDescent="0.25">
      <c r="A211" s="22">
        <v>84.168397542594505</v>
      </c>
      <c r="B211" s="22">
        <v>77.426352099602994</v>
      </c>
      <c r="C211" s="22">
        <v>46.299744529244201</v>
      </c>
      <c r="D211" s="22">
        <v>47.859154007319901</v>
      </c>
      <c r="E211" s="22">
        <v>68.808638473079199</v>
      </c>
      <c r="F211" s="22">
        <v>62.923647562286703</v>
      </c>
      <c r="G211" s="22">
        <v>82.546238453197503</v>
      </c>
      <c r="H211" s="22">
        <v>66.831696691778205</v>
      </c>
      <c r="I211" s="22">
        <v>89.978826495233093</v>
      </c>
      <c r="J211" s="22">
        <v>72.537836540561798</v>
      </c>
      <c r="K211" s="18">
        <f t="shared" si="9"/>
        <v>69.938053239489804</v>
      </c>
      <c r="L211" s="18">
        <f t="shared" si="10"/>
        <v>14.652680698208028</v>
      </c>
      <c r="M211" t="str">
        <f t="shared" si="11"/>
        <v>69.94 ± 14.65</v>
      </c>
    </row>
    <row r="212" spans="1:13" x14ac:dyDescent="0.25">
      <c r="A212" s="22">
        <v>175.309288083062</v>
      </c>
      <c r="B212" s="22">
        <v>153.99698586894499</v>
      </c>
      <c r="C212" s="22">
        <v>136.89716995251999</v>
      </c>
      <c r="D212" s="22">
        <v>131.74004321074</v>
      </c>
      <c r="E212" s="22">
        <v>156.39585525360499</v>
      </c>
      <c r="F212" s="22">
        <v>131.76266846454001</v>
      </c>
      <c r="G212" s="22">
        <v>166.418910223864</v>
      </c>
      <c r="H212" s="22">
        <v>154.14240914832999</v>
      </c>
      <c r="I212" s="22">
        <v>186.13179363456501</v>
      </c>
      <c r="J212" s="22">
        <v>172.312875504739</v>
      </c>
      <c r="K212" s="18">
        <f t="shared" si="9"/>
        <v>156.51079993449099</v>
      </c>
      <c r="L212" s="18">
        <f t="shared" si="10"/>
        <v>18.860185269588047</v>
      </c>
      <c r="M212" t="str">
        <f t="shared" si="11"/>
        <v>156.51 ± 18.86</v>
      </c>
    </row>
    <row r="213" spans="1:13" x14ac:dyDescent="0.25">
      <c r="A213" s="22">
        <v>9.1113175575022201</v>
      </c>
      <c r="B213" s="22">
        <v>8.4681615118010392</v>
      </c>
      <c r="C213" s="22">
        <v>4.0894717362942004</v>
      </c>
      <c r="D213" s="22">
        <v>7.2790581397738103</v>
      </c>
      <c r="E213" s="22">
        <v>8.2397669960661197</v>
      </c>
      <c r="F213" s="22">
        <v>8.6506010770190205</v>
      </c>
      <c r="G213" s="22">
        <v>6.6580841930326597</v>
      </c>
      <c r="H213" s="22">
        <v>8.4132030862198199</v>
      </c>
      <c r="I213" s="22">
        <v>6.3584790291634796</v>
      </c>
      <c r="J213" s="22">
        <v>14.1615525601956</v>
      </c>
      <c r="K213" s="18">
        <f t="shared" si="9"/>
        <v>8.1429695887067961</v>
      </c>
      <c r="L213" s="18">
        <f t="shared" si="10"/>
        <v>2.5857161740755554</v>
      </c>
      <c r="M213" t="str">
        <f t="shared" si="11"/>
        <v>8.14 ± 2.59</v>
      </c>
    </row>
    <row r="214" spans="1:13" x14ac:dyDescent="0.25">
      <c r="A214" s="22">
        <v>49.119084313823102</v>
      </c>
      <c r="B214" s="22">
        <v>63.265883143453699</v>
      </c>
      <c r="C214" s="22">
        <v>59.306670282894601</v>
      </c>
      <c r="D214" s="22">
        <v>52.411140709791702</v>
      </c>
      <c r="E214" s="22">
        <v>29.023108397622401</v>
      </c>
      <c r="F214" s="22">
        <v>43.278830551796602</v>
      </c>
      <c r="G214" s="22">
        <v>32.846993155038</v>
      </c>
      <c r="H214" s="22">
        <v>33.774787868373899</v>
      </c>
      <c r="I214" s="22">
        <v>50.410709316044702</v>
      </c>
      <c r="J214" s="22">
        <v>43.554752007125003</v>
      </c>
      <c r="K214" s="18">
        <f t="shared" si="9"/>
        <v>45.699195974596364</v>
      </c>
      <c r="L214" s="18">
        <f t="shared" si="10"/>
        <v>11.395005646093205</v>
      </c>
      <c r="M214" t="str">
        <f t="shared" si="11"/>
        <v>45.70 ± 11.40</v>
      </c>
    </row>
    <row r="215" spans="1:13" x14ac:dyDescent="0.25">
      <c r="A215" s="22">
        <v>23.805806776368801</v>
      </c>
      <c r="B215" s="22">
        <v>30.478197058784598</v>
      </c>
      <c r="C215" s="22">
        <v>30.442517275309001</v>
      </c>
      <c r="D215" s="22">
        <v>26.301486626471199</v>
      </c>
      <c r="E215" s="22">
        <v>23.048868570211202</v>
      </c>
      <c r="F215" s="22">
        <v>23.7981467497818</v>
      </c>
      <c r="G215" s="22">
        <v>24.802234112201699</v>
      </c>
      <c r="H215" s="22">
        <v>23.787212418316201</v>
      </c>
      <c r="I215" s="22">
        <v>27.414126816869601</v>
      </c>
      <c r="J215" s="22">
        <v>25.937361706267399</v>
      </c>
      <c r="K215" s="18">
        <f t="shared" si="9"/>
        <v>25.981595811058149</v>
      </c>
      <c r="L215" s="18">
        <f t="shared" si="10"/>
        <v>2.7199731259013982</v>
      </c>
      <c r="M215" t="str">
        <f t="shared" si="11"/>
        <v>25.98 ± 2.72</v>
      </c>
    </row>
    <row r="216" spans="1:13" x14ac:dyDescent="0.25">
      <c r="A216" s="22">
        <v>0.36076958011835802</v>
      </c>
      <c r="B216" s="22">
        <v>0.41951194591820201</v>
      </c>
      <c r="C216" s="22">
        <v>0.405485130962916</v>
      </c>
      <c r="D216" s="22">
        <v>0.363192432327196</v>
      </c>
      <c r="E216" s="22">
        <v>0.33464871812611802</v>
      </c>
      <c r="F216" s="22">
        <v>0.39678942039609</v>
      </c>
      <c r="G216" s="22">
        <v>0.38340985029935798</v>
      </c>
      <c r="H216" s="22">
        <v>0.34879480651579797</v>
      </c>
      <c r="I216" s="22">
        <v>0.43857585033401802</v>
      </c>
      <c r="J216" s="22">
        <v>0.42628245716332502</v>
      </c>
      <c r="K216" s="18">
        <f t="shared" si="9"/>
        <v>0.38774601921613788</v>
      </c>
      <c r="L216" s="18">
        <f t="shared" si="10"/>
        <v>3.5213936131865638E-2</v>
      </c>
      <c r="M216" t="str">
        <f t="shared" si="11"/>
        <v>0.39 ± 0.04</v>
      </c>
    </row>
    <row r="217" spans="1:13" x14ac:dyDescent="0.25">
      <c r="A217" s="22">
        <v>2.6118128511316199</v>
      </c>
      <c r="B217" s="22">
        <v>3.0432671852467998</v>
      </c>
      <c r="C217" s="22">
        <v>2.88107853895053</v>
      </c>
      <c r="D217" s="22">
        <v>2.6238059766156998</v>
      </c>
      <c r="E217" s="22">
        <v>2.7539045532430499</v>
      </c>
      <c r="F217" s="22">
        <v>2.9011105332347098</v>
      </c>
      <c r="G217" s="22">
        <v>2.9163780973372</v>
      </c>
      <c r="H217" s="22">
        <v>2.6668841426981098</v>
      </c>
      <c r="I217" s="22">
        <v>3.2117482943140199</v>
      </c>
      <c r="J217" s="22">
        <v>3.0830554403942201</v>
      </c>
      <c r="K217" s="18">
        <f t="shared" si="9"/>
        <v>2.8693045613165959</v>
      </c>
      <c r="L217" s="18">
        <f t="shared" si="10"/>
        <v>0.20478960231146648</v>
      </c>
      <c r="M217" t="str">
        <f t="shared" si="11"/>
        <v>2.87 ± 0.20</v>
      </c>
    </row>
    <row r="218" spans="1:13" x14ac:dyDescent="0.25">
      <c r="A218" s="22">
        <v>27.0924110688353</v>
      </c>
      <c r="B218" s="22">
        <v>31.610075851742099</v>
      </c>
      <c r="C218" s="22">
        <v>29.899842163885801</v>
      </c>
      <c r="D218" s="22">
        <v>27.259249164062599</v>
      </c>
      <c r="E218" s="22">
        <v>27.9625248787411</v>
      </c>
      <c r="F218" s="22">
        <v>29.640777667339801</v>
      </c>
      <c r="G218" s="22">
        <v>29.681445116204699</v>
      </c>
      <c r="H218" s="22">
        <v>27.670275653891601</v>
      </c>
      <c r="I218" s="22">
        <v>32.383265881744798</v>
      </c>
      <c r="J218" s="22">
        <v>31.2251719972774</v>
      </c>
      <c r="K218" s="18">
        <f t="shared" si="9"/>
        <v>29.442503944372522</v>
      </c>
      <c r="L218" s="18">
        <f t="shared" si="10"/>
        <v>1.8988472187178178</v>
      </c>
      <c r="M218" t="str">
        <f t="shared" si="11"/>
        <v>29.44 ± 1.90</v>
      </c>
    </row>
    <row r="219" spans="1:13" x14ac:dyDescent="0.25">
      <c r="A219" s="22">
        <v>25.6500490182143</v>
      </c>
      <c r="B219" s="22">
        <v>14.9436244896671</v>
      </c>
      <c r="C219" s="22">
        <v>24.6329411356988</v>
      </c>
      <c r="D219" s="22">
        <v>6.90671293607235</v>
      </c>
      <c r="E219" s="22">
        <v>20.2901379737939</v>
      </c>
      <c r="F219" s="22">
        <v>19.56992007805</v>
      </c>
      <c r="G219" s="22">
        <v>23.411030662106</v>
      </c>
      <c r="H219" s="22">
        <v>21.046007705560001</v>
      </c>
      <c r="I219" s="22">
        <v>23.191762380083599</v>
      </c>
      <c r="J219" s="22">
        <v>27.133688671952299</v>
      </c>
      <c r="K219" s="18">
        <f t="shared" si="9"/>
        <v>20.677587505119835</v>
      </c>
      <c r="L219" s="18">
        <f t="shared" si="10"/>
        <v>5.9616582413910804</v>
      </c>
      <c r="M219" t="str">
        <f t="shared" si="11"/>
        <v>20.68 ± 5.96</v>
      </c>
    </row>
    <row r="220" spans="1:13" x14ac:dyDescent="0.25">
      <c r="A220" s="22">
        <v>4.1621436878922404</v>
      </c>
      <c r="B220" s="22">
        <v>4.8218287269701303</v>
      </c>
      <c r="C220" s="22">
        <v>4.53140022791922</v>
      </c>
      <c r="D220" s="22">
        <v>4.1391497879521904</v>
      </c>
      <c r="E220" s="22">
        <v>4.2726125512272102</v>
      </c>
      <c r="F220" s="22">
        <v>4.4450051144231102</v>
      </c>
      <c r="G220" s="22">
        <v>4.4926676526665696</v>
      </c>
      <c r="H220" s="22">
        <v>4.1546505757141903</v>
      </c>
      <c r="I220" s="22">
        <v>4.9966541221365297</v>
      </c>
      <c r="J220" s="22">
        <v>4.7998998351395104</v>
      </c>
      <c r="K220" s="18">
        <f t="shared" si="9"/>
        <v>4.4816012282040916</v>
      </c>
      <c r="L220" s="18">
        <f t="shared" si="10"/>
        <v>0.3084349426395393</v>
      </c>
      <c r="M220" t="str">
        <f t="shared" si="11"/>
        <v>4.48 ± 0.31</v>
      </c>
    </row>
    <row r="221" spans="1:13" x14ac:dyDescent="0.25">
      <c r="A221" s="22">
        <v>1.0662282987032099</v>
      </c>
      <c r="B221" s="22">
        <v>1.1796348560601499</v>
      </c>
      <c r="C221" s="22">
        <v>1.1230176249518999</v>
      </c>
      <c r="D221" s="22">
        <v>1.06940705875604</v>
      </c>
      <c r="E221" s="22">
        <v>1.1172878050347199</v>
      </c>
      <c r="F221" s="22">
        <v>1.15100829023868</v>
      </c>
      <c r="G221" s="22">
        <v>1.17326404876076</v>
      </c>
      <c r="H221" s="22">
        <v>1.07541113276966</v>
      </c>
      <c r="I221" s="22">
        <v>1.30529590882361</v>
      </c>
      <c r="J221" s="22">
        <v>1.24644212052226</v>
      </c>
      <c r="K221" s="18">
        <f t="shared" si="9"/>
        <v>1.150699714462099</v>
      </c>
      <c r="L221" s="18">
        <f t="shared" si="10"/>
        <v>7.8675153995859434E-2</v>
      </c>
      <c r="M221" t="str">
        <f t="shared" si="11"/>
        <v>1.15 ± 0.08</v>
      </c>
    </row>
    <row r="222" spans="1:13" x14ac:dyDescent="0.25">
      <c r="A222" s="22">
        <v>6.3837316350545699</v>
      </c>
      <c r="B222" s="22">
        <v>7.4961657016538101</v>
      </c>
      <c r="C222" s="22">
        <v>7.0900553058600098</v>
      </c>
      <c r="D222" s="22">
        <v>5.4738117536326198</v>
      </c>
      <c r="E222" s="22">
        <v>5.2601627000467497</v>
      </c>
      <c r="F222" s="22">
        <v>6.0306053854947104</v>
      </c>
      <c r="G222" s="22">
        <v>4.6792467540926701</v>
      </c>
      <c r="H222" s="22">
        <v>3.9298896981381399</v>
      </c>
      <c r="I222" s="22">
        <v>7.3376313383923799</v>
      </c>
      <c r="J222" s="22">
        <v>5.3523885551130697</v>
      </c>
      <c r="K222" s="18">
        <f t="shared" si="9"/>
        <v>5.9033688827478725</v>
      </c>
      <c r="L222" s="18">
        <f t="shared" si="10"/>
        <v>1.1805921577398875</v>
      </c>
      <c r="M222" t="str">
        <f t="shared" si="11"/>
        <v>5.90 ± 1.18</v>
      </c>
    </row>
    <row r="223" spans="1:13" x14ac:dyDescent="0.25">
      <c r="A223" s="22">
        <v>0.59731161399395205</v>
      </c>
      <c r="B223" s="22">
        <v>0.66831957548856702</v>
      </c>
      <c r="C223" s="22">
        <v>0.63550402200780798</v>
      </c>
      <c r="D223" s="22">
        <v>0.59301312267780304</v>
      </c>
      <c r="E223" s="22">
        <v>0.62456396778725298</v>
      </c>
      <c r="F223" s="22">
        <v>0.65336508353357203</v>
      </c>
      <c r="G223" s="22">
        <v>0.65890764215214404</v>
      </c>
      <c r="H223" s="22">
        <v>0.59866511540440104</v>
      </c>
      <c r="I223" s="22">
        <v>0.72521821761620198</v>
      </c>
      <c r="J223" s="22">
        <v>0.69601974135366595</v>
      </c>
      <c r="K223" s="18">
        <f t="shared" si="9"/>
        <v>0.64508881020153686</v>
      </c>
      <c r="L223" s="18">
        <f t="shared" si="10"/>
        <v>4.4066416314480647E-2</v>
      </c>
      <c r="M223" t="str">
        <f t="shared" si="11"/>
        <v>0.65 ± 0.04</v>
      </c>
    </row>
    <row r="224" spans="1:13" x14ac:dyDescent="0.25">
      <c r="A224" s="22">
        <v>2.7263153351959799</v>
      </c>
      <c r="B224" s="22">
        <v>7.6094771972311701</v>
      </c>
      <c r="C224" s="22">
        <v>4.1385193209134696</v>
      </c>
      <c r="D224" s="22">
        <v>6.14655697223498</v>
      </c>
      <c r="E224" s="22">
        <v>4.8588036201545002</v>
      </c>
      <c r="F224" s="22">
        <v>4.70325801833678</v>
      </c>
      <c r="G224" s="22">
        <v>3.6774108713047999</v>
      </c>
      <c r="H224" s="22">
        <v>6.4261067430488801</v>
      </c>
      <c r="I224" s="22">
        <v>8.4103589514270407</v>
      </c>
      <c r="J224" s="22">
        <v>2.77851737257151</v>
      </c>
      <c r="K224" s="18">
        <f t="shared" si="9"/>
        <v>5.1475324402419114</v>
      </c>
      <c r="L224" s="18">
        <f t="shared" si="10"/>
        <v>1.9514850398958956</v>
      </c>
      <c r="M224" t="str">
        <f t="shared" si="11"/>
        <v>5.15 ± 1.95</v>
      </c>
    </row>
    <row r="225" spans="1:13" x14ac:dyDescent="0.25">
      <c r="A225" s="22">
        <v>0.50334935016871896</v>
      </c>
      <c r="B225" s="22">
        <v>0.60302676462742999</v>
      </c>
      <c r="C225" s="22">
        <v>0.56941610064495796</v>
      </c>
      <c r="D225" s="22">
        <v>0.511489114374854</v>
      </c>
      <c r="E225" s="22">
        <v>0.50984972482547197</v>
      </c>
      <c r="F225" s="22">
        <v>0.56228685518726695</v>
      </c>
      <c r="G225" s="22">
        <v>0.54361590580083397</v>
      </c>
      <c r="H225" s="22">
        <v>0.511350897228112</v>
      </c>
      <c r="I225" s="22">
        <v>0.59723269275491497</v>
      </c>
      <c r="J225" s="22">
        <v>0.582957026315853</v>
      </c>
      <c r="K225" s="18">
        <f t="shared" si="9"/>
        <v>0.5494574431928414</v>
      </c>
      <c r="L225" s="18">
        <f t="shared" si="10"/>
        <v>3.8672218786437687E-2</v>
      </c>
      <c r="M225" t="str">
        <f t="shared" si="11"/>
        <v>0.55 ± 0.04</v>
      </c>
    </row>
    <row r="226" spans="1:13" x14ac:dyDescent="0.25">
      <c r="A226" s="22">
        <v>1.3766797638963899</v>
      </c>
      <c r="B226" s="22">
        <v>1.6679858757852299</v>
      </c>
      <c r="C226" s="22">
        <v>1.5743717539589901</v>
      </c>
      <c r="D226" s="22">
        <v>1.4003165732137901</v>
      </c>
      <c r="E226" s="22">
        <v>1.39100665546721</v>
      </c>
      <c r="F226" s="22">
        <v>1.5229916589451</v>
      </c>
      <c r="G226" s="22">
        <v>1.5003277033101801</v>
      </c>
      <c r="H226" s="22">
        <v>1.4318490251898801</v>
      </c>
      <c r="I226" s="22">
        <v>1.6236967444419901</v>
      </c>
      <c r="J226" s="22">
        <v>1.58642843877897</v>
      </c>
      <c r="K226" s="18">
        <f t="shared" si="9"/>
        <v>1.5075654192987731</v>
      </c>
      <c r="L226" s="18">
        <f t="shared" si="10"/>
        <v>0.10442770528133812</v>
      </c>
      <c r="M226" t="str">
        <f t="shared" si="11"/>
        <v>1.51 ± 0.10</v>
      </c>
    </row>
    <row r="227" spans="1:13" x14ac:dyDescent="0.25">
      <c r="A227" s="22">
        <v>10.5514700680178</v>
      </c>
      <c r="B227" s="22">
        <v>12.524397230081799</v>
      </c>
      <c r="C227" s="22">
        <v>11.7930631663185</v>
      </c>
      <c r="D227" s="22">
        <v>10.6784122120589</v>
      </c>
      <c r="E227" s="22">
        <v>10.7620030237922</v>
      </c>
      <c r="F227" s="22">
        <v>11.5916459837754</v>
      </c>
      <c r="G227" s="22">
        <v>11.4596104985685</v>
      </c>
      <c r="H227" s="22">
        <v>10.6607112766906</v>
      </c>
      <c r="I227" s="22">
        <v>12.6592731087585</v>
      </c>
      <c r="J227" s="22">
        <v>12.3292767941603</v>
      </c>
      <c r="K227" s="18">
        <f t="shared" si="9"/>
        <v>11.500986336222251</v>
      </c>
      <c r="L227" s="18">
        <f t="shared" si="10"/>
        <v>0.81654223808407611</v>
      </c>
      <c r="M227" t="str">
        <f t="shared" si="11"/>
        <v>11.50 ± 0.82</v>
      </c>
    </row>
    <row r="228" spans="1:13" x14ac:dyDescent="0.25">
      <c r="A228" s="22">
        <v>3.3830414627773302</v>
      </c>
      <c r="B228" s="22">
        <v>3.76728995648529</v>
      </c>
      <c r="C228" s="22">
        <v>3.9207179364748299</v>
      </c>
      <c r="D228" s="22">
        <v>3.4765779460431099</v>
      </c>
      <c r="E228" s="22">
        <v>2.9766379868960899</v>
      </c>
      <c r="F228" s="22">
        <v>3.3990502995220599</v>
      </c>
      <c r="G228" s="22">
        <v>3.3493660409003501</v>
      </c>
      <c r="H228" s="22">
        <v>3.4098817311096399</v>
      </c>
      <c r="I228" s="22">
        <v>3.9170870074456201</v>
      </c>
      <c r="J228" s="22">
        <v>3.8203212132211801</v>
      </c>
      <c r="K228" s="18">
        <f t="shared" si="9"/>
        <v>3.5419971580875496</v>
      </c>
      <c r="L228" s="18">
        <f t="shared" si="10"/>
        <v>0.3048707493538298</v>
      </c>
      <c r="M228" t="str">
        <f t="shared" si="11"/>
        <v>3.54 ± 0.30</v>
      </c>
    </row>
    <row r="229" spans="1:13" x14ac:dyDescent="0.25">
      <c r="A229" s="22">
        <v>0.58161900658160504</v>
      </c>
      <c r="B229" s="22">
        <v>0.46262811962515099</v>
      </c>
      <c r="C229" s="22">
        <v>0.73639773018658194</v>
      </c>
      <c r="D229" s="22">
        <v>0.82376198470592499</v>
      </c>
      <c r="E229" s="22">
        <v>0.20559453841997299</v>
      </c>
      <c r="F229" s="22">
        <v>0.25827836871030702</v>
      </c>
      <c r="G229" s="22">
        <v>0.52310172759462203</v>
      </c>
      <c r="H229" s="22">
        <v>0.64605386229231998</v>
      </c>
      <c r="I229" s="22">
        <v>0.43636523140594402</v>
      </c>
      <c r="J229" s="22">
        <v>0.477802905137651</v>
      </c>
      <c r="K229" s="18">
        <f t="shared" si="9"/>
        <v>0.51516034746600803</v>
      </c>
      <c r="L229" s="18">
        <f t="shared" si="10"/>
        <v>0.19378599480627334</v>
      </c>
      <c r="M229" t="str">
        <f t="shared" si="11"/>
        <v>0.52 ± 0.19</v>
      </c>
    </row>
    <row r="230" spans="1:13" x14ac:dyDescent="0.25">
      <c r="A230" s="22">
        <v>4.4274777694372496</v>
      </c>
      <c r="B230" s="22">
        <v>5.2607342835981399</v>
      </c>
      <c r="C230" s="22">
        <v>5.1353394826874101</v>
      </c>
      <c r="D230" s="22">
        <v>4.5835038498043996</v>
      </c>
      <c r="E230" s="22">
        <v>4.4329615730093801</v>
      </c>
      <c r="F230" s="22">
        <v>4.8197930091992003</v>
      </c>
      <c r="G230" s="22">
        <v>4.6980240871780596</v>
      </c>
      <c r="H230" s="22">
        <v>3.9628273956477602</v>
      </c>
      <c r="I230" s="22">
        <v>5.5469172375742399</v>
      </c>
      <c r="J230" s="22">
        <v>4.6786796361557199</v>
      </c>
      <c r="K230" s="18">
        <f t="shared" si="9"/>
        <v>4.7546258324291566</v>
      </c>
      <c r="L230" s="18">
        <f t="shared" si="10"/>
        <v>0.46052553434584975</v>
      </c>
      <c r="M230" t="str">
        <f t="shared" si="11"/>
        <v>4.75 ± 0.46</v>
      </c>
    </row>
    <row r="231" spans="1:13" x14ac:dyDescent="0.25">
      <c r="A231" s="22">
        <v>2.3177098113645198</v>
      </c>
      <c r="B231" s="22">
        <v>2.68909484289179</v>
      </c>
      <c r="C231" s="22">
        <v>2.5394045114517199</v>
      </c>
      <c r="D231" s="22">
        <v>2.26042065257207</v>
      </c>
      <c r="E231" s="22">
        <v>2.3887174946867198</v>
      </c>
      <c r="F231" s="22">
        <v>2.4908712650649298</v>
      </c>
      <c r="G231" s="22">
        <v>2.5157146462588602</v>
      </c>
      <c r="H231" s="22">
        <v>2.2847656925077899</v>
      </c>
      <c r="I231" s="22">
        <v>2.8065022899827499</v>
      </c>
      <c r="J231" s="22">
        <v>2.6477990027051401</v>
      </c>
      <c r="K231" s="18">
        <f t="shared" si="9"/>
        <v>2.494100020948629</v>
      </c>
      <c r="L231" s="18">
        <f t="shared" si="10"/>
        <v>0.1833083438041597</v>
      </c>
      <c r="M231" t="str">
        <f t="shared" si="11"/>
        <v>2.49 ± 0.18</v>
      </c>
    </row>
    <row r="232" spans="1:13" x14ac:dyDescent="0.25">
      <c r="A232" s="22">
        <v>0.62519848992815197</v>
      </c>
      <c r="B232" s="22">
        <v>0.75202115921456403</v>
      </c>
      <c r="C232" s="22">
        <v>0.70859937023487896</v>
      </c>
      <c r="D232" s="22">
        <v>0.63994326908141397</v>
      </c>
      <c r="E232" s="22">
        <v>0.63601183949504103</v>
      </c>
      <c r="F232" s="22">
        <v>0.70623794345010504</v>
      </c>
      <c r="G232" s="22">
        <v>0.680521272592159</v>
      </c>
      <c r="H232" s="22">
        <v>0.64098900504177403</v>
      </c>
      <c r="I232" s="22">
        <v>0.74370578458910996</v>
      </c>
      <c r="J232" s="22">
        <v>0.73129930868162796</v>
      </c>
      <c r="K232" s="18">
        <f t="shared" si="9"/>
        <v>0.68645274423088265</v>
      </c>
      <c r="L232" s="18">
        <f t="shared" si="10"/>
        <v>4.834126707823392E-2</v>
      </c>
      <c r="M232" t="str">
        <f t="shared" si="11"/>
        <v>0.69 ± 0.05</v>
      </c>
    </row>
    <row r="233" spans="1:13" x14ac:dyDescent="0.25">
      <c r="A233" s="22">
        <v>1.31391776632518</v>
      </c>
      <c r="B233" s="22">
        <v>1.5615206704642299</v>
      </c>
      <c r="C233" s="22">
        <v>1.49975150707178</v>
      </c>
      <c r="D233" s="22">
        <v>1.3643215322808799</v>
      </c>
      <c r="E233" s="22">
        <v>1.3739483231329399</v>
      </c>
      <c r="F233" s="22">
        <v>1.4912300283904201</v>
      </c>
      <c r="G233" s="22">
        <v>1.48868220526492</v>
      </c>
      <c r="H233" s="22">
        <v>1.39495566813275</v>
      </c>
      <c r="I233" s="22">
        <v>1.62165359966457</v>
      </c>
      <c r="J233" s="22">
        <v>1.58451600419357</v>
      </c>
      <c r="K233" s="18">
        <f t="shared" si="9"/>
        <v>1.4694497304921241</v>
      </c>
      <c r="L233" s="18">
        <f t="shared" si="10"/>
        <v>0.10357917225185322</v>
      </c>
      <c r="M233" t="str">
        <f t="shared" si="11"/>
        <v>1.47 ± 0.10</v>
      </c>
    </row>
    <row r="234" spans="1:13" x14ac:dyDescent="0.25">
      <c r="A234" s="22">
        <v>10.487006356226599</v>
      </c>
      <c r="B234" s="22">
        <v>9.7281644545876098</v>
      </c>
      <c r="C234" s="22">
        <v>9.9806390914363892</v>
      </c>
      <c r="D234" s="22">
        <v>9.9654200859178008</v>
      </c>
      <c r="E234" s="22">
        <v>11.151739560519699</v>
      </c>
      <c r="F234" s="22">
        <v>10.4199370978935</v>
      </c>
      <c r="G234" s="22">
        <v>10.516133859735399</v>
      </c>
      <c r="H234" s="22">
        <v>10.127147052506199</v>
      </c>
      <c r="I234" s="22">
        <v>10.723704368821901</v>
      </c>
      <c r="J234" s="22">
        <v>12.043699489047899</v>
      </c>
      <c r="K234" s="18">
        <f t="shared" si="9"/>
        <v>10.514359141669299</v>
      </c>
      <c r="L234" s="18">
        <f t="shared" si="10"/>
        <v>0.6792851172267278</v>
      </c>
      <c r="M234" t="str">
        <f t="shared" si="11"/>
        <v>10.51 ± 0.68</v>
      </c>
    </row>
    <row r="235" spans="1:13" x14ac:dyDescent="0.25">
      <c r="A235" s="22">
        <v>1.59913649361988</v>
      </c>
      <c r="B235" s="22">
        <v>1.8850513713914601</v>
      </c>
      <c r="C235" s="22">
        <v>1.8261355506838299</v>
      </c>
      <c r="D235" s="22">
        <v>1.63540813801228</v>
      </c>
      <c r="E235" s="22">
        <v>1.6533181808044899</v>
      </c>
      <c r="F235" s="22">
        <v>1.8069028888185099</v>
      </c>
      <c r="G235" s="22">
        <v>1.76318114969649</v>
      </c>
      <c r="H235" s="22">
        <v>1.6563418234291001</v>
      </c>
      <c r="I235" s="22">
        <v>1.9267056972021199</v>
      </c>
      <c r="J235" s="22">
        <v>1.8754988616022701</v>
      </c>
      <c r="K235" s="18">
        <f t="shared" si="9"/>
        <v>1.7627680155260428</v>
      </c>
      <c r="L235" s="18">
        <f t="shared" si="10"/>
        <v>0.1186976282319134</v>
      </c>
      <c r="M235" t="str">
        <f t="shared" si="11"/>
        <v>1.76 ± 0.12</v>
      </c>
    </row>
    <row r="236" spans="1:13" x14ac:dyDescent="0.25">
      <c r="A236" s="22">
        <v>7.9754147529183701</v>
      </c>
      <c r="B236" s="22">
        <v>9.5407723099688209</v>
      </c>
      <c r="C236" s="22">
        <v>9.0162621952558801</v>
      </c>
      <c r="D236" s="22">
        <v>7.9627777267596702</v>
      </c>
      <c r="E236" s="22">
        <v>7.8411556831415501</v>
      </c>
      <c r="F236" s="22">
        <v>8.7586733841208098</v>
      </c>
      <c r="G236" s="22">
        <v>8.2317976500926306</v>
      </c>
      <c r="H236" s="22">
        <v>7.7849291493757899</v>
      </c>
      <c r="I236" s="22">
        <v>9.4063476323808608</v>
      </c>
      <c r="J236" s="22">
        <v>9.0746501449029893</v>
      </c>
      <c r="K236" s="18">
        <f t="shared" si="9"/>
        <v>8.5592780628917371</v>
      </c>
      <c r="L236" s="18">
        <f t="shared" si="10"/>
        <v>0.67612684670723044</v>
      </c>
      <c r="M236" t="str">
        <f t="shared" si="11"/>
        <v>8.56 ± 0.68</v>
      </c>
    </row>
    <row r="237" spans="1:13" x14ac:dyDescent="0.25">
      <c r="A237" s="22">
        <v>4.8063305693795</v>
      </c>
      <c r="B237" s="22">
        <v>5.8598172571510103</v>
      </c>
      <c r="C237" s="22">
        <v>5.6753931748680797</v>
      </c>
      <c r="D237" s="22">
        <v>4.8809157549403599</v>
      </c>
      <c r="E237" s="22">
        <v>4.86545744701289</v>
      </c>
      <c r="F237" s="22">
        <v>5.3970252402359602</v>
      </c>
      <c r="G237" s="22">
        <v>5.24563719960861</v>
      </c>
      <c r="H237" s="22">
        <v>4.9686693962321398</v>
      </c>
      <c r="I237" s="22">
        <v>5.70331085729413</v>
      </c>
      <c r="J237" s="22">
        <v>5.5946434552315596</v>
      </c>
      <c r="K237" s="18">
        <f t="shared" si="9"/>
        <v>5.2997200351954232</v>
      </c>
      <c r="L237" s="18">
        <f t="shared" si="10"/>
        <v>0.39918062585280928</v>
      </c>
      <c r="M237" t="str">
        <f t="shared" si="11"/>
        <v>5.30 ± 0.40</v>
      </c>
    </row>
    <row r="238" spans="1:13" x14ac:dyDescent="0.25">
      <c r="A238" s="22">
        <v>25.660006477626698</v>
      </c>
      <c r="B238" s="22">
        <v>24.741952619678699</v>
      </c>
      <c r="C238" s="22">
        <v>26.344035522815801</v>
      </c>
      <c r="D238" s="22">
        <v>25.831163204449702</v>
      </c>
      <c r="E238" s="22">
        <v>26.065614010446101</v>
      </c>
      <c r="F238" s="22">
        <v>27.4334602578474</v>
      </c>
      <c r="G238" s="22">
        <v>25.1534360513851</v>
      </c>
      <c r="H238" s="22">
        <v>28.6074238194924</v>
      </c>
      <c r="I238" s="22">
        <v>30.3808183715064</v>
      </c>
      <c r="J238" s="22">
        <v>29.856388633496</v>
      </c>
      <c r="K238" s="18">
        <f t="shared" si="9"/>
        <v>27.007429896874431</v>
      </c>
      <c r="L238" s="18">
        <f t="shared" si="10"/>
        <v>1.9814063759289302</v>
      </c>
      <c r="M238" t="str">
        <f t="shared" si="11"/>
        <v>27.01 ± 1.98</v>
      </c>
    </row>
    <row r="239" spans="1:13" x14ac:dyDescent="0.25">
      <c r="A239" s="22">
        <v>0.65387040357576598</v>
      </c>
      <c r="B239" s="22">
        <v>1.32422149709964</v>
      </c>
      <c r="C239" s="22">
        <v>5.90294993879752E-2</v>
      </c>
      <c r="D239" s="22">
        <v>0.27946795866773799</v>
      </c>
      <c r="E239" s="22">
        <v>0.163365214645637</v>
      </c>
      <c r="F239" s="22">
        <v>0.38225535589214699</v>
      </c>
      <c r="G239" s="22">
        <v>0.60393783449490002</v>
      </c>
      <c r="H239" s="22">
        <v>1.46583054417431</v>
      </c>
      <c r="I239" s="22">
        <v>1.9221271659316701</v>
      </c>
      <c r="J239" s="22">
        <v>1.1716923836647799</v>
      </c>
      <c r="K239" s="18">
        <f t="shared" si="9"/>
        <v>0.80257978575345634</v>
      </c>
      <c r="L239" s="18">
        <f t="shared" si="10"/>
        <v>0.63025533638325903</v>
      </c>
      <c r="M239" t="str">
        <f t="shared" si="11"/>
        <v>0.80 ± 0.63</v>
      </c>
    </row>
    <row r="240" spans="1:13" x14ac:dyDescent="0.25">
      <c r="A240" s="22">
        <v>11.461238486831901</v>
      </c>
      <c r="B240" s="22">
        <v>13.546362362565899</v>
      </c>
      <c r="C240" s="22">
        <v>12.8137842385495</v>
      </c>
      <c r="D240" s="22">
        <v>10.914571803311301</v>
      </c>
      <c r="E240" s="22">
        <v>11.775773235956301</v>
      </c>
      <c r="F240" s="22">
        <v>12.0812408262091</v>
      </c>
      <c r="G240" s="22">
        <v>12.4197244411395</v>
      </c>
      <c r="H240" s="22">
        <v>11.0187446375599</v>
      </c>
      <c r="I240" s="22">
        <v>14.0980746900113</v>
      </c>
      <c r="J240" s="22">
        <v>12.872363488657101</v>
      </c>
      <c r="K240" s="18">
        <f t="shared" si="9"/>
        <v>12.300187821079181</v>
      </c>
      <c r="L240" s="18">
        <f t="shared" si="10"/>
        <v>1.0530176884574978</v>
      </c>
      <c r="M240" t="str">
        <f t="shared" si="11"/>
        <v>12.30 ± 1.05</v>
      </c>
    </row>
    <row r="241" spans="1:13" x14ac:dyDescent="0.25">
      <c r="A241" s="22">
        <v>61.013525058291101</v>
      </c>
      <c r="B241" s="22">
        <v>71.084220354208995</v>
      </c>
      <c r="C241" s="22">
        <v>67.0706980473106</v>
      </c>
      <c r="D241" s="22">
        <v>57.9067342800194</v>
      </c>
      <c r="E241" s="22">
        <v>62.6952517419477</v>
      </c>
      <c r="F241" s="22">
        <v>63.167067456501698</v>
      </c>
      <c r="G241" s="22">
        <v>66.406605537041699</v>
      </c>
      <c r="H241" s="22">
        <v>58.636612408310903</v>
      </c>
      <c r="I241" s="22">
        <v>75.003170603608297</v>
      </c>
      <c r="J241" s="22">
        <v>68.666258266764302</v>
      </c>
      <c r="K241" s="18">
        <f t="shared" si="9"/>
        <v>65.165014375400474</v>
      </c>
      <c r="L241" s="18">
        <f t="shared" si="10"/>
        <v>5.4963346386515113</v>
      </c>
      <c r="M241" t="str">
        <f t="shared" si="11"/>
        <v>65.17 ± 5.50</v>
      </c>
    </row>
    <row r="242" spans="1:13" x14ac:dyDescent="0.25">
      <c r="A242" s="22">
        <v>20.143200021206201</v>
      </c>
      <c r="B242" s="22">
        <v>23.560514684270601</v>
      </c>
      <c r="C242" s="22">
        <v>22.245753255776801</v>
      </c>
      <c r="D242" s="22">
        <v>18.698121115860602</v>
      </c>
      <c r="E242" s="22">
        <v>20.626804708913099</v>
      </c>
      <c r="F242" s="22">
        <v>21.0079017239702</v>
      </c>
      <c r="G242" s="22">
        <v>21.753723096585901</v>
      </c>
      <c r="H242" s="22">
        <v>19.369818592264899</v>
      </c>
      <c r="I242" s="22">
        <v>24.764056660099101</v>
      </c>
      <c r="J242" s="22">
        <v>22.503793625679599</v>
      </c>
      <c r="K242" s="18">
        <f t="shared" si="9"/>
        <v>21.4673687484627</v>
      </c>
      <c r="L242" s="18">
        <f t="shared" si="10"/>
        <v>1.8782674834127275</v>
      </c>
      <c r="M242" t="str">
        <f t="shared" si="11"/>
        <v>21.47 ± 1.88</v>
      </c>
    </row>
    <row r="243" spans="1:13" x14ac:dyDescent="0.25">
      <c r="A243" s="22">
        <v>8.8678225545677396</v>
      </c>
      <c r="B243" s="22">
        <v>10.226985687152601</v>
      </c>
      <c r="C243" s="22">
        <v>9.6120858824685609</v>
      </c>
      <c r="D243" s="22">
        <v>7.9572365349167704</v>
      </c>
      <c r="E243" s="22">
        <v>9.13406734042292</v>
      </c>
      <c r="F243" s="22">
        <v>9.4889257963532199</v>
      </c>
      <c r="G243" s="22">
        <v>9.0860717634077499</v>
      </c>
      <c r="H243" s="22">
        <v>8.6252551020662604</v>
      </c>
      <c r="I243" s="22">
        <v>10.665494083505999</v>
      </c>
      <c r="J243" s="22">
        <v>9.9207627808155507</v>
      </c>
      <c r="K243" s="18">
        <f t="shared" si="9"/>
        <v>9.3584707525677366</v>
      </c>
      <c r="L243" s="18">
        <f t="shared" si="10"/>
        <v>0.79766993553746601</v>
      </c>
      <c r="M243" t="str">
        <f t="shared" si="11"/>
        <v>9.36 ± 0.80</v>
      </c>
    </row>
    <row r="244" spans="1:13" x14ac:dyDescent="0.25">
      <c r="A244" s="22">
        <v>4.6852526583206799</v>
      </c>
      <c r="B244" s="22">
        <v>5.31602246562215</v>
      </c>
      <c r="C244" s="22">
        <v>5.7641163088778704</v>
      </c>
      <c r="D244" s="22">
        <v>4.4247789608380099</v>
      </c>
      <c r="E244" s="22">
        <v>4.6728100629807203</v>
      </c>
      <c r="F244" s="22">
        <v>4.87405213015154</v>
      </c>
      <c r="G244" s="22">
        <v>5.11999263950793</v>
      </c>
      <c r="H244" s="22">
        <v>3.8575154275422401</v>
      </c>
      <c r="I244" s="22">
        <v>5.6003953902418298</v>
      </c>
      <c r="J244" s="22">
        <v>4.8254379506979603</v>
      </c>
      <c r="K244" s="18">
        <f t="shared" si="9"/>
        <v>4.9140373994780928</v>
      </c>
      <c r="L244" s="18">
        <f t="shared" si="10"/>
        <v>0.56502952378135229</v>
      </c>
      <c r="M244" t="str">
        <f t="shared" si="11"/>
        <v>4.91 ± 0.57</v>
      </c>
    </row>
    <row r="245" spans="1:13" x14ac:dyDescent="0.25">
      <c r="A245" s="22">
        <v>0.24074684403603899</v>
      </c>
      <c r="B245" s="22">
        <v>0.27181427599862201</v>
      </c>
      <c r="C245" s="22">
        <v>0.25724149402231</v>
      </c>
      <c r="D245" s="22">
        <v>0.23529903590679199</v>
      </c>
      <c r="E245" s="22">
        <v>0.25134318132177202</v>
      </c>
      <c r="F245" s="22">
        <v>0.26073423241177801</v>
      </c>
      <c r="G245" s="22">
        <v>0.26449369307374598</v>
      </c>
      <c r="H245" s="22">
        <v>0.23818967910483499</v>
      </c>
      <c r="I245" s="22">
        <v>0.29013241748907598</v>
      </c>
      <c r="J245" s="22">
        <v>0.27634424631833099</v>
      </c>
      <c r="K245" s="18">
        <f t="shared" si="9"/>
        <v>0.25863390996833013</v>
      </c>
      <c r="L245" s="18">
        <f t="shared" si="10"/>
        <v>1.7813247404559529E-2</v>
      </c>
      <c r="M245" t="str">
        <f t="shared" si="11"/>
        <v>0.26 ± 0.02</v>
      </c>
    </row>
    <row r="246" spans="1:13" x14ac:dyDescent="0.25">
      <c r="A246" s="22">
        <v>1.8102834407363799</v>
      </c>
      <c r="B246" s="22">
        <v>2.0737361235078402</v>
      </c>
      <c r="C246" s="22">
        <v>1.48030359049153</v>
      </c>
      <c r="D246" s="22">
        <v>1.90425638736997</v>
      </c>
      <c r="E246" s="22">
        <v>1.95982203885978</v>
      </c>
      <c r="F246" s="22">
        <v>2.0134087019532698</v>
      </c>
      <c r="G246" s="22">
        <v>1.9394969340282799</v>
      </c>
      <c r="H246" s="22">
        <v>1.93220442789243</v>
      </c>
      <c r="I246" s="22">
        <v>2.1597095555835</v>
      </c>
      <c r="J246" s="22">
        <v>2.3705565125619601</v>
      </c>
      <c r="K246" s="18">
        <f t="shared" si="9"/>
        <v>1.9643777712984942</v>
      </c>
      <c r="L246" s="18">
        <f t="shared" si="10"/>
        <v>0.23114722292493603</v>
      </c>
      <c r="M246" t="str">
        <f t="shared" si="11"/>
        <v>1.96 ± 0.23</v>
      </c>
    </row>
    <row r="247" spans="1:13" x14ac:dyDescent="0.25">
      <c r="A247" s="22">
        <v>8.37325879253331</v>
      </c>
      <c r="B247" s="22">
        <v>4.7450181183749001</v>
      </c>
      <c r="C247" s="22">
        <v>11.8355272089425</v>
      </c>
      <c r="D247" s="22">
        <v>6.707025280241</v>
      </c>
      <c r="E247" s="22">
        <v>7.71048031114697</v>
      </c>
      <c r="F247" s="22">
        <v>7.8916436681325903</v>
      </c>
      <c r="G247" s="22">
        <v>6.40306631348676</v>
      </c>
      <c r="H247" s="22">
        <v>7.26280188992253</v>
      </c>
      <c r="I247" s="22">
        <v>11.7103171976837</v>
      </c>
      <c r="J247" s="22">
        <v>7.34688727071884</v>
      </c>
      <c r="K247" s="18">
        <f t="shared" si="9"/>
        <v>7.9986026051183101</v>
      </c>
      <c r="L247" s="18">
        <f t="shared" si="10"/>
        <v>2.2235980149135921</v>
      </c>
      <c r="M247" t="str">
        <f t="shared" si="11"/>
        <v>8.00 ± 2.22</v>
      </c>
    </row>
    <row r="248" spans="1:13" x14ac:dyDescent="0.25">
      <c r="A248" s="22">
        <v>0.28502214411855697</v>
      </c>
      <c r="B248" s="22">
        <v>0.17871589373680799</v>
      </c>
      <c r="C248" s="22">
        <v>0.48538531328085799</v>
      </c>
      <c r="D248" s="22">
        <v>0.27338479479658401</v>
      </c>
      <c r="E248" s="22">
        <v>0.30251053348183599</v>
      </c>
      <c r="F248" s="22">
        <v>0.18714578596700401</v>
      </c>
      <c r="G248" s="22">
        <v>0.42243279679678403</v>
      </c>
      <c r="H248" s="22">
        <v>0.211718679531259</v>
      </c>
      <c r="I248" s="22">
        <v>0.34636148950812601</v>
      </c>
      <c r="J248" s="22">
        <v>0.13285465529145299</v>
      </c>
      <c r="K248" s="18">
        <f t="shared" si="9"/>
        <v>0.28255320865092692</v>
      </c>
      <c r="L248" s="18">
        <f t="shared" si="10"/>
        <v>0.11184267744820751</v>
      </c>
      <c r="M248" t="str">
        <f t="shared" si="11"/>
        <v>0.28 ± 0.11</v>
      </c>
    </row>
    <row r="249" spans="1:13" x14ac:dyDescent="0.25">
      <c r="A249" s="22">
        <v>9.0925954662773201</v>
      </c>
      <c r="B249" s="22">
        <v>10.5647825343774</v>
      </c>
      <c r="C249" s="22">
        <v>9.8193707248574391</v>
      </c>
      <c r="D249" s="22">
        <v>7.6753747995062396</v>
      </c>
      <c r="E249" s="22">
        <v>9.3039283918105902</v>
      </c>
      <c r="F249" s="22">
        <v>9.6607387007352408</v>
      </c>
      <c r="G249" s="22">
        <v>9.7142711064727791</v>
      </c>
      <c r="H249" s="22">
        <v>8.9303353458321908</v>
      </c>
      <c r="I249" s="22">
        <v>10.954761599792199</v>
      </c>
      <c r="J249" s="22">
        <v>10.3236713240603</v>
      </c>
      <c r="K249" s="18">
        <f t="shared" si="9"/>
        <v>9.6039829993721675</v>
      </c>
      <c r="L249" s="18">
        <f t="shared" si="10"/>
        <v>0.9340679926024853</v>
      </c>
      <c r="M249" t="str">
        <f t="shared" si="11"/>
        <v>9.60 ± 0.93</v>
      </c>
    </row>
    <row r="250" spans="1:13" x14ac:dyDescent="0.25">
      <c r="A250" s="22">
        <v>4.5799826718139203</v>
      </c>
      <c r="B250" s="22">
        <v>4.5730596931971403</v>
      </c>
      <c r="C250" s="22">
        <v>4.84116384014487</v>
      </c>
      <c r="D250" s="22">
        <v>3.5345860490342602</v>
      </c>
      <c r="E250" s="22">
        <v>4.2619124086340898</v>
      </c>
      <c r="F250" s="22">
        <v>4.51885644788854</v>
      </c>
      <c r="G250" s="22">
        <v>3.6100987344398199</v>
      </c>
      <c r="H250" s="22">
        <v>3.5683642873191301</v>
      </c>
      <c r="I250" s="22">
        <v>4.92067319276976</v>
      </c>
      <c r="J250" s="22">
        <v>3.5066907075233802</v>
      </c>
      <c r="K250" s="18">
        <f t="shared" si="9"/>
        <v>4.191538803276492</v>
      </c>
      <c r="L250" s="18">
        <f t="shared" si="10"/>
        <v>0.57631093327146965</v>
      </c>
      <c r="M250" t="str">
        <f t="shared" si="11"/>
        <v>4.19 ± 0.58</v>
      </c>
    </row>
    <row r="251" spans="1:13" x14ac:dyDescent="0.25">
      <c r="A251" s="22">
        <v>8.5882152377562306</v>
      </c>
      <c r="B251" s="22">
        <v>9.1949759156123001</v>
      </c>
      <c r="C251" s="22">
        <v>7.2898288310789203</v>
      </c>
      <c r="D251" s="22">
        <v>7.55856544095281</v>
      </c>
      <c r="E251" s="22">
        <v>8.3081886213767593</v>
      </c>
      <c r="F251" s="22">
        <v>8.0847297992950207</v>
      </c>
      <c r="G251" s="22">
        <v>8.4324708515034708</v>
      </c>
      <c r="H251" s="22">
        <v>7.6995704763639896</v>
      </c>
      <c r="I251" s="22">
        <v>6.4446067321368901</v>
      </c>
      <c r="J251" s="22">
        <v>10.181190293480499</v>
      </c>
      <c r="K251" s="18">
        <f t="shared" si="9"/>
        <v>8.1782342199556872</v>
      </c>
      <c r="L251" s="18">
        <f t="shared" si="10"/>
        <v>1.0387912531010006</v>
      </c>
      <c r="M251" t="str">
        <f t="shared" si="11"/>
        <v>8.18 ± 1.04</v>
      </c>
    </row>
    <row r="252" spans="1:13" x14ac:dyDescent="0.25">
      <c r="A252" s="22">
        <v>0.61120591831604498</v>
      </c>
      <c r="B252" s="22">
        <v>0.66567189362103796</v>
      </c>
      <c r="C252" s="22">
        <v>0.67397760972380605</v>
      </c>
      <c r="D252" s="22">
        <v>0.58750445675104901</v>
      </c>
      <c r="E252" s="22">
        <v>0.623468858870183</v>
      </c>
      <c r="F252" s="22">
        <v>0.64873885431734402</v>
      </c>
      <c r="G252" s="22">
        <v>0.641348231874872</v>
      </c>
      <c r="H252" s="22">
        <v>0.62847107296693105</v>
      </c>
      <c r="I252" s="22">
        <v>0.62646015244536102</v>
      </c>
      <c r="J252" s="22">
        <v>0.69932988192886103</v>
      </c>
      <c r="K252" s="18">
        <f t="shared" si="9"/>
        <v>0.64061769308154903</v>
      </c>
      <c r="L252" s="18">
        <f t="shared" si="10"/>
        <v>3.2629796010666526E-2</v>
      </c>
      <c r="M252" t="str">
        <f t="shared" si="11"/>
        <v>0.64 ± 0.03</v>
      </c>
    </row>
    <row r="253" spans="1:13" x14ac:dyDescent="0.25">
      <c r="A253" s="22">
        <v>1.5336342428781799E-2</v>
      </c>
      <c r="B253" s="22">
        <v>0.120849226630526</v>
      </c>
      <c r="C253" s="22">
        <v>1.0411701623525E-2</v>
      </c>
      <c r="D253" s="22">
        <v>2.3271699542988199E-2</v>
      </c>
      <c r="E253" s="22">
        <v>9.2299336829455604E-3</v>
      </c>
      <c r="F253" s="22">
        <v>3.3429394898121202E-3</v>
      </c>
      <c r="G253" s="22">
        <v>6.5997202380458503E-2</v>
      </c>
      <c r="H253" s="22">
        <v>6.3284699401265201E-2</v>
      </c>
      <c r="I253" s="22">
        <v>9.4086638848239104E-2</v>
      </c>
      <c r="J253" s="22">
        <v>0</v>
      </c>
      <c r="K253" s="18">
        <f t="shared" si="9"/>
        <v>4.0581038402854146E-2</v>
      </c>
      <c r="L253" s="18">
        <f t="shared" si="10"/>
        <v>4.2597279723273242E-2</v>
      </c>
      <c r="M253" t="str">
        <f t="shared" si="11"/>
        <v>0.04 ± 0.04</v>
      </c>
    </row>
    <row r="254" spans="1:13" x14ac:dyDescent="0.25">
      <c r="A254" s="22">
        <v>5.82435179429012</v>
      </c>
      <c r="B254" s="22">
        <v>6.9762181005207804</v>
      </c>
      <c r="C254" s="22">
        <v>6.6673131320276298</v>
      </c>
      <c r="D254" s="22">
        <v>5.93606991088018</v>
      </c>
      <c r="E254" s="22">
        <v>5.8724639793508704</v>
      </c>
      <c r="F254" s="22">
        <v>6.4229134588385897</v>
      </c>
      <c r="G254" s="22">
        <v>6.2596430284902498</v>
      </c>
      <c r="H254" s="22">
        <v>5.9621693661611097</v>
      </c>
      <c r="I254" s="22">
        <v>6.8607402218913203</v>
      </c>
      <c r="J254" s="22">
        <v>6.69286041869782</v>
      </c>
      <c r="K254" s="18">
        <f t="shared" si="9"/>
        <v>6.3474743411148662</v>
      </c>
      <c r="L254" s="18">
        <f t="shared" si="10"/>
        <v>0.43598674110860264</v>
      </c>
      <c r="M254" t="str">
        <f t="shared" si="11"/>
        <v>6.35 ± 0.44</v>
      </c>
    </row>
    <row r="255" spans="1:13" x14ac:dyDescent="0.25">
      <c r="A255" s="22">
        <v>9.5635918658808805</v>
      </c>
      <c r="B255" s="22">
        <v>11.4192477618053</v>
      </c>
      <c r="C255" s="22">
        <v>11.0323315374771</v>
      </c>
      <c r="D255" s="22">
        <v>9.7424365248298308</v>
      </c>
      <c r="E255" s="22">
        <v>9.7247446571272995</v>
      </c>
      <c r="F255" s="22">
        <v>10.716972814780901</v>
      </c>
      <c r="G255" s="22">
        <v>10.352891587957901</v>
      </c>
      <c r="H255" s="22">
        <v>9.8526803021286504</v>
      </c>
      <c r="I255" s="22">
        <v>11.323702909459801</v>
      </c>
      <c r="J255" s="22">
        <v>11.0354414829053</v>
      </c>
      <c r="K255" s="18">
        <f t="shared" si="9"/>
        <v>10.476404144435296</v>
      </c>
      <c r="L255" s="18">
        <f t="shared" si="10"/>
        <v>0.71705679859917071</v>
      </c>
      <c r="M255" t="str">
        <f t="shared" si="11"/>
        <v>10.48 ± 0.72</v>
      </c>
    </row>
    <row r="256" spans="1:13" x14ac:dyDescent="0.25">
      <c r="A256" s="22">
        <v>10.366152830963999</v>
      </c>
      <c r="B256" s="22">
        <v>12.368914440281999</v>
      </c>
      <c r="C256" s="22">
        <v>11.8350252997752</v>
      </c>
      <c r="D256" s="22">
        <v>10.5942785154039</v>
      </c>
      <c r="E256" s="22">
        <v>10.5749469949951</v>
      </c>
      <c r="F256" s="22">
        <v>11.6066038558223</v>
      </c>
      <c r="G256" s="22">
        <v>11.2609697613516</v>
      </c>
      <c r="H256" s="22">
        <v>10.6712529187025</v>
      </c>
      <c r="I256" s="22">
        <v>12.3366805637488</v>
      </c>
      <c r="J256" s="22">
        <v>12.015499371831501</v>
      </c>
      <c r="K256" s="18">
        <f t="shared" si="9"/>
        <v>11.363032455287691</v>
      </c>
      <c r="L256" s="18">
        <f t="shared" si="10"/>
        <v>0.77189611962078786</v>
      </c>
      <c r="M256" t="str">
        <f t="shared" si="11"/>
        <v>11.36 ± 0.77</v>
      </c>
    </row>
    <row r="257" spans="1:13" x14ac:dyDescent="0.25">
      <c r="A257" s="22">
        <v>86.468737919116407</v>
      </c>
      <c r="B257" s="22">
        <v>103.616014738438</v>
      </c>
      <c r="C257" s="22">
        <v>101.16415234111599</v>
      </c>
      <c r="D257" s="22">
        <v>85.685941613463896</v>
      </c>
      <c r="E257" s="22">
        <v>82.517069877310405</v>
      </c>
      <c r="F257" s="22">
        <v>90.432937164391404</v>
      </c>
      <c r="G257" s="22">
        <v>90.341821055327301</v>
      </c>
      <c r="H257" s="22">
        <v>84.817973383722403</v>
      </c>
      <c r="I257" s="22">
        <v>101.82966720893501</v>
      </c>
      <c r="J257" s="22">
        <v>96.432505446311595</v>
      </c>
      <c r="K257" s="18">
        <f t="shared" si="9"/>
        <v>92.33068207481324</v>
      </c>
      <c r="L257" s="18">
        <f t="shared" si="10"/>
        <v>7.8263397791389844</v>
      </c>
      <c r="M257" t="str">
        <f t="shared" si="11"/>
        <v>92.33 ± 7.83</v>
      </c>
    </row>
    <row r="258" spans="1:13" x14ac:dyDescent="0.25">
      <c r="A258" s="22">
        <v>7.7111762993881703</v>
      </c>
      <c r="B258" s="22">
        <v>9.2495555535424501</v>
      </c>
      <c r="C258" s="22">
        <v>8.8748696517650405</v>
      </c>
      <c r="D258" s="22">
        <v>7.8569699659710803</v>
      </c>
      <c r="E258" s="22">
        <v>7.8101027341617701</v>
      </c>
      <c r="F258" s="22">
        <v>8.6111660348833503</v>
      </c>
      <c r="G258" s="22">
        <v>8.3219621680909803</v>
      </c>
      <c r="H258" s="22">
        <v>7.9199507099401698</v>
      </c>
      <c r="I258" s="22">
        <v>9.1021188231534307</v>
      </c>
      <c r="J258" s="22">
        <v>8.8826107615604997</v>
      </c>
      <c r="K258" s="18">
        <f t="shared" si="9"/>
        <v>8.4340482702456931</v>
      </c>
      <c r="L258" s="18">
        <f t="shared" si="10"/>
        <v>0.58309554940899533</v>
      </c>
      <c r="M258" t="str">
        <f t="shared" si="11"/>
        <v>8.43 ± 0.58</v>
      </c>
    </row>
    <row r="259" spans="1:13" x14ac:dyDescent="0.25">
      <c r="A259" s="22">
        <v>3.51341556420084</v>
      </c>
      <c r="B259" s="22">
        <v>4.0928883955348301</v>
      </c>
      <c r="C259" s="22">
        <v>4.1891957563348097</v>
      </c>
      <c r="D259" s="22">
        <v>3.38157185900491</v>
      </c>
      <c r="E259" s="22">
        <v>3.37969180684013</v>
      </c>
      <c r="F259" s="22">
        <v>3.8706472284975502</v>
      </c>
      <c r="G259" s="22">
        <v>3.676798353903</v>
      </c>
      <c r="H259" s="22">
        <v>3.5599523073760801</v>
      </c>
      <c r="I259" s="22">
        <v>4.1506215686676997</v>
      </c>
      <c r="J259" s="22">
        <v>3.9638366568833598</v>
      </c>
      <c r="K259" s="18">
        <f t="shared" ref="K259:K322" si="12">SUM(A259:J259)/10</f>
        <v>3.7778619497243211</v>
      </c>
      <c r="L259" s="18">
        <f t="shared" ref="L259:L322" si="13">STDEV(A259:J259)</f>
        <v>0.31513634568183846</v>
      </c>
      <c r="M259" t="str">
        <f t="shared" ref="M259:M322" si="14">TEXT(K259, "0.00") &amp; " ± " &amp; TEXT(L259, "0.00")</f>
        <v>3.78 ± 0.32</v>
      </c>
    </row>
    <row r="260" spans="1:13" x14ac:dyDescent="0.25">
      <c r="A260" s="22">
        <v>4.2631271202117196</v>
      </c>
      <c r="B260" s="22">
        <v>4.9994181414176602</v>
      </c>
      <c r="C260" s="22">
        <v>4.7018917702916996</v>
      </c>
      <c r="D260" s="22">
        <v>4.0784693750610996</v>
      </c>
      <c r="E260" s="22">
        <v>3.9553893660195198</v>
      </c>
      <c r="F260" s="22">
        <v>4.4548788413521798</v>
      </c>
      <c r="G260" s="22">
        <v>4.3799327876768102</v>
      </c>
      <c r="H260" s="22">
        <v>3.9747610480990301</v>
      </c>
      <c r="I260" s="22">
        <v>5.0070249323653098</v>
      </c>
      <c r="J260" s="22">
        <v>4.5726074414560598</v>
      </c>
      <c r="K260" s="18">
        <f t="shared" si="12"/>
        <v>4.4387500823951092</v>
      </c>
      <c r="L260" s="18">
        <f t="shared" si="13"/>
        <v>0.38553497435084721</v>
      </c>
      <c r="M260" t="str">
        <f t="shared" si="14"/>
        <v>4.44 ± 0.39</v>
      </c>
    </row>
    <row r="261" spans="1:13" x14ac:dyDescent="0.25">
      <c r="A261" s="22">
        <v>1.34597849659622</v>
      </c>
      <c r="B261" s="22">
        <v>1.5565431299619401</v>
      </c>
      <c r="C261" s="22">
        <v>1.4721677359193599</v>
      </c>
      <c r="D261" s="22">
        <v>1.2396169602870899</v>
      </c>
      <c r="E261" s="22">
        <v>1.36001120903529</v>
      </c>
      <c r="F261" s="22">
        <v>1.3857260113581999</v>
      </c>
      <c r="G261" s="22">
        <v>1.4273141849553199</v>
      </c>
      <c r="H261" s="22">
        <v>1.3275680653750901</v>
      </c>
      <c r="I261" s="22">
        <v>1.6266098096966699</v>
      </c>
      <c r="J261" s="22">
        <v>1.5018748661968899</v>
      </c>
      <c r="K261" s="18">
        <f t="shared" si="12"/>
        <v>1.4243410469382067</v>
      </c>
      <c r="L261" s="18">
        <f t="shared" si="13"/>
        <v>0.11640728521699921</v>
      </c>
      <c r="M261" t="str">
        <f t="shared" si="14"/>
        <v>1.42 ± 0.12</v>
      </c>
    </row>
    <row r="262" spans="1:13" x14ac:dyDescent="0.25">
      <c r="A262" s="22">
        <v>20.148971815937799</v>
      </c>
      <c r="B262" s="22">
        <v>23.2309995335191</v>
      </c>
      <c r="C262" s="22">
        <v>21.639009181370099</v>
      </c>
      <c r="D262" s="22">
        <v>19.576484605445401</v>
      </c>
      <c r="E262" s="22">
        <v>20.3216822636812</v>
      </c>
      <c r="F262" s="22">
        <v>21.628356647140102</v>
      </c>
      <c r="G262" s="22">
        <v>21.984772511520902</v>
      </c>
      <c r="H262" s="22">
        <v>20.134486101012001</v>
      </c>
      <c r="I262" s="22">
        <v>24.843032727360001</v>
      </c>
      <c r="J262" s="22">
        <v>23.176929262603199</v>
      </c>
      <c r="K262" s="18">
        <f t="shared" si="12"/>
        <v>21.668472464958981</v>
      </c>
      <c r="L262" s="18">
        <f t="shared" si="13"/>
        <v>1.6914668890605336</v>
      </c>
      <c r="M262" t="str">
        <f t="shared" si="14"/>
        <v>21.67 ± 1.69</v>
      </c>
    </row>
    <row r="263" spans="1:13" x14ac:dyDescent="0.25">
      <c r="A263" s="22">
        <v>0.45947760720264302</v>
      </c>
      <c r="B263" s="22">
        <v>0.25707436063385097</v>
      </c>
      <c r="C263" s="22">
        <v>0.22816961823718901</v>
      </c>
      <c r="D263" s="22">
        <v>2.8662985896517099E-2</v>
      </c>
      <c r="E263" s="22">
        <v>2.7434185074525899E-2</v>
      </c>
      <c r="F263" s="22">
        <v>4.3133731539455801E-2</v>
      </c>
      <c r="G263" s="22">
        <v>0.31271763209952003</v>
      </c>
      <c r="H263" s="22">
        <v>1.1278982492513001E-2</v>
      </c>
      <c r="I263" s="22">
        <v>0.528811399020924</v>
      </c>
      <c r="J263" s="22">
        <v>8.8325846500083606E-3</v>
      </c>
      <c r="K263" s="18">
        <f t="shared" si="12"/>
        <v>0.19055930868471471</v>
      </c>
      <c r="L263" s="18">
        <f t="shared" si="13"/>
        <v>0.1964160932149171</v>
      </c>
      <c r="M263" t="str">
        <f t="shared" si="14"/>
        <v>0.19 ± 0.20</v>
      </c>
    </row>
    <row r="264" spans="1:13" x14ac:dyDescent="0.25">
      <c r="A264" s="22">
        <v>6.0713393884070701</v>
      </c>
      <c r="B264" s="22">
        <v>6.9574598540202697</v>
      </c>
      <c r="C264" s="22">
        <v>6.5707880379632098</v>
      </c>
      <c r="D264" s="22">
        <v>5.96886468454613</v>
      </c>
      <c r="E264" s="22">
        <v>6.2854478746812701</v>
      </c>
      <c r="F264" s="22">
        <v>6.4753697377163899</v>
      </c>
      <c r="G264" s="22">
        <v>6.6004583459580299</v>
      </c>
      <c r="H264" s="22">
        <v>6.02534260382527</v>
      </c>
      <c r="I264" s="22">
        <v>7.31170681724325</v>
      </c>
      <c r="J264" s="22">
        <v>6.9523219782859096</v>
      </c>
      <c r="K264" s="18">
        <f t="shared" si="12"/>
        <v>6.5219099322646814</v>
      </c>
      <c r="L264" s="18">
        <f t="shared" si="13"/>
        <v>0.44979360363128923</v>
      </c>
      <c r="M264" t="str">
        <f t="shared" si="14"/>
        <v>6.52 ± 0.45</v>
      </c>
    </row>
    <row r="265" spans="1:13" x14ac:dyDescent="0.25">
      <c r="A265" s="22">
        <v>0.55093714874237798</v>
      </c>
      <c r="B265" s="22">
        <v>0.69693219661712702</v>
      </c>
      <c r="C265" s="22">
        <v>0.66065425798296895</v>
      </c>
      <c r="D265" s="22">
        <v>0.56443427642807398</v>
      </c>
      <c r="E265" s="22">
        <v>0.55531859770417202</v>
      </c>
      <c r="F265" s="22">
        <v>0.62461725529283296</v>
      </c>
      <c r="G265" s="22">
        <v>0.58142218645662103</v>
      </c>
      <c r="H265" s="22">
        <v>0.59099405398592397</v>
      </c>
      <c r="I265" s="22">
        <v>0.73472124943509698</v>
      </c>
      <c r="J265" s="22">
        <v>0.53228873619809802</v>
      </c>
      <c r="K265" s="18">
        <f t="shared" si="12"/>
        <v>0.6092319958843293</v>
      </c>
      <c r="L265" s="18">
        <f t="shared" si="13"/>
        <v>6.8034211837431108E-2</v>
      </c>
      <c r="M265" t="str">
        <f t="shared" si="14"/>
        <v>0.61 ± 0.07</v>
      </c>
    </row>
    <row r="266" spans="1:13" x14ac:dyDescent="0.25">
      <c r="A266" s="22">
        <v>7.0030169967467399</v>
      </c>
      <c r="B266" s="22">
        <v>7.9804085081632401</v>
      </c>
      <c r="C266" s="22">
        <v>7.5447280030348303</v>
      </c>
      <c r="D266" s="22">
        <v>6.8866021585097297</v>
      </c>
      <c r="E266" s="22">
        <v>7.2748579646759</v>
      </c>
      <c r="F266" s="22">
        <v>7.57814601043947</v>
      </c>
      <c r="G266" s="22">
        <v>7.6676838072871796</v>
      </c>
      <c r="H266" s="22">
        <v>6.9582363366092199</v>
      </c>
      <c r="I266" s="22">
        <v>8.4425914386447403</v>
      </c>
      <c r="J266" s="22">
        <v>8.0348141337162797</v>
      </c>
      <c r="K266" s="18">
        <f t="shared" si="12"/>
        <v>7.5371085357827328</v>
      </c>
      <c r="L266" s="18">
        <f t="shared" si="13"/>
        <v>0.51588088108299934</v>
      </c>
      <c r="M266" t="str">
        <f t="shared" si="14"/>
        <v>7.54 ± 0.52</v>
      </c>
    </row>
    <row r="267" spans="1:13" x14ac:dyDescent="0.25">
      <c r="A267" s="22">
        <v>6.0723628651612698</v>
      </c>
      <c r="B267" s="22">
        <v>6.8552133741613899</v>
      </c>
      <c r="C267" s="22">
        <v>6.6384971081676003</v>
      </c>
      <c r="D267" s="22">
        <v>5.4533074892533504</v>
      </c>
      <c r="E267" s="22">
        <v>5.8006098807800299</v>
      </c>
      <c r="F267" s="22">
        <v>6.3745763860262201</v>
      </c>
      <c r="G267" s="22">
        <v>6.9570972159567699</v>
      </c>
      <c r="H267" s="22">
        <v>6.0762749083478402</v>
      </c>
      <c r="I267" s="22">
        <v>5.5822749726534697</v>
      </c>
      <c r="J267" s="22">
        <v>5.5562489322474002</v>
      </c>
      <c r="K267" s="18">
        <f t="shared" si="12"/>
        <v>6.1366463132755342</v>
      </c>
      <c r="L267" s="18">
        <f t="shared" si="13"/>
        <v>0.55073500871065117</v>
      </c>
      <c r="M267" t="str">
        <f t="shared" si="14"/>
        <v>6.14 ± 0.55</v>
      </c>
    </row>
    <row r="268" spans="1:13" x14ac:dyDescent="0.25">
      <c r="A268" s="22">
        <v>14.621010691455</v>
      </c>
      <c r="B268" s="22">
        <v>17.475291414875901</v>
      </c>
      <c r="C268" s="22">
        <v>8.6710550096754595</v>
      </c>
      <c r="D268" s="22">
        <v>8.4796843786625704</v>
      </c>
      <c r="E268" s="22">
        <v>11.788440318972199</v>
      </c>
      <c r="F268" s="22">
        <v>12.1943158093972</v>
      </c>
      <c r="G268" s="22">
        <v>13.1390309879689</v>
      </c>
      <c r="H268" s="22">
        <v>15.375896862450601</v>
      </c>
      <c r="I268" s="22">
        <v>17.7435852945273</v>
      </c>
      <c r="J268" s="22">
        <v>17.568012203698199</v>
      </c>
      <c r="K268" s="18">
        <f t="shared" si="12"/>
        <v>13.705632297168332</v>
      </c>
      <c r="L268" s="18">
        <f t="shared" si="13"/>
        <v>3.4640906117776589</v>
      </c>
      <c r="M268" t="str">
        <f t="shared" si="14"/>
        <v>13.71 ± 3.46</v>
      </c>
    </row>
    <row r="269" spans="1:13" x14ac:dyDescent="0.25">
      <c r="A269" s="22">
        <v>4.7142128491250297</v>
      </c>
      <c r="B269" s="22">
        <v>6.7324876743096</v>
      </c>
      <c r="C269" s="22">
        <v>5.6607786743988999</v>
      </c>
      <c r="D269" s="22">
        <v>2.3552565954287301</v>
      </c>
      <c r="E269" s="22">
        <v>3.83426031234539</v>
      </c>
      <c r="F269" s="22">
        <v>5.2259246461891298</v>
      </c>
      <c r="G269" s="22">
        <v>4.9666448896596203</v>
      </c>
      <c r="H269" s="22">
        <v>5.1649503624321396</v>
      </c>
      <c r="I269" s="22">
        <v>6.7837992641046299</v>
      </c>
      <c r="J269" s="22">
        <v>6.9202269722882201</v>
      </c>
      <c r="K269" s="18">
        <f t="shared" si="12"/>
        <v>5.235854224028138</v>
      </c>
      <c r="L269" s="18">
        <f t="shared" si="13"/>
        <v>1.4246143887689959</v>
      </c>
      <c r="M269" t="str">
        <f t="shared" si="14"/>
        <v>5.24 ± 1.42</v>
      </c>
    </row>
    <row r="270" spans="1:13" x14ac:dyDescent="0.25">
      <c r="A270" s="22">
        <v>0.156374561078337</v>
      </c>
      <c r="B270" s="22">
        <v>0.17921153184397601</v>
      </c>
      <c r="C270" s="22">
        <v>0.19330133694552401</v>
      </c>
      <c r="D270" s="22">
        <v>0.101075032693188</v>
      </c>
      <c r="E270" s="22">
        <v>1.6001331522730301E-2</v>
      </c>
      <c r="F270" s="22">
        <v>7.8829101305018398E-2</v>
      </c>
      <c r="G270" s="22">
        <v>0.24437374976696399</v>
      </c>
      <c r="H270" s="22">
        <v>2.54829342538869E-2</v>
      </c>
      <c r="I270" s="22">
        <v>0.484808260865975</v>
      </c>
      <c r="J270" s="22">
        <v>4.2577581575187699E-2</v>
      </c>
      <c r="K270" s="18">
        <f t="shared" si="12"/>
        <v>0.15220354218507873</v>
      </c>
      <c r="L270" s="18">
        <f t="shared" si="13"/>
        <v>0.13991348225616174</v>
      </c>
      <c r="M270" t="str">
        <f t="shared" si="14"/>
        <v>0.15 ± 0.14</v>
      </c>
    </row>
    <row r="271" spans="1:13" x14ac:dyDescent="0.25">
      <c r="A271" s="22">
        <v>1.1271057179546899</v>
      </c>
      <c r="B271" s="22">
        <v>1.2852735996057201</v>
      </c>
      <c r="C271" s="22">
        <v>0.45066372452856701</v>
      </c>
      <c r="D271" s="22">
        <v>0.88880789830727702</v>
      </c>
      <c r="E271" s="22">
        <v>1.14332555397414</v>
      </c>
      <c r="F271" s="22">
        <v>0.98242951197607897</v>
      </c>
      <c r="G271" s="22">
        <v>1.3417956248304099</v>
      </c>
      <c r="H271" s="22">
        <v>1.17143426377152</v>
      </c>
      <c r="I271" s="22">
        <v>1.17428394104741</v>
      </c>
      <c r="J271" s="22">
        <v>1.32591913828219</v>
      </c>
      <c r="K271" s="18">
        <f t="shared" si="12"/>
        <v>1.0891038974278002</v>
      </c>
      <c r="L271" s="18">
        <f t="shared" si="13"/>
        <v>0.26581926630562047</v>
      </c>
      <c r="M271" t="str">
        <f t="shared" si="14"/>
        <v>1.09 ± 0.27</v>
      </c>
    </row>
    <row r="272" spans="1:13" x14ac:dyDescent="0.25">
      <c r="A272" s="22">
        <v>5.01616064737755</v>
      </c>
      <c r="B272" s="22">
        <v>4.6006982490453101</v>
      </c>
      <c r="C272" s="22">
        <v>2.6492529792485602</v>
      </c>
      <c r="D272" s="22">
        <v>4.3090618525382096</v>
      </c>
      <c r="E272" s="22">
        <v>5.3659941986734303</v>
      </c>
      <c r="F272" s="22">
        <v>4.42990754708552</v>
      </c>
      <c r="G272" s="22">
        <v>4.8761419928196101</v>
      </c>
      <c r="H272" s="22">
        <v>3.9089106676556198</v>
      </c>
      <c r="I272" s="22">
        <v>5.0354168714184198</v>
      </c>
      <c r="J272" s="22">
        <v>6.2463064036819604</v>
      </c>
      <c r="K272" s="18">
        <f t="shared" si="12"/>
        <v>4.6437851409544191</v>
      </c>
      <c r="L272" s="18">
        <f t="shared" si="13"/>
        <v>0.94947516368260465</v>
      </c>
      <c r="M272" t="str">
        <f t="shared" si="14"/>
        <v>4.64 ± 0.95</v>
      </c>
    </row>
    <row r="273" spans="1:13" x14ac:dyDescent="0.25">
      <c r="A273" s="22">
        <v>2.8787379620698599</v>
      </c>
      <c r="B273" s="22">
        <v>3.2280581302475202</v>
      </c>
      <c r="C273" s="22">
        <v>1.81745015430351</v>
      </c>
      <c r="D273" s="22">
        <v>2.54718498763759</v>
      </c>
      <c r="E273" s="22">
        <v>2.8634145878750101</v>
      </c>
      <c r="F273" s="22">
        <v>2.8355878191778898</v>
      </c>
      <c r="G273" s="22">
        <v>3.0309645954766902</v>
      </c>
      <c r="H273" s="22">
        <v>2.8710756223554199</v>
      </c>
      <c r="I273" s="22">
        <v>3.2496943636651898</v>
      </c>
      <c r="J273" s="22">
        <v>3.4367071361048098</v>
      </c>
      <c r="K273" s="18">
        <f t="shared" si="12"/>
        <v>2.8758875358913487</v>
      </c>
      <c r="L273" s="18">
        <f t="shared" si="13"/>
        <v>0.4512290829161888</v>
      </c>
      <c r="M273" t="str">
        <f t="shared" si="14"/>
        <v>2.88 ± 0.45</v>
      </c>
    </row>
    <row r="274" spans="1:13" x14ac:dyDescent="0.25">
      <c r="A274" s="22">
        <v>2.5197045016238899</v>
      </c>
      <c r="B274" s="22">
        <v>2.42002444833724</v>
      </c>
      <c r="C274" s="22">
        <v>1.25083531855125</v>
      </c>
      <c r="D274" s="22">
        <v>1.5986839486515101</v>
      </c>
      <c r="E274" s="22">
        <v>2.1344722272069698</v>
      </c>
      <c r="F274" s="22">
        <v>2.0196399564753702</v>
      </c>
      <c r="G274" s="22">
        <v>0.86841883294982802</v>
      </c>
      <c r="H274" s="22">
        <v>1.2555772783743999</v>
      </c>
      <c r="I274" s="22">
        <v>3.2600140086124201</v>
      </c>
      <c r="J274" s="22">
        <v>2.45008767483978</v>
      </c>
      <c r="K274" s="18">
        <f t="shared" si="12"/>
        <v>1.9777458195622657</v>
      </c>
      <c r="L274" s="18">
        <f t="shared" si="13"/>
        <v>0.73084326975817737</v>
      </c>
      <c r="M274" t="str">
        <f t="shared" si="14"/>
        <v>1.98 ± 0.73</v>
      </c>
    </row>
    <row r="275" spans="1:13" x14ac:dyDescent="0.25">
      <c r="A275" s="22">
        <v>0.11971520446240901</v>
      </c>
      <c r="B275" s="22">
        <v>0.137282224372029</v>
      </c>
      <c r="C275" s="22">
        <v>0.129712806548923</v>
      </c>
      <c r="D275" s="22">
        <v>1.6167196445167099E-2</v>
      </c>
      <c r="E275" s="22">
        <v>0.11657380068209</v>
      </c>
      <c r="F275" s="22">
        <v>0.12852052692323901</v>
      </c>
      <c r="G275" s="22">
        <v>4.1425202041864402E-2</v>
      </c>
      <c r="H275" s="22">
        <v>9.5465058460831601E-2</v>
      </c>
      <c r="I275" s="22">
        <v>0.105042021721601</v>
      </c>
      <c r="J275" s="22">
        <v>0.12744146911427401</v>
      </c>
      <c r="K275" s="18">
        <f t="shared" si="12"/>
        <v>0.10173455107724283</v>
      </c>
      <c r="L275" s="18">
        <f t="shared" si="13"/>
        <v>4.0794194681517355E-2</v>
      </c>
      <c r="M275" t="str">
        <f t="shared" si="14"/>
        <v>0.10 ± 0.04</v>
      </c>
    </row>
    <row r="276" spans="1:13" x14ac:dyDescent="0.25">
      <c r="A276" s="22">
        <v>4.4141124712969004</v>
      </c>
      <c r="B276" s="22">
        <v>4.9427246373816196</v>
      </c>
      <c r="C276" s="22">
        <v>4.4390547612929403</v>
      </c>
      <c r="D276" s="22">
        <v>4.3451904646790904</v>
      </c>
      <c r="E276" s="22">
        <v>4.6020898814590501</v>
      </c>
      <c r="F276" s="22">
        <v>4.7705730488177398</v>
      </c>
      <c r="G276" s="22">
        <v>4.7912424265541604</v>
      </c>
      <c r="H276" s="22">
        <v>4.3668219586615997</v>
      </c>
      <c r="I276" s="22">
        <v>5.1834811690350797</v>
      </c>
      <c r="J276" s="22">
        <v>5.0998899095302503</v>
      </c>
      <c r="K276" s="18">
        <f t="shared" si="12"/>
        <v>4.6955180728708426</v>
      </c>
      <c r="L276" s="18">
        <f t="shared" si="13"/>
        <v>0.30947877159866627</v>
      </c>
      <c r="M276" t="str">
        <f t="shared" si="14"/>
        <v>4.70 ± 0.31</v>
      </c>
    </row>
    <row r="277" spans="1:13" x14ac:dyDescent="0.25">
      <c r="A277" s="22">
        <v>0.35868468684202498</v>
      </c>
      <c r="B277" s="22">
        <v>0.40390683291479901</v>
      </c>
      <c r="C277" s="22">
        <v>0.38187314569950098</v>
      </c>
      <c r="D277" s="22">
        <v>0.353179592697416</v>
      </c>
      <c r="E277" s="22">
        <v>0.37546261120587598</v>
      </c>
      <c r="F277" s="22">
        <v>0.39011566961562499</v>
      </c>
      <c r="G277" s="22">
        <v>0.39553336317840199</v>
      </c>
      <c r="H277" s="22">
        <v>0.35735080734593799</v>
      </c>
      <c r="I277" s="22">
        <v>0.43481149431318</v>
      </c>
      <c r="J277" s="22">
        <v>0.41462233650963798</v>
      </c>
      <c r="K277" s="18">
        <f t="shared" si="12"/>
        <v>0.38655405403223997</v>
      </c>
      <c r="L277" s="18">
        <f t="shared" si="13"/>
        <v>2.666532908673807E-2</v>
      </c>
      <c r="M277" t="str">
        <f t="shared" si="14"/>
        <v>0.39 ± 0.03</v>
      </c>
    </row>
    <row r="278" spans="1:13" x14ac:dyDescent="0.25">
      <c r="A278" s="22">
        <v>0.44364417056385702</v>
      </c>
      <c r="B278" s="22">
        <v>0.45821704319678203</v>
      </c>
      <c r="C278" s="22">
        <v>0.16294635143276501</v>
      </c>
      <c r="D278" s="22">
        <v>5.2722335550470199E-2</v>
      </c>
      <c r="E278" s="22">
        <v>9.3384797558428601E-2</v>
      </c>
      <c r="F278" s="22">
        <v>4.7477848793278099E-3</v>
      </c>
      <c r="G278" s="22">
        <v>0.24401721090544001</v>
      </c>
      <c r="H278" s="22">
        <v>6.1364785095065599E-2</v>
      </c>
      <c r="I278" s="22">
        <v>0.33993876317981597</v>
      </c>
      <c r="J278" s="22">
        <v>1.3017640019825199E-2</v>
      </c>
      <c r="K278" s="18">
        <f t="shared" si="12"/>
        <v>0.18740008823817772</v>
      </c>
      <c r="L278" s="18">
        <f t="shared" si="13"/>
        <v>0.17407129948951131</v>
      </c>
      <c r="M278" t="str">
        <f t="shared" si="14"/>
        <v>0.19 ± 0.17</v>
      </c>
    </row>
    <row r="279" spans="1:13" x14ac:dyDescent="0.25">
      <c r="A279" s="22">
        <v>0.72364645270863603</v>
      </c>
      <c r="B279" s="22">
        <v>0.81975232972763501</v>
      </c>
      <c r="C279" s="22">
        <v>0.77177171735092998</v>
      </c>
      <c r="D279" s="22">
        <v>0.70738482028900795</v>
      </c>
      <c r="E279" s="22">
        <v>0.75085069358829104</v>
      </c>
      <c r="F279" s="22">
        <v>0.78086356159872095</v>
      </c>
      <c r="G279" s="22">
        <v>0.784631708927918</v>
      </c>
      <c r="H279" s="22">
        <v>0.71579338982701302</v>
      </c>
      <c r="I279" s="22">
        <v>0.87202708976110399</v>
      </c>
      <c r="J279" s="22">
        <v>0.80614658899139602</v>
      </c>
      <c r="K279" s="18">
        <f t="shared" si="12"/>
        <v>0.77328683527706532</v>
      </c>
      <c r="L279" s="18">
        <f t="shared" si="13"/>
        <v>5.141656872074446E-2</v>
      </c>
      <c r="M279" t="str">
        <f t="shared" si="14"/>
        <v>0.77 ± 0.05</v>
      </c>
    </row>
    <row r="280" spans="1:13" x14ac:dyDescent="0.25">
      <c r="A280" s="22">
        <v>39.4741962909752</v>
      </c>
      <c r="B280" s="22">
        <v>45.2725718486763</v>
      </c>
      <c r="C280" s="22">
        <v>37.7717923260739</v>
      </c>
      <c r="D280" s="22">
        <v>39.8322900717137</v>
      </c>
      <c r="E280" s="22">
        <v>39.7531682157096</v>
      </c>
      <c r="F280" s="22">
        <v>40.5393089031095</v>
      </c>
      <c r="G280" s="22">
        <v>41.730680388597399</v>
      </c>
      <c r="H280" s="22">
        <v>39.654220279015099</v>
      </c>
      <c r="I280" s="22">
        <v>52.165327962953597</v>
      </c>
      <c r="J280" s="22">
        <v>41.074523269418897</v>
      </c>
      <c r="K280" s="18">
        <f t="shared" si="12"/>
        <v>41.726807955624317</v>
      </c>
      <c r="L280" s="18">
        <f t="shared" si="13"/>
        <v>4.1615604083399766</v>
      </c>
      <c r="M280" t="str">
        <f t="shared" si="14"/>
        <v>41.73 ± 4.16</v>
      </c>
    </row>
    <row r="281" spans="1:13" x14ac:dyDescent="0.25">
      <c r="A281" s="22">
        <v>0.48144123330712302</v>
      </c>
      <c r="B281" s="22">
        <v>0.54216359555721305</v>
      </c>
      <c r="C281" s="22">
        <v>0.511192686855793</v>
      </c>
      <c r="D281" s="22">
        <v>0.46391926333308198</v>
      </c>
      <c r="E281" s="22">
        <v>0.49506246112287</v>
      </c>
      <c r="F281" s="22">
        <v>0.50281639583408799</v>
      </c>
      <c r="G281" s="22">
        <v>0.51540759950876203</v>
      </c>
      <c r="H281" s="22">
        <v>0.47277081781066999</v>
      </c>
      <c r="I281" s="22">
        <v>0.58133522421121597</v>
      </c>
      <c r="J281" s="22">
        <v>0.53720211563631903</v>
      </c>
      <c r="K281" s="18">
        <f t="shared" si="12"/>
        <v>0.51033113931771346</v>
      </c>
      <c r="L281" s="18">
        <f t="shared" si="13"/>
        <v>3.573438738995522E-2</v>
      </c>
      <c r="M281" t="str">
        <f t="shared" si="14"/>
        <v>0.51 ± 0.04</v>
      </c>
    </row>
    <row r="282" spans="1:13" x14ac:dyDescent="0.25">
      <c r="A282" s="22">
        <v>92.752241993939293</v>
      </c>
      <c r="B282" s="22">
        <v>104.544970405062</v>
      </c>
      <c r="C282" s="22">
        <v>96.990958352223998</v>
      </c>
      <c r="D282" s="22">
        <v>92.726835623943003</v>
      </c>
      <c r="E282" s="22">
        <v>97.724311958719198</v>
      </c>
      <c r="F282" s="22">
        <v>99.825714348014202</v>
      </c>
      <c r="G282" s="22">
        <v>104.3480588571</v>
      </c>
      <c r="H282" s="22">
        <v>93.760424707327701</v>
      </c>
      <c r="I282" s="22">
        <v>117.66972328577</v>
      </c>
      <c r="J282" s="22">
        <v>108.513518402267</v>
      </c>
      <c r="K282" s="18">
        <f t="shared" si="12"/>
        <v>100.88567579343665</v>
      </c>
      <c r="L282" s="18">
        <f t="shared" si="13"/>
        <v>7.9933441163019836</v>
      </c>
      <c r="M282" t="str">
        <f t="shared" si="14"/>
        <v>100.89 ± 7.99</v>
      </c>
    </row>
    <row r="283" spans="1:13" x14ac:dyDescent="0.25">
      <c r="A283" s="22">
        <v>18.633466907969702</v>
      </c>
      <c r="B283" s="22">
        <v>20.848519247325701</v>
      </c>
      <c r="C283" s="22">
        <v>19.7378676650114</v>
      </c>
      <c r="D283" s="22">
        <v>18.071725340638899</v>
      </c>
      <c r="E283" s="22">
        <v>19.280235000595699</v>
      </c>
      <c r="F283" s="22">
        <v>19.824681722389901</v>
      </c>
      <c r="G283" s="22">
        <v>20.1765887501188</v>
      </c>
      <c r="H283" s="22">
        <v>18.321703265595701</v>
      </c>
      <c r="I283" s="22">
        <v>22.513069148885702</v>
      </c>
      <c r="J283" s="22">
        <v>21.0015002911823</v>
      </c>
      <c r="K283" s="18">
        <f t="shared" si="12"/>
        <v>19.840935733971381</v>
      </c>
      <c r="L283" s="18">
        <f t="shared" si="13"/>
        <v>1.3677443218240026</v>
      </c>
      <c r="M283" t="str">
        <f t="shared" si="14"/>
        <v>19.84 ± 1.37</v>
      </c>
    </row>
    <row r="284" spans="1:13" x14ac:dyDescent="0.25">
      <c r="A284" s="22">
        <v>0.60783816107141297</v>
      </c>
      <c r="B284" s="22">
        <v>0.69274396187392995</v>
      </c>
      <c r="C284" s="22">
        <v>0.650535693392158</v>
      </c>
      <c r="D284" s="22">
        <v>0.58245243484270803</v>
      </c>
      <c r="E284" s="22">
        <v>0.62490348645224003</v>
      </c>
      <c r="F284" s="22">
        <v>0.650097365716647</v>
      </c>
      <c r="G284" s="22">
        <v>0.64280291635077502</v>
      </c>
      <c r="H284" s="22">
        <v>0.59440305101452395</v>
      </c>
      <c r="I284" s="22">
        <v>0.72691931940335097</v>
      </c>
      <c r="J284" s="22">
        <v>0.66110669472254802</v>
      </c>
      <c r="K284" s="18">
        <f t="shared" si="12"/>
        <v>0.64338030848402938</v>
      </c>
      <c r="L284" s="18">
        <f t="shared" si="13"/>
        <v>4.41487736006346E-2</v>
      </c>
      <c r="M284" t="str">
        <f t="shared" si="14"/>
        <v>0.64 ± 0.04</v>
      </c>
    </row>
    <row r="285" spans="1:13" x14ac:dyDescent="0.25">
      <c r="A285" s="22">
        <v>2.32082040089881</v>
      </c>
      <c r="B285" s="22">
        <v>3.2830870458856198</v>
      </c>
      <c r="C285" s="22">
        <v>1.7764956566425101</v>
      </c>
      <c r="D285" s="22">
        <v>2.4021804452859201</v>
      </c>
      <c r="E285" s="22">
        <v>1.7902928060066201</v>
      </c>
      <c r="F285" s="22">
        <v>2.09127602726221</v>
      </c>
      <c r="G285" s="22">
        <v>2.4635771404218798</v>
      </c>
      <c r="H285" s="22">
        <v>2.8050322433700798</v>
      </c>
      <c r="I285" s="22">
        <v>3.3720125836553101</v>
      </c>
      <c r="J285" s="22">
        <v>2.9422983827535099</v>
      </c>
      <c r="K285" s="18">
        <f t="shared" si="12"/>
        <v>2.5247072732182465</v>
      </c>
      <c r="L285" s="18">
        <f t="shared" si="13"/>
        <v>0.56699971032150986</v>
      </c>
      <c r="M285" t="str">
        <f t="shared" si="14"/>
        <v>2.52 ± 0.57</v>
      </c>
    </row>
    <row r="286" spans="1:13" x14ac:dyDescent="0.25">
      <c r="A286" s="22">
        <v>12.614738509714201</v>
      </c>
      <c r="B286" s="22">
        <v>13.5036440471904</v>
      </c>
      <c r="C286" s="22">
        <v>12.853609726935201</v>
      </c>
      <c r="D286" s="22">
        <v>12.1576804004234</v>
      </c>
      <c r="E286" s="22">
        <v>12.940403872848</v>
      </c>
      <c r="F286" s="22">
        <v>13.381848302879</v>
      </c>
      <c r="G286" s="22">
        <v>13.6321643296252</v>
      </c>
      <c r="H286" s="22">
        <v>12.0643661878059</v>
      </c>
      <c r="I286" s="22">
        <v>14.370410066749599</v>
      </c>
      <c r="J286" s="22">
        <v>14.384459706574001</v>
      </c>
      <c r="K286" s="18">
        <f t="shared" si="12"/>
        <v>13.190332515074488</v>
      </c>
      <c r="L286" s="18">
        <f t="shared" si="13"/>
        <v>0.81580949057639551</v>
      </c>
      <c r="M286" t="str">
        <f t="shared" si="14"/>
        <v>13.19 ± 0.82</v>
      </c>
    </row>
    <row r="287" spans="1:13" x14ac:dyDescent="0.25">
      <c r="A287" s="22">
        <v>6.2563429131405401</v>
      </c>
      <c r="B287" s="22">
        <v>6.90578342205845</v>
      </c>
      <c r="C287" s="22">
        <v>5.0442373398018399</v>
      </c>
      <c r="D287" s="22">
        <v>6.2100727507513502</v>
      </c>
      <c r="E287" s="22">
        <v>6.0242356224225704</v>
      </c>
      <c r="F287" s="22">
        <v>6.0295781255826997</v>
      </c>
      <c r="G287" s="22">
        <v>6.1816909804128999</v>
      </c>
      <c r="H287" s="22">
        <v>6.11040958901867</v>
      </c>
      <c r="I287" s="22">
        <v>8.08483484899625</v>
      </c>
      <c r="J287" s="22">
        <v>5.1730321285140199</v>
      </c>
      <c r="K287" s="18">
        <f t="shared" si="12"/>
        <v>6.2020217720699291</v>
      </c>
      <c r="L287" s="18">
        <f t="shared" si="13"/>
        <v>0.85066748202710196</v>
      </c>
      <c r="M287" t="str">
        <f t="shared" si="14"/>
        <v>6.20 ± 0.85</v>
      </c>
    </row>
    <row r="288" spans="1:13" x14ac:dyDescent="0.25">
      <c r="A288" s="22">
        <v>7.9026599235367003</v>
      </c>
      <c r="B288" s="22">
        <v>8.7292910617543402</v>
      </c>
      <c r="C288" s="22">
        <v>7.4182359687911203</v>
      </c>
      <c r="D288" s="22">
        <v>7.8464813788520997</v>
      </c>
      <c r="E288" s="22">
        <v>7.7323731768556199</v>
      </c>
      <c r="F288" s="22">
        <v>7.7965565235353997</v>
      </c>
      <c r="G288" s="22">
        <v>8.4984222183047695</v>
      </c>
      <c r="H288" s="22">
        <v>7.80525074969046</v>
      </c>
      <c r="I288" s="22">
        <v>10.315252483837</v>
      </c>
      <c r="J288" s="22">
        <v>7.9782557123471598</v>
      </c>
      <c r="K288" s="18">
        <f t="shared" si="12"/>
        <v>8.2022779197504665</v>
      </c>
      <c r="L288" s="18">
        <f t="shared" si="13"/>
        <v>0.83362838448953624</v>
      </c>
      <c r="M288" t="str">
        <f t="shared" si="14"/>
        <v>8.20 ± 0.83</v>
      </c>
    </row>
    <row r="289" spans="1:13" x14ac:dyDescent="0.25">
      <c r="A289" s="22">
        <v>5.3152514374232905E-4</v>
      </c>
      <c r="B289" s="22">
        <v>0</v>
      </c>
      <c r="C289" s="22">
        <v>0</v>
      </c>
      <c r="D289" s="22">
        <v>1.9827543292194599E-4</v>
      </c>
      <c r="E289" s="22">
        <v>2.1496572298929101E-4</v>
      </c>
      <c r="F289" s="22">
        <v>2.82854925899301E-4</v>
      </c>
      <c r="G289" s="22">
        <v>0</v>
      </c>
      <c r="H289" s="22">
        <v>1.5013182783150099E-3</v>
      </c>
      <c r="I289" s="22">
        <v>1.8798691453412199E-3</v>
      </c>
      <c r="J289" s="22">
        <v>3.8260854507825601E-3</v>
      </c>
      <c r="K289" s="18">
        <f t="shared" si="12"/>
        <v>8.434894099991657E-4</v>
      </c>
      <c r="L289" s="18">
        <f t="shared" si="13"/>
        <v>1.2364869546954275E-3</v>
      </c>
      <c r="M289" t="str">
        <f t="shared" si="14"/>
        <v>0.00 ± 0.00</v>
      </c>
    </row>
    <row r="290" spans="1:13" x14ac:dyDescent="0.25">
      <c r="A290" s="22">
        <v>1.13335282728076</v>
      </c>
      <c r="B290" s="22">
        <v>1.36695410404354</v>
      </c>
      <c r="C290" s="22">
        <v>1.26320338994265</v>
      </c>
      <c r="D290" s="22">
        <v>1.2154729412868599</v>
      </c>
      <c r="E290" s="22">
        <v>1.14724656008184</v>
      </c>
      <c r="F290" s="22">
        <v>1.2488322393037401</v>
      </c>
      <c r="G290" s="22">
        <v>1.4305628058500599</v>
      </c>
      <c r="H290" s="22">
        <v>1.2639436963945601</v>
      </c>
      <c r="I290" s="22">
        <v>1.60989243537188</v>
      </c>
      <c r="J290" s="22">
        <v>1.4613704085350001</v>
      </c>
      <c r="K290" s="18">
        <f t="shared" si="12"/>
        <v>1.3140831408090889</v>
      </c>
      <c r="L290" s="18">
        <f t="shared" si="13"/>
        <v>0.15097526822246432</v>
      </c>
      <c r="M290" t="str">
        <f t="shared" si="14"/>
        <v>1.31 ± 0.15</v>
      </c>
    </row>
    <row r="291" spans="1:13" x14ac:dyDescent="0.25">
      <c r="A291" s="22">
        <v>0.42286540381610399</v>
      </c>
      <c r="B291" s="22">
        <v>0.39069898054003699</v>
      </c>
      <c r="C291" s="22">
        <v>0.51906674727797497</v>
      </c>
      <c r="D291" s="22">
        <v>0.18558516690973201</v>
      </c>
      <c r="E291" s="22">
        <v>0.28945192194078101</v>
      </c>
      <c r="F291" s="22">
        <v>0.27512322179973098</v>
      </c>
      <c r="G291" s="22">
        <v>0.103866088684299</v>
      </c>
      <c r="H291" s="22">
        <v>0.25077439961023601</v>
      </c>
      <c r="I291" s="22">
        <v>0.37042459100484898</v>
      </c>
      <c r="J291" s="22">
        <v>0.41374701191671198</v>
      </c>
      <c r="K291" s="18">
        <f t="shared" si="12"/>
        <v>0.32216035335004556</v>
      </c>
      <c r="L291" s="18">
        <f t="shared" si="13"/>
        <v>0.12428112684028149</v>
      </c>
      <c r="M291" t="str">
        <f t="shared" si="14"/>
        <v>0.32 ± 0.12</v>
      </c>
    </row>
    <row r="292" spans="1:13" x14ac:dyDescent="0.25">
      <c r="A292" s="22">
        <v>4.2719867472769701</v>
      </c>
      <c r="B292" s="22">
        <v>4.94233972018265</v>
      </c>
      <c r="C292" s="22">
        <v>4.6352523017558296</v>
      </c>
      <c r="D292" s="22">
        <v>3.7428833423255101</v>
      </c>
      <c r="E292" s="22">
        <v>4.2537182280793804</v>
      </c>
      <c r="F292" s="22">
        <v>4.3198943435563697</v>
      </c>
      <c r="G292" s="22">
        <v>4.5017644741165004</v>
      </c>
      <c r="H292" s="22">
        <v>4.2112293823156497</v>
      </c>
      <c r="I292" s="22">
        <v>4.9549949690699604</v>
      </c>
      <c r="J292" s="22">
        <v>4.6633299418026599</v>
      </c>
      <c r="K292" s="18">
        <f t="shared" si="12"/>
        <v>4.4497393450481475</v>
      </c>
      <c r="L292" s="18">
        <f t="shared" si="13"/>
        <v>0.36879584671731108</v>
      </c>
      <c r="M292" t="str">
        <f t="shared" si="14"/>
        <v>4.45 ± 0.37</v>
      </c>
    </row>
    <row r="293" spans="1:13" x14ac:dyDescent="0.25">
      <c r="A293" s="22">
        <v>1.2000064388848799</v>
      </c>
      <c r="B293" s="22">
        <v>1.2322263848036501</v>
      </c>
      <c r="C293" s="22">
        <v>1.2919180747121599</v>
      </c>
      <c r="D293" s="22">
        <v>0.80178282829001601</v>
      </c>
      <c r="E293" s="22">
        <v>1.04501683768467</v>
      </c>
      <c r="F293" s="22">
        <v>1.17369982716627</v>
      </c>
      <c r="G293" s="22">
        <v>0.76787299208808701</v>
      </c>
      <c r="H293" s="22">
        <v>0.79729186359327298</v>
      </c>
      <c r="I293" s="22">
        <v>1.3207831438630799</v>
      </c>
      <c r="J293" s="22">
        <v>0.89249517163261805</v>
      </c>
      <c r="K293" s="18">
        <f t="shared" si="12"/>
        <v>1.0523093562718704</v>
      </c>
      <c r="L293" s="18">
        <f t="shared" si="13"/>
        <v>0.21926797072488835</v>
      </c>
      <c r="M293" t="str">
        <f t="shared" si="14"/>
        <v>1.05 ± 0.22</v>
      </c>
    </row>
    <row r="294" spans="1:13" x14ac:dyDescent="0.25">
      <c r="A294" s="22">
        <v>0.49306504148989899</v>
      </c>
      <c r="B294" s="22">
        <v>0.57733700284734402</v>
      </c>
      <c r="C294" s="22">
        <v>0.546272743493319</v>
      </c>
      <c r="D294" s="22">
        <v>0.48212588392198102</v>
      </c>
      <c r="E294" s="22">
        <v>0.50331184081733205</v>
      </c>
      <c r="F294" s="22">
        <v>0.52311479113995996</v>
      </c>
      <c r="G294" s="22">
        <v>0.53176133288070604</v>
      </c>
      <c r="H294" s="22">
        <v>0.48727300693281</v>
      </c>
      <c r="I294" s="22">
        <v>0.59579440706875197</v>
      </c>
      <c r="J294" s="22">
        <v>0.55978667875751897</v>
      </c>
      <c r="K294" s="18">
        <f t="shared" si="12"/>
        <v>0.5299842729349622</v>
      </c>
      <c r="L294" s="18">
        <f t="shared" si="13"/>
        <v>3.9392929570018602E-2</v>
      </c>
      <c r="M294" t="str">
        <f t="shared" si="14"/>
        <v>0.53 ± 0.04</v>
      </c>
    </row>
    <row r="295" spans="1:13" x14ac:dyDescent="0.25">
      <c r="A295" s="22">
        <v>2.7106983407866201</v>
      </c>
      <c r="B295" s="22">
        <v>2.8089491645805502</v>
      </c>
      <c r="C295" s="22">
        <v>2.9970778985880302</v>
      </c>
      <c r="D295" s="22">
        <v>1.24433189863339</v>
      </c>
      <c r="E295" s="22">
        <v>2.22158585861325</v>
      </c>
      <c r="F295" s="22">
        <v>2.37203300814144</v>
      </c>
      <c r="G295" s="22">
        <v>1.8565535349625899</v>
      </c>
      <c r="H295" s="22">
        <v>2.0666430294659199</v>
      </c>
      <c r="I295" s="22">
        <v>3.15606964402832</v>
      </c>
      <c r="J295" s="22">
        <v>2.1261617769851</v>
      </c>
      <c r="K295" s="18">
        <f t="shared" si="12"/>
        <v>2.3560104154785213</v>
      </c>
      <c r="L295" s="18">
        <f t="shared" si="13"/>
        <v>0.5794821623047347</v>
      </c>
      <c r="M295" t="str">
        <f t="shared" si="14"/>
        <v>2.36 ± 0.58</v>
      </c>
    </row>
    <row r="296" spans="1:13" x14ac:dyDescent="0.25">
      <c r="A296" s="22">
        <v>2.5323837925679999</v>
      </c>
      <c r="B296" s="22">
        <v>2.7670450565437901</v>
      </c>
      <c r="C296" s="22">
        <v>2.17382875303701</v>
      </c>
      <c r="D296" s="22">
        <v>1.84775082332999</v>
      </c>
      <c r="E296" s="22">
        <v>2.2622863040596699</v>
      </c>
      <c r="F296" s="22">
        <v>2.28129924416135</v>
      </c>
      <c r="G296" s="22">
        <v>2.5164508399811898</v>
      </c>
      <c r="H296" s="22">
        <v>2.5278883539795101</v>
      </c>
      <c r="I296" s="22">
        <v>3.15494117431808</v>
      </c>
      <c r="J296" s="22">
        <v>2.73005474783713</v>
      </c>
      <c r="K296" s="18">
        <f t="shared" si="12"/>
        <v>2.4793929089815716</v>
      </c>
      <c r="L296" s="18">
        <f t="shared" si="13"/>
        <v>0.36319435601044764</v>
      </c>
      <c r="M296" t="str">
        <f t="shared" si="14"/>
        <v>2.48 ± 0.36</v>
      </c>
    </row>
    <row r="297" spans="1:13" x14ac:dyDescent="0.25">
      <c r="A297" s="22">
        <v>9.8502037080179399</v>
      </c>
      <c r="B297" s="22">
        <v>11.038997391331099</v>
      </c>
      <c r="C297" s="22">
        <v>10.028933603935</v>
      </c>
      <c r="D297" s="22">
        <v>8.5922247841535899</v>
      </c>
      <c r="E297" s="22">
        <v>10.094390685999</v>
      </c>
      <c r="F297" s="22">
        <v>10.464170101593499</v>
      </c>
      <c r="G297" s="22">
        <v>10.2968760631629</v>
      </c>
      <c r="H297" s="22">
        <v>9.65121481252209</v>
      </c>
      <c r="I297" s="22">
        <v>11.888250045044099</v>
      </c>
      <c r="J297" s="22">
        <v>11.2776928535718</v>
      </c>
      <c r="K297" s="18">
        <f t="shared" si="12"/>
        <v>10.318295404933101</v>
      </c>
      <c r="L297" s="18">
        <f t="shared" si="13"/>
        <v>0.92518108266162813</v>
      </c>
      <c r="M297" t="str">
        <f t="shared" si="14"/>
        <v>10.32 ± 0.93</v>
      </c>
    </row>
    <row r="298" spans="1:13" x14ac:dyDescent="0.25">
      <c r="A298" s="22">
        <v>4.5593421548810502</v>
      </c>
      <c r="B298" s="22">
        <v>5.1114580055582302</v>
      </c>
      <c r="C298" s="22">
        <v>4.8122231040688401</v>
      </c>
      <c r="D298" s="22">
        <v>4.4969146392008401</v>
      </c>
      <c r="E298" s="22">
        <v>4.7650267715871504</v>
      </c>
      <c r="F298" s="22">
        <v>4.9226126109961097</v>
      </c>
      <c r="G298" s="22">
        <v>5.0229209574340503</v>
      </c>
      <c r="H298" s="22">
        <v>4.5447032548072501</v>
      </c>
      <c r="I298" s="22">
        <v>5.4872107432456696</v>
      </c>
      <c r="J298" s="22">
        <v>5.2845864277569499</v>
      </c>
      <c r="K298" s="18">
        <f t="shared" si="12"/>
        <v>4.9006998669536141</v>
      </c>
      <c r="L298" s="18">
        <f t="shared" si="13"/>
        <v>0.33061181800672712</v>
      </c>
      <c r="M298" t="str">
        <f t="shared" si="14"/>
        <v>4.90 ± 0.33</v>
      </c>
    </row>
    <row r="299" spans="1:13" x14ac:dyDescent="0.25">
      <c r="A299" s="22">
        <v>2.42610611161217</v>
      </c>
      <c r="B299" s="22">
        <v>2.76419034879655</v>
      </c>
      <c r="C299" s="22">
        <v>2.6410413163248498</v>
      </c>
      <c r="D299" s="22">
        <v>2.0915003609261502</v>
      </c>
      <c r="E299" s="22">
        <v>2.2073479385217101</v>
      </c>
      <c r="F299" s="22">
        <v>2.3170347359264301</v>
      </c>
      <c r="G299" s="22">
        <v>1.6228405175181699</v>
      </c>
      <c r="H299" s="22">
        <v>1.7082876199274299</v>
      </c>
      <c r="I299" s="22">
        <v>2.7998321745544699</v>
      </c>
      <c r="J299" s="22">
        <v>2.4477109354920699</v>
      </c>
      <c r="K299" s="18">
        <f t="shared" si="12"/>
        <v>2.3025892059599999</v>
      </c>
      <c r="L299" s="18">
        <f t="shared" si="13"/>
        <v>0.40555633746408515</v>
      </c>
      <c r="M299" t="str">
        <f t="shared" si="14"/>
        <v>2.30 ± 0.41</v>
      </c>
    </row>
    <row r="300" spans="1:13" x14ac:dyDescent="0.25">
      <c r="A300" s="22">
        <v>0.35545914154499803</v>
      </c>
      <c r="B300" s="22">
        <v>0.40343360602855699</v>
      </c>
      <c r="C300" s="22">
        <v>0.37998666428029498</v>
      </c>
      <c r="D300" s="22">
        <v>0.20903641334734899</v>
      </c>
      <c r="E300" s="22">
        <v>0.190559166541789</v>
      </c>
      <c r="F300" s="22">
        <v>0.268173893913627</v>
      </c>
      <c r="G300" s="22">
        <v>0.11790994179318701</v>
      </c>
      <c r="H300" s="22">
        <v>0.13773646508343501</v>
      </c>
      <c r="I300" s="22">
        <v>0.37153197824954998</v>
      </c>
      <c r="J300" s="22">
        <v>0.25957493297755702</v>
      </c>
      <c r="K300" s="18">
        <f t="shared" si="12"/>
        <v>0.26934022037603439</v>
      </c>
      <c r="L300" s="18">
        <f t="shared" si="13"/>
        <v>0.1044954533857135</v>
      </c>
      <c r="M300" t="str">
        <f t="shared" si="14"/>
        <v>0.27 ± 0.10</v>
      </c>
    </row>
    <row r="301" spans="1:13" x14ac:dyDescent="0.25">
      <c r="A301" s="22">
        <v>24.521989420831201</v>
      </c>
      <c r="B301" s="22">
        <v>27.8614860427042</v>
      </c>
      <c r="C301" s="22">
        <v>26.231821256224102</v>
      </c>
      <c r="D301" s="22">
        <v>24.324432952106601</v>
      </c>
      <c r="E301" s="22">
        <v>25.6303043137525</v>
      </c>
      <c r="F301" s="22">
        <v>26.490230256035801</v>
      </c>
      <c r="G301" s="22">
        <v>27.224591535854401</v>
      </c>
      <c r="H301" s="22">
        <v>24.711213306853999</v>
      </c>
      <c r="I301" s="22">
        <v>30.238450135843799</v>
      </c>
      <c r="J301" s="22">
        <v>28.374479194419099</v>
      </c>
      <c r="K301" s="18">
        <f t="shared" si="12"/>
        <v>26.560899841462572</v>
      </c>
      <c r="L301" s="18">
        <f t="shared" si="13"/>
        <v>1.9004394941362748</v>
      </c>
      <c r="M301" t="str">
        <f t="shared" si="14"/>
        <v>26.56 ± 1.90</v>
      </c>
    </row>
    <row r="302" spans="1:13" x14ac:dyDescent="0.25">
      <c r="A302" s="22">
        <v>7.0295579179073702</v>
      </c>
      <c r="B302" s="22">
        <v>8.3891492032386203</v>
      </c>
      <c r="C302" s="22">
        <v>8.0073749503935705</v>
      </c>
      <c r="D302" s="22">
        <v>6.99137998593506</v>
      </c>
      <c r="E302" s="22">
        <v>5.7973501245796797</v>
      </c>
      <c r="F302" s="22">
        <v>7.5259974474320197</v>
      </c>
      <c r="G302" s="22">
        <v>6.4024551636684901</v>
      </c>
      <c r="H302" s="22">
        <v>5.9811064174500599</v>
      </c>
      <c r="I302" s="22">
        <v>8.3261710266233404</v>
      </c>
      <c r="J302" s="22">
        <v>7.30080073408317</v>
      </c>
      <c r="K302" s="18">
        <f t="shared" si="12"/>
        <v>7.1751342971311374</v>
      </c>
      <c r="L302" s="18">
        <f t="shared" si="13"/>
        <v>0.91931267981380682</v>
      </c>
      <c r="M302" t="str">
        <f t="shared" si="14"/>
        <v>7.18 ± 0.92</v>
      </c>
    </row>
    <row r="303" spans="1:13" x14ac:dyDescent="0.25">
      <c r="A303" s="22">
        <v>1.2272697318985599</v>
      </c>
      <c r="B303" s="22">
        <v>1.43654919142136</v>
      </c>
      <c r="C303" s="22">
        <v>1.36554325837642</v>
      </c>
      <c r="D303" s="22">
        <v>1.2207535016350399</v>
      </c>
      <c r="E303" s="22">
        <v>1.26333014952252</v>
      </c>
      <c r="F303" s="22">
        <v>1.3323874550405901</v>
      </c>
      <c r="G303" s="22">
        <v>1.3429860608112001</v>
      </c>
      <c r="H303" s="22">
        <v>1.22388729236627</v>
      </c>
      <c r="I303" s="22">
        <v>1.4884085146477399</v>
      </c>
      <c r="J303" s="22">
        <v>1.4241833370470001</v>
      </c>
      <c r="K303" s="18">
        <f t="shared" si="12"/>
        <v>1.33252984927667</v>
      </c>
      <c r="L303" s="18">
        <f t="shared" si="13"/>
        <v>9.7115755281666577E-2</v>
      </c>
      <c r="M303" t="str">
        <f t="shared" si="14"/>
        <v>1.33 ± 0.10</v>
      </c>
    </row>
    <row r="304" spans="1:13" x14ac:dyDescent="0.25">
      <c r="A304" s="22">
        <v>123.322142725349</v>
      </c>
      <c r="B304" s="22">
        <v>143.75672457227</v>
      </c>
      <c r="C304" s="22">
        <v>138.396780224406</v>
      </c>
      <c r="D304" s="22">
        <v>124.27829518034901</v>
      </c>
      <c r="E304" s="22">
        <v>123.66254607293899</v>
      </c>
      <c r="F304" s="22">
        <v>135.225647897882</v>
      </c>
      <c r="G304" s="22">
        <v>131.30325743719499</v>
      </c>
      <c r="H304" s="22">
        <v>124.080270013576</v>
      </c>
      <c r="I304" s="22">
        <v>146.31533978080401</v>
      </c>
      <c r="J304" s="22">
        <v>142.053586643313</v>
      </c>
      <c r="K304" s="18">
        <f t="shared" si="12"/>
        <v>133.23945905480826</v>
      </c>
      <c r="L304" s="18">
        <f t="shared" si="13"/>
        <v>9.1155287995649079</v>
      </c>
      <c r="M304" t="str">
        <f t="shared" si="14"/>
        <v>133.24 ± 9.12</v>
      </c>
    </row>
    <row r="305" spans="1:13" x14ac:dyDescent="0.25">
      <c r="A305" s="22">
        <v>1.30565887794364</v>
      </c>
      <c r="B305" s="22">
        <v>1.6788461394608001</v>
      </c>
      <c r="C305" s="22">
        <v>1.7898952445830201</v>
      </c>
      <c r="D305" s="22">
        <v>1.5648008830612501</v>
      </c>
      <c r="E305" s="22">
        <v>0.52810665869037599</v>
      </c>
      <c r="F305" s="22">
        <v>1.1508903662324901</v>
      </c>
      <c r="G305" s="22">
        <v>0.63307066426568803</v>
      </c>
      <c r="H305" s="22">
        <v>1.11074543918949</v>
      </c>
      <c r="I305" s="22">
        <v>1.7467136357445301</v>
      </c>
      <c r="J305" s="22">
        <v>0.99654508710955303</v>
      </c>
      <c r="K305" s="18">
        <f t="shared" si="12"/>
        <v>1.2505272996280836</v>
      </c>
      <c r="L305" s="18">
        <f t="shared" si="13"/>
        <v>0.44962957534280557</v>
      </c>
      <c r="M305" t="str">
        <f t="shared" si="14"/>
        <v>1.25 ± 0.45</v>
      </c>
    </row>
    <row r="306" spans="1:13" x14ac:dyDescent="0.25">
      <c r="A306" s="22">
        <v>1.98234963553841</v>
      </c>
      <c r="B306" s="22">
        <v>2.2482524036895501</v>
      </c>
      <c r="C306" s="22">
        <v>2.2542585668852602</v>
      </c>
      <c r="D306" s="22">
        <v>2.0002395736519198</v>
      </c>
      <c r="E306" s="22">
        <v>1.5847064754925699</v>
      </c>
      <c r="F306" s="22">
        <v>1.50676011980977</v>
      </c>
      <c r="G306" s="22">
        <v>1.82667468255386</v>
      </c>
      <c r="H306" s="22">
        <v>1.83707869844511</v>
      </c>
      <c r="I306" s="22">
        <v>2.36786606977694</v>
      </c>
      <c r="J306" s="22">
        <v>1.7386891525238799</v>
      </c>
      <c r="K306" s="18">
        <f t="shared" si="12"/>
        <v>1.934687537836727</v>
      </c>
      <c r="L306" s="18">
        <f t="shared" si="13"/>
        <v>0.29057016780669614</v>
      </c>
      <c r="M306" t="str">
        <f t="shared" si="14"/>
        <v>1.93 ± 0.29</v>
      </c>
    </row>
    <row r="307" spans="1:13" x14ac:dyDescent="0.25">
      <c r="A307" s="22">
        <v>2.1430869975906699</v>
      </c>
      <c r="B307" s="22">
        <v>2.51132765099283</v>
      </c>
      <c r="C307" s="22">
        <v>2.4422502717352499</v>
      </c>
      <c r="D307" s="22">
        <v>2.1513846100424399</v>
      </c>
      <c r="E307" s="22">
        <v>1.8937425932963401</v>
      </c>
      <c r="F307" s="22">
        <v>1.8638781103509201</v>
      </c>
      <c r="G307" s="22">
        <v>2.1025426925625701</v>
      </c>
      <c r="H307" s="22">
        <v>2.0791114905732702</v>
      </c>
      <c r="I307" s="22">
        <v>2.5198292949498899</v>
      </c>
      <c r="J307" s="22">
        <v>2.3941174857318401</v>
      </c>
      <c r="K307" s="18">
        <f t="shared" si="12"/>
        <v>2.210127119782602</v>
      </c>
      <c r="L307" s="18">
        <f t="shared" si="13"/>
        <v>0.2429089722927899</v>
      </c>
      <c r="M307" t="str">
        <f t="shared" si="14"/>
        <v>2.21 ± 0.24</v>
      </c>
    </row>
    <row r="308" spans="1:13" x14ac:dyDescent="0.25">
      <c r="A308" s="22">
        <v>1.0226104991743299</v>
      </c>
      <c r="B308" s="22">
        <v>1.22364914231002</v>
      </c>
      <c r="C308" s="22">
        <v>1.17219173675403</v>
      </c>
      <c r="D308" s="22">
        <v>1.0163840381428599</v>
      </c>
      <c r="E308" s="22">
        <v>1.0088147260248701</v>
      </c>
      <c r="F308" s="22">
        <v>1.1007371363230101</v>
      </c>
      <c r="G308" s="22">
        <v>1.0598984351381699</v>
      </c>
      <c r="H308" s="22">
        <v>1.01081847772002</v>
      </c>
      <c r="I308" s="22">
        <v>1.20505099883303</v>
      </c>
      <c r="J308" s="22">
        <v>1.1514755189418799</v>
      </c>
      <c r="K308" s="18">
        <f t="shared" si="12"/>
        <v>1.0971630709362219</v>
      </c>
      <c r="L308" s="18">
        <f t="shared" si="13"/>
        <v>8.4959636093560609E-2</v>
      </c>
      <c r="M308" t="str">
        <f t="shared" si="14"/>
        <v>1.10 ± 0.08</v>
      </c>
    </row>
    <row r="309" spans="1:13" x14ac:dyDescent="0.25">
      <c r="A309" s="22">
        <v>0.87320934743183898</v>
      </c>
      <c r="B309" s="22">
        <v>1.0358185785298699</v>
      </c>
      <c r="C309" s="22">
        <v>0.98217881069285795</v>
      </c>
      <c r="D309" s="22">
        <v>0.88025501996162403</v>
      </c>
      <c r="E309" s="22">
        <v>0.89215379755478397</v>
      </c>
      <c r="F309" s="22">
        <v>0.967081270885501</v>
      </c>
      <c r="G309" s="22">
        <v>0.94766471315961098</v>
      </c>
      <c r="H309" s="22">
        <v>0.87986760350827398</v>
      </c>
      <c r="I309" s="22">
        <v>1.0463753390538699</v>
      </c>
      <c r="J309" s="22">
        <v>1.01091189691215</v>
      </c>
      <c r="K309" s="18">
        <f t="shared" si="12"/>
        <v>0.95155163776903817</v>
      </c>
      <c r="L309" s="18">
        <f t="shared" si="13"/>
        <v>6.7245668808159242E-2</v>
      </c>
      <c r="M309" t="str">
        <f t="shared" si="14"/>
        <v>0.95 ± 0.07</v>
      </c>
    </row>
    <row r="310" spans="1:13" x14ac:dyDescent="0.25">
      <c r="A310" s="22">
        <v>1.9002060471684701</v>
      </c>
      <c r="B310" s="22">
        <v>2.2714733529574</v>
      </c>
      <c r="C310" s="22">
        <v>2.1552959235850699</v>
      </c>
      <c r="D310" s="22">
        <v>1.9165175656089599</v>
      </c>
      <c r="E310" s="22">
        <v>1.9106390324886899</v>
      </c>
      <c r="F310" s="22">
        <v>2.0683482743333998</v>
      </c>
      <c r="G310" s="22">
        <v>2.0298593901097801</v>
      </c>
      <c r="H310" s="22">
        <v>1.9141059482935801</v>
      </c>
      <c r="I310" s="22">
        <v>2.2503496797580702</v>
      </c>
      <c r="J310" s="22">
        <v>2.1681215334683701</v>
      </c>
      <c r="K310" s="18">
        <f t="shared" si="12"/>
        <v>2.0584916747771791</v>
      </c>
      <c r="L310" s="18">
        <f t="shared" si="13"/>
        <v>0.14620991284420301</v>
      </c>
      <c r="M310" t="str">
        <f t="shared" si="14"/>
        <v>2.06 ± 0.15</v>
      </c>
    </row>
    <row r="311" spans="1:13" x14ac:dyDescent="0.25">
      <c r="A311" s="22">
        <v>0.39123608783120301</v>
      </c>
      <c r="B311" s="22">
        <v>0.41538428827698198</v>
      </c>
      <c r="C311" s="22">
        <v>0.34486729191485199</v>
      </c>
      <c r="D311" s="22">
        <v>0.29401000688085299</v>
      </c>
      <c r="E311" s="22">
        <v>0.14633750762732201</v>
      </c>
      <c r="F311" s="22">
        <v>0.35355031456856501</v>
      </c>
      <c r="G311" s="22">
        <v>0.18696298595750699</v>
      </c>
      <c r="H311" s="22">
        <v>0.32579542198800499</v>
      </c>
      <c r="I311" s="22">
        <v>0.374781835940667</v>
      </c>
      <c r="J311" s="22">
        <v>0.29121657101131898</v>
      </c>
      <c r="K311" s="18">
        <f t="shared" si="12"/>
        <v>0.31241423119972744</v>
      </c>
      <c r="L311" s="18">
        <f t="shared" si="13"/>
        <v>8.6754711652822863E-2</v>
      </c>
      <c r="M311" t="str">
        <f t="shared" si="14"/>
        <v>0.31 ± 0.09</v>
      </c>
    </row>
    <row r="312" spans="1:13" x14ac:dyDescent="0.25">
      <c r="A312" s="22">
        <v>2.9184920117258999</v>
      </c>
      <c r="B312" s="22">
        <v>3.4614517865702501</v>
      </c>
      <c r="C312" s="22">
        <v>3.3454564814455798</v>
      </c>
      <c r="D312" s="22">
        <v>2.9379110499285201</v>
      </c>
      <c r="E312" s="22">
        <v>2.9276255998993301</v>
      </c>
      <c r="F312" s="22">
        <v>3.1743432325311001</v>
      </c>
      <c r="G312" s="22">
        <v>3.1014814644586299</v>
      </c>
      <c r="H312" s="22">
        <v>2.9445180702023199</v>
      </c>
      <c r="I312" s="22">
        <v>3.4559520372422399</v>
      </c>
      <c r="J312" s="22">
        <v>3.3167536807013702</v>
      </c>
      <c r="K312" s="18">
        <f t="shared" si="12"/>
        <v>3.1583985414705245</v>
      </c>
      <c r="L312" s="18">
        <f t="shared" si="13"/>
        <v>0.22338582605997948</v>
      </c>
      <c r="M312" t="str">
        <f t="shared" si="14"/>
        <v>3.16 ± 0.22</v>
      </c>
    </row>
    <row r="313" spans="1:13" x14ac:dyDescent="0.25">
      <c r="A313" s="22">
        <v>13.6422034531429</v>
      </c>
      <c r="B313" s="22">
        <v>15.705523546072101</v>
      </c>
      <c r="C313" s="22">
        <v>11.989677402510999</v>
      </c>
      <c r="D313" s="22">
        <v>13.663677094397199</v>
      </c>
      <c r="E313" s="22">
        <v>13.4814270376799</v>
      </c>
      <c r="F313" s="22">
        <v>13.9629857156763</v>
      </c>
      <c r="G313" s="22">
        <v>14.441415065708499</v>
      </c>
      <c r="H313" s="22">
        <v>13.6828641845495</v>
      </c>
      <c r="I313" s="22">
        <v>17.906578584330401</v>
      </c>
      <c r="J313" s="22">
        <v>14.988754837770101</v>
      </c>
      <c r="K313" s="18">
        <f t="shared" si="12"/>
        <v>14.34651069218379</v>
      </c>
      <c r="L313" s="18">
        <f t="shared" si="13"/>
        <v>1.5914823664646753</v>
      </c>
      <c r="M313" t="str">
        <f t="shared" si="14"/>
        <v>14.35 ± 1.59</v>
      </c>
    </row>
    <row r="314" spans="1:13" x14ac:dyDescent="0.25">
      <c r="A314" s="22">
        <v>4.1711843813601499</v>
      </c>
      <c r="B314" s="22">
        <v>4.9497662564226603</v>
      </c>
      <c r="C314" s="22">
        <v>4.7623049837420703</v>
      </c>
      <c r="D314" s="22">
        <v>4.2039515986107299</v>
      </c>
      <c r="E314" s="22">
        <v>4.2149136045190998</v>
      </c>
      <c r="F314" s="22">
        <v>4.5827838935001601</v>
      </c>
      <c r="G314" s="22">
        <v>4.4489275314263104</v>
      </c>
      <c r="H314" s="22">
        <v>4.2131728075328301</v>
      </c>
      <c r="I314" s="22">
        <v>4.9476234587300496</v>
      </c>
      <c r="J314" s="22">
        <v>4.7668503462918999</v>
      </c>
      <c r="K314" s="18">
        <f t="shared" si="12"/>
        <v>4.5261478862135958</v>
      </c>
      <c r="L314" s="18">
        <f t="shared" si="13"/>
        <v>0.31703528840078965</v>
      </c>
      <c r="M314" t="str">
        <f t="shared" si="14"/>
        <v>4.53 ± 0.32</v>
      </c>
    </row>
    <row r="315" spans="1:13" x14ac:dyDescent="0.25">
      <c r="A315" s="22">
        <v>1.6294403542742699</v>
      </c>
      <c r="B315" s="22">
        <v>1.9133138451506999</v>
      </c>
      <c r="C315" s="22">
        <v>1.8485632211377401</v>
      </c>
      <c r="D315" s="22">
        <v>1.6337421481730401</v>
      </c>
      <c r="E315" s="22">
        <v>1.4833668725332201</v>
      </c>
      <c r="F315" s="22">
        <v>1.6730902631534299</v>
      </c>
      <c r="G315" s="22">
        <v>1.65248806937598</v>
      </c>
      <c r="H315" s="22">
        <v>1.6011680490337299</v>
      </c>
      <c r="I315" s="22">
        <v>1.9425736214234299</v>
      </c>
      <c r="J315" s="22">
        <v>1.8143973227124699</v>
      </c>
      <c r="K315" s="18">
        <f t="shared" si="12"/>
        <v>1.7192143766968009</v>
      </c>
      <c r="L315" s="18">
        <f t="shared" si="13"/>
        <v>0.15087101342017117</v>
      </c>
      <c r="M315" t="str">
        <f t="shared" si="14"/>
        <v>1.72 ± 0.15</v>
      </c>
    </row>
    <row r="316" spans="1:13" x14ac:dyDescent="0.25">
      <c r="A316" s="22">
        <v>0.73019490853948799</v>
      </c>
      <c r="B316" s="22">
        <v>0.85602625353931205</v>
      </c>
      <c r="C316" s="22">
        <v>0.80673437402583703</v>
      </c>
      <c r="D316" s="22">
        <v>0.74632772511540701</v>
      </c>
      <c r="E316" s="22">
        <v>0.75360991246998299</v>
      </c>
      <c r="F316" s="22">
        <v>0.792343305423856</v>
      </c>
      <c r="G316" s="22">
        <v>0.80330965295433998</v>
      </c>
      <c r="H316" s="22">
        <v>0.74503437277599005</v>
      </c>
      <c r="I316" s="22">
        <v>0.88390699762385305</v>
      </c>
      <c r="J316" s="22">
        <v>0.86806403141235899</v>
      </c>
      <c r="K316" s="18">
        <f t="shared" si="12"/>
        <v>0.7985551533880425</v>
      </c>
      <c r="L316" s="18">
        <f t="shared" si="13"/>
        <v>5.5610567282149123E-2</v>
      </c>
      <c r="M316" t="str">
        <f t="shared" si="14"/>
        <v>0.80 ± 0.06</v>
      </c>
    </row>
    <row r="317" spans="1:13" x14ac:dyDescent="0.25">
      <c r="A317" s="22">
        <v>8.8068187226535901</v>
      </c>
      <c r="B317" s="22">
        <v>10.3424975612363</v>
      </c>
      <c r="C317" s="22">
        <v>9.7983677660904505</v>
      </c>
      <c r="D317" s="22">
        <v>8.9114376680991008</v>
      </c>
      <c r="E317" s="22">
        <v>9.1115480300504696</v>
      </c>
      <c r="F317" s="22">
        <v>9.7617788763657192</v>
      </c>
      <c r="G317" s="22">
        <v>9.7077081981701703</v>
      </c>
      <c r="H317" s="22">
        <v>8.9145653805546807</v>
      </c>
      <c r="I317" s="22">
        <v>10.683032793423999</v>
      </c>
      <c r="J317" s="22">
        <v>10.3877359737526</v>
      </c>
      <c r="K317" s="18">
        <f t="shared" si="12"/>
        <v>9.6425490970397085</v>
      </c>
      <c r="L317" s="18">
        <f t="shared" si="13"/>
        <v>0.6843870061247026</v>
      </c>
      <c r="M317" t="str">
        <f t="shared" si="14"/>
        <v>9.64 ± 0.68</v>
      </c>
    </row>
    <row r="318" spans="1:13" x14ac:dyDescent="0.25">
      <c r="A318" s="22">
        <v>71.0496805504159</v>
      </c>
      <c r="B318" s="22">
        <v>75.916245013344707</v>
      </c>
      <c r="C318" s="22">
        <v>94.535261583131401</v>
      </c>
      <c r="D318" s="22">
        <v>87.217308081895197</v>
      </c>
      <c r="E318" s="22">
        <v>85.169855775629301</v>
      </c>
      <c r="F318" s="22">
        <v>79.981540218748293</v>
      </c>
      <c r="G318" s="22">
        <v>93.909037509407597</v>
      </c>
      <c r="H318" s="22">
        <v>79.604725363480995</v>
      </c>
      <c r="I318" s="22">
        <v>100.39063296928499</v>
      </c>
      <c r="J318" s="22">
        <v>100.21817438384301</v>
      </c>
      <c r="K318" s="18">
        <f t="shared" si="12"/>
        <v>86.799246144918143</v>
      </c>
      <c r="L318" s="18">
        <f t="shared" si="13"/>
        <v>10.234739106331871</v>
      </c>
      <c r="M318" t="str">
        <f t="shared" si="14"/>
        <v>86.80 ± 10.23</v>
      </c>
    </row>
    <row r="319" spans="1:13" x14ac:dyDescent="0.25">
      <c r="A319" s="22">
        <v>8.5911895411478696</v>
      </c>
      <c r="B319" s="22">
        <v>7.7100402121732303</v>
      </c>
      <c r="C319" s="22">
        <v>9.1713988123588006</v>
      </c>
      <c r="D319" s="22">
        <v>7.8190169225199497</v>
      </c>
      <c r="E319" s="22">
        <v>7.9076131599340398</v>
      </c>
      <c r="F319" s="22">
        <v>7.6723905680483098</v>
      </c>
      <c r="G319" s="22">
        <v>8.3785363616871091</v>
      </c>
      <c r="H319" s="22">
        <v>8.7580302367014191</v>
      </c>
      <c r="I319" s="22">
        <v>10.304828382403</v>
      </c>
      <c r="J319" s="22">
        <v>10.670434237814099</v>
      </c>
      <c r="K319" s="18">
        <f t="shared" si="12"/>
        <v>8.698347843478782</v>
      </c>
      <c r="L319" s="18">
        <f t="shared" si="13"/>
        <v>1.06660575216424</v>
      </c>
      <c r="M319" t="str">
        <f t="shared" si="14"/>
        <v>8.70 ± 1.07</v>
      </c>
    </row>
    <row r="320" spans="1:13" x14ac:dyDescent="0.25">
      <c r="A320" s="22">
        <v>25.3585018139058</v>
      </c>
      <c r="B320" s="22">
        <v>27.150169527307501</v>
      </c>
      <c r="C320" s="22">
        <v>30.7436331512998</v>
      </c>
      <c r="D320" s="22">
        <v>28.3134115516966</v>
      </c>
      <c r="E320" s="22">
        <v>29.007611282968</v>
      </c>
      <c r="F320" s="22">
        <v>27.945306695260602</v>
      </c>
      <c r="G320" s="22">
        <v>33.050059637074703</v>
      </c>
      <c r="H320" s="22">
        <v>26.991313106237001</v>
      </c>
      <c r="I320" s="22">
        <v>32.454176146532902</v>
      </c>
      <c r="J320" s="22">
        <v>33.304117065485997</v>
      </c>
      <c r="K320" s="18">
        <f t="shared" si="12"/>
        <v>29.431829997776891</v>
      </c>
      <c r="L320" s="18">
        <f t="shared" si="13"/>
        <v>2.7955573718808577</v>
      </c>
      <c r="M320" t="str">
        <f t="shared" si="14"/>
        <v>29.43 ± 2.80</v>
      </c>
    </row>
    <row r="321" spans="1:13" x14ac:dyDescent="0.25">
      <c r="A321" s="22">
        <v>45.585876022577999</v>
      </c>
      <c r="B321" s="22">
        <v>48.958391197818997</v>
      </c>
      <c r="C321" s="22">
        <v>59.830844545109201</v>
      </c>
      <c r="D321" s="22">
        <v>56.841956161593103</v>
      </c>
      <c r="E321" s="22">
        <v>53.284001230032999</v>
      </c>
      <c r="F321" s="22">
        <v>53.916822646617</v>
      </c>
      <c r="G321" s="22">
        <v>61.805763096119598</v>
      </c>
      <c r="H321" s="22">
        <v>49.2567773106394</v>
      </c>
      <c r="I321" s="22">
        <v>63.543563491151801</v>
      </c>
      <c r="J321" s="22">
        <v>66.932567142103196</v>
      </c>
      <c r="K321" s="18">
        <f t="shared" si="12"/>
        <v>55.995656284376331</v>
      </c>
      <c r="L321" s="18">
        <f t="shared" si="13"/>
        <v>6.997959172347354</v>
      </c>
      <c r="M321" t="str">
        <f t="shared" si="14"/>
        <v>56.00 ± 7.00</v>
      </c>
    </row>
    <row r="322" spans="1:13" x14ac:dyDescent="0.25">
      <c r="A322" s="22">
        <v>52.8022373458125</v>
      </c>
      <c r="B322" s="22">
        <v>52.237314179161103</v>
      </c>
      <c r="C322" s="22">
        <v>63.405918565395503</v>
      </c>
      <c r="D322" s="22">
        <v>61.785070804946798</v>
      </c>
      <c r="E322" s="22">
        <v>62.513265717441499</v>
      </c>
      <c r="F322" s="22">
        <v>58.858260536777301</v>
      </c>
      <c r="G322" s="22">
        <v>70.591389936930199</v>
      </c>
      <c r="H322" s="22">
        <v>55.643149280471199</v>
      </c>
      <c r="I322" s="22">
        <v>70.762818475037605</v>
      </c>
      <c r="J322" s="22">
        <v>70.754853610501797</v>
      </c>
      <c r="K322" s="18">
        <f t="shared" si="12"/>
        <v>61.93542784524756</v>
      </c>
      <c r="L322" s="18">
        <f t="shared" si="13"/>
        <v>7.1467158600366707</v>
      </c>
      <c r="M322" t="str">
        <f t="shared" si="14"/>
        <v>61.94 ± 7.15</v>
      </c>
    </row>
    <row r="323" spans="1:13" x14ac:dyDescent="0.25">
      <c r="A323" s="22">
        <v>13.516742931677101</v>
      </c>
      <c r="B323" s="22">
        <v>10.444001505046099</v>
      </c>
      <c r="C323" s="22">
        <v>11.7465565078439</v>
      </c>
      <c r="D323" s="22">
        <v>14.4915021185253</v>
      </c>
      <c r="E323" s="22">
        <v>14.2837303163338</v>
      </c>
      <c r="F323" s="22">
        <v>13.7420218600541</v>
      </c>
      <c r="G323" s="22">
        <v>15.575966948165499</v>
      </c>
      <c r="H323" s="22">
        <v>11.7050265610337</v>
      </c>
      <c r="I323" s="22">
        <v>12.6503889229134</v>
      </c>
      <c r="J323" s="22">
        <v>15.3469041694061</v>
      </c>
      <c r="K323" s="18">
        <f t="shared" ref="K323:K386" si="15">SUM(A323:J323)/10</f>
        <v>13.3502841840999</v>
      </c>
      <c r="L323" s="18">
        <f t="shared" ref="L323:L386" si="16">STDEV(A323:J323)</f>
        <v>1.6835864364858759</v>
      </c>
      <c r="M323" t="str">
        <f t="shared" ref="M323:M386" si="17">TEXT(K323, "0.00") &amp; " ± " &amp; TEXT(L323, "0.00")</f>
        <v>13.35 ± 1.68</v>
      </c>
    </row>
    <row r="324" spans="1:13" x14ac:dyDescent="0.25">
      <c r="A324" s="22">
        <v>43.266778965692602</v>
      </c>
      <c r="B324" s="22">
        <v>44.145325308404601</v>
      </c>
      <c r="C324" s="22">
        <v>60.629853028458797</v>
      </c>
      <c r="D324" s="22">
        <v>55.339361047818798</v>
      </c>
      <c r="E324" s="22">
        <v>56.015656176081698</v>
      </c>
      <c r="F324" s="22">
        <v>55.312666456724301</v>
      </c>
      <c r="G324" s="22">
        <v>64.754837317390795</v>
      </c>
      <c r="H324" s="22">
        <v>50.132645042459998</v>
      </c>
      <c r="I324" s="22">
        <v>70.508769795848195</v>
      </c>
      <c r="J324" s="22">
        <v>64.241620895571302</v>
      </c>
      <c r="K324" s="18">
        <f t="shared" si="15"/>
        <v>56.434751403445105</v>
      </c>
      <c r="L324" s="18">
        <f t="shared" si="16"/>
        <v>8.8983428179816233</v>
      </c>
      <c r="M324" t="str">
        <f t="shared" si="17"/>
        <v>56.43 ± 8.90</v>
      </c>
    </row>
    <row r="325" spans="1:13" x14ac:dyDescent="0.25">
      <c r="A325" s="22">
        <v>58.820289789527898</v>
      </c>
      <c r="B325" s="22">
        <v>55.604264898424297</v>
      </c>
      <c r="C325" s="22">
        <v>63.065449046951898</v>
      </c>
      <c r="D325" s="22">
        <v>66.013164066590093</v>
      </c>
      <c r="E325" s="22">
        <v>66.7126776965262</v>
      </c>
      <c r="F325" s="22">
        <v>66.4340455109608</v>
      </c>
      <c r="G325" s="22">
        <v>81.011062842523998</v>
      </c>
      <c r="H325" s="22">
        <v>63.920021871111203</v>
      </c>
      <c r="I325" s="22">
        <v>79.505470955340201</v>
      </c>
      <c r="J325" s="22">
        <v>80.258341053420807</v>
      </c>
      <c r="K325" s="18">
        <f t="shared" si="15"/>
        <v>68.134478773137744</v>
      </c>
      <c r="L325" s="18">
        <f t="shared" si="16"/>
        <v>9.0598256683754084</v>
      </c>
      <c r="M325" t="str">
        <f t="shared" si="17"/>
        <v>68.13 ± 9.06</v>
      </c>
    </row>
    <row r="326" spans="1:13" x14ac:dyDescent="0.25">
      <c r="A326" s="22">
        <v>40.396160832837602</v>
      </c>
      <c r="B326" s="22">
        <v>43.223752667051897</v>
      </c>
      <c r="C326" s="22">
        <v>49.5920362391821</v>
      </c>
      <c r="D326" s="22">
        <v>39.989384688091398</v>
      </c>
      <c r="E326" s="22">
        <v>43.642946318537703</v>
      </c>
      <c r="F326" s="22">
        <v>44.779722103408098</v>
      </c>
      <c r="G326" s="22">
        <v>50.077258673858502</v>
      </c>
      <c r="H326" s="22">
        <v>42.527147437582201</v>
      </c>
      <c r="I326" s="22">
        <v>56.043197799697801</v>
      </c>
      <c r="J326" s="22">
        <v>40.662098235184999</v>
      </c>
      <c r="K326" s="18">
        <f t="shared" si="15"/>
        <v>45.093370499543234</v>
      </c>
      <c r="L326" s="18">
        <f t="shared" si="16"/>
        <v>5.2175936730792118</v>
      </c>
      <c r="M326" t="str">
        <f t="shared" si="17"/>
        <v>45.09 ± 5.22</v>
      </c>
    </row>
    <row r="327" spans="1:13" x14ac:dyDescent="0.25">
      <c r="A327" s="22">
        <v>17.344799121009</v>
      </c>
      <c r="B327" s="22">
        <v>17.859043066732301</v>
      </c>
      <c r="C327" s="22">
        <v>20.568235805980802</v>
      </c>
      <c r="D327" s="22">
        <v>21.886511458803302</v>
      </c>
      <c r="E327" s="22">
        <v>20.662543092128502</v>
      </c>
      <c r="F327" s="22">
        <v>16.966517290387799</v>
      </c>
      <c r="G327" s="22">
        <v>23.6533357578062</v>
      </c>
      <c r="H327" s="22">
        <v>20.316503155802401</v>
      </c>
      <c r="I327" s="22">
        <v>26.6765799175867</v>
      </c>
      <c r="J327" s="22">
        <v>24.771948466352601</v>
      </c>
      <c r="K327" s="18">
        <f t="shared" si="15"/>
        <v>21.070601713258959</v>
      </c>
      <c r="L327" s="18">
        <f t="shared" si="16"/>
        <v>3.2401981094397936</v>
      </c>
      <c r="M327" t="str">
        <f t="shared" si="17"/>
        <v>21.07 ± 3.24</v>
      </c>
    </row>
    <row r="328" spans="1:13" x14ac:dyDescent="0.25">
      <c r="A328" s="22">
        <v>2.8063089126371801</v>
      </c>
      <c r="B328" s="22">
        <v>3.3664876066759502</v>
      </c>
      <c r="C328" s="22">
        <v>3.2430451567051901</v>
      </c>
      <c r="D328" s="22">
        <v>2.8964524357579702</v>
      </c>
      <c r="E328" s="22">
        <v>2.2400965376966702</v>
      </c>
      <c r="F328" s="22">
        <v>3.0306085496886199</v>
      </c>
      <c r="G328" s="22">
        <v>3.6331650082720399</v>
      </c>
      <c r="H328" s="22">
        <v>2.79623182365322</v>
      </c>
      <c r="I328" s="22">
        <v>4.0615259441729004</v>
      </c>
      <c r="J328" s="22">
        <v>3.5541018739750099</v>
      </c>
      <c r="K328" s="18">
        <f t="shared" si="15"/>
        <v>3.162802384923475</v>
      </c>
      <c r="L328" s="18">
        <f t="shared" si="16"/>
        <v>0.51974909050026608</v>
      </c>
      <c r="M328" t="str">
        <f t="shared" si="17"/>
        <v>3.16 ± 0.52</v>
      </c>
    </row>
    <row r="329" spans="1:13" x14ac:dyDescent="0.25">
      <c r="A329" s="22">
        <v>62.515027771107597</v>
      </c>
      <c r="B329" s="22">
        <v>65.003839997460403</v>
      </c>
      <c r="C329" s="22">
        <v>80.983358448693195</v>
      </c>
      <c r="D329" s="22">
        <v>75.420442838366696</v>
      </c>
      <c r="E329" s="22">
        <v>80.200571137064898</v>
      </c>
      <c r="F329" s="22">
        <v>73.869722002168501</v>
      </c>
      <c r="G329" s="22">
        <v>87.397043937577706</v>
      </c>
      <c r="H329" s="22">
        <v>73.377123011869003</v>
      </c>
      <c r="I329" s="22">
        <v>87.800311439873894</v>
      </c>
      <c r="J329" s="22">
        <v>87.497571843304996</v>
      </c>
      <c r="K329" s="18">
        <f t="shared" si="15"/>
        <v>77.406501242748689</v>
      </c>
      <c r="L329" s="18">
        <f t="shared" si="16"/>
        <v>9.0587206976003483</v>
      </c>
      <c r="M329" t="str">
        <f t="shared" si="17"/>
        <v>77.41 ± 9.06</v>
      </c>
    </row>
    <row r="330" spans="1:13" x14ac:dyDescent="0.25">
      <c r="A330" s="22">
        <v>4.34841307577131</v>
      </c>
      <c r="B330" s="22">
        <v>2.6623297460194002</v>
      </c>
      <c r="C330" s="22">
        <v>2.2475325136083599</v>
      </c>
      <c r="D330" s="22">
        <v>2.8845736548710201</v>
      </c>
      <c r="E330" s="22">
        <v>3.30791670937379</v>
      </c>
      <c r="F330" s="22">
        <v>1.7366237849528301</v>
      </c>
      <c r="G330" s="22">
        <v>4.3865373456942498</v>
      </c>
      <c r="H330" s="22">
        <v>3.78364958071325</v>
      </c>
      <c r="I330" s="22">
        <v>4.3265594059930104</v>
      </c>
      <c r="J330" s="22">
        <v>3.5645352843794198</v>
      </c>
      <c r="K330" s="18">
        <f t="shared" si="15"/>
        <v>3.3248671101376637</v>
      </c>
      <c r="L330" s="18">
        <f t="shared" si="16"/>
        <v>0.92870087111106681</v>
      </c>
      <c r="M330" t="str">
        <f t="shared" si="17"/>
        <v>3.32 ± 0.93</v>
      </c>
    </row>
    <row r="331" spans="1:13" x14ac:dyDescent="0.25">
      <c r="A331" s="22">
        <v>0.75390044490131902</v>
      </c>
      <c r="B331" s="22">
        <v>0.68117606866871905</v>
      </c>
      <c r="C331" s="22">
        <v>0.79318758042609305</v>
      </c>
      <c r="D331" s="22">
        <v>0.60347659376066098</v>
      </c>
      <c r="E331" s="22">
        <v>0.64586635930754699</v>
      </c>
      <c r="F331" s="22">
        <v>0.53443902306753399</v>
      </c>
      <c r="G331" s="22">
        <v>0.87359075158747201</v>
      </c>
      <c r="H331" s="22">
        <v>0.55915067845489796</v>
      </c>
      <c r="I331" s="22">
        <v>0.71252958238983399</v>
      </c>
      <c r="J331" s="22">
        <v>0.86496225037262797</v>
      </c>
      <c r="K331" s="18">
        <f t="shared" si="15"/>
        <v>0.70222793329367061</v>
      </c>
      <c r="L331" s="18">
        <f t="shared" si="16"/>
        <v>0.11967240358493689</v>
      </c>
      <c r="M331" t="str">
        <f t="shared" si="17"/>
        <v>0.70 ± 0.12</v>
      </c>
    </row>
    <row r="332" spans="1:13" x14ac:dyDescent="0.25">
      <c r="A332" s="22">
        <v>0.92760538548375904</v>
      </c>
      <c r="B332" s="22">
        <v>0.36108052831514198</v>
      </c>
      <c r="C332" s="22">
        <v>0.25751507425252401</v>
      </c>
      <c r="D332" s="22">
        <v>0.31418682110415802</v>
      </c>
      <c r="E332" s="22">
        <v>0.357458524948015</v>
      </c>
      <c r="F332" s="22">
        <v>0.208935410235426</v>
      </c>
      <c r="G332" s="22">
        <v>0.71032993274275202</v>
      </c>
      <c r="H332" s="22">
        <v>0.437326624603884</v>
      </c>
      <c r="I332" s="22">
        <v>0.39404579075665003</v>
      </c>
      <c r="J332" s="22">
        <v>0.394178551934601</v>
      </c>
      <c r="K332" s="18">
        <f t="shared" si="15"/>
        <v>0.43626626443769112</v>
      </c>
      <c r="L332" s="18">
        <f t="shared" si="16"/>
        <v>0.2187028285469064</v>
      </c>
      <c r="M332" t="str">
        <f t="shared" si="17"/>
        <v>0.44 ± 0.22</v>
      </c>
    </row>
    <row r="333" spans="1:13" x14ac:dyDescent="0.25">
      <c r="A333" s="22">
        <v>2.33589118806412</v>
      </c>
      <c r="B333" s="22">
        <v>3.10104920808226</v>
      </c>
      <c r="C333" s="22">
        <v>2.7921244689732698</v>
      </c>
      <c r="D333" s="22">
        <v>2.4122828748077199</v>
      </c>
      <c r="E333" s="22">
        <v>1.5726799753902001</v>
      </c>
      <c r="F333" s="22">
        <v>1.93089624069398</v>
      </c>
      <c r="G333" s="22">
        <v>2.2146142867568401</v>
      </c>
      <c r="H333" s="22">
        <v>1.9792543711355399</v>
      </c>
      <c r="I333" s="22">
        <v>0.76218273276526805</v>
      </c>
      <c r="J333" s="22">
        <v>2.0501072056358698</v>
      </c>
      <c r="K333" s="18">
        <f t="shared" si="15"/>
        <v>2.1151082552305072</v>
      </c>
      <c r="L333" s="18">
        <f t="shared" si="16"/>
        <v>0.64624051363099344</v>
      </c>
      <c r="M333" t="str">
        <f t="shared" si="17"/>
        <v>2.12 ± 0.65</v>
      </c>
    </row>
    <row r="334" spans="1:13" x14ac:dyDescent="0.25">
      <c r="A334" s="22">
        <v>25.702215666250002</v>
      </c>
      <c r="B334" s="22">
        <v>23.1069691108519</v>
      </c>
      <c r="C334" s="22">
        <v>21.766054712538299</v>
      </c>
      <c r="D334" s="22">
        <v>23.296783527539699</v>
      </c>
      <c r="E334" s="22">
        <v>20.7882045168795</v>
      </c>
      <c r="F334" s="22">
        <v>24.369742950242699</v>
      </c>
      <c r="G334" s="22">
        <v>29.083658339365002</v>
      </c>
      <c r="H334" s="22">
        <v>21.107893333441599</v>
      </c>
      <c r="I334" s="22">
        <v>26.6870758821495</v>
      </c>
      <c r="J334" s="22">
        <v>23.994338470618398</v>
      </c>
      <c r="K334" s="18">
        <f t="shared" si="15"/>
        <v>23.99029365098766</v>
      </c>
      <c r="L334" s="18">
        <f t="shared" si="16"/>
        <v>2.604691006880973</v>
      </c>
      <c r="M334" t="str">
        <f t="shared" si="17"/>
        <v>23.99 ± 2.60</v>
      </c>
    </row>
    <row r="335" spans="1:13" x14ac:dyDescent="0.25">
      <c r="A335" s="22">
        <v>18.4987650035965</v>
      </c>
      <c r="B335" s="22">
        <v>12.1266218782455</v>
      </c>
      <c r="C335" s="22">
        <v>14.1021516895942</v>
      </c>
      <c r="D335" s="22">
        <v>15.555937944155399</v>
      </c>
      <c r="E335" s="22">
        <v>13.5424871793562</v>
      </c>
      <c r="F335" s="22">
        <v>15.6248306151113</v>
      </c>
      <c r="G335" s="22">
        <v>14.202817759395099</v>
      </c>
      <c r="H335" s="22">
        <v>18.797736441878001</v>
      </c>
      <c r="I335" s="22">
        <v>16.1826891614561</v>
      </c>
      <c r="J335" s="22">
        <v>14.118719374424201</v>
      </c>
      <c r="K335" s="18">
        <f t="shared" si="15"/>
        <v>15.275275704721249</v>
      </c>
      <c r="L335" s="18">
        <f t="shared" si="16"/>
        <v>2.1240306953051915</v>
      </c>
      <c r="M335" t="str">
        <f t="shared" si="17"/>
        <v>15.28 ± 2.12</v>
      </c>
    </row>
    <row r="336" spans="1:13" x14ac:dyDescent="0.25">
      <c r="A336" s="22">
        <v>23.966651671582898</v>
      </c>
      <c r="B336" s="22">
        <v>26.781616528703701</v>
      </c>
      <c r="C336" s="22">
        <v>27.927480203041299</v>
      </c>
      <c r="D336" s="22">
        <v>24.7753942098552</v>
      </c>
      <c r="E336" s="22">
        <v>26.078702004835598</v>
      </c>
      <c r="F336" s="22">
        <v>26.608248856120198</v>
      </c>
      <c r="G336" s="22">
        <v>27.145834487985798</v>
      </c>
      <c r="H336" s="22">
        <v>25.877094813345099</v>
      </c>
      <c r="I336" s="22">
        <v>30.396392772976501</v>
      </c>
      <c r="J336" s="22">
        <v>29.547772139152599</v>
      </c>
      <c r="K336" s="18">
        <f t="shared" si="15"/>
        <v>26.910518768759893</v>
      </c>
      <c r="L336" s="18">
        <f t="shared" si="16"/>
        <v>1.9801510721064788</v>
      </c>
      <c r="M336" t="str">
        <f t="shared" si="17"/>
        <v>26.91 ± 1.98</v>
      </c>
    </row>
    <row r="337" spans="1:13" x14ac:dyDescent="0.25">
      <c r="A337" s="22">
        <v>4.9586396107014297</v>
      </c>
      <c r="B337" s="22">
        <v>3.3111786165313801</v>
      </c>
      <c r="C337" s="22">
        <v>4.6593724209160401</v>
      </c>
      <c r="D337" s="22">
        <v>3.9070122200259898</v>
      </c>
      <c r="E337" s="22">
        <v>4.8074207982803001</v>
      </c>
      <c r="F337" s="22">
        <v>4.3935420379587002</v>
      </c>
      <c r="G337" s="22">
        <v>4.2695099648358301</v>
      </c>
      <c r="H337" s="22">
        <v>4.4395254758512701</v>
      </c>
      <c r="I337" s="22">
        <v>4.61241202042675</v>
      </c>
      <c r="J337" s="22">
        <v>4.6692351132569501</v>
      </c>
      <c r="K337" s="18">
        <f t="shared" si="15"/>
        <v>4.4027848278784649</v>
      </c>
      <c r="L337" s="18">
        <f t="shared" si="16"/>
        <v>0.48420305753214599</v>
      </c>
      <c r="M337" t="str">
        <f t="shared" si="17"/>
        <v>4.40 ± 0.48</v>
      </c>
    </row>
    <row r="338" spans="1:13" x14ac:dyDescent="0.25">
      <c r="A338" s="22">
        <v>0.36187289195095201</v>
      </c>
      <c r="B338" s="22">
        <v>0.43038054698263301</v>
      </c>
      <c r="C338" s="22">
        <v>0.41749888658523598</v>
      </c>
      <c r="D338" s="22">
        <v>0.37438888674205401</v>
      </c>
      <c r="E338" s="22">
        <v>0.378057330846787</v>
      </c>
      <c r="F338" s="22">
        <v>0.41607628762721999</v>
      </c>
      <c r="G338" s="22">
        <v>0.40695299208164198</v>
      </c>
      <c r="H338" s="22">
        <v>0.38253067771802302</v>
      </c>
      <c r="I338" s="22">
        <v>0.44207106623798598</v>
      </c>
      <c r="J338" s="22">
        <v>0.43253163993358601</v>
      </c>
      <c r="K338" s="18">
        <f t="shared" si="15"/>
        <v>0.40423612067061193</v>
      </c>
      <c r="L338" s="18">
        <f t="shared" si="16"/>
        <v>2.804971431486742E-2</v>
      </c>
      <c r="M338" t="str">
        <f t="shared" si="17"/>
        <v>0.40 ± 0.03</v>
      </c>
    </row>
    <row r="339" spans="1:13" x14ac:dyDescent="0.25">
      <c r="A339" s="22">
        <v>26.309260756810001</v>
      </c>
      <c r="B339" s="22">
        <v>31.6328555519367</v>
      </c>
      <c r="C339" s="22">
        <v>30.497273655068</v>
      </c>
      <c r="D339" s="22">
        <v>27.234392064835699</v>
      </c>
      <c r="E339" s="22">
        <v>27.511617684899601</v>
      </c>
      <c r="F339" s="22">
        <v>30.177492207922601</v>
      </c>
      <c r="G339" s="22">
        <v>29.638030262745101</v>
      </c>
      <c r="H339" s="22">
        <v>27.9176545673145</v>
      </c>
      <c r="I339" s="22">
        <v>32.206711283777601</v>
      </c>
      <c r="J339" s="22">
        <v>31.270282179537801</v>
      </c>
      <c r="K339" s="18">
        <f t="shared" si="15"/>
        <v>29.439557021484763</v>
      </c>
      <c r="L339" s="18">
        <f t="shared" si="16"/>
        <v>2.0606526625051531</v>
      </c>
      <c r="M339" t="str">
        <f t="shared" si="17"/>
        <v>29.44 ± 2.06</v>
      </c>
    </row>
    <row r="340" spans="1:13" x14ac:dyDescent="0.25">
      <c r="A340" s="22">
        <v>45.991056222420603</v>
      </c>
      <c r="B340" s="22">
        <v>54.912922261367797</v>
      </c>
      <c r="C340" s="22">
        <v>53.5831635501102</v>
      </c>
      <c r="D340" s="22">
        <v>47.513073277566697</v>
      </c>
      <c r="E340" s="22">
        <v>48.1585656772466</v>
      </c>
      <c r="F340" s="22">
        <v>53.010901113569098</v>
      </c>
      <c r="G340" s="22">
        <v>51.6581726101915</v>
      </c>
      <c r="H340" s="22">
        <v>48.979115221289597</v>
      </c>
      <c r="I340" s="22">
        <v>56.012280017271998</v>
      </c>
      <c r="J340" s="22">
        <v>54.244374689193002</v>
      </c>
      <c r="K340" s="18">
        <f t="shared" si="15"/>
        <v>51.406362464022706</v>
      </c>
      <c r="L340" s="18">
        <f t="shared" si="16"/>
        <v>3.4938695935588369</v>
      </c>
      <c r="M340" t="str">
        <f t="shared" si="17"/>
        <v>51.41 ± 3.49</v>
      </c>
    </row>
    <row r="341" spans="1:13" x14ac:dyDescent="0.25">
      <c r="A341" s="22">
        <v>47.438985427977798</v>
      </c>
      <c r="B341" s="22">
        <v>48.832178290719703</v>
      </c>
      <c r="C341" s="22">
        <v>48.790406980172499</v>
      </c>
      <c r="D341" s="22">
        <v>48.3623319233511</v>
      </c>
      <c r="E341" s="22">
        <v>47.350078517425899</v>
      </c>
      <c r="F341" s="22">
        <v>49.779849370227602</v>
      </c>
      <c r="G341" s="22">
        <v>52.598819901501003</v>
      </c>
      <c r="H341" s="22">
        <v>52.998258401526797</v>
      </c>
      <c r="I341" s="22">
        <v>55.966777304612698</v>
      </c>
      <c r="J341" s="22">
        <v>54.851363569556298</v>
      </c>
      <c r="K341" s="18">
        <f t="shared" si="15"/>
        <v>50.696904968707145</v>
      </c>
      <c r="L341" s="18">
        <f t="shared" si="16"/>
        <v>3.1475393953019442</v>
      </c>
      <c r="M341" t="str">
        <f t="shared" si="17"/>
        <v>50.70 ± 3.15</v>
      </c>
    </row>
    <row r="342" spans="1:13" x14ac:dyDescent="0.25">
      <c r="A342" s="22">
        <v>11.6627235573424</v>
      </c>
      <c r="B342" s="22">
        <v>4.1760866142326503</v>
      </c>
      <c r="C342" s="22">
        <v>11.5397651738632</v>
      </c>
      <c r="D342" s="22">
        <v>7.7743919217555204</v>
      </c>
      <c r="E342" s="22">
        <v>5.92526259627539</v>
      </c>
      <c r="F342" s="22">
        <v>6.4020608539431096</v>
      </c>
      <c r="G342" s="22">
        <v>6.88721383024677</v>
      </c>
      <c r="H342" s="22">
        <v>8.8368773685309598</v>
      </c>
      <c r="I342" s="22">
        <v>9.6469818034875097</v>
      </c>
      <c r="J342" s="22">
        <v>9.80757963066476</v>
      </c>
      <c r="K342" s="18">
        <f t="shared" si="15"/>
        <v>8.2658943350342273</v>
      </c>
      <c r="L342" s="18">
        <f t="shared" si="16"/>
        <v>2.4650488103590731</v>
      </c>
      <c r="M342" t="str">
        <f t="shared" si="17"/>
        <v>8.27 ± 2.47</v>
      </c>
    </row>
    <row r="343" spans="1:13" x14ac:dyDescent="0.25">
      <c r="A343" s="22">
        <v>43.043325290981798</v>
      </c>
      <c r="B343" s="22">
        <v>42.274060399241499</v>
      </c>
      <c r="C343" s="22">
        <v>45.855625591730302</v>
      </c>
      <c r="D343" s="22">
        <v>41.8825644065261</v>
      </c>
      <c r="E343" s="22">
        <v>42.531507374014701</v>
      </c>
      <c r="F343" s="22">
        <v>42.916395890220002</v>
      </c>
      <c r="G343" s="22">
        <v>44.998875396404301</v>
      </c>
      <c r="H343" s="22">
        <v>45.316102310639302</v>
      </c>
      <c r="I343" s="22">
        <v>51.6936065257607</v>
      </c>
      <c r="J343" s="22">
        <v>48.130092356996101</v>
      </c>
      <c r="K343" s="18">
        <f t="shared" si="15"/>
        <v>44.864215554251473</v>
      </c>
      <c r="L343" s="18">
        <f t="shared" si="16"/>
        <v>3.1030823144253885</v>
      </c>
      <c r="M343" t="str">
        <f t="shared" si="17"/>
        <v>44.86 ± 3.10</v>
      </c>
    </row>
    <row r="344" spans="1:13" x14ac:dyDescent="0.25">
      <c r="A344" s="22">
        <v>479.17150600707203</v>
      </c>
      <c r="B344" s="22">
        <v>572.507965207128</v>
      </c>
      <c r="C344" s="22">
        <v>549.30371249431505</v>
      </c>
      <c r="D344" s="22">
        <v>482.13018743854298</v>
      </c>
      <c r="E344" s="22">
        <v>484.65840622502498</v>
      </c>
      <c r="F344" s="22">
        <v>534.53894275853304</v>
      </c>
      <c r="G344" s="22">
        <v>521.066557351141</v>
      </c>
      <c r="H344" s="22">
        <v>490.19427709306399</v>
      </c>
      <c r="I344" s="22">
        <v>565.71143959062397</v>
      </c>
      <c r="J344" s="22">
        <v>554.26194582271796</v>
      </c>
      <c r="K344" s="18">
        <f t="shared" si="15"/>
        <v>523.35449399881622</v>
      </c>
      <c r="L344" s="18">
        <f t="shared" si="16"/>
        <v>36.844569496011275</v>
      </c>
      <c r="M344" t="str">
        <f t="shared" si="17"/>
        <v>523.35 ± 36.84</v>
      </c>
    </row>
    <row r="345" spans="1:13" x14ac:dyDescent="0.25">
      <c r="A345" s="22">
        <v>0.60205536964051998</v>
      </c>
      <c r="B345" s="22">
        <v>2.3283944339340199E-2</v>
      </c>
      <c r="C345" s="22">
        <v>1.59620986317435</v>
      </c>
      <c r="D345" s="22">
        <v>0.34508146097130099</v>
      </c>
      <c r="E345" s="22">
        <v>0.41182139496352499</v>
      </c>
      <c r="F345" s="22">
        <v>0.30806638138949399</v>
      </c>
      <c r="G345" s="22">
        <v>0.45896166343209199</v>
      </c>
      <c r="H345" s="22">
        <v>0.797857982429377</v>
      </c>
      <c r="I345" s="22">
        <v>0.21446145853933299</v>
      </c>
      <c r="J345" s="22">
        <v>0.29183008540667299</v>
      </c>
      <c r="K345" s="18">
        <f t="shared" si="15"/>
        <v>0.50496296042860045</v>
      </c>
      <c r="L345" s="18">
        <f t="shared" si="16"/>
        <v>0.43754205885403069</v>
      </c>
      <c r="M345" t="str">
        <f t="shared" si="17"/>
        <v>0.50 ± 0.44</v>
      </c>
    </row>
    <row r="346" spans="1:13" x14ac:dyDescent="0.25">
      <c r="A346" s="22">
        <v>4.3534352393538702</v>
      </c>
      <c r="B346" s="22">
        <v>5.3886754944251196</v>
      </c>
      <c r="C346" s="22">
        <v>5.1422094231293203</v>
      </c>
      <c r="D346" s="22">
        <v>4.4435377353038401</v>
      </c>
      <c r="E346" s="22">
        <v>4.4682882024571899</v>
      </c>
      <c r="F346" s="22">
        <v>5.02459635809692</v>
      </c>
      <c r="G346" s="22">
        <v>4.8066794766818903</v>
      </c>
      <c r="H346" s="22">
        <v>4.57822492057403</v>
      </c>
      <c r="I346" s="22">
        <v>5.1644658279437898</v>
      </c>
      <c r="J346" s="22">
        <v>5.1170150897814901</v>
      </c>
      <c r="K346" s="18">
        <f t="shared" si="15"/>
        <v>4.8487127767747467</v>
      </c>
      <c r="L346" s="18">
        <f t="shared" si="16"/>
        <v>0.36658198435121786</v>
      </c>
      <c r="M346" t="str">
        <f t="shared" si="17"/>
        <v>4.85 ± 0.37</v>
      </c>
    </row>
    <row r="347" spans="1:13" x14ac:dyDescent="0.25">
      <c r="A347" s="22">
        <v>118.92669841119</v>
      </c>
      <c r="B347" s="22">
        <v>127.1179620349</v>
      </c>
      <c r="C347" s="22">
        <v>115.45215884140499</v>
      </c>
      <c r="D347" s="22">
        <v>106.05489352777199</v>
      </c>
      <c r="E347" s="22">
        <v>111.57846494349999</v>
      </c>
      <c r="F347" s="22">
        <v>107.477414368003</v>
      </c>
      <c r="G347" s="22">
        <v>120.585704508234</v>
      </c>
      <c r="H347" s="22">
        <v>121.937986217979</v>
      </c>
      <c r="I347" s="22">
        <v>134.28540168225501</v>
      </c>
      <c r="J347" s="22">
        <v>121.312231901448</v>
      </c>
      <c r="K347" s="18">
        <f t="shared" si="15"/>
        <v>118.47289164366859</v>
      </c>
      <c r="L347" s="18">
        <f t="shared" si="16"/>
        <v>8.7004247150085519</v>
      </c>
      <c r="M347" t="str">
        <f t="shared" si="17"/>
        <v>118.47 ± 8.70</v>
      </c>
    </row>
    <row r="348" spans="1:13" x14ac:dyDescent="0.25">
      <c r="A348" s="22">
        <v>2.77505361664225E-2</v>
      </c>
      <c r="B348" s="22">
        <v>9.0616770467022406E-2</v>
      </c>
      <c r="C348" s="22">
        <v>0.367506664246321</v>
      </c>
      <c r="D348" s="22">
        <v>0.30896515358472199</v>
      </c>
      <c r="E348" s="22">
        <v>0.19885935029014901</v>
      </c>
      <c r="F348" s="22">
        <v>0.176745717413723</v>
      </c>
      <c r="G348" s="22">
        <v>0.28414883650839301</v>
      </c>
      <c r="H348" s="22">
        <v>8.7579196027945699E-2</v>
      </c>
      <c r="I348" s="22">
        <v>9.0814105205936399E-2</v>
      </c>
      <c r="J348" s="22">
        <v>0.118839923896303</v>
      </c>
      <c r="K348" s="18">
        <f t="shared" si="15"/>
        <v>0.17518262538069379</v>
      </c>
      <c r="L348" s="18">
        <f t="shared" si="16"/>
        <v>0.11263386075326919</v>
      </c>
      <c r="M348" t="str">
        <f t="shared" si="17"/>
        <v>0.18 ± 0.11</v>
      </c>
    </row>
    <row r="349" spans="1:13" x14ac:dyDescent="0.25">
      <c r="A349" s="22">
        <v>0.74214841844514001</v>
      </c>
      <c r="B349" s="22">
        <v>0.86881397990509901</v>
      </c>
      <c r="C349" s="22">
        <v>0.82252733036875703</v>
      </c>
      <c r="D349" s="22">
        <v>0.72688962263055201</v>
      </c>
      <c r="E349" s="22">
        <v>0.67057641967403503</v>
      </c>
      <c r="F349" s="22">
        <v>0.77521548408549301</v>
      </c>
      <c r="G349" s="22">
        <v>0.61469966644654095</v>
      </c>
      <c r="H349" s="22">
        <v>0.64226088649593305</v>
      </c>
      <c r="I349" s="22">
        <v>0.89286401588469699</v>
      </c>
      <c r="J349" s="22">
        <v>0.74453423765953597</v>
      </c>
      <c r="K349" s="18">
        <f t="shared" si="15"/>
        <v>0.75005300615957837</v>
      </c>
      <c r="L349" s="18">
        <f t="shared" si="16"/>
        <v>9.2658577842584675E-2</v>
      </c>
      <c r="M349" t="str">
        <f t="shared" si="17"/>
        <v>0.75 ± 0.09</v>
      </c>
    </row>
    <row r="350" spans="1:13" x14ac:dyDescent="0.25">
      <c r="A350" s="22">
        <v>39.4459947981059</v>
      </c>
      <c r="B350" s="22">
        <v>41.930084266388199</v>
      </c>
      <c r="C350" s="22">
        <v>43.939288977490797</v>
      </c>
      <c r="D350" s="22">
        <v>37.466544302823102</v>
      </c>
      <c r="E350" s="22">
        <v>46.936632124516102</v>
      </c>
      <c r="F350" s="22">
        <v>46.429317504164601</v>
      </c>
      <c r="G350" s="22">
        <v>54.971661087058202</v>
      </c>
      <c r="H350" s="22">
        <v>33.463275271534499</v>
      </c>
      <c r="I350" s="22">
        <v>57.721470451639398</v>
      </c>
      <c r="J350" s="22">
        <v>47.106844713758797</v>
      </c>
      <c r="K350" s="18">
        <f t="shared" si="15"/>
        <v>44.941111349747956</v>
      </c>
      <c r="L350" s="18">
        <f t="shared" si="16"/>
        <v>7.4737531861415523</v>
      </c>
      <c r="M350" t="str">
        <f t="shared" si="17"/>
        <v>44.94 ± 7.47</v>
      </c>
    </row>
    <row r="351" spans="1:13" x14ac:dyDescent="0.25">
      <c r="A351" s="22">
        <v>39.013733548043398</v>
      </c>
      <c r="B351" s="22">
        <v>26.921306805688001</v>
      </c>
      <c r="C351" s="22">
        <v>34.831414211377101</v>
      </c>
      <c r="D351" s="22">
        <v>32.3113973570185</v>
      </c>
      <c r="E351" s="22">
        <v>36.417825690241401</v>
      </c>
      <c r="F351" s="22">
        <v>41.563682076963197</v>
      </c>
      <c r="G351" s="22">
        <v>46.773086897668698</v>
      </c>
      <c r="H351" s="22">
        <v>31.550032779538899</v>
      </c>
      <c r="I351" s="22">
        <v>56.459078658001999</v>
      </c>
      <c r="J351" s="22">
        <v>46.375856741547601</v>
      </c>
      <c r="K351" s="18">
        <f t="shared" si="15"/>
        <v>39.221741476608884</v>
      </c>
      <c r="L351" s="18">
        <f t="shared" si="16"/>
        <v>8.7933277077407155</v>
      </c>
      <c r="M351" t="str">
        <f t="shared" si="17"/>
        <v>39.22 ± 8.79</v>
      </c>
    </row>
    <row r="352" spans="1:13" x14ac:dyDescent="0.25">
      <c r="A352" s="22">
        <v>0.41441011801361999</v>
      </c>
      <c r="B352" s="22">
        <v>9.2305776663124603E-2</v>
      </c>
      <c r="C352" s="22">
        <v>0.37644693162292198</v>
      </c>
      <c r="D352" s="22">
        <v>0.239632203709334</v>
      </c>
      <c r="E352" s="22">
        <v>0.13079079438466601</v>
      </c>
      <c r="F352" s="22">
        <v>9.64760818751529E-2</v>
      </c>
      <c r="G352" s="22">
        <v>8.0777669103554203E-2</v>
      </c>
      <c r="H352" s="22">
        <v>0.238521048566327</v>
      </c>
      <c r="I352" s="22">
        <v>0.30616319441469397</v>
      </c>
      <c r="J352" s="22">
        <v>0.18363229162059699</v>
      </c>
      <c r="K352" s="18">
        <f t="shared" si="15"/>
        <v>0.21591561099739914</v>
      </c>
      <c r="L352" s="18">
        <f t="shared" si="16"/>
        <v>0.12040874175598069</v>
      </c>
      <c r="M352" t="str">
        <f t="shared" si="17"/>
        <v>0.22 ± 0.12</v>
      </c>
    </row>
    <row r="353" spans="1:13" x14ac:dyDescent="0.25">
      <c r="A353" s="22">
        <v>0.61217205331195201</v>
      </c>
      <c r="B353" s="22">
        <v>0.60382746152754396</v>
      </c>
      <c r="C353" s="22">
        <v>0.60895783093292299</v>
      </c>
      <c r="D353" s="22">
        <v>0.41933639318449401</v>
      </c>
      <c r="E353" s="22">
        <v>0.60418650705832999</v>
      </c>
      <c r="F353" s="22">
        <v>0.52073282141645905</v>
      </c>
      <c r="G353" s="22">
        <v>0.62069190386682804</v>
      </c>
      <c r="H353" s="22">
        <v>0.59778355620801504</v>
      </c>
      <c r="I353" s="22">
        <v>0.70120048732496798</v>
      </c>
      <c r="J353" s="22">
        <v>0.64798399852588795</v>
      </c>
      <c r="K353" s="18">
        <f t="shared" si="15"/>
        <v>0.5936873013357401</v>
      </c>
      <c r="L353" s="18">
        <f t="shared" si="16"/>
        <v>7.5837377886231752E-2</v>
      </c>
      <c r="M353" t="str">
        <f t="shared" si="17"/>
        <v>0.59 ± 0.08</v>
      </c>
    </row>
    <row r="354" spans="1:13" x14ac:dyDescent="0.25">
      <c r="A354" s="22">
        <v>2.1304976573082999</v>
      </c>
      <c r="B354" s="22">
        <v>2.5581883541308299</v>
      </c>
      <c r="C354" s="22">
        <v>0.99825076632259901</v>
      </c>
      <c r="D354" s="22">
        <v>1.1468789103369099</v>
      </c>
      <c r="E354" s="22">
        <v>0.49465981129014802</v>
      </c>
      <c r="F354" s="22">
        <v>1.6705239165021299</v>
      </c>
      <c r="G354" s="22">
        <v>2.2577335139576502</v>
      </c>
      <c r="H354" s="22">
        <v>1.1073458467653801</v>
      </c>
      <c r="I354" s="22">
        <v>2.5943205299627201</v>
      </c>
      <c r="J354" s="22">
        <v>1.91414449091644</v>
      </c>
      <c r="K354" s="18">
        <f t="shared" si="15"/>
        <v>1.6872543797493105</v>
      </c>
      <c r="L354" s="18">
        <f t="shared" si="16"/>
        <v>0.72113124123859196</v>
      </c>
      <c r="M354" t="str">
        <f t="shared" si="17"/>
        <v>1.69 ± 0.72</v>
      </c>
    </row>
    <row r="355" spans="1:13" x14ac:dyDescent="0.25">
      <c r="A355" s="22">
        <v>3.6996648246372402E-2</v>
      </c>
      <c r="B355" s="22">
        <v>2.25092246764689E-2</v>
      </c>
      <c r="C355" s="22">
        <v>0</v>
      </c>
      <c r="D355" s="22">
        <v>9.7443329059387896E-4</v>
      </c>
      <c r="E355" s="22">
        <v>3.0940613896746099E-4</v>
      </c>
      <c r="F355" s="22">
        <v>2.5624405043345199E-4</v>
      </c>
      <c r="G355" s="22">
        <v>2.42436271409474E-2</v>
      </c>
      <c r="H355" s="22">
        <v>3.5911697518713499E-3</v>
      </c>
      <c r="I355" s="22">
        <v>1.54294419660914E-2</v>
      </c>
      <c r="J355" s="22">
        <v>1.13887651150435E-3</v>
      </c>
      <c r="K355" s="18">
        <f t="shared" si="15"/>
        <v>1.054490717732506E-2</v>
      </c>
      <c r="L355" s="18">
        <f t="shared" si="16"/>
        <v>1.3352453344515042E-2</v>
      </c>
      <c r="M355" t="str">
        <f t="shared" si="17"/>
        <v>0.01 ± 0.01</v>
      </c>
    </row>
    <row r="356" spans="1:13" x14ac:dyDescent="0.25">
      <c r="A356" s="22">
        <v>35.576037199303101</v>
      </c>
      <c r="B356" s="22">
        <v>35.491576275366</v>
      </c>
      <c r="C356" s="22">
        <v>40.061703575633601</v>
      </c>
      <c r="D356" s="22">
        <v>33.379293302639297</v>
      </c>
      <c r="E356" s="22">
        <v>34.843716325684099</v>
      </c>
      <c r="F356" s="22">
        <v>39.232565188035103</v>
      </c>
      <c r="G356" s="22">
        <v>40.925359110731698</v>
      </c>
      <c r="H356" s="22">
        <v>38.069932921480401</v>
      </c>
      <c r="I356" s="22">
        <v>33.578935899009103</v>
      </c>
      <c r="J356" s="22">
        <v>34.354195998637202</v>
      </c>
      <c r="K356" s="18">
        <f t="shared" si="15"/>
        <v>36.551331579651958</v>
      </c>
      <c r="L356" s="18">
        <f t="shared" si="16"/>
        <v>2.7821772060809362</v>
      </c>
      <c r="M356" t="str">
        <f t="shared" si="17"/>
        <v>36.55 ± 2.78</v>
      </c>
    </row>
    <row r="357" spans="1:13" x14ac:dyDescent="0.25">
      <c r="A357" s="22">
        <v>8.9227536271955596</v>
      </c>
      <c r="B357" s="22">
        <v>8.2142468257516192</v>
      </c>
      <c r="C357" s="22">
        <v>9.5010120478962108</v>
      </c>
      <c r="D357" s="22">
        <v>8.5751805318950591</v>
      </c>
      <c r="E357" s="22">
        <v>8.3380356569042</v>
      </c>
      <c r="F357" s="22">
        <v>8.2642339081541394</v>
      </c>
      <c r="G357" s="22">
        <v>8.7816246498477994</v>
      </c>
      <c r="H357" s="22">
        <v>9.3639511183059803</v>
      </c>
      <c r="I357" s="22">
        <v>10.9114369197268</v>
      </c>
      <c r="J357" s="22">
        <v>10.122657738129501</v>
      </c>
      <c r="K357" s="18">
        <f t="shared" si="15"/>
        <v>9.0995133023806858</v>
      </c>
      <c r="L357" s="18">
        <f t="shared" si="16"/>
        <v>0.8837721533072026</v>
      </c>
      <c r="M357" t="str">
        <f t="shared" si="17"/>
        <v>9.10 ± 0.88</v>
      </c>
    </row>
    <row r="358" spans="1:13" x14ac:dyDescent="0.25">
      <c r="A358" s="22">
        <v>0.23692721873521799</v>
      </c>
      <c r="B358" s="22">
        <v>0.18786517065018399</v>
      </c>
      <c r="C358" s="22">
        <v>0.24691278859973001</v>
      </c>
      <c r="D358" s="22">
        <v>0.226768244057894</v>
      </c>
      <c r="E358" s="22">
        <v>0.23821020685136299</v>
      </c>
      <c r="F358" s="22">
        <v>0.226686241105199</v>
      </c>
      <c r="G358" s="22">
        <v>0.249655585736036</v>
      </c>
      <c r="H358" s="22">
        <v>0.20926639344543199</v>
      </c>
      <c r="I358" s="22">
        <v>0.21372431112104101</v>
      </c>
      <c r="J358" s="22">
        <v>0.25665849819779402</v>
      </c>
      <c r="K358" s="18">
        <f t="shared" si="15"/>
        <v>0.22926746584998908</v>
      </c>
      <c r="L358" s="18">
        <f t="shared" si="16"/>
        <v>2.1041328026874022E-2</v>
      </c>
      <c r="M358" t="str">
        <f t="shared" si="17"/>
        <v>0.23 ± 0.02</v>
      </c>
    </row>
    <row r="359" spans="1:13" x14ac:dyDescent="0.25">
      <c r="A359" s="22">
        <v>1.88966418766995</v>
      </c>
      <c r="B359" s="22">
        <v>2.3277586462027098</v>
      </c>
      <c r="C359" s="22">
        <v>2.09648622954137</v>
      </c>
      <c r="D359" s="22">
        <v>1.10635251014173</v>
      </c>
      <c r="E359" s="22">
        <v>1.9433188591742701</v>
      </c>
      <c r="F359" s="22">
        <v>1.0968548429107201</v>
      </c>
      <c r="G359" s="22">
        <v>1.9055581270004001</v>
      </c>
      <c r="H359" s="22">
        <v>2.65154767590866</v>
      </c>
      <c r="I359" s="22">
        <v>1.35503399181482</v>
      </c>
      <c r="J359" s="22">
        <v>1.72494816444217</v>
      </c>
      <c r="K359" s="18">
        <f t="shared" si="15"/>
        <v>1.80975232348068</v>
      </c>
      <c r="L359" s="18">
        <f t="shared" si="16"/>
        <v>0.50657078016678758</v>
      </c>
      <c r="M359" t="str">
        <f t="shared" si="17"/>
        <v>1.81 ± 0.51</v>
      </c>
    </row>
    <row r="360" spans="1:13" x14ac:dyDescent="0.25">
      <c r="A360" s="22">
        <v>12.057626172634601</v>
      </c>
      <c r="B360" s="22">
        <v>15.0796224623982</v>
      </c>
      <c r="C360" s="22">
        <v>14.842948503521299</v>
      </c>
      <c r="D360" s="22">
        <v>13.1347475780276</v>
      </c>
      <c r="E360" s="22">
        <v>8.7178429967025295</v>
      </c>
      <c r="F360" s="22">
        <v>12.354043929172301</v>
      </c>
      <c r="G360" s="22">
        <v>10.4943646082356</v>
      </c>
      <c r="H360" s="22">
        <v>12.028193066958901</v>
      </c>
      <c r="I360" s="22">
        <v>14.4402206367413</v>
      </c>
      <c r="J360" s="22">
        <v>13.1255567647968</v>
      </c>
      <c r="K360" s="18">
        <f t="shared" si="15"/>
        <v>12.627516671918915</v>
      </c>
      <c r="L360" s="18">
        <f t="shared" si="16"/>
        <v>1.9806514382233418</v>
      </c>
      <c r="M360" t="str">
        <f t="shared" si="17"/>
        <v>12.63 ± 1.98</v>
      </c>
    </row>
    <row r="361" spans="1:13" x14ac:dyDescent="0.25">
      <c r="A361" s="22">
        <v>19.1381776012032</v>
      </c>
      <c r="B361" s="22">
        <v>20.144617346057199</v>
      </c>
      <c r="C361" s="22">
        <v>14.883159853974799</v>
      </c>
      <c r="D361" s="22">
        <v>17.1184069789382</v>
      </c>
      <c r="E361" s="22">
        <v>18.727344747044501</v>
      </c>
      <c r="F361" s="22">
        <v>19.611721210558201</v>
      </c>
      <c r="G361" s="22">
        <v>17.291486313352301</v>
      </c>
      <c r="H361" s="22">
        <v>18.1345140955946</v>
      </c>
      <c r="I361" s="22">
        <v>17.7045392815653</v>
      </c>
      <c r="J361" s="22">
        <v>23.118500718040298</v>
      </c>
      <c r="K361" s="18">
        <f t="shared" si="15"/>
        <v>18.587246814632859</v>
      </c>
      <c r="L361" s="18">
        <f t="shared" si="16"/>
        <v>2.1825380311055684</v>
      </c>
      <c r="M361" t="str">
        <f t="shared" si="17"/>
        <v>18.59 ± 2.18</v>
      </c>
    </row>
    <row r="362" spans="1:13" x14ac:dyDescent="0.25">
      <c r="A362" s="22">
        <v>24.714505028972798</v>
      </c>
      <c r="B362" s="22">
        <v>27.765297307209998</v>
      </c>
      <c r="C362" s="22">
        <v>25.825806878972799</v>
      </c>
      <c r="D362" s="22">
        <v>24.184733106115999</v>
      </c>
      <c r="E362" s="22">
        <v>25.620198443545998</v>
      </c>
      <c r="F362" s="22">
        <v>26.425181907478201</v>
      </c>
      <c r="G362" s="22">
        <v>27.157950283720801</v>
      </c>
      <c r="H362" s="22">
        <v>24.5461987400342</v>
      </c>
      <c r="I362" s="22">
        <v>30.294240789361101</v>
      </c>
      <c r="J362" s="22">
        <v>28.436273383601399</v>
      </c>
      <c r="K362" s="18">
        <f t="shared" si="15"/>
        <v>26.497038586901329</v>
      </c>
      <c r="L362" s="18">
        <f t="shared" si="16"/>
        <v>1.9373287242022208</v>
      </c>
      <c r="M362" t="str">
        <f t="shared" si="17"/>
        <v>26.50 ± 1.94</v>
      </c>
    </row>
    <row r="363" spans="1:13" x14ac:dyDescent="0.25">
      <c r="A363" s="22">
        <v>0.767552759679347</v>
      </c>
      <c r="B363" s="22">
        <v>0.83265548804774903</v>
      </c>
      <c r="C363" s="22">
        <v>0.77010585713287605</v>
      </c>
      <c r="D363" s="22">
        <v>0.72059524036012601</v>
      </c>
      <c r="E363" s="22">
        <v>0.77705065441364196</v>
      </c>
      <c r="F363" s="22">
        <v>0.81268030140927305</v>
      </c>
      <c r="G363" s="22">
        <v>0.79175411901019299</v>
      </c>
      <c r="H363" s="22">
        <v>0.748825222195592</v>
      </c>
      <c r="I363" s="22">
        <v>0.87085949606989699</v>
      </c>
      <c r="J363" s="22">
        <v>0.918674698154064</v>
      </c>
      <c r="K363" s="18">
        <f t="shared" si="15"/>
        <v>0.80107538364727593</v>
      </c>
      <c r="L363" s="18">
        <f t="shared" si="16"/>
        <v>5.9428278476327548E-2</v>
      </c>
      <c r="M363" t="str">
        <f t="shared" si="17"/>
        <v>0.80 ± 0.06</v>
      </c>
    </row>
    <row r="364" spans="1:13" x14ac:dyDescent="0.25">
      <c r="A364" s="22">
        <v>1622.04065830532</v>
      </c>
      <c r="B364" s="22">
        <v>1857.0757020374001</v>
      </c>
      <c r="C364" s="22">
        <v>1756.3396179505401</v>
      </c>
      <c r="D364" s="22">
        <v>1169.0777151438001</v>
      </c>
      <c r="E364" s="22">
        <v>1276.9245368755401</v>
      </c>
      <c r="F364" s="22">
        <v>1229.83187835279</v>
      </c>
      <c r="G364" s="22">
        <v>1754.2274370397699</v>
      </c>
      <c r="H364" s="22">
        <v>1159.6827144383301</v>
      </c>
      <c r="I364" s="22">
        <v>1925.98211701732</v>
      </c>
      <c r="J364" s="22">
        <v>1728.3489383324099</v>
      </c>
      <c r="K364" s="18">
        <f t="shared" si="15"/>
        <v>1547.9531315493221</v>
      </c>
      <c r="L364" s="18">
        <f t="shared" si="16"/>
        <v>303.94195933713223</v>
      </c>
      <c r="M364" t="str">
        <f t="shared" si="17"/>
        <v>1547.95 ± 303.94</v>
      </c>
    </row>
    <row r="365" spans="1:13" x14ac:dyDescent="0.25">
      <c r="A365" s="22">
        <v>2374.1822318558102</v>
      </c>
      <c r="B365" s="22">
        <v>2920.2690196404201</v>
      </c>
      <c r="C365" s="22">
        <v>2882.6496571688699</v>
      </c>
      <c r="D365" s="22">
        <v>2196.2698769978101</v>
      </c>
      <c r="E365" s="22">
        <v>2121.5799245192802</v>
      </c>
      <c r="F365" s="22">
        <v>1854.05688081016</v>
      </c>
      <c r="G365" s="22">
        <v>2486.8736810210498</v>
      </c>
      <c r="H365" s="22">
        <v>2141.4267747388099</v>
      </c>
      <c r="I365" s="22">
        <v>3106.9133435415501</v>
      </c>
      <c r="J365" s="22">
        <v>2588.2124960252299</v>
      </c>
      <c r="K365" s="18">
        <f t="shared" si="15"/>
        <v>2467.2433886318991</v>
      </c>
      <c r="L365" s="18">
        <f t="shared" si="16"/>
        <v>406.29976993196993</v>
      </c>
      <c r="M365" t="str">
        <f t="shared" si="17"/>
        <v>2467.24 ± 406.30</v>
      </c>
    </row>
    <row r="366" spans="1:13" x14ac:dyDescent="0.25">
      <c r="A366" s="22">
        <v>488.732063588264</v>
      </c>
      <c r="B366" s="22">
        <v>537.99143692016798</v>
      </c>
      <c r="C366" s="22">
        <v>551.93975843037799</v>
      </c>
      <c r="D366" s="22">
        <v>374.43209483326001</v>
      </c>
      <c r="E366" s="22">
        <v>395.19111502651799</v>
      </c>
      <c r="F366" s="22">
        <v>383.63767168117101</v>
      </c>
      <c r="G366" s="22">
        <v>464.12275272638101</v>
      </c>
      <c r="H366" s="22">
        <v>416.019457660493</v>
      </c>
      <c r="I366" s="22">
        <v>563.38241135198803</v>
      </c>
      <c r="J366" s="22">
        <v>525.96432329250297</v>
      </c>
      <c r="K366" s="18">
        <f t="shared" si="15"/>
        <v>470.14130855111233</v>
      </c>
      <c r="L366" s="18">
        <f t="shared" si="16"/>
        <v>73.542441843826538</v>
      </c>
      <c r="M366" t="str">
        <f t="shared" si="17"/>
        <v>470.14 ± 73.54</v>
      </c>
    </row>
    <row r="367" spans="1:13" x14ac:dyDescent="0.25">
      <c r="A367" s="22">
        <v>907.81948954346603</v>
      </c>
      <c r="B367" s="22">
        <v>962.52786912904105</v>
      </c>
      <c r="C367" s="22">
        <v>1004.71081150629</v>
      </c>
      <c r="D367" s="22">
        <v>681.53010457624896</v>
      </c>
      <c r="E367" s="22">
        <v>734.25357930243899</v>
      </c>
      <c r="F367" s="22">
        <v>660.99775175475997</v>
      </c>
      <c r="G367" s="22">
        <v>917.41219664758296</v>
      </c>
      <c r="H367" s="22">
        <v>701.21311526593502</v>
      </c>
      <c r="I367" s="22">
        <v>1045.72610271026</v>
      </c>
      <c r="J367" s="22">
        <v>931.91195560242602</v>
      </c>
      <c r="K367" s="18">
        <f t="shared" si="15"/>
        <v>854.81029760384479</v>
      </c>
      <c r="L367" s="18">
        <f t="shared" si="16"/>
        <v>144.8796691346048</v>
      </c>
      <c r="M367" t="str">
        <f t="shared" si="17"/>
        <v>854.81 ± 144.88</v>
      </c>
    </row>
    <row r="368" spans="1:13" x14ac:dyDescent="0.25">
      <c r="A368" s="22">
        <v>336.56432218819299</v>
      </c>
      <c r="B368" s="22">
        <v>369.29960567468999</v>
      </c>
      <c r="C368" s="22">
        <v>357.11509602028798</v>
      </c>
      <c r="D368" s="22">
        <v>279.70277063700701</v>
      </c>
      <c r="E368" s="22">
        <v>289.33773405441502</v>
      </c>
      <c r="F368" s="22">
        <v>280.99622568561398</v>
      </c>
      <c r="G368" s="22">
        <v>318.92311321181398</v>
      </c>
      <c r="H368" s="22">
        <v>306.69997944700702</v>
      </c>
      <c r="I368" s="22">
        <v>468.13150094959798</v>
      </c>
      <c r="J368" s="22">
        <v>351.97101106669697</v>
      </c>
      <c r="K368" s="18">
        <f t="shared" si="15"/>
        <v>335.8741358935323</v>
      </c>
      <c r="L368" s="18">
        <f t="shared" si="16"/>
        <v>56.559653218975775</v>
      </c>
      <c r="M368" t="str">
        <f t="shared" si="17"/>
        <v>335.87 ± 56.56</v>
      </c>
    </row>
    <row r="369" spans="1:13" x14ac:dyDescent="0.25">
      <c r="A369" s="22">
        <v>243.761217493076</v>
      </c>
      <c r="B369" s="22">
        <v>295.44769612074998</v>
      </c>
      <c r="C369" s="22">
        <v>300.42495884011902</v>
      </c>
      <c r="D369" s="22">
        <v>202.10756563000299</v>
      </c>
      <c r="E369" s="22">
        <v>198.95345932414901</v>
      </c>
      <c r="F369" s="22">
        <v>236.150794224951</v>
      </c>
      <c r="G369" s="22">
        <v>244.35648367956401</v>
      </c>
      <c r="H369" s="22">
        <v>186.674514879361</v>
      </c>
      <c r="I369" s="22">
        <v>258.271429726576</v>
      </c>
      <c r="J369" s="22">
        <v>289.68089356118702</v>
      </c>
      <c r="K369" s="18">
        <f t="shared" si="15"/>
        <v>245.58290134797357</v>
      </c>
      <c r="L369" s="18">
        <f t="shared" si="16"/>
        <v>41.134164835028791</v>
      </c>
      <c r="M369" t="str">
        <f t="shared" si="17"/>
        <v>245.58 ± 41.13</v>
      </c>
    </row>
    <row r="370" spans="1:13" x14ac:dyDescent="0.25">
      <c r="A370" s="22">
        <v>440.47826818556098</v>
      </c>
      <c r="B370" s="22">
        <v>409.32150154046099</v>
      </c>
      <c r="C370" s="22">
        <v>529.48285023298297</v>
      </c>
      <c r="D370" s="22">
        <v>439.90330804254</v>
      </c>
      <c r="E370" s="22">
        <v>379.15513763993499</v>
      </c>
      <c r="F370" s="22">
        <v>408.56640258459299</v>
      </c>
      <c r="G370" s="22">
        <v>474.05757306110399</v>
      </c>
      <c r="H370" s="22">
        <v>381.10844555023601</v>
      </c>
      <c r="I370" s="22">
        <v>525.37775078499806</v>
      </c>
      <c r="J370" s="22">
        <v>541.82305750700505</v>
      </c>
      <c r="K370" s="18">
        <f t="shared" si="15"/>
        <v>452.92742951294156</v>
      </c>
      <c r="L370" s="18">
        <f t="shared" si="16"/>
        <v>61.691888233933376</v>
      </c>
      <c r="M370" t="str">
        <f t="shared" si="17"/>
        <v>452.93 ± 61.69</v>
      </c>
    </row>
    <row r="371" spans="1:13" x14ac:dyDescent="0.25">
      <c r="A371" s="22">
        <v>595.50985669323097</v>
      </c>
      <c r="B371" s="22">
        <v>666.54480666190796</v>
      </c>
      <c r="C371" s="22">
        <v>706.76784693580601</v>
      </c>
      <c r="D371" s="22">
        <v>525.585337801847</v>
      </c>
      <c r="E371" s="22">
        <v>506.52789866923302</v>
      </c>
      <c r="F371" s="22">
        <v>482.03880708634603</v>
      </c>
      <c r="G371" s="22">
        <v>553.47097665979504</v>
      </c>
      <c r="H371" s="22">
        <v>529.92711344362795</v>
      </c>
      <c r="I371" s="22">
        <v>761.68225435007105</v>
      </c>
      <c r="J371" s="22">
        <v>663.75024242322695</v>
      </c>
      <c r="K371" s="18">
        <f t="shared" si="15"/>
        <v>599.18051407250914</v>
      </c>
      <c r="L371" s="18">
        <f t="shared" si="16"/>
        <v>95.050193279939108</v>
      </c>
      <c r="M371" t="str">
        <f t="shared" si="17"/>
        <v>599.18 ± 95.05</v>
      </c>
    </row>
    <row r="372" spans="1:13" x14ac:dyDescent="0.25">
      <c r="A372" s="22">
        <v>436.58537179900702</v>
      </c>
      <c r="B372" s="22">
        <v>440.34967593538801</v>
      </c>
      <c r="C372" s="22">
        <v>448.802561983967</v>
      </c>
      <c r="D372" s="22">
        <v>361.241943935709</v>
      </c>
      <c r="E372" s="22">
        <v>335.22751736713099</v>
      </c>
      <c r="F372" s="22">
        <v>273.117343235215</v>
      </c>
      <c r="G372" s="22">
        <v>464.47121951790899</v>
      </c>
      <c r="H372" s="22">
        <v>348.84357000602398</v>
      </c>
      <c r="I372" s="22">
        <v>474.71633324115101</v>
      </c>
      <c r="J372" s="22">
        <v>495.79548115709503</v>
      </c>
      <c r="K372" s="18">
        <f t="shared" si="15"/>
        <v>407.91510181785964</v>
      </c>
      <c r="L372" s="18">
        <f t="shared" si="16"/>
        <v>73.068826465239553</v>
      </c>
      <c r="M372" t="str">
        <f t="shared" si="17"/>
        <v>407.92 ± 73.07</v>
      </c>
    </row>
    <row r="373" spans="1:13" x14ac:dyDescent="0.25">
      <c r="A373" s="22">
        <v>671.41605140856802</v>
      </c>
      <c r="B373" s="22">
        <v>745.00185726411598</v>
      </c>
      <c r="C373" s="22">
        <v>708.30994604333102</v>
      </c>
      <c r="D373" s="22">
        <v>585.36369456294699</v>
      </c>
      <c r="E373" s="22">
        <v>553.96074161757895</v>
      </c>
      <c r="F373" s="22">
        <v>519.63068877338401</v>
      </c>
      <c r="G373" s="22">
        <v>682.63110796146304</v>
      </c>
      <c r="H373" s="22">
        <v>524.01287446069603</v>
      </c>
      <c r="I373" s="22">
        <v>753.76649229673399</v>
      </c>
      <c r="J373" s="22">
        <v>696.79059332868997</v>
      </c>
      <c r="K373" s="18">
        <f t="shared" si="15"/>
        <v>644.0884047717509</v>
      </c>
      <c r="L373" s="18">
        <f t="shared" si="16"/>
        <v>89.95462952985487</v>
      </c>
      <c r="M373" t="str">
        <f t="shared" si="17"/>
        <v>644.09 ± 89.95</v>
      </c>
    </row>
    <row r="374" spans="1:13" x14ac:dyDescent="0.25">
      <c r="A374" s="22">
        <v>19.150768158360702</v>
      </c>
      <c r="B374" s="22">
        <v>12.8637716386752</v>
      </c>
      <c r="C374" s="22">
        <v>17.439649083971702</v>
      </c>
      <c r="D374" s="22">
        <v>15.5285945301816</v>
      </c>
      <c r="E374" s="22">
        <v>15.480576670116401</v>
      </c>
      <c r="F374" s="22">
        <v>9.8143522210967795</v>
      </c>
      <c r="G374" s="22">
        <v>17.330156838940599</v>
      </c>
      <c r="H374" s="22">
        <v>19.135086579975901</v>
      </c>
      <c r="I374" s="22">
        <v>10.8867415166778</v>
      </c>
      <c r="J374" s="22">
        <v>14.150769380015801</v>
      </c>
      <c r="K374" s="18">
        <f t="shared" si="15"/>
        <v>15.178046661801247</v>
      </c>
      <c r="L374" s="18">
        <f t="shared" si="16"/>
        <v>3.248883540641649</v>
      </c>
      <c r="M374" t="str">
        <f t="shared" si="17"/>
        <v>15.18 ± 3.25</v>
      </c>
    </row>
    <row r="375" spans="1:13" x14ac:dyDescent="0.25">
      <c r="A375" s="22">
        <v>11.131863348741</v>
      </c>
      <c r="B375" s="22">
        <v>6.2931335404559796</v>
      </c>
      <c r="C375" s="22">
        <v>12.9217445502582</v>
      </c>
      <c r="D375" s="22">
        <v>12.0157584920735</v>
      </c>
      <c r="E375" s="22">
        <v>11.0867508512365</v>
      </c>
      <c r="F375" s="22">
        <v>9.5564703847394394</v>
      </c>
      <c r="G375" s="22">
        <v>12.1700427547344</v>
      </c>
      <c r="H375" s="22">
        <v>7.5081797417924498</v>
      </c>
      <c r="I375" s="22">
        <v>8.5516735213293504</v>
      </c>
      <c r="J375" s="22">
        <v>11.5651923052501</v>
      </c>
      <c r="K375" s="18">
        <f t="shared" si="15"/>
        <v>10.280080949061093</v>
      </c>
      <c r="L375" s="18">
        <f t="shared" si="16"/>
        <v>2.20305015715015</v>
      </c>
      <c r="M375" t="str">
        <f t="shared" si="17"/>
        <v>10.28 ± 2.20</v>
      </c>
    </row>
    <row r="376" spans="1:13" x14ac:dyDescent="0.25">
      <c r="A376" s="22">
        <v>20.414368581259598</v>
      </c>
      <c r="B376" s="22">
        <v>23.209506521001501</v>
      </c>
      <c r="C376" s="22">
        <v>14.118545786794099</v>
      </c>
      <c r="D376" s="22">
        <v>19.275243331157998</v>
      </c>
      <c r="E376" s="22">
        <v>19.1206967036366</v>
      </c>
      <c r="F376" s="22">
        <v>12.173676162361099</v>
      </c>
      <c r="G376" s="22">
        <v>19.450711517727999</v>
      </c>
      <c r="H376" s="22">
        <v>20.270669071382098</v>
      </c>
      <c r="I376" s="22">
        <v>26.4050725534325</v>
      </c>
      <c r="J376" s="22">
        <v>7.7481910807305203</v>
      </c>
      <c r="K376" s="18">
        <f t="shared" si="15"/>
        <v>18.218668130948398</v>
      </c>
      <c r="L376" s="18">
        <f t="shared" si="16"/>
        <v>5.450680405377974</v>
      </c>
      <c r="M376" t="str">
        <f t="shared" si="17"/>
        <v>18.22 ± 5.45</v>
      </c>
    </row>
    <row r="377" spans="1:13" x14ac:dyDescent="0.25">
      <c r="A377" s="22">
        <v>23.3351861878491</v>
      </c>
      <c r="B377" s="22">
        <v>30.931634387761701</v>
      </c>
      <c r="C377" s="22">
        <v>18.3515564698864</v>
      </c>
      <c r="D377" s="22">
        <v>20.959859328720398</v>
      </c>
      <c r="E377" s="22">
        <v>23.354240148973499</v>
      </c>
      <c r="F377" s="22">
        <v>19.478730841439798</v>
      </c>
      <c r="G377" s="22">
        <v>25.7420856932454</v>
      </c>
      <c r="H377" s="22">
        <v>26.954255307399301</v>
      </c>
      <c r="I377" s="22">
        <v>23.271233106037499</v>
      </c>
      <c r="J377" s="22">
        <v>21.751834981834101</v>
      </c>
      <c r="K377" s="18">
        <f t="shared" si="15"/>
        <v>23.41306164531472</v>
      </c>
      <c r="L377" s="18">
        <f t="shared" si="16"/>
        <v>3.7178047688023264</v>
      </c>
      <c r="M377" t="str">
        <f t="shared" si="17"/>
        <v>23.41 ± 3.72</v>
      </c>
    </row>
    <row r="378" spans="1:13" x14ac:dyDescent="0.25">
      <c r="A378" s="22">
        <v>1.64151605859661</v>
      </c>
      <c r="B378" s="22">
        <v>2.7224424583837399</v>
      </c>
      <c r="C378" s="22">
        <v>1.0920501025634901</v>
      </c>
      <c r="D378" s="22">
        <v>0.87873827868042997</v>
      </c>
      <c r="E378" s="22">
        <v>0.94383517881760803</v>
      </c>
      <c r="F378" s="22">
        <v>0.37423457811678401</v>
      </c>
      <c r="G378" s="22">
        <v>1.70599303623021</v>
      </c>
      <c r="H378" s="22">
        <v>1.01052630423874</v>
      </c>
      <c r="I378" s="22">
        <v>2.73266359628178</v>
      </c>
      <c r="J378" s="22">
        <v>0.57926553100696798</v>
      </c>
      <c r="K378" s="18">
        <f t="shared" si="15"/>
        <v>1.368126512291636</v>
      </c>
      <c r="L378" s="18">
        <f t="shared" si="16"/>
        <v>0.82453836671923486</v>
      </c>
      <c r="M378" t="str">
        <f t="shared" si="17"/>
        <v>1.37 ± 0.82</v>
      </c>
    </row>
    <row r="379" spans="1:13" x14ac:dyDescent="0.25">
      <c r="A379" s="22">
        <v>22.1324362212981</v>
      </c>
      <c r="B379" s="22">
        <v>22.972064338508101</v>
      </c>
      <c r="C379" s="22">
        <v>22.054135529490399</v>
      </c>
      <c r="D379" s="22">
        <v>21.152676810305898</v>
      </c>
      <c r="E379" s="22">
        <v>21.697067377805599</v>
      </c>
      <c r="F379" s="22">
        <v>19.8008545814237</v>
      </c>
      <c r="G379" s="22">
        <v>23.266737031208301</v>
      </c>
      <c r="H379" s="22">
        <v>20.943841924785399</v>
      </c>
      <c r="I379" s="22">
        <v>22.917648275435599</v>
      </c>
      <c r="J379" s="22">
        <v>20.861446899230899</v>
      </c>
      <c r="K379" s="18">
        <f t="shared" si="15"/>
        <v>21.779890898949198</v>
      </c>
      <c r="L379" s="18">
        <f t="shared" si="16"/>
        <v>1.1048045761327401</v>
      </c>
      <c r="M379" t="str">
        <f t="shared" si="17"/>
        <v>21.78 ± 1.10</v>
      </c>
    </row>
    <row r="380" spans="1:13" x14ac:dyDescent="0.25">
      <c r="A380" s="22">
        <v>8.8683989341370797</v>
      </c>
      <c r="B380" s="22">
        <v>9.6263803190959205</v>
      </c>
      <c r="C380" s="22">
        <v>8.7283828211111505</v>
      </c>
      <c r="D380" s="22">
        <v>8.6743457880306796</v>
      </c>
      <c r="E380" s="22">
        <v>8.4886081048348405</v>
      </c>
      <c r="F380" s="22">
        <v>8.3507157001877204</v>
      </c>
      <c r="G380" s="22">
        <v>9.3836137656180707</v>
      </c>
      <c r="H380" s="22">
        <v>8.0503720515698696</v>
      </c>
      <c r="I380" s="22">
        <v>11.336012316780399</v>
      </c>
      <c r="J380" s="22">
        <v>6.8729388361780401</v>
      </c>
      <c r="K380" s="18">
        <f t="shared" si="15"/>
        <v>8.8379768637543759</v>
      </c>
      <c r="L380" s="18">
        <f t="shared" si="16"/>
        <v>1.1566412104962078</v>
      </c>
      <c r="M380" t="str">
        <f t="shared" si="17"/>
        <v>8.84 ± 1.16</v>
      </c>
    </row>
    <row r="381" spans="1:13" x14ac:dyDescent="0.25">
      <c r="A381" s="22">
        <v>0.59241387921451905</v>
      </c>
      <c r="B381" s="22">
        <v>5.6267230715734504</v>
      </c>
      <c r="C381" s="22">
        <v>3.0586605915700602</v>
      </c>
      <c r="D381" s="22">
        <v>0.180184627146218</v>
      </c>
      <c r="E381" s="22">
        <v>1.6566987530186501</v>
      </c>
      <c r="F381" s="22">
        <v>0.45642126508846598</v>
      </c>
      <c r="G381" s="22">
        <v>3.7564369715719299</v>
      </c>
      <c r="H381" s="22">
        <v>3.5656417366644702</v>
      </c>
      <c r="I381" s="22">
        <v>3.8430050182843201</v>
      </c>
      <c r="J381" s="22">
        <v>0.75676550742014104</v>
      </c>
      <c r="K381" s="18">
        <f t="shared" si="15"/>
        <v>2.3492951421552224</v>
      </c>
      <c r="L381" s="18">
        <f t="shared" si="16"/>
        <v>1.8656525114732847</v>
      </c>
      <c r="M381" t="str">
        <f t="shared" si="17"/>
        <v>2.35 ± 1.87</v>
      </c>
    </row>
    <row r="382" spans="1:13" x14ac:dyDescent="0.25">
      <c r="A382" s="22">
        <v>0.45297511071475999</v>
      </c>
      <c r="B382" s="22">
        <v>1.9289030926884201</v>
      </c>
      <c r="C382" s="22">
        <v>1.1233154038573001</v>
      </c>
      <c r="D382" s="22">
        <v>0.54052874063927503</v>
      </c>
      <c r="E382" s="22">
        <v>0.60844870614528201</v>
      </c>
      <c r="F382" s="22">
        <v>0.51955071925158303</v>
      </c>
      <c r="G382" s="22">
        <v>1.16671157220844</v>
      </c>
      <c r="H382" s="22">
        <v>0.59308307023638895</v>
      </c>
      <c r="I382" s="22">
        <v>1.9094092496088699</v>
      </c>
      <c r="J382" s="22">
        <v>0.61046596021378696</v>
      </c>
      <c r="K382" s="18">
        <f t="shared" si="15"/>
        <v>0.94533916255641071</v>
      </c>
      <c r="L382" s="18">
        <f t="shared" si="16"/>
        <v>0.56909476414195392</v>
      </c>
      <c r="M382" t="str">
        <f t="shared" si="17"/>
        <v>0.95 ± 0.57</v>
      </c>
    </row>
    <row r="383" spans="1:13" x14ac:dyDescent="0.25">
      <c r="A383" s="22">
        <v>1.00272360830604</v>
      </c>
      <c r="B383" s="22">
        <v>2.9219557296491998</v>
      </c>
      <c r="C383" s="22">
        <v>1.5010661981450499</v>
      </c>
      <c r="D383" s="22">
        <v>1.14162682931726</v>
      </c>
      <c r="E383" s="22">
        <v>1.0580265770913699</v>
      </c>
      <c r="F383" s="22">
        <v>1.0480185004779501</v>
      </c>
      <c r="G383" s="22">
        <v>1.6392822107727101</v>
      </c>
      <c r="H383" s="22">
        <v>0.57940644679183595</v>
      </c>
      <c r="I383" s="22">
        <v>3.2755323595483801</v>
      </c>
      <c r="J383" s="22">
        <v>0.749999304525648</v>
      </c>
      <c r="K383" s="18">
        <f t="shared" si="15"/>
        <v>1.4917637764625444</v>
      </c>
      <c r="L383" s="18">
        <f t="shared" si="16"/>
        <v>0.90544844808217895</v>
      </c>
      <c r="M383" t="str">
        <f t="shared" si="17"/>
        <v>1.49 ± 0.91</v>
      </c>
    </row>
    <row r="384" spans="1:13" x14ac:dyDescent="0.25">
      <c r="A384" s="22">
        <v>5.2639875608438196</v>
      </c>
      <c r="B384" s="22">
        <v>3.6212132718060301</v>
      </c>
      <c r="C384" s="22">
        <v>4.6069961085740898</v>
      </c>
      <c r="D384" s="22">
        <v>4.6661088200762597</v>
      </c>
      <c r="E384" s="22">
        <v>4.4405364875356099</v>
      </c>
      <c r="F384" s="22">
        <v>2.7697401084806201</v>
      </c>
      <c r="G384" s="22">
        <v>4.9458748006854902</v>
      </c>
      <c r="H384" s="22">
        <v>4.7024935957742899</v>
      </c>
      <c r="I384" s="22">
        <v>4.8726794861245297</v>
      </c>
      <c r="J384" s="22">
        <v>3.73216991045047</v>
      </c>
      <c r="K384" s="18">
        <f t="shared" si="15"/>
        <v>4.362180015035122</v>
      </c>
      <c r="L384" s="18">
        <f t="shared" si="16"/>
        <v>0.75796776339400995</v>
      </c>
      <c r="M384" t="str">
        <f t="shared" si="17"/>
        <v>4.36 ± 0.76</v>
      </c>
    </row>
    <row r="385" spans="1:13" x14ac:dyDescent="0.25">
      <c r="A385" s="22">
        <v>2.23574825625687</v>
      </c>
      <c r="B385" s="22">
        <v>5.2404758973280003</v>
      </c>
      <c r="C385" s="22">
        <v>2.1448224872237902</v>
      </c>
      <c r="D385" s="22">
        <v>3.48788654754753</v>
      </c>
      <c r="E385" s="22">
        <v>1.8833119012342701</v>
      </c>
      <c r="F385" s="22">
        <v>2.3522808358284202</v>
      </c>
      <c r="G385" s="22">
        <v>1.58243558363984</v>
      </c>
      <c r="H385" s="22">
        <v>3.4730305504999701</v>
      </c>
      <c r="I385" s="22">
        <v>5.2795678293332502</v>
      </c>
      <c r="J385" s="22">
        <v>0.65970129428023905</v>
      </c>
      <c r="K385" s="18">
        <f t="shared" si="15"/>
        <v>2.8339261183172182</v>
      </c>
      <c r="L385" s="18">
        <f t="shared" si="16"/>
        <v>1.5228108592157203</v>
      </c>
      <c r="M385" t="str">
        <f t="shared" si="17"/>
        <v>2.83 ± 1.52</v>
      </c>
    </row>
    <row r="386" spans="1:13" x14ac:dyDescent="0.25">
      <c r="A386" s="22">
        <v>25.6656301187904</v>
      </c>
      <c r="B386" s="22">
        <v>23.877918536343302</v>
      </c>
      <c r="C386" s="22">
        <v>27.736329683364598</v>
      </c>
      <c r="D386" s="22">
        <v>24.323441709043401</v>
      </c>
      <c r="E386" s="22">
        <v>25.796102480286599</v>
      </c>
      <c r="F386" s="22">
        <v>25.718835435050998</v>
      </c>
      <c r="G386" s="22">
        <v>27.221871520773</v>
      </c>
      <c r="H386" s="22">
        <v>23.252146138766001</v>
      </c>
      <c r="I386" s="22">
        <v>23.633507116601599</v>
      </c>
      <c r="J386" s="22">
        <v>28.682009518714001</v>
      </c>
      <c r="K386" s="18">
        <f t="shared" si="15"/>
        <v>25.590779225773392</v>
      </c>
      <c r="L386" s="18">
        <f t="shared" si="16"/>
        <v>1.8476371457238829</v>
      </c>
      <c r="M386" t="str">
        <f t="shared" si="17"/>
        <v>25.59 ± 1.85</v>
      </c>
    </row>
    <row r="387" spans="1:13" x14ac:dyDescent="0.25">
      <c r="A387" s="22">
        <v>20.008874412858901</v>
      </c>
      <c r="B387" s="22">
        <v>21.862379329861099</v>
      </c>
      <c r="C387" s="22">
        <v>20.0225033885072</v>
      </c>
      <c r="D387" s="22">
        <v>19.546780613012999</v>
      </c>
      <c r="E387" s="22">
        <v>19.925733145968199</v>
      </c>
      <c r="F387" s="22">
        <v>19.8923567979582</v>
      </c>
      <c r="G387" s="22">
        <v>21.825445103292701</v>
      </c>
      <c r="H387" s="22">
        <v>19.353969398586699</v>
      </c>
      <c r="I387" s="22">
        <v>25.389999059796502</v>
      </c>
      <c r="J387" s="22">
        <v>18.340904346703599</v>
      </c>
      <c r="K387" s="18">
        <f t="shared" ref="K387:K450" si="18">SUM(A387:J387)/10</f>
        <v>20.616894559654614</v>
      </c>
      <c r="L387" s="18">
        <f t="shared" ref="L387:L450" si="19">STDEV(A387:J387)</f>
        <v>1.9843906705547787</v>
      </c>
      <c r="M387" t="str">
        <f t="shared" ref="M387:M450" si="20">TEXT(K387, "0.00") &amp; " ± " &amp; TEXT(L387, "0.00")</f>
        <v>20.62 ± 1.98</v>
      </c>
    </row>
    <row r="388" spans="1:13" x14ac:dyDescent="0.25">
      <c r="A388" s="22">
        <v>0.33975900237419399</v>
      </c>
      <c r="B388" s="22">
        <v>0.60864434831455605</v>
      </c>
      <c r="C388" s="22">
        <v>3.16435041713703E-3</v>
      </c>
      <c r="D388" s="22">
        <v>2.2096368040365601E-2</v>
      </c>
      <c r="E388" s="22">
        <v>4.3076348226236396E-3</v>
      </c>
      <c r="F388" s="22">
        <v>4.4326031911623397E-3</v>
      </c>
      <c r="G388" s="22">
        <v>2.7241119554673801E-2</v>
      </c>
      <c r="H388" s="22">
        <v>1.1176305256412901E-2</v>
      </c>
      <c r="I388" s="22">
        <v>0.24687078349904801</v>
      </c>
      <c r="J388" s="22">
        <v>4.9419921568471602E-2</v>
      </c>
      <c r="K388" s="18">
        <f t="shared" si="18"/>
        <v>0.1317112437038645</v>
      </c>
      <c r="L388" s="18">
        <f t="shared" si="19"/>
        <v>0.20472110359635007</v>
      </c>
      <c r="M388" t="str">
        <f t="shared" si="20"/>
        <v>0.13 ± 0.20</v>
      </c>
    </row>
    <row r="389" spans="1:13" x14ac:dyDescent="0.25">
      <c r="A389" s="22">
        <v>51.012931168511599</v>
      </c>
      <c r="B389" s="22">
        <v>55.938933424302597</v>
      </c>
      <c r="C389" s="22">
        <v>53.481883353563902</v>
      </c>
      <c r="D389" s="22">
        <v>48.8528570297931</v>
      </c>
      <c r="E389" s="22">
        <v>51.113385869986303</v>
      </c>
      <c r="F389" s="22">
        <v>51.936943882178497</v>
      </c>
      <c r="G389" s="22">
        <v>53.602290540118503</v>
      </c>
      <c r="H389" s="22">
        <v>49.029463085004203</v>
      </c>
      <c r="I389" s="22">
        <v>49.815724446271403</v>
      </c>
      <c r="J389" s="22">
        <v>56.989840089130702</v>
      </c>
      <c r="K389" s="18">
        <f t="shared" si="18"/>
        <v>52.177425288886084</v>
      </c>
      <c r="L389" s="18">
        <f t="shared" si="19"/>
        <v>2.7913803883834647</v>
      </c>
      <c r="M389" t="str">
        <f t="shared" si="20"/>
        <v>52.18 ± 2.79</v>
      </c>
    </row>
    <row r="390" spans="1:13" x14ac:dyDescent="0.25">
      <c r="A390" s="22">
        <v>9.7147714835045904E-2</v>
      </c>
      <c r="B390" s="22">
        <v>1.18097817292437</v>
      </c>
      <c r="C390" s="22">
        <v>6.8661217093676896E-2</v>
      </c>
      <c r="D390" s="22">
        <v>4.5355083115282503E-2</v>
      </c>
      <c r="E390" s="22">
        <v>4.80281292111613E-2</v>
      </c>
      <c r="F390" s="22">
        <v>3.8048485141189303E-2</v>
      </c>
      <c r="G390" s="22">
        <v>4.2517827880828897E-2</v>
      </c>
      <c r="H390" s="22">
        <v>0.28768383967690198</v>
      </c>
      <c r="I390" s="22">
        <v>0.73967804888525301</v>
      </c>
      <c r="J390" s="22">
        <v>9.3269504139243495E-2</v>
      </c>
      <c r="K390" s="18">
        <f t="shared" si="18"/>
        <v>0.26413680229029535</v>
      </c>
      <c r="L390" s="18">
        <f t="shared" si="19"/>
        <v>0.38835594048620109</v>
      </c>
      <c r="M390" t="str">
        <f t="shared" si="20"/>
        <v>0.26 ± 0.39</v>
      </c>
    </row>
    <row r="391" spans="1:13" x14ac:dyDescent="0.25">
      <c r="A391" s="22">
        <v>14.8101567667327</v>
      </c>
      <c r="B391" s="22">
        <v>15.0468304697424</v>
      </c>
      <c r="C391" s="22">
        <v>15.3922385426704</v>
      </c>
      <c r="D391" s="22">
        <v>14.4975652774087</v>
      </c>
      <c r="E391" s="22">
        <v>15.3960636401948</v>
      </c>
      <c r="F391" s="22">
        <v>15.448658280991401</v>
      </c>
      <c r="G391" s="22">
        <v>16.716415645525601</v>
      </c>
      <c r="H391" s="22">
        <v>14.444804085185799</v>
      </c>
      <c r="I391" s="22">
        <v>18.3176437407819</v>
      </c>
      <c r="J391" s="22">
        <v>16.670386407990001</v>
      </c>
      <c r="K391" s="18">
        <f t="shared" si="18"/>
        <v>15.67407628572237</v>
      </c>
      <c r="L391" s="18">
        <f t="shared" si="19"/>
        <v>1.2161036805290915</v>
      </c>
      <c r="M391" t="str">
        <f t="shared" si="20"/>
        <v>15.67 ± 1.22</v>
      </c>
    </row>
    <row r="392" spans="1:13" x14ac:dyDescent="0.25">
      <c r="A392" s="22">
        <v>38.779721785569599</v>
      </c>
      <c r="B392" s="22">
        <v>43.173008169047499</v>
      </c>
      <c r="C392" s="22">
        <v>35.583911781399401</v>
      </c>
      <c r="D392" s="22">
        <v>37.654822686284199</v>
      </c>
      <c r="E392" s="22">
        <v>40.1065613538888</v>
      </c>
      <c r="F392" s="22">
        <v>38.486705327894001</v>
      </c>
      <c r="G392" s="22">
        <v>41.837639979885402</v>
      </c>
      <c r="H392" s="22">
        <v>39.1399780960055</v>
      </c>
      <c r="I392" s="22">
        <v>46.742343077668899</v>
      </c>
      <c r="J392" s="22">
        <v>38.329644110981903</v>
      </c>
      <c r="K392" s="18">
        <f t="shared" si="18"/>
        <v>39.983433636862529</v>
      </c>
      <c r="L392" s="18">
        <f t="shared" si="19"/>
        <v>3.1836956257288929</v>
      </c>
      <c r="M392" t="str">
        <f t="shared" si="20"/>
        <v>39.98 ± 3.18</v>
      </c>
    </row>
    <row r="393" spans="1:13" x14ac:dyDescent="0.25">
      <c r="A393" s="22">
        <v>0.27601538608723802</v>
      </c>
      <c r="B393" s="22">
        <v>0.60227473452687297</v>
      </c>
      <c r="C393" s="22">
        <v>0.15221352635126101</v>
      </c>
      <c r="D393" s="22">
        <v>0.47993724991101799</v>
      </c>
      <c r="E393" s="22">
        <v>0.43822055001510302</v>
      </c>
      <c r="F393" s="22">
        <v>0.25683878483550898</v>
      </c>
      <c r="G393" s="22">
        <v>0.19636315783281999</v>
      </c>
      <c r="H393" s="22">
        <v>0.51591752097010601</v>
      </c>
      <c r="I393" s="22">
        <v>0.69086883030831803</v>
      </c>
      <c r="J393" s="22">
        <v>0.251349834841676</v>
      </c>
      <c r="K393" s="18">
        <f t="shared" si="18"/>
        <v>0.38599995756799221</v>
      </c>
      <c r="L393" s="18">
        <f t="shared" si="19"/>
        <v>0.18429374754381173</v>
      </c>
      <c r="M393" t="str">
        <f t="shared" si="20"/>
        <v>0.39 ± 0.18</v>
      </c>
    </row>
    <row r="394" spans="1:13" x14ac:dyDescent="0.25">
      <c r="A394" s="22">
        <v>8.6709136725403396E-2</v>
      </c>
      <c r="B394" s="22">
        <v>0.58196745990426302</v>
      </c>
      <c r="C394" s="22">
        <v>0.39647074945969502</v>
      </c>
      <c r="D394" s="22">
        <v>0.33154799754265701</v>
      </c>
      <c r="E394" s="22">
        <v>0.116298267770617</v>
      </c>
      <c r="F394" s="22">
        <v>0.22791709809098401</v>
      </c>
      <c r="G394" s="22">
        <v>0.25873355439580298</v>
      </c>
      <c r="H394" s="22">
        <v>0.239083812852186</v>
      </c>
      <c r="I394" s="22">
        <v>0.61907163774594698</v>
      </c>
      <c r="J394" s="22">
        <v>5.6242374121211504E-3</v>
      </c>
      <c r="K394" s="18">
        <f t="shared" si="18"/>
        <v>0.28634239518996762</v>
      </c>
      <c r="L394" s="18">
        <f t="shared" si="19"/>
        <v>0.20173001565191315</v>
      </c>
      <c r="M394" t="str">
        <f t="shared" si="20"/>
        <v>0.29 ± 0.20</v>
      </c>
    </row>
    <row r="395" spans="1:13" x14ac:dyDescent="0.25">
      <c r="A395" s="22">
        <v>0.61644454905763302</v>
      </c>
      <c r="B395" s="22">
        <v>0.73801155295222998</v>
      </c>
      <c r="C395" s="22">
        <v>0.494594162950307</v>
      </c>
      <c r="D395" s="22">
        <v>0.61370475031435501</v>
      </c>
      <c r="E395" s="22">
        <v>0.355034906899164</v>
      </c>
      <c r="F395" s="22">
        <v>0.43560749016768302</v>
      </c>
      <c r="G395" s="22">
        <v>0.26542569311459402</v>
      </c>
      <c r="H395" s="22">
        <v>0.52855244503007304</v>
      </c>
      <c r="I395" s="22">
        <v>0.87504178658127796</v>
      </c>
      <c r="J395" s="22">
        <v>1.55938192328904E-2</v>
      </c>
      <c r="K395" s="18">
        <f t="shared" si="18"/>
        <v>0.49380111563002077</v>
      </c>
      <c r="L395" s="18">
        <f t="shared" si="19"/>
        <v>0.24474246662871263</v>
      </c>
      <c r="M395" t="str">
        <f t="shared" si="20"/>
        <v>0.49 ± 0.24</v>
      </c>
    </row>
    <row r="396" spans="1:13" x14ac:dyDescent="0.25">
      <c r="A396" s="22">
        <v>637.38199966108596</v>
      </c>
      <c r="B396" s="22">
        <v>574.27883241806899</v>
      </c>
      <c r="C396" s="22">
        <v>631.69971129048201</v>
      </c>
      <c r="D396" s="22">
        <v>601.48804429192205</v>
      </c>
      <c r="E396" s="22">
        <v>508.84120456158797</v>
      </c>
      <c r="F396" s="22">
        <v>559.72385970819698</v>
      </c>
      <c r="G396" s="22">
        <v>741.63203931872204</v>
      </c>
      <c r="H396" s="22">
        <v>529.35886134195005</v>
      </c>
      <c r="I396" s="22">
        <v>790.80182839571603</v>
      </c>
      <c r="J396" s="22">
        <v>780.12129467192005</v>
      </c>
      <c r="K396" s="18">
        <f t="shared" si="18"/>
        <v>635.53276756596517</v>
      </c>
      <c r="L396" s="18">
        <f t="shared" si="19"/>
        <v>102.34539539753239</v>
      </c>
      <c r="M396" t="str">
        <f t="shared" si="20"/>
        <v>635.53 ± 102.35</v>
      </c>
    </row>
    <row r="397" spans="1:13" x14ac:dyDescent="0.25">
      <c r="A397" s="22">
        <v>2.1319898306554701</v>
      </c>
      <c r="B397" s="22">
        <v>9.6541594148438907</v>
      </c>
      <c r="C397" s="22">
        <v>2.36731565458089</v>
      </c>
      <c r="D397" s="22">
        <v>3.1019441319003702</v>
      </c>
      <c r="E397" s="22">
        <v>3.7466427049530502</v>
      </c>
      <c r="F397" s="22">
        <v>2.6540477357293599</v>
      </c>
      <c r="G397" s="22">
        <v>2.2773830561250201</v>
      </c>
      <c r="H397" s="22">
        <v>4.4961989570565501</v>
      </c>
      <c r="I397" s="22">
        <v>5.0978713831082096</v>
      </c>
      <c r="J397" s="22">
        <v>2.3946318456323801</v>
      </c>
      <c r="K397" s="18">
        <f t="shared" si="18"/>
        <v>3.7922184714585194</v>
      </c>
      <c r="L397" s="18">
        <f t="shared" si="19"/>
        <v>2.2942280231795333</v>
      </c>
      <c r="M397" t="str">
        <f t="shared" si="20"/>
        <v>3.79 ± 2.29</v>
      </c>
    </row>
    <row r="398" spans="1:13" x14ac:dyDescent="0.25">
      <c r="A398" s="22">
        <v>12.5379609586853</v>
      </c>
      <c r="B398" s="22">
        <v>9.82231855851734</v>
      </c>
      <c r="C398" s="22">
        <v>13.7089973396505</v>
      </c>
      <c r="D398" s="22">
        <v>12.1560137450408</v>
      </c>
      <c r="E398" s="22">
        <v>12.4442128540322</v>
      </c>
      <c r="F398" s="22">
        <v>12.8698074784184</v>
      </c>
      <c r="G398" s="22">
        <v>13.110441371933099</v>
      </c>
      <c r="H398" s="22">
        <v>10.3578988054287</v>
      </c>
      <c r="I398" s="22">
        <v>15.2060259845234</v>
      </c>
      <c r="J398" s="22">
        <v>13.8828016768457</v>
      </c>
      <c r="K398" s="18">
        <f t="shared" si="18"/>
        <v>12.609647877307543</v>
      </c>
      <c r="L398" s="18">
        <f t="shared" si="19"/>
        <v>1.5974638426390335</v>
      </c>
      <c r="M398" t="str">
        <f t="shared" si="20"/>
        <v>12.61 ± 1.60</v>
      </c>
    </row>
    <row r="399" spans="1:13" x14ac:dyDescent="0.25">
      <c r="A399" s="22">
        <v>0.11848995788022899</v>
      </c>
      <c r="B399" s="22">
        <v>2.4482238484779401E-2</v>
      </c>
      <c r="C399" s="22">
        <v>0.12591447494924099</v>
      </c>
      <c r="D399" s="22">
        <v>0.11460617557168</v>
      </c>
      <c r="E399" s="22">
        <v>0.117464960552752</v>
      </c>
      <c r="F399" s="22">
        <v>0.121139656752348</v>
      </c>
      <c r="G399" s="22">
        <v>0.128292545676231</v>
      </c>
      <c r="H399" s="22">
        <v>0.112636845558882</v>
      </c>
      <c r="I399" s="22">
        <v>0.143355391919613</v>
      </c>
      <c r="J399" s="22">
        <v>0.129991915076971</v>
      </c>
      <c r="K399" s="18">
        <f t="shared" si="18"/>
        <v>0.11363741624227264</v>
      </c>
      <c r="L399" s="18">
        <f t="shared" si="19"/>
        <v>3.2593784215675881E-2</v>
      </c>
      <c r="M399" t="str">
        <f t="shared" si="20"/>
        <v>0.11 ± 0.03</v>
      </c>
    </row>
    <row r="400" spans="1:13" x14ac:dyDescent="0.25">
      <c r="A400" s="22">
        <v>24.0353249473416</v>
      </c>
      <c r="B400" s="22">
        <v>25.3203970890522</v>
      </c>
      <c r="C400" s="22">
        <v>25.845481326105102</v>
      </c>
      <c r="D400" s="22">
        <v>23.026329274687701</v>
      </c>
      <c r="E400" s="22">
        <v>24.2389052687464</v>
      </c>
      <c r="F400" s="22">
        <v>25.4139822443701</v>
      </c>
      <c r="G400" s="22">
        <v>23.126601580900999</v>
      </c>
      <c r="H400" s="22">
        <v>21.938391623688101</v>
      </c>
      <c r="I400" s="22">
        <v>24.2061873308317</v>
      </c>
      <c r="J400" s="22">
        <v>26.4431604719123</v>
      </c>
      <c r="K400" s="18">
        <f t="shared" si="18"/>
        <v>24.35947611576362</v>
      </c>
      <c r="L400" s="18">
        <f t="shared" si="19"/>
        <v>1.4097802535806376</v>
      </c>
      <c r="M400" t="str">
        <f t="shared" si="20"/>
        <v>24.36 ± 1.41</v>
      </c>
    </row>
    <row r="401" spans="1:13" x14ac:dyDescent="0.25">
      <c r="A401" s="22">
        <v>21.639021755218</v>
      </c>
      <c r="B401" s="22">
        <v>21.667767529457699</v>
      </c>
      <c r="C401" s="22">
        <v>23.7661456258211</v>
      </c>
      <c r="D401" s="22">
        <v>18.8559967634983</v>
      </c>
      <c r="E401" s="22">
        <v>22.2232558704927</v>
      </c>
      <c r="F401" s="22">
        <v>23.752786263143001</v>
      </c>
      <c r="G401" s="22">
        <v>20.260415232343799</v>
      </c>
      <c r="H401" s="22">
        <v>18.942041665424401</v>
      </c>
      <c r="I401" s="22">
        <v>24.805877427890699</v>
      </c>
      <c r="J401" s="22">
        <v>22.115031813012099</v>
      </c>
      <c r="K401" s="18">
        <f t="shared" si="18"/>
        <v>21.802833994630181</v>
      </c>
      <c r="L401" s="18">
        <f t="shared" si="19"/>
        <v>2.0066975014208812</v>
      </c>
      <c r="M401" t="str">
        <f t="shared" si="20"/>
        <v>21.80 ± 2.01</v>
      </c>
    </row>
    <row r="402" spans="1:13" x14ac:dyDescent="0.25">
      <c r="A402" s="22">
        <v>1.29881068505347</v>
      </c>
      <c r="B402" s="22">
        <v>0.71006387373063296</v>
      </c>
      <c r="C402" s="22">
        <v>1.3703099163249099</v>
      </c>
      <c r="D402" s="22">
        <v>1.2501566002319999</v>
      </c>
      <c r="E402" s="22">
        <v>1.3201559530571101</v>
      </c>
      <c r="F402" s="22">
        <v>1.3050863894168301</v>
      </c>
      <c r="G402" s="22">
        <v>1.32430930389091</v>
      </c>
      <c r="H402" s="22">
        <v>1.1216843517031501</v>
      </c>
      <c r="I402" s="22">
        <v>1.47353185866268</v>
      </c>
      <c r="J402" s="22">
        <v>1.44017101824284</v>
      </c>
      <c r="K402" s="18">
        <f t="shared" si="18"/>
        <v>1.2614279950314533</v>
      </c>
      <c r="L402" s="18">
        <f t="shared" si="19"/>
        <v>0.21683497758001904</v>
      </c>
      <c r="M402" t="str">
        <f t="shared" si="20"/>
        <v>1.26 ± 0.22</v>
      </c>
    </row>
    <row r="403" spans="1:13" x14ac:dyDescent="0.25">
      <c r="A403" s="22">
        <v>905.76876598365402</v>
      </c>
      <c r="B403" s="22">
        <v>951.78326331276503</v>
      </c>
      <c r="C403" s="22">
        <v>1049.2013162354899</v>
      </c>
      <c r="D403" s="22">
        <v>805.38670368702799</v>
      </c>
      <c r="E403" s="22">
        <v>810.09618325020199</v>
      </c>
      <c r="F403" s="22">
        <v>696.72194430101695</v>
      </c>
      <c r="G403" s="22">
        <v>984.19804993952903</v>
      </c>
      <c r="H403" s="22">
        <v>767.52024289792996</v>
      </c>
      <c r="I403" s="22">
        <v>1079.2527575931799</v>
      </c>
      <c r="J403" s="22">
        <v>1088.6657156567701</v>
      </c>
      <c r="K403" s="18">
        <f t="shared" si="18"/>
        <v>913.85949428575657</v>
      </c>
      <c r="L403" s="18">
        <f t="shared" si="19"/>
        <v>138.95554965797692</v>
      </c>
      <c r="M403" t="str">
        <f t="shared" si="20"/>
        <v>913.86 ± 138.96</v>
      </c>
    </row>
    <row r="404" spans="1:13" x14ac:dyDescent="0.25">
      <c r="A404" s="22">
        <v>9.4956953762448393E-3</v>
      </c>
      <c r="B404" s="22">
        <v>0.31646407139487598</v>
      </c>
      <c r="C404" s="22">
        <v>1.7777874658349901E-2</v>
      </c>
      <c r="D404" s="22">
        <v>0.21347506344318401</v>
      </c>
      <c r="E404" s="22">
        <v>8.9097015254083103E-2</v>
      </c>
      <c r="F404" s="22">
        <v>0.112684404826723</v>
      </c>
      <c r="G404" s="22">
        <v>1.60489985234449E-2</v>
      </c>
      <c r="H404" s="22">
        <v>0.163651602051687</v>
      </c>
      <c r="I404" s="22">
        <v>9.5794444205239401E-2</v>
      </c>
      <c r="J404" s="22">
        <v>4.61961476175929E-2</v>
      </c>
      <c r="K404" s="18">
        <f t="shared" si="18"/>
        <v>0.1080685317351425</v>
      </c>
      <c r="L404" s="18">
        <f t="shared" si="19"/>
        <v>9.9065290906423908E-2</v>
      </c>
      <c r="M404" t="str">
        <f t="shared" si="20"/>
        <v>0.11 ± 0.10</v>
      </c>
    </row>
    <row r="405" spans="1:13" x14ac:dyDescent="0.25">
      <c r="A405" s="22">
        <v>3.9726441531456702</v>
      </c>
      <c r="B405" s="22">
        <v>16.9270581927981</v>
      </c>
      <c r="C405" s="22">
        <v>3.4467069424379102</v>
      </c>
      <c r="D405" s="22">
        <v>3.1059378965337601</v>
      </c>
      <c r="E405" s="22">
        <v>2.0102359464276001</v>
      </c>
      <c r="F405" s="22">
        <v>2.8221210555152498</v>
      </c>
      <c r="G405" s="22">
        <v>2.1084923759447101</v>
      </c>
      <c r="H405" s="22">
        <v>2.5003137541898499</v>
      </c>
      <c r="I405" s="22">
        <v>4.99923536275994</v>
      </c>
      <c r="J405" s="22">
        <v>2.0245797869390598</v>
      </c>
      <c r="K405" s="18">
        <f t="shared" si="18"/>
        <v>4.3917325466691839</v>
      </c>
      <c r="L405" s="18">
        <f t="shared" si="19"/>
        <v>4.506226485978261</v>
      </c>
      <c r="M405" t="str">
        <f t="shared" si="20"/>
        <v>4.39 ± 4.51</v>
      </c>
    </row>
    <row r="406" spans="1:13" x14ac:dyDescent="0.25">
      <c r="A406" s="22">
        <v>3.4208494074145102</v>
      </c>
      <c r="B406" s="22">
        <v>18.2002299571759</v>
      </c>
      <c r="C406" s="22">
        <v>4.9173336848243698</v>
      </c>
      <c r="D406" s="22">
        <v>8.0840912185890392</v>
      </c>
      <c r="E406" s="22">
        <v>8.6411991767645304</v>
      </c>
      <c r="F406" s="22">
        <v>5.6976379089107398</v>
      </c>
      <c r="G406" s="22">
        <v>4.5383776377070699</v>
      </c>
      <c r="H406" s="22">
        <v>11.4681334427178</v>
      </c>
      <c r="I406" s="22">
        <v>10.4612029618542</v>
      </c>
      <c r="J406" s="22">
        <v>4.8408530600980004</v>
      </c>
      <c r="K406" s="18">
        <f t="shared" si="18"/>
        <v>8.0269908456056172</v>
      </c>
      <c r="L406" s="18">
        <f t="shared" si="19"/>
        <v>4.4755688050777573</v>
      </c>
      <c r="M406" t="str">
        <f t="shared" si="20"/>
        <v>8.03 ± 4.48</v>
      </c>
    </row>
    <row r="407" spans="1:13" x14ac:dyDescent="0.25">
      <c r="A407" s="22">
        <v>0.88557901419699203</v>
      </c>
      <c r="B407" s="22">
        <v>1.0005535308737299</v>
      </c>
      <c r="C407" s="22">
        <v>0.45225837460020601</v>
      </c>
      <c r="D407" s="22">
        <v>0.90586016979068495</v>
      </c>
      <c r="E407" s="22">
        <v>0.76016106852330301</v>
      </c>
      <c r="F407" s="22">
        <v>0.79773383180145196</v>
      </c>
      <c r="G407" s="22">
        <v>0.68588399863801897</v>
      </c>
      <c r="H407" s="22">
        <v>0.90788788162171796</v>
      </c>
      <c r="I407" s="22">
        <v>1.17212312947959</v>
      </c>
      <c r="J407" s="22">
        <v>0.41598754235019397</v>
      </c>
      <c r="K407" s="18">
        <f t="shared" si="18"/>
        <v>0.79840285418758872</v>
      </c>
      <c r="L407" s="18">
        <f t="shared" si="19"/>
        <v>0.23377251884977143</v>
      </c>
      <c r="M407" t="str">
        <f t="shared" si="20"/>
        <v>0.80 ± 0.23</v>
      </c>
    </row>
    <row r="408" spans="1:13" x14ac:dyDescent="0.25">
      <c r="A408" s="22">
        <v>18.922911275811199</v>
      </c>
      <c r="B408" s="22">
        <v>20.796160045771799</v>
      </c>
      <c r="C408" s="22">
        <v>26.000423620088299</v>
      </c>
      <c r="D408" s="22">
        <v>11.662803989881001</v>
      </c>
      <c r="E408" s="22">
        <v>20.033765986393501</v>
      </c>
      <c r="F408" s="22">
        <v>19.083101068485298</v>
      </c>
      <c r="G408" s="22">
        <v>22.644752556552699</v>
      </c>
      <c r="H408" s="22">
        <v>18.069317655048501</v>
      </c>
      <c r="I408" s="22">
        <v>16.220202827939801</v>
      </c>
      <c r="J408" s="22">
        <v>12.4406921689634</v>
      </c>
      <c r="K408" s="18">
        <f t="shared" si="18"/>
        <v>18.587413119493554</v>
      </c>
      <c r="L408" s="18">
        <f t="shared" si="19"/>
        <v>4.3505809402801496</v>
      </c>
      <c r="M408" t="str">
        <f t="shared" si="20"/>
        <v>18.59 ± 4.35</v>
      </c>
    </row>
    <row r="409" spans="1:13" x14ac:dyDescent="0.25">
      <c r="A409" s="22">
        <v>3.08376425891765E-3</v>
      </c>
      <c r="B409" s="22">
        <v>9.8966063000261797E-2</v>
      </c>
      <c r="C409" s="22">
        <v>6.5710530616343004E-3</v>
      </c>
      <c r="D409" s="22">
        <v>3.3276412250415901E-3</v>
      </c>
      <c r="E409" s="22">
        <v>9.2113709542900307E-3</v>
      </c>
      <c r="F409" s="22">
        <v>1.5330217720475E-3</v>
      </c>
      <c r="G409" s="22">
        <v>1.0058008047053599E-3</v>
      </c>
      <c r="H409" s="22">
        <v>6.0422331225709102E-3</v>
      </c>
      <c r="I409" s="22">
        <v>1.8089043587679E-3</v>
      </c>
      <c r="J409" s="22">
        <v>3.6136972994427197E-5</v>
      </c>
      <c r="K409" s="18">
        <f t="shared" si="18"/>
        <v>1.3158598953123149E-2</v>
      </c>
      <c r="L409" s="18">
        <f t="shared" si="19"/>
        <v>3.0284849651973533E-2</v>
      </c>
      <c r="M409" t="str">
        <f t="shared" si="20"/>
        <v>0.01 ± 0.03</v>
      </c>
    </row>
    <row r="410" spans="1:13" x14ac:dyDescent="0.25">
      <c r="A410" s="22">
        <v>1689.5129411651101</v>
      </c>
      <c r="B410" s="22">
        <v>1720.0828117515</v>
      </c>
      <c r="C410" s="22">
        <v>1784.8879916393801</v>
      </c>
      <c r="D410" s="22">
        <v>1610.4769679013</v>
      </c>
      <c r="E410" s="22">
        <v>1654.2212638247499</v>
      </c>
      <c r="F410" s="22">
        <v>1634.4503631590501</v>
      </c>
      <c r="G410" s="22">
        <v>1863.66105554248</v>
      </c>
      <c r="H410" s="22">
        <v>1804.0123071601299</v>
      </c>
      <c r="I410" s="22">
        <v>2192.4254423316002</v>
      </c>
      <c r="J410" s="22">
        <v>2004.7299662456901</v>
      </c>
      <c r="K410" s="18">
        <f t="shared" si="18"/>
        <v>1795.8461110720989</v>
      </c>
      <c r="L410" s="18">
        <f t="shared" si="19"/>
        <v>183.5477501773556</v>
      </c>
      <c r="M410" t="str">
        <f t="shared" si="20"/>
        <v>1795.85 ± 183.55</v>
      </c>
    </row>
    <row r="411" spans="1:13" x14ac:dyDescent="0.25">
      <c r="A411" s="22">
        <v>4223.9845690489501</v>
      </c>
      <c r="B411" s="22">
        <v>5093.0178831202802</v>
      </c>
      <c r="C411" s="22">
        <v>5081.8512479683104</v>
      </c>
      <c r="D411" s="22">
        <v>4175.4053609897201</v>
      </c>
      <c r="E411" s="22">
        <v>4036.4485795395599</v>
      </c>
      <c r="F411" s="22">
        <v>4206.9661488691499</v>
      </c>
      <c r="G411" s="22">
        <v>4582.6305406892297</v>
      </c>
      <c r="H411" s="22">
        <v>4095.1319061474901</v>
      </c>
      <c r="I411" s="22">
        <v>5214.5562266998204</v>
      </c>
      <c r="J411" s="22">
        <v>4938.1982581551902</v>
      </c>
      <c r="K411" s="18">
        <f t="shared" si="18"/>
        <v>4564.8190721227711</v>
      </c>
      <c r="L411" s="18">
        <f t="shared" si="19"/>
        <v>471.85864322921424</v>
      </c>
      <c r="M411" t="str">
        <f t="shared" si="20"/>
        <v>4564.82 ± 471.86</v>
      </c>
    </row>
    <row r="412" spans="1:13" x14ac:dyDescent="0.25">
      <c r="A412" s="22">
        <v>13.983625829978299</v>
      </c>
      <c r="B412" s="22">
        <v>16.290297392030901</v>
      </c>
      <c r="C412" s="22">
        <v>15.3247576065187</v>
      </c>
      <c r="D412" s="22">
        <v>13.1837719917967</v>
      </c>
      <c r="E412" s="22">
        <v>14.2006059062796</v>
      </c>
      <c r="F412" s="22">
        <v>14.7564554352701</v>
      </c>
      <c r="G412" s="22">
        <v>14.8567476083667</v>
      </c>
      <c r="H412" s="22">
        <v>13.696366585869701</v>
      </c>
      <c r="I412" s="22">
        <v>16.616652814440599</v>
      </c>
      <c r="J412" s="22">
        <v>15.6140536066778</v>
      </c>
      <c r="K412" s="18">
        <f t="shared" si="18"/>
        <v>14.852333477722912</v>
      </c>
      <c r="L412" s="18">
        <f t="shared" si="19"/>
        <v>1.1201654554708407</v>
      </c>
      <c r="M412" t="str">
        <f t="shared" si="20"/>
        <v>14.85 ± 1.12</v>
      </c>
    </row>
    <row r="413" spans="1:13" x14ac:dyDescent="0.25">
      <c r="A413" s="22">
        <v>1154.51999935666</v>
      </c>
      <c r="B413" s="22">
        <v>1136.98785602526</v>
      </c>
      <c r="C413" s="22">
        <v>1147.42879896523</v>
      </c>
      <c r="D413" s="22">
        <v>994.76696845030199</v>
      </c>
      <c r="E413" s="22">
        <v>947.81181903203799</v>
      </c>
      <c r="F413" s="22">
        <v>946.17556870748103</v>
      </c>
      <c r="G413" s="22">
        <v>1165.9155501003499</v>
      </c>
      <c r="H413" s="22">
        <v>1059.7283473637101</v>
      </c>
      <c r="I413" s="22">
        <v>1342.2892112157999</v>
      </c>
      <c r="J413" s="22">
        <v>1266.5170607687301</v>
      </c>
      <c r="K413" s="18">
        <f t="shared" si="18"/>
        <v>1116.2141179985563</v>
      </c>
      <c r="L413" s="18">
        <f t="shared" si="19"/>
        <v>130.9185050740557</v>
      </c>
      <c r="M413" t="str">
        <f t="shared" si="20"/>
        <v>1116.21 ± 130.92</v>
      </c>
    </row>
    <row r="414" spans="1:13" x14ac:dyDescent="0.25">
      <c r="A414" s="22">
        <v>2.792100900886</v>
      </c>
      <c r="B414" s="22">
        <v>3.2177578659975601</v>
      </c>
      <c r="C414" s="22">
        <v>2.5278949897910898</v>
      </c>
      <c r="D414" s="22">
        <v>2.7311585288102802</v>
      </c>
      <c r="E414" s="22">
        <v>2.6760618659609499</v>
      </c>
      <c r="F414" s="22">
        <v>2.8409598915313299</v>
      </c>
      <c r="G414" s="22">
        <v>3.01622064066032</v>
      </c>
      <c r="H414" s="22">
        <v>2.7671452298090999</v>
      </c>
      <c r="I414" s="22">
        <v>3.0439439185283801</v>
      </c>
      <c r="J414" s="22">
        <v>3.26037291028479</v>
      </c>
      <c r="K414" s="18">
        <f t="shared" si="18"/>
        <v>2.8873616742259802</v>
      </c>
      <c r="L414" s="18">
        <f t="shared" si="19"/>
        <v>0.23883158197464541</v>
      </c>
      <c r="M414" t="str">
        <f t="shared" si="20"/>
        <v>2.89 ± 0.24</v>
      </c>
    </row>
    <row r="415" spans="1:13" x14ac:dyDescent="0.25">
      <c r="A415" s="22">
        <v>0.72459795535542104</v>
      </c>
      <c r="B415" s="22">
        <v>0.81452415138483103</v>
      </c>
      <c r="C415" s="22">
        <v>0.74458903260528997</v>
      </c>
      <c r="D415" s="22">
        <v>0.64662309532286599</v>
      </c>
      <c r="E415" s="22">
        <v>0.74027893730635697</v>
      </c>
      <c r="F415" s="22">
        <v>0.76367074102722698</v>
      </c>
      <c r="G415" s="22">
        <v>0.58369938097894203</v>
      </c>
      <c r="H415" s="22">
        <v>0.68960480298847004</v>
      </c>
      <c r="I415" s="22">
        <v>0.83874169466435</v>
      </c>
      <c r="J415" s="22">
        <v>0.81486584605954704</v>
      </c>
      <c r="K415" s="18">
        <f t="shared" si="18"/>
        <v>0.73611956376933008</v>
      </c>
      <c r="L415" s="18">
        <f t="shared" si="19"/>
        <v>7.97674106102578E-2</v>
      </c>
      <c r="M415" t="str">
        <f t="shared" si="20"/>
        <v>0.74 ± 0.08</v>
      </c>
    </row>
    <row r="416" spans="1:13" x14ac:dyDescent="0.25">
      <c r="A416" s="22">
        <v>6.2137478758595499</v>
      </c>
      <c r="B416" s="22">
        <v>6.9828390127295297</v>
      </c>
      <c r="C416" s="22">
        <v>6.6826401443686301</v>
      </c>
      <c r="D416" s="22">
        <v>5.9071003889221201</v>
      </c>
      <c r="E416" s="22">
        <v>6.31312751670362</v>
      </c>
      <c r="F416" s="22">
        <v>6.59140681909048</v>
      </c>
      <c r="G416" s="22">
        <v>6.2304092469503303</v>
      </c>
      <c r="H416" s="22">
        <v>5.9227977773698504</v>
      </c>
      <c r="I416" s="22">
        <v>7.39479703553297</v>
      </c>
      <c r="J416" s="22">
        <v>6.7325908087659601</v>
      </c>
      <c r="K416" s="18">
        <f t="shared" si="18"/>
        <v>6.4971456626293032</v>
      </c>
      <c r="L416" s="18">
        <f t="shared" si="19"/>
        <v>0.47184719986350188</v>
      </c>
      <c r="M416" t="str">
        <f t="shared" si="20"/>
        <v>6.50 ± 0.47</v>
      </c>
    </row>
    <row r="417" spans="1:13" x14ac:dyDescent="0.25">
      <c r="A417" s="22">
        <v>40.518220722297002</v>
      </c>
      <c r="B417" s="22">
        <v>47.087545306958603</v>
      </c>
      <c r="C417" s="22">
        <v>43.570870355281997</v>
      </c>
      <c r="D417" s="22">
        <v>36.707479220278401</v>
      </c>
      <c r="E417" s="22">
        <v>34.5168212757671</v>
      </c>
      <c r="F417" s="22">
        <v>34.067456021105201</v>
      </c>
      <c r="G417" s="22">
        <v>33.054423926810003</v>
      </c>
      <c r="H417" s="22">
        <v>35.099870388039498</v>
      </c>
      <c r="I417" s="22">
        <v>47.589331047709997</v>
      </c>
      <c r="J417" s="22">
        <v>38.411512064409699</v>
      </c>
      <c r="K417" s="18">
        <f t="shared" si="18"/>
        <v>39.062353032865751</v>
      </c>
      <c r="L417" s="18">
        <f t="shared" si="19"/>
        <v>5.4050974385677844</v>
      </c>
      <c r="M417" t="str">
        <f t="shared" si="20"/>
        <v>39.06 ± 5.41</v>
      </c>
    </row>
    <row r="418" spans="1:13" x14ac:dyDescent="0.25">
      <c r="A418" s="22">
        <v>3.2098734234559698</v>
      </c>
      <c r="B418" s="22">
        <v>3.60329443278897</v>
      </c>
      <c r="C418" s="22">
        <v>3.3729893574491099</v>
      </c>
      <c r="D418" s="22">
        <v>3.07949244059273</v>
      </c>
      <c r="E418" s="22">
        <v>3.2648353430602102</v>
      </c>
      <c r="F418" s="22">
        <v>3.3886824333312702</v>
      </c>
      <c r="G418" s="22">
        <v>3.3670547578949499</v>
      </c>
      <c r="H418" s="22">
        <v>3.1310331412241799</v>
      </c>
      <c r="I418" s="22">
        <v>3.7628305651814999</v>
      </c>
      <c r="J418" s="22">
        <v>3.6637481769139399</v>
      </c>
      <c r="K418" s="18">
        <f t="shared" si="18"/>
        <v>3.384383407189282</v>
      </c>
      <c r="L418" s="18">
        <f t="shared" si="19"/>
        <v>0.22889295994290029</v>
      </c>
      <c r="M418" t="str">
        <f t="shared" si="20"/>
        <v>3.38 ± 0.23</v>
      </c>
    </row>
    <row r="419" spans="1:13" x14ac:dyDescent="0.25">
      <c r="A419" s="22">
        <v>278.93850349003299</v>
      </c>
      <c r="B419" s="22">
        <v>308.40212339448902</v>
      </c>
      <c r="C419" s="22">
        <v>298.47642008267297</v>
      </c>
      <c r="D419" s="22">
        <v>213.229191546083</v>
      </c>
      <c r="E419" s="22">
        <v>196.66533470125799</v>
      </c>
      <c r="F419" s="22">
        <v>180.01463464716301</v>
      </c>
      <c r="G419" s="22">
        <v>263.64781238628501</v>
      </c>
      <c r="H419" s="22">
        <v>238.03611115966399</v>
      </c>
      <c r="I419" s="22">
        <v>341.82576493838201</v>
      </c>
      <c r="J419" s="22">
        <v>319.07289236045</v>
      </c>
      <c r="K419" s="18">
        <f t="shared" si="18"/>
        <v>263.83087887064801</v>
      </c>
      <c r="L419" s="18">
        <f t="shared" si="19"/>
        <v>55.088151001664876</v>
      </c>
      <c r="M419" t="str">
        <f t="shared" si="20"/>
        <v>263.83 ± 55.09</v>
      </c>
    </row>
    <row r="420" spans="1:13" x14ac:dyDescent="0.25">
      <c r="A420" s="22">
        <v>0.698600949719548</v>
      </c>
      <c r="B420" s="22">
        <v>0.66511306911706902</v>
      </c>
      <c r="C420" s="22">
        <v>0.77949757315218504</v>
      </c>
      <c r="D420" s="22">
        <v>0.55455553531646695</v>
      </c>
      <c r="E420" s="22">
        <v>0.72013653069734596</v>
      </c>
      <c r="F420" s="22">
        <v>0.70022640377283096</v>
      </c>
      <c r="G420" s="22">
        <v>0.58327065652702004</v>
      </c>
      <c r="H420" s="22">
        <v>0.62903846614062797</v>
      </c>
      <c r="I420" s="22">
        <v>0.86921861872542705</v>
      </c>
      <c r="J420" s="22">
        <v>0.71013107616454396</v>
      </c>
      <c r="K420" s="18">
        <f t="shared" si="18"/>
        <v>0.69097888793330653</v>
      </c>
      <c r="L420" s="18">
        <f t="shared" si="19"/>
        <v>9.1702172985994854E-2</v>
      </c>
      <c r="M420" t="str">
        <f t="shared" si="20"/>
        <v>0.69 ± 0.09</v>
      </c>
    </row>
    <row r="421" spans="1:13" x14ac:dyDescent="0.25">
      <c r="A421" s="22">
        <v>3.40042354923207</v>
      </c>
      <c r="B421" s="22">
        <v>3.8525814929453199</v>
      </c>
      <c r="C421" s="22">
        <v>3.5807149750180498</v>
      </c>
      <c r="D421" s="22">
        <v>3.32488964332151</v>
      </c>
      <c r="E421" s="22">
        <v>3.4868945294883802</v>
      </c>
      <c r="F421" s="22">
        <v>3.5865882356883998</v>
      </c>
      <c r="G421" s="22">
        <v>3.6555867924907899</v>
      </c>
      <c r="H421" s="22">
        <v>3.3566165410375102</v>
      </c>
      <c r="I421" s="22">
        <v>3.92459632147802</v>
      </c>
      <c r="J421" s="22">
        <v>3.8853883623960401</v>
      </c>
      <c r="K421" s="18">
        <f t="shared" si="18"/>
        <v>3.6054280443096092</v>
      </c>
      <c r="L421" s="18">
        <f t="shared" si="19"/>
        <v>0.22148452816678763</v>
      </c>
      <c r="M421" t="str">
        <f t="shared" si="20"/>
        <v>3.61 ± 0.22</v>
      </c>
    </row>
    <row r="422" spans="1:13" x14ac:dyDescent="0.25">
      <c r="A422" s="22">
        <v>3.4629748642764802</v>
      </c>
      <c r="B422" s="22">
        <v>4.06051395069517</v>
      </c>
      <c r="C422" s="22">
        <v>3.8049089291598701</v>
      </c>
      <c r="D422" s="22">
        <v>3.3389222666155498</v>
      </c>
      <c r="E422" s="22">
        <v>3.4820887406749499</v>
      </c>
      <c r="F422" s="22">
        <v>3.6389855649322298</v>
      </c>
      <c r="G422" s="22">
        <v>3.6762429066584401</v>
      </c>
      <c r="H422" s="22">
        <v>3.3821464244247199</v>
      </c>
      <c r="I422" s="22">
        <v>4.1314357265073296</v>
      </c>
      <c r="J422" s="22">
        <v>3.90912072290666</v>
      </c>
      <c r="K422" s="18">
        <f t="shared" si="18"/>
        <v>3.6887340096851395</v>
      </c>
      <c r="L422" s="18">
        <f t="shared" si="19"/>
        <v>0.2806612523764348</v>
      </c>
      <c r="M422" t="str">
        <f t="shared" si="20"/>
        <v>3.69 ± 0.28</v>
      </c>
    </row>
    <row r="423" spans="1:13" x14ac:dyDescent="0.25">
      <c r="A423" s="22">
        <v>139.695453686554</v>
      </c>
      <c r="B423" s="22">
        <v>79.8857887984055</v>
      </c>
      <c r="C423" s="22">
        <v>156.69204546752999</v>
      </c>
      <c r="D423" s="22">
        <v>131.352036590876</v>
      </c>
      <c r="E423" s="22">
        <v>152.698905982019</v>
      </c>
      <c r="F423" s="22">
        <v>147.427021966593</v>
      </c>
      <c r="G423" s="22">
        <v>158.998203885598</v>
      </c>
      <c r="H423" s="22">
        <v>133.133874388561</v>
      </c>
      <c r="I423" s="22">
        <v>124.54535445758501</v>
      </c>
      <c r="J423" s="22">
        <v>180.11964524225499</v>
      </c>
      <c r="K423" s="18">
        <f t="shared" si="18"/>
        <v>140.45483304659766</v>
      </c>
      <c r="L423" s="18">
        <f t="shared" si="19"/>
        <v>26.745891402624988</v>
      </c>
      <c r="M423" t="str">
        <f t="shared" si="20"/>
        <v>140.45 ± 26.75</v>
      </c>
    </row>
    <row r="424" spans="1:13" x14ac:dyDescent="0.25">
      <c r="A424" s="22">
        <v>60.4758771868105</v>
      </c>
      <c r="B424" s="22">
        <v>62.857236426692502</v>
      </c>
      <c r="C424" s="22">
        <v>47.774437551525502</v>
      </c>
      <c r="D424" s="22">
        <v>47.531392303930801</v>
      </c>
      <c r="E424" s="22">
        <v>45.169879883681197</v>
      </c>
      <c r="F424" s="22">
        <v>50.538237944978597</v>
      </c>
      <c r="G424" s="22">
        <v>61.322103533766501</v>
      </c>
      <c r="H424" s="22">
        <v>47.788426320321399</v>
      </c>
      <c r="I424" s="22">
        <v>74.930060200258097</v>
      </c>
      <c r="J424" s="22">
        <v>58.135542330401499</v>
      </c>
      <c r="K424" s="18">
        <f t="shared" si="18"/>
        <v>55.652319368236661</v>
      </c>
      <c r="L424" s="18">
        <f t="shared" si="19"/>
        <v>9.4927360458196439</v>
      </c>
      <c r="M424" t="str">
        <f t="shared" si="20"/>
        <v>55.65 ± 9.49</v>
      </c>
    </row>
    <row r="425" spans="1:13" x14ac:dyDescent="0.25">
      <c r="A425" s="22">
        <v>108.463644629993</v>
      </c>
      <c r="B425" s="22">
        <v>133.18698312802201</v>
      </c>
      <c r="C425" s="22">
        <v>118.52894874908201</v>
      </c>
      <c r="D425" s="22">
        <v>107.029021186329</v>
      </c>
      <c r="E425" s="22">
        <v>97.559140731486394</v>
      </c>
      <c r="F425" s="22">
        <v>104.967348048563</v>
      </c>
      <c r="G425" s="22">
        <v>104.998723863607</v>
      </c>
      <c r="H425" s="22">
        <v>101.839639657416</v>
      </c>
      <c r="I425" s="22">
        <v>129.14955141431</v>
      </c>
      <c r="J425" s="22">
        <v>115.022376682962</v>
      </c>
      <c r="K425" s="18">
        <f t="shared" si="18"/>
        <v>112.07453780917703</v>
      </c>
      <c r="L425" s="18">
        <f t="shared" si="19"/>
        <v>11.748123164017036</v>
      </c>
      <c r="M425" t="str">
        <f t="shared" si="20"/>
        <v>112.07 ± 11.75</v>
      </c>
    </row>
    <row r="426" spans="1:13" x14ac:dyDescent="0.25">
      <c r="A426" s="22">
        <v>0.646437920164317</v>
      </c>
      <c r="B426" s="22">
        <v>1.0502015540842</v>
      </c>
      <c r="C426" s="22">
        <v>0.99924797192215897</v>
      </c>
      <c r="D426" s="22">
        <v>0.85169520974159196</v>
      </c>
      <c r="E426" s="22">
        <v>0.62316405307501599</v>
      </c>
      <c r="F426" s="22">
        <v>0.88899462856352296</v>
      </c>
      <c r="G426" s="22">
        <v>0.49154927989002301</v>
      </c>
      <c r="H426" s="22">
        <v>0.46433527028420901</v>
      </c>
      <c r="I426" s="22">
        <v>0.91494876425713301</v>
      </c>
      <c r="J426" s="22">
        <v>0.66067167359869905</v>
      </c>
      <c r="K426" s="18">
        <f t="shared" si="18"/>
        <v>0.75912463255808726</v>
      </c>
      <c r="L426" s="18">
        <f t="shared" si="19"/>
        <v>0.20856003050318275</v>
      </c>
      <c r="M426" t="str">
        <f t="shared" si="20"/>
        <v>0.76 ± 0.21</v>
      </c>
    </row>
    <row r="427" spans="1:13" x14ac:dyDescent="0.25">
      <c r="A427" s="22">
        <v>47.338725764266698</v>
      </c>
      <c r="B427" s="22">
        <v>61.099584938899099</v>
      </c>
      <c r="C427" s="22">
        <v>57.8120517863426</v>
      </c>
      <c r="D427" s="22">
        <v>38.578660952198298</v>
      </c>
      <c r="E427" s="22">
        <v>33.899375184203798</v>
      </c>
      <c r="F427" s="22">
        <v>28.5225528304248</v>
      </c>
      <c r="G427" s="22">
        <v>30.650050193023901</v>
      </c>
      <c r="H427" s="22">
        <v>23.073994201429599</v>
      </c>
      <c r="I427" s="22">
        <v>54.074800736915201</v>
      </c>
      <c r="J427" s="22">
        <v>29.776286000382001</v>
      </c>
      <c r="K427" s="18">
        <f t="shared" si="18"/>
        <v>40.482608258808604</v>
      </c>
      <c r="L427" s="18">
        <f t="shared" si="19"/>
        <v>13.58714531680565</v>
      </c>
      <c r="M427" t="str">
        <f t="shared" si="20"/>
        <v>40.48 ± 13.59</v>
      </c>
    </row>
    <row r="428" spans="1:13" x14ac:dyDescent="0.25">
      <c r="A428" s="22">
        <v>51.6925559485056</v>
      </c>
      <c r="B428" s="22">
        <v>48.416383204435</v>
      </c>
      <c r="C428" s="22">
        <v>56.0041220118135</v>
      </c>
      <c r="D428" s="22">
        <v>53.266213600781498</v>
      </c>
      <c r="E428" s="22">
        <v>47.187701769863203</v>
      </c>
      <c r="F428" s="22">
        <v>46.932690002268302</v>
      </c>
      <c r="G428" s="22">
        <v>61.7746752619679</v>
      </c>
      <c r="H428" s="22">
        <v>56.2398427276351</v>
      </c>
      <c r="I428" s="22">
        <v>69.984133221359102</v>
      </c>
      <c r="J428" s="22">
        <v>65.252135316261999</v>
      </c>
      <c r="K428" s="18">
        <f t="shared" si="18"/>
        <v>55.675045306489118</v>
      </c>
      <c r="L428" s="18">
        <f t="shared" si="19"/>
        <v>7.8663705238613986</v>
      </c>
      <c r="M428" t="str">
        <f t="shared" si="20"/>
        <v>55.68 ± 7.87</v>
      </c>
    </row>
    <row r="429" spans="1:13" x14ac:dyDescent="0.25">
      <c r="A429" s="22">
        <v>29.638858856577599</v>
      </c>
      <c r="B429" s="22">
        <v>33.175974507057397</v>
      </c>
      <c r="C429" s="22">
        <v>31.874490757123599</v>
      </c>
      <c r="D429" s="22">
        <v>28.996079856702501</v>
      </c>
      <c r="E429" s="22">
        <v>27.482107578240399</v>
      </c>
      <c r="F429" s="22">
        <v>30.770415270607099</v>
      </c>
      <c r="G429" s="22">
        <v>30.032558301828001</v>
      </c>
      <c r="H429" s="22">
        <v>27.3684763435975</v>
      </c>
      <c r="I429" s="22">
        <v>32.968969864704803</v>
      </c>
      <c r="J429" s="22">
        <v>31.522567153559098</v>
      </c>
      <c r="K429" s="18">
        <f t="shared" si="18"/>
        <v>30.383049848999804</v>
      </c>
      <c r="L429" s="18">
        <f t="shared" si="19"/>
        <v>2.0619254191709251</v>
      </c>
      <c r="M429" t="str">
        <f t="shared" si="20"/>
        <v>30.38 ± 2.06</v>
      </c>
    </row>
    <row r="430" spans="1:13" x14ac:dyDescent="0.25">
      <c r="A430" s="22">
        <v>1.1906461043399801</v>
      </c>
      <c r="B430" s="22">
        <v>1.2503850411303601</v>
      </c>
      <c r="C430" s="22">
        <v>1.3889846697275099</v>
      </c>
      <c r="D430" s="22">
        <v>0.96725629933644097</v>
      </c>
      <c r="E430" s="22">
        <v>1.29363658255897</v>
      </c>
      <c r="F430" s="22">
        <v>1.19146326807095</v>
      </c>
      <c r="G430" s="22">
        <v>1.3275812449865001</v>
      </c>
      <c r="H430" s="22">
        <v>1.2994707967154699</v>
      </c>
      <c r="I430" s="22">
        <v>1.5116018585104001</v>
      </c>
      <c r="J430" s="22">
        <v>1.4247851545224</v>
      </c>
      <c r="K430" s="18">
        <f t="shared" si="18"/>
        <v>1.2845811019898981</v>
      </c>
      <c r="L430" s="18">
        <f t="shared" si="19"/>
        <v>0.15040963989633854</v>
      </c>
      <c r="M430" t="str">
        <f t="shared" si="20"/>
        <v>1.28 ± 0.15</v>
      </c>
    </row>
    <row r="431" spans="1:13" x14ac:dyDescent="0.25">
      <c r="A431" s="22">
        <v>8.3560731901961791</v>
      </c>
      <c r="B431" s="22">
        <v>9.7157500762259605</v>
      </c>
      <c r="C431" s="22">
        <v>8.58902591024526</v>
      </c>
      <c r="D431" s="22">
        <v>8.2692175101165102</v>
      </c>
      <c r="E431" s="22">
        <v>8.3813030102464801</v>
      </c>
      <c r="F431" s="22">
        <v>8.6624934059800598</v>
      </c>
      <c r="G431" s="22">
        <v>9.1557017339509894</v>
      </c>
      <c r="H431" s="22">
        <v>8.7940152194350993</v>
      </c>
      <c r="I431" s="22">
        <v>10.5621324884705</v>
      </c>
      <c r="J431" s="22">
        <v>10.2318399858632</v>
      </c>
      <c r="K431" s="18">
        <f t="shared" si="18"/>
        <v>9.0717552530730234</v>
      </c>
      <c r="L431" s="18">
        <f t="shared" si="19"/>
        <v>0.82323559357500475</v>
      </c>
      <c r="M431" t="str">
        <f t="shared" si="20"/>
        <v>9.07 ± 0.82</v>
      </c>
    </row>
    <row r="432" spans="1:13" x14ac:dyDescent="0.25">
      <c r="A432" s="22">
        <v>4.29848557458297</v>
      </c>
      <c r="B432" s="22">
        <v>5.45152057268644</v>
      </c>
      <c r="C432" s="22">
        <v>3.6693029804747099</v>
      </c>
      <c r="D432" s="22">
        <v>3.1223538596520899</v>
      </c>
      <c r="E432" s="22">
        <v>2.1424028745377699</v>
      </c>
      <c r="F432" s="22">
        <v>2.3574797991054801</v>
      </c>
      <c r="G432" s="22">
        <v>2.6707944947484101</v>
      </c>
      <c r="H432" s="22">
        <v>4.5943855214546803</v>
      </c>
      <c r="I432" s="22">
        <v>5.00561342043056</v>
      </c>
      <c r="J432" s="22">
        <v>2.2885484440803299</v>
      </c>
      <c r="K432" s="18">
        <f t="shared" si="18"/>
        <v>3.560088754175343</v>
      </c>
      <c r="L432" s="18">
        <f t="shared" si="19"/>
        <v>1.2178923383048454</v>
      </c>
      <c r="M432" t="str">
        <f t="shared" si="20"/>
        <v>3.56 ± 1.22</v>
      </c>
    </row>
    <row r="433" spans="1:13" x14ac:dyDescent="0.25">
      <c r="A433" s="22">
        <v>30.270839985086401</v>
      </c>
      <c r="B433" s="22">
        <v>32.829998610253803</v>
      </c>
      <c r="C433" s="22">
        <v>32.267130778520396</v>
      </c>
      <c r="D433" s="22">
        <v>29.0458421757682</v>
      </c>
      <c r="E433" s="22">
        <v>31.106689485703399</v>
      </c>
      <c r="F433" s="22">
        <v>32.113638018534402</v>
      </c>
      <c r="G433" s="22">
        <v>31.245198918542901</v>
      </c>
      <c r="H433" s="22">
        <v>28.785166155226801</v>
      </c>
      <c r="I433" s="22">
        <v>36.419994419746203</v>
      </c>
      <c r="J433" s="22">
        <v>33.816430817241802</v>
      </c>
      <c r="K433" s="18">
        <f t="shared" si="18"/>
        <v>31.790092936462429</v>
      </c>
      <c r="L433" s="18">
        <f t="shared" si="19"/>
        <v>2.2751864338985275</v>
      </c>
      <c r="M433" t="str">
        <f t="shared" si="20"/>
        <v>31.79 ± 2.28</v>
      </c>
    </row>
    <row r="434" spans="1:13" x14ac:dyDescent="0.25">
      <c r="A434" s="22">
        <v>638.76343939969104</v>
      </c>
      <c r="B434" s="22">
        <v>750.31297163181898</v>
      </c>
      <c r="C434" s="22">
        <v>676.47154048416598</v>
      </c>
      <c r="D434" s="22">
        <v>550.88237994579003</v>
      </c>
      <c r="E434" s="22">
        <v>530.94390832054205</v>
      </c>
      <c r="F434" s="22">
        <v>634.88282293528198</v>
      </c>
      <c r="G434" s="22">
        <v>696.60996867306699</v>
      </c>
      <c r="H434" s="22">
        <v>645.39736625206399</v>
      </c>
      <c r="I434" s="22">
        <v>767.38310005584697</v>
      </c>
      <c r="J434" s="22">
        <v>711.65963563866705</v>
      </c>
      <c r="K434" s="18">
        <f t="shared" si="18"/>
        <v>660.33071333369344</v>
      </c>
      <c r="L434" s="18">
        <f t="shared" si="19"/>
        <v>77.333347359228</v>
      </c>
      <c r="M434" t="str">
        <f t="shared" si="20"/>
        <v>660.33 ± 77.33</v>
      </c>
    </row>
    <row r="435" spans="1:13" x14ac:dyDescent="0.25">
      <c r="A435" s="22">
        <v>0.742940978496335</v>
      </c>
      <c r="B435" s="22">
        <v>0.87475322932004895</v>
      </c>
      <c r="C435" s="22">
        <v>0.82432068930938796</v>
      </c>
      <c r="D435" s="22">
        <v>0.734002609504387</v>
      </c>
      <c r="E435" s="22">
        <v>0.74863436468876898</v>
      </c>
      <c r="F435" s="22">
        <v>0.783726381137967</v>
      </c>
      <c r="G435" s="22">
        <v>0.78839432605309401</v>
      </c>
      <c r="H435" s="22">
        <v>0.73435278981924101</v>
      </c>
      <c r="I435" s="22">
        <v>0.89099893905222405</v>
      </c>
      <c r="J435" s="22">
        <v>0.84319718834012802</v>
      </c>
      <c r="K435" s="18">
        <f t="shared" si="18"/>
        <v>0.79653214957215834</v>
      </c>
      <c r="L435" s="18">
        <f t="shared" si="19"/>
        <v>5.8845352754054073E-2</v>
      </c>
      <c r="M435" t="str">
        <f t="shared" si="20"/>
        <v>0.80 ± 0.06</v>
      </c>
    </row>
    <row r="436" spans="1:13" x14ac:dyDescent="0.25">
      <c r="A436" s="22">
        <v>1.30827068787767</v>
      </c>
      <c r="B436" s="22">
        <v>1.79922083402198</v>
      </c>
      <c r="C436" s="22">
        <v>0.113585044930005</v>
      </c>
      <c r="D436" s="22">
        <v>0.30576189042767499</v>
      </c>
      <c r="E436" s="22">
        <v>0.44519544894865298</v>
      </c>
      <c r="F436" s="22">
        <v>0.72463279172370698</v>
      </c>
      <c r="G436" s="22">
        <v>1.07404753556875</v>
      </c>
      <c r="H436" s="22">
        <v>0.235200894996524</v>
      </c>
      <c r="I436" s="22">
        <v>0.37228349739962102</v>
      </c>
      <c r="J436" s="22">
        <v>0.96312018666503696</v>
      </c>
      <c r="K436" s="18">
        <f t="shared" si="18"/>
        <v>0.73413188125596229</v>
      </c>
      <c r="L436" s="18">
        <f t="shared" si="19"/>
        <v>0.54406374670583124</v>
      </c>
      <c r="M436" t="str">
        <f t="shared" si="20"/>
        <v>0.73 ± 0.54</v>
      </c>
    </row>
    <row r="437" spans="1:13" x14ac:dyDescent="0.25">
      <c r="A437" s="22">
        <v>47.429022681629803</v>
      </c>
      <c r="B437" s="22">
        <v>57.157907741095599</v>
      </c>
      <c r="C437" s="22">
        <v>54.772528137996296</v>
      </c>
      <c r="D437" s="22">
        <v>47.233961422945903</v>
      </c>
      <c r="E437" s="22">
        <v>45.643678169613899</v>
      </c>
      <c r="F437" s="22">
        <v>51.364817507963998</v>
      </c>
      <c r="G437" s="22">
        <v>50.845932817394498</v>
      </c>
      <c r="H437" s="22">
        <v>47.735631989416802</v>
      </c>
      <c r="I437" s="22">
        <v>55.632166586696201</v>
      </c>
      <c r="J437" s="22">
        <v>54.471806013557597</v>
      </c>
      <c r="K437" s="18">
        <f t="shared" si="18"/>
        <v>51.228745306831058</v>
      </c>
      <c r="L437" s="18">
        <f t="shared" si="19"/>
        <v>4.103886945740352</v>
      </c>
      <c r="M437" t="str">
        <f t="shared" si="20"/>
        <v>51.23 ± 4.10</v>
      </c>
    </row>
    <row r="438" spans="1:13" x14ac:dyDescent="0.25">
      <c r="A438" s="22">
        <v>8.2981259739012803</v>
      </c>
      <c r="B438" s="22">
        <v>9.8101905002377006</v>
      </c>
      <c r="C438" s="22">
        <v>9.2146387958723608</v>
      </c>
      <c r="D438" s="22">
        <v>8.3523016878607503</v>
      </c>
      <c r="E438" s="22">
        <v>8.4611455906253905</v>
      </c>
      <c r="F438" s="22">
        <v>9.1235477049986002</v>
      </c>
      <c r="G438" s="22">
        <v>8.9746138121991006</v>
      </c>
      <c r="H438" s="22">
        <v>8.3440951869467899</v>
      </c>
      <c r="I438" s="22">
        <v>9.9455261201201193</v>
      </c>
      <c r="J438" s="22">
        <v>9.6943933087113692</v>
      </c>
      <c r="K438" s="18">
        <f t="shared" si="18"/>
        <v>9.0218578681473467</v>
      </c>
      <c r="L438" s="18">
        <f t="shared" si="19"/>
        <v>0.64312833095324695</v>
      </c>
      <c r="M438" t="str">
        <f t="shared" si="20"/>
        <v>9.02 ± 0.64</v>
      </c>
    </row>
    <row r="439" spans="1:13" x14ac:dyDescent="0.25">
      <c r="A439" s="22">
        <v>27.201332073716902</v>
      </c>
      <c r="B439" s="22">
        <v>31.625185201111599</v>
      </c>
      <c r="C439" s="22">
        <v>32.229318901131599</v>
      </c>
      <c r="D439" s="22">
        <v>27.031760078515202</v>
      </c>
      <c r="E439" s="22">
        <v>25.6380725808975</v>
      </c>
      <c r="F439" s="22">
        <v>26.665045673003799</v>
      </c>
      <c r="G439" s="22">
        <v>26.2285593306582</v>
      </c>
      <c r="H439" s="22">
        <v>24.193816466613502</v>
      </c>
      <c r="I439" s="22">
        <v>31.524501714219799</v>
      </c>
      <c r="J439" s="22">
        <v>30.785764443198801</v>
      </c>
      <c r="K439" s="18">
        <f t="shared" si="18"/>
        <v>28.312335646306689</v>
      </c>
      <c r="L439" s="18">
        <f t="shared" si="19"/>
        <v>2.9211368552128114</v>
      </c>
      <c r="M439" t="str">
        <f t="shared" si="20"/>
        <v>28.31 ± 2.92</v>
      </c>
    </row>
    <row r="440" spans="1:13" x14ac:dyDescent="0.25">
      <c r="A440" s="22">
        <v>29.4995211341047</v>
      </c>
      <c r="B440" s="22">
        <v>33.556421115637903</v>
      </c>
      <c r="C440" s="22">
        <v>32.449369275649602</v>
      </c>
      <c r="D440" s="22">
        <v>27.908116479457</v>
      </c>
      <c r="E440" s="22">
        <v>25.853662157031099</v>
      </c>
      <c r="F440" s="22">
        <v>27.842368907860902</v>
      </c>
      <c r="G440" s="22">
        <v>24.851041282990501</v>
      </c>
      <c r="H440" s="22">
        <v>27.2322143151974</v>
      </c>
      <c r="I440" s="22">
        <v>34.542382531805302</v>
      </c>
      <c r="J440" s="22">
        <v>31.580973056858099</v>
      </c>
      <c r="K440" s="18">
        <f t="shared" si="18"/>
        <v>29.531607025659252</v>
      </c>
      <c r="L440" s="18">
        <f t="shared" si="19"/>
        <v>3.3372093256839648</v>
      </c>
      <c r="M440" t="str">
        <f t="shared" si="20"/>
        <v>29.53 ± 3.34</v>
      </c>
    </row>
    <row r="441" spans="1:13" x14ac:dyDescent="0.25">
      <c r="A441" s="22">
        <v>20.624471788103801</v>
      </c>
      <c r="B441" s="22">
        <v>20.463048277902001</v>
      </c>
      <c r="C441" s="22">
        <v>22.799090728953299</v>
      </c>
      <c r="D441" s="22">
        <v>20.590448584331899</v>
      </c>
      <c r="E441" s="22">
        <v>21.3943374800489</v>
      </c>
      <c r="F441" s="22">
        <v>19.256451853380302</v>
      </c>
      <c r="G441" s="22">
        <v>27.253061822560699</v>
      </c>
      <c r="H441" s="22">
        <v>23.510156826888</v>
      </c>
      <c r="I441" s="22">
        <v>28.740359851453501</v>
      </c>
      <c r="J441" s="22">
        <v>26.490272554065999</v>
      </c>
      <c r="K441" s="18">
        <f t="shared" si="18"/>
        <v>23.112169976768836</v>
      </c>
      <c r="L441" s="18">
        <f t="shared" si="19"/>
        <v>3.2977193008241805</v>
      </c>
      <c r="M441" t="str">
        <f t="shared" si="20"/>
        <v>23.11 ± 3.30</v>
      </c>
    </row>
    <row r="442" spans="1:13" x14ac:dyDescent="0.25">
      <c r="A442" s="22">
        <v>138.98113427995901</v>
      </c>
      <c r="B442" s="22">
        <v>160.15789470934101</v>
      </c>
      <c r="C442" s="22">
        <v>155.20275593330899</v>
      </c>
      <c r="D442" s="22">
        <v>132.14835567923001</v>
      </c>
      <c r="E442" s="22">
        <v>122.809831057677</v>
      </c>
      <c r="F442" s="22">
        <v>133.29679735497001</v>
      </c>
      <c r="G442" s="22">
        <v>131.67304065031101</v>
      </c>
      <c r="H442" s="22">
        <v>134.729305955412</v>
      </c>
      <c r="I442" s="22">
        <v>157.94290763635999</v>
      </c>
      <c r="J442" s="22">
        <v>151.37251027191499</v>
      </c>
      <c r="K442" s="18">
        <f t="shared" si="18"/>
        <v>141.8314533528484</v>
      </c>
      <c r="L442" s="18">
        <f t="shared" si="19"/>
        <v>13.146372229461999</v>
      </c>
      <c r="M442" t="str">
        <f t="shared" si="20"/>
        <v>141.83 ± 13.15</v>
      </c>
    </row>
    <row r="443" spans="1:13" x14ac:dyDescent="0.25">
      <c r="A443" s="22">
        <v>2.68769027793314</v>
      </c>
      <c r="B443" s="22">
        <v>3.3227230750490002</v>
      </c>
      <c r="C443" s="22">
        <v>3.1772135831415702</v>
      </c>
      <c r="D443" s="22">
        <v>2.7005354012362699</v>
      </c>
      <c r="E443" s="22">
        <v>2.2894282402703499</v>
      </c>
      <c r="F443" s="22">
        <v>2.9108075848780599</v>
      </c>
      <c r="G443" s="22">
        <v>1.83337299409322</v>
      </c>
      <c r="H443" s="22">
        <v>2.4446897369343801</v>
      </c>
      <c r="I443" s="22">
        <v>3.25791755260434</v>
      </c>
      <c r="J443" s="22">
        <v>3.0233784071169798</v>
      </c>
      <c r="K443" s="18">
        <f t="shared" si="18"/>
        <v>2.764775685325731</v>
      </c>
      <c r="L443" s="18">
        <f t="shared" si="19"/>
        <v>0.47361377245924763</v>
      </c>
      <c r="M443" t="str">
        <f t="shared" si="20"/>
        <v>2.76 ± 0.47</v>
      </c>
    </row>
    <row r="444" spans="1:13" x14ac:dyDescent="0.25">
      <c r="A444" s="22">
        <v>4.3008602816971102</v>
      </c>
      <c r="B444" s="22">
        <v>4.5010852059631397</v>
      </c>
      <c r="C444" s="22">
        <v>4.4198380637462797</v>
      </c>
      <c r="D444" s="22">
        <v>3.7708086183629401</v>
      </c>
      <c r="E444" s="22">
        <v>3.03821774402422</v>
      </c>
      <c r="F444" s="22">
        <v>3.6843887241775501</v>
      </c>
      <c r="G444" s="22">
        <v>4.4009160374698704</v>
      </c>
      <c r="H444" s="22">
        <v>3.11487126703287</v>
      </c>
      <c r="I444" s="22">
        <v>4.7454888932807098</v>
      </c>
      <c r="J444" s="22">
        <v>4.9061417165794401</v>
      </c>
      <c r="K444" s="18">
        <f t="shared" si="18"/>
        <v>4.0882616552334134</v>
      </c>
      <c r="L444" s="18">
        <f t="shared" si="19"/>
        <v>0.65304104116140727</v>
      </c>
      <c r="M444" t="str">
        <f t="shared" si="20"/>
        <v>4.09 ± 0.65</v>
      </c>
    </row>
    <row r="445" spans="1:13" x14ac:dyDescent="0.25">
      <c r="A445" s="22">
        <v>34.047424788660003</v>
      </c>
      <c r="B445" s="22">
        <v>34.535466853726199</v>
      </c>
      <c r="C445" s="22">
        <v>32.602919907377498</v>
      </c>
      <c r="D445" s="22">
        <v>32.346164113895</v>
      </c>
      <c r="E445" s="22">
        <v>31.144600514314298</v>
      </c>
      <c r="F445" s="22">
        <v>32.952338050100799</v>
      </c>
      <c r="G445" s="22">
        <v>32.316741121829203</v>
      </c>
      <c r="H445" s="22">
        <v>32.871719400171997</v>
      </c>
      <c r="I445" s="22">
        <v>37.402857402133897</v>
      </c>
      <c r="J445" s="22">
        <v>38.376421644411998</v>
      </c>
      <c r="K445" s="18">
        <f t="shared" si="18"/>
        <v>33.859665379662097</v>
      </c>
      <c r="L445" s="18">
        <f t="shared" si="19"/>
        <v>2.3302080494782942</v>
      </c>
      <c r="M445" t="str">
        <f t="shared" si="20"/>
        <v>33.86 ± 2.33</v>
      </c>
    </row>
    <row r="446" spans="1:13" x14ac:dyDescent="0.25">
      <c r="A446" s="22">
        <v>56.294413494976098</v>
      </c>
      <c r="B446" s="22">
        <v>67.689270891156696</v>
      </c>
      <c r="C446" s="22">
        <v>64.358840449297901</v>
      </c>
      <c r="D446" s="22">
        <v>56.181732081236497</v>
      </c>
      <c r="E446" s="22">
        <v>54.908585444448597</v>
      </c>
      <c r="F446" s="22">
        <v>59.766529753485699</v>
      </c>
      <c r="G446" s="22">
        <v>59.339598011062897</v>
      </c>
      <c r="H446" s="22">
        <v>56.084786854990597</v>
      </c>
      <c r="I446" s="22">
        <v>65.684035960458701</v>
      </c>
      <c r="J446" s="22">
        <v>64.470897526509304</v>
      </c>
      <c r="K446" s="18">
        <f t="shared" si="18"/>
        <v>60.477869046762294</v>
      </c>
      <c r="L446" s="18">
        <f t="shared" si="19"/>
        <v>4.6926722388307267</v>
      </c>
      <c r="M446" t="str">
        <f t="shared" si="20"/>
        <v>60.48 ± 4.69</v>
      </c>
    </row>
    <row r="447" spans="1:13" x14ac:dyDescent="0.25">
      <c r="A447" s="22">
        <v>537.48558736923997</v>
      </c>
      <c r="B447" s="22">
        <v>661.11929435003196</v>
      </c>
      <c r="C447" s="22">
        <v>630.21058623396902</v>
      </c>
      <c r="D447" s="22">
        <v>540.82785784224995</v>
      </c>
      <c r="E447" s="22">
        <v>540.47080899579703</v>
      </c>
      <c r="F447" s="22">
        <v>602.42266929078903</v>
      </c>
      <c r="G447" s="22">
        <v>589.71916191710602</v>
      </c>
      <c r="H447" s="22">
        <v>554.49408944044103</v>
      </c>
      <c r="I447" s="22">
        <v>635.71115498704796</v>
      </c>
      <c r="J447" s="22">
        <v>645.77418790723505</v>
      </c>
      <c r="K447" s="18">
        <f t="shared" si="18"/>
        <v>593.82353983339067</v>
      </c>
      <c r="L447" s="18">
        <f t="shared" si="19"/>
        <v>48.042568577112739</v>
      </c>
      <c r="M447" t="str">
        <f t="shared" si="20"/>
        <v>593.82 ± 48.04</v>
      </c>
    </row>
    <row r="448" spans="1:13" x14ac:dyDescent="0.25">
      <c r="A448" s="22">
        <v>869.52413744635203</v>
      </c>
      <c r="B448" s="22">
        <v>1057.7486176052</v>
      </c>
      <c r="C448" s="22">
        <v>1017.42793581976</v>
      </c>
      <c r="D448" s="22">
        <v>873.41441612803396</v>
      </c>
      <c r="E448" s="22">
        <v>885.92709989174796</v>
      </c>
      <c r="F448" s="22">
        <v>960.20573929575596</v>
      </c>
      <c r="G448" s="22">
        <v>963.36254413554605</v>
      </c>
      <c r="H448" s="22">
        <v>916.40051561305302</v>
      </c>
      <c r="I448" s="22">
        <v>1042.0345555312799</v>
      </c>
      <c r="J448" s="22">
        <v>1052.9792382170899</v>
      </c>
      <c r="K448" s="18">
        <f t="shared" si="18"/>
        <v>963.90247996838184</v>
      </c>
      <c r="L448" s="18">
        <f t="shared" si="19"/>
        <v>75.393248473223366</v>
      </c>
      <c r="M448" t="str">
        <f t="shared" si="20"/>
        <v>963.90 ± 75.39</v>
      </c>
    </row>
    <row r="449" spans="1:13" x14ac:dyDescent="0.25">
      <c r="A449" s="22">
        <v>27.106265829395898</v>
      </c>
      <c r="B449" s="22">
        <v>31.394670942392899</v>
      </c>
      <c r="C449" s="22">
        <v>32.245889808966197</v>
      </c>
      <c r="D449" s="22">
        <v>24.608354715677699</v>
      </c>
      <c r="E449" s="22">
        <v>19.556078038517601</v>
      </c>
      <c r="F449" s="22">
        <v>23.667576211958501</v>
      </c>
      <c r="G449" s="22">
        <v>18.111621896503099</v>
      </c>
      <c r="H449" s="22">
        <v>21.4137004250879</v>
      </c>
      <c r="I449" s="22">
        <v>33.078944185441301</v>
      </c>
      <c r="J449" s="22">
        <v>26.113685820433101</v>
      </c>
      <c r="K449" s="18">
        <f t="shared" si="18"/>
        <v>25.729678787437422</v>
      </c>
      <c r="L449" s="18">
        <f t="shared" si="19"/>
        <v>5.2798646689214399</v>
      </c>
      <c r="M449" t="str">
        <f t="shared" si="20"/>
        <v>25.73 ± 5.28</v>
      </c>
    </row>
    <row r="450" spans="1:13" x14ac:dyDescent="0.25">
      <c r="A450" s="22">
        <v>26.2287724902794</v>
      </c>
      <c r="B450" s="22">
        <v>30.569901439319398</v>
      </c>
      <c r="C450" s="22">
        <v>37.756546495798801</v>
      </c>
      <c r="D450" s="22">
        <v>20.9020436234327</v>
      </c>
      <c r="E450" s="22">
        <v>20.157119674682299</v>
      </c>
      <c r="F450" s="22">
        <v>23.624454808777699</v>
      </c>
      <c r="G450" s="22">
        <v>24.314432112599999</v>
      </c>
      <c r="H450" s="22">
        <v>18.684428709068499</v>
      </c>
      <c r="I450" s="22">
        <v>27.1164962437235</v>
      </c>
      <c r="J450" s="22">
        <v>25.417346024982599</v>
      </c>
      <c r="K450" s="18">
        <f t="shared" si="18"/>
        <v>25.477154162266494</v>
      </c>
      <c r="L450" s="18">
        <f t="shared" si="19"/>
        <v>5.5790823660688345</v>
      </c>
      <c r="M450" t="str">
        <f t="shared" si="20"/>
        <v>25.48 ± 5.58</v>
      </c>
    </row>
    <row r="451" spans="1:13" x14ac:dyDescent="0.25">
      <c r="A451" s="22">
        <v>77.046366538379701</v>
      </c>
      <c r="B451" s="22">
        <v>94.706688987737294</v>
      </c>
      <c r="C451" s="22">
        <v>89.615642171707506</v>
      </c>
      <c r="D451" s="22">
        <v>77.714347012784302</v>
      </c>
      <c r="E451" s="22">
        <v>76.455616782850896</v>
      </c>
      <c r="F451" s="22">
        <v>85.606273007643196</v>
      </c>
      <c r="G451" s="22">
        <v>83.483742423102896</v>
      </c>
      <c r="H451" s="22">
        <v>78.773999415092405</v>
      </c>
      <c r="I451" s="22">
        <v>90.746402195842407</v>
      </c>
      <c r="J451" s="22">
        <v>90.946639368294797</v>
      </c>
      <c r="K451" s="18">
        <f t="shared" ref="K451:K514" si="21">SUM(A451:J451)/10</f>
        <v>84.509571790343529</v>
      </c>
      <c r="L451" s="18">
        <f t="shared" ref="L451:L514" si="22">STDEV(A451:J451)</f>
        <v>6.7682233019256781</v>
      </c>
      <c r="M451" t="str">
        <f t="shared" ref="M451:M514" si="23">TEXT(K451, "0.00") &amp; " ± " &amp; TEXT(L451, "0.00")</f>
        <v>84.51 ± 6.77</v>
      </c>
    </row>
    <row r="452" spans="1:13" x14ac:dyDescent="0.25">
      <c r="A452" s="22">
        <v>13.5201785463069</v>
      </c>
      <c r="B452" s="22">
        <v>15.539262649104799</v>
      </c>
      <c r="C452" s="22">
        <v>15.0642546016234</v>
      </c>
      <c r="D452" s="22">
        <v>13.517480450386801</v>
      </c>
      <c r="E452" s="22">
        <v>13.1279252543645</v>
      </c>
      <c r="F452" s="22">
        <v>14.0753001736102</v>
      </c>
      <c r="G452" s="22">
        <v>14.1890968860596</v>
      </c>
      <c r="H452" s="22">
        <v>13.4839453877466</v>
      </c>
      <c r="I452" s="22">
        <v>15.705206044873</v>
      </c>
      <c r="J452" s="22">
        <v>15.3772032822359</v>
      </c>
      <c r="K452" s="18">
        <f t="shared" si="21"/>
        <v>14.35998532763117</v>
      </c>
      <c r="L452" s="18">
        <f t="shared" si="22"/>
        <v>0.97421180399739515</v>
      </c>
      <c r="M452" t="str">
        <f t="shared" si="23"/>
        <v>14.36 ± 0.97</v>
      </c>
    </row>
    <row r="453" spans="1:13" x14ac:dyDescent="0.25">
      <c r="A453" s="22">
        <v>21.394451666257702</v>
      </c>
      <c r="B453" s="22">
        <v>25.0554840294295</v>
      </c>
      <c r="C453" s="22">
        <v>23.5458903910476</v>
      </c>
      <c r="D453" s="22">
        <v>21.5294771960871</v>
      </c>
      <c r="E453" s="22">
        <v>21.917470105143099</v>
      </c>
      <c r="F453" s="22">
        <v>23.454381159568001</v>
      </c>
      <c r="G453" s="22">
        <v>23.277756197996499</v>
      </c>
      <c r="H453" s="22">
        <v>21.537417116643802</v>
      </c>
      <c r="I453" s="22">
        <v>25.647733232756799</v>
      </c>
      <c r="J453" s="22">
        <v>25.130392681327098</v>
      </c>
      <c r="K453" s="18">
        <f t="shared" si="21"/>
        <v>23.24904537762572</v>
      </c>
      <c r="L453" s="18">
        <f t="shared" si="22"/>
        <v>1.6257200913256553</v>
      </c>
      <c r="M453" t="str">
        <f t="shared" si="23"/>
        <v>23.25 ± 1.63</v>
      </c>
    </row>
    <row r="454" spans="1:13" x14ac:dyDescent="0.25">
      <c r="A454" s="22">
        <v>1.7223163754097199</v>
      </c>
      <c r="B454" s="22">
        <v>2.0257101324386899</v>
      </c>
      <c r="C454" s="22">
        <v>1.9048331091180399</v>
      </c>
      <c r="D454" s="22">
        <v>1.7407603217288901</v>
      </c>
      <c r="E454" s="22">
        <v>1.76582084910478</v>
      </c>
      <c r="F454" s="22">
        <v>1.8970732140951401</v>
      </c>
      <c r="G454" s="22">
        <v>1.8778241164982299</v>
      </c>
      <c r="H454" s="22">
        <v>1.73875963088358</v>
      </c>
      <c r="I454" s="22">
        <v>2.0728898877278001</v>
      </c>
      <c r="J454" s="22">
        <v>2.0254311384633201</v>
      </c>
      <c r="K454" s="18">
        <f t="shared" si="21"/>
        <v>1.8771418775468192</v>
      </c>
      <c r="L454" s="18">
        <f t="shared" si="22"/>
        <v>0.13235345150660213</v>
      </c>
      <c r="M454" t="str">
        <f t="shared" si="23"/>
        <v>1.88 ± 0.13</v>
      </c>
    </row>
    <row r="455" spans="1:13" x14ac:dyDescent="0.25">
      <c r="A455" s="22">
        <v>53.991156623289001</v>
      </c>
      <c r="B455" s="22">
        <v>63.511218973026203</v>
      </c>
      <c r="C455" s="22">
        <v>54.618352945919497</v>
      </c>
      <c r="D455" s="22">
        <v>52.4826748836063</v>
      </c>
      <c r="E455" s="22">
        <v>54.330283813587599</v>
      </c>
      <c r="F455" s="22">
        <v>57.349519596584202</v>
      </c>
      <c r="G455" s="22">
        <v>58.767507699376402</v>
      </c>
      <c r="H455" s="22">
        <v>53.599381867288002</v>
      </c>
      <c r="I455" s="22">
        <v>66.184657535393001</v>
      </c>
      <c r="J455" s="22">
        <v>62.957617359021199</v>
      </c>
      <c r="K455" s="18">
        <f t="shared" si="21"/>
        <v>57.779237129709145</v>
      </c>
      <c r="L455" s="18">
        <f t="shared" si="22"/>
        <v>4.8676306019087594</v>
      </c>
      <c r="M455" t="str">
        <f t="shared" si="23"/>
        <v>57.78 ± 4.87</v>
      </c>
    </row>
    <row r="456" spans="1:13" x14ac:dyDescent="0.25">
      <c r="A456" s="22">
        <v>95.683913194645498</v>
      </c>
      <c r="B456" s="22">
        <v>127.27460909637</v>
      </c>
      <c r="C456" s="22">
        <v>95.347441553886398</v>
      </c>
      <c r="D456" s="22">
        <v>82.303229446103202</v>
      </c>
      <c r="E456" s="22">
        <v>87.659744051028994</v>
      </c>
      <c r="F456" s="22">
        <v>95.8108604492285</v>
      </c>
      <c r="G456" s="22">
        <v>93.392953714144895</v>
      </c>
      <c r="H456" s="22">
        <v>75.918752707091798</v>
      </c>
      <c r="I456" s="22">
        <v>100.84415213441901</v>
      </c>
      <c r="J456" s="22">
        <v>96.977066739321899</v>
      </c>
      <c r="K456" s="18">
        <f t="shared" si="21"/>
        <v>95.121272308624029</v>
      </c>
      <c r="L456" s="18">
        <f t="shared" si="22"/>
        <v>13.591566474713627</v>
      </c>
      <c r="M456" t="str">
        <f t="shared" si="23"/>
        <v>95.12 ± 13.59</v>
      </c>
    </row>
    <row r="457" spans="1:13" x14ac:dyDescent="0.25">
      <c r="A457" s="22">
        <v>132.691005878841</v>
      </c>
      <c r="B457" s="22">
        <v>155.509762000492</v>
      </c>
      <c r="C457" s="22">
        <v>134.59978437954101</v>
      </c>
      <c r="D457" s="22">
        <v>120.86390824836199</v>
      </c>
      <c r="E457" s="22">
        <v>125.330542019322</v>
      </c>
      <c r="F457" s="22">
        <v>138.90921468739401</v>
      </c>
      <c r="G457" s="22">
        <v>135.86406382481999</v>
      </c>
      <c r="H457" s="22">
        <v>128.810599409856</v>
      </c>
      <c r="I457" s="22">
        <v>155.68805181277301</v>
      </c>
      <c r="J457" s="22">
        <v>134.737816762216</v>
      </c>
      <c r="K457" s="18">
        <f t="shared" si="21"/>
        <v>136.30047490236171</v>
      </c>
      <c r="L457" s="18">
        <f t="shared" si="22"/>
        <v>11.474409183213172</v>
      </c>
      <c r="M457" t="str">
        <f t="shared" si="23"/>
        <v>136.30 ± 11.47</v>
      </c>
    </row>
    <row r="458" spans="1:13" x14ac:dyDescent="0.25">
      <c r="A458" s="22">
        <v>5.6509477503955203</v>
      </c>
      <c r="B458" s="22">
        <v>4.83819147298993</v>
      </c>
      <c r="C458" s="22">
        <v>4.2392673562908998</v>
      </c>
      <c r="D458" s="22">
        <v>2.0813199301730898</v>
      </c>
      <c r="E458" s="22">
        <v>5.6071167557751096</v>
      </c>
      <c r="F458" s="22">
        <v>2.8519271249763798</v>
      </c>
      <c r="G458" s="22">
        <v>5.2789333479838696</v>
      </c>
      <c r="H458" s="22">
        <v>7.1431669856092403</v>
      </c>
      <c r="I458" s="22">
        <v>5.7647622895770496</v>
      </c>
      <c r="J458" s="22">
        <v>4.8879935231245799</v>
      </c>
      <c r="K458" s="18">
        <f t="shared" si="21"/>
        <v>4.834362653689567</v>
      </c>
      <c r="L458" s="18">
        <f t="shared" si="22"/>
        <v>1.4728712833645397</v>
      </c>
      <c r="M458" t="str">
        <f t="shared" si="23"/>
        <v>4.83 ± 1.47</v>
      </c>
    </row>
    <row r="459" spans="1:13" x14ac:dyDescent="0.25">
      <c r="A459" s="22">
        <v>105.155473935998</v>
      </c>
      <c r="B459" s="22">
        <v>119.62395559948899</v>
      </c>
      <c r="C459" s="22">
        <v>115.120949569516</v>
      </c>
      <c r="D459" s="22">
        <v>97.304719108568904</v>
      </c>
      <c r="E459" s="22">
        <v>99.530354324747805</v>
      </c>
      <c r="F459" s="22">
        <v>107.106524190494</v>
      </c>
      <c r="G459" s="22">
        <v>103.499412778227</v>
      </c>
      <c r="H459" s="22">
        <v>102.61022282168901</v>
      </c>
      <c r="I459" s="22">
        <v>122.778553595403</v>
      </c>
      <c r="J459" s="22">
        <v>114.573334080251</v>
      </c>
      <c r="K459" s="18">
        <f t="shared" si="21"/>
        <v>108.73035000043838</v>
      </c>
      <c r="L459" s="18">
        <f t="shared" si="22"/>
        <v>8.7332256021115082</v>
      </c>
      <c r="M459" t="str">
        <f t="shared" si="23"/>
        <v>108.73 ± 8.73</v>
      </c>
    </row>
    <row r="460" spans="1:13" x14ac:dyDescent="0.25">
      <c r="A460" s="22">
        <v>715.97293756809597</v>
      </c>
      <c r="B460" s="22">
        <v>755.224159413508</v>
      </c>
      <c r="C460" s="22">
        <v>797.39277864318603</v>
      </c>
      <c r="D460" s="22">
        <v>650.89761289949797</v>
      </c>
      <c r="E460" s="22">
        <v>632.44992983505597</v>
      </c>
      <c r="F460" s="22">
        <v>609.99983199025201</v>
      </c>
      <c r="G460" s="22">
        <v>805.71418470758101</v>
      </c>
      <c r="H460" s="22">
        <v>625.28310667738401</v>
      </c>
      <c r="I460" s="22">
        <v>872.24212853961706</v>
      </c>
      <c r="J460" s="22">
        <v>856.79094475225395</v>
      </c>
      <c r="K460" s="18">
        <f t="shared" si="21"/>
        <v>732.1967615026432</v>
      </c>
      <c r="L460" s="18">
        <f t="shared" si="22"/>
        <v>99.166987211310996</v>
      </c>
      <c r="M460" t="str">
        <f t="shared" si="23"/>
        <v>732.20 ± 99.17</v>
      </c>
    </row>
    <row r="461" spans="1:13" x14ac:dyDescent="0.25">
      <c r="A461" s="22">
        <v>18.262190127469701</v>
      </c>
      <c r="B461" s="22">
        <v>21.471025227882102</v>
      </c>
      <c r="C461" s="22">
        <v>20.178109710114899</v>
      </c>
      <c r="D461" s="22">
        <v>18.431510222429999</v>
      </c>
      <c r="E461" s="22">
        <v>18.5025014456692</v>
      </c>
      <c r="F461" s="22">
        <v>20.0580331030346</v>
      </c>
      <c r="G461" s="22">
        <v>19.809864010585901</v>
      </c>
      <c r="H461" s="22">
        <v>18.352695410653698</v>
      </c>
      <c r="I461" s="22">
        <v>21.700255090971499</v>
      </c>
      <c r="J461" s="22">
        <v>21.371389953803501</v>
      </c>
      <c r="K461" s="18">
        <f t="shared" si="21"/>
        <v>19.813757430261507</v>
      </c>
      <c r="L461" s="18">
        <f t="shared" si="22"/>
        <v>1.3782489020117923</v>
      </c>
      <c r="M461" t="str">
        <f t="shared" si="23"/>
        <v>19.81 ± 1.38</v>
      </c>
    </row>
    <row r="462" spans="1:13" x14ac:dyDescent="0.25">
      <c r="A462" s="22">
        <v>1.0078956106444801</v>
      </c>
      <c r="B462" s="22">
        <v>0.94141208007931698</v>
      </c>
      <c r="C462" s="22">
        <v>1.0765927708707801</v>
      </c>
      <c r="D462" s="22">
        <v>1.0059274393133799</v>
      </c>
      <c r="E462" s="22">
        <v>0.80843497603200398</v>
      </c>
      <c r="F462" s="22">
        <v>0.83721603360027097</v>
      </c>
      <c r="G462" s="22">
        <v>0.805235011037439</v>
      </c>
      <c r="H462" s="22">
        <v>0.86405255738645803</v>
      </c>
      <c r="I462" s="22">
        <v>1.1394038773141799</v>
      </c>
      <c r="J462" s="22">
        <v>0.85862048313720196</v>
      </c>
      <c r="K462" s="18">
        <f t="shared" si="21"/>
        <v>0.93447908394155088</v>
      </c>
      <c r="L462" s="18">
        <f t="shared" si="22"/>
        <v>0.11808615626134017</v>
      </c>
      <c r="M462" t="str">
        <f t="shared" si="23"/>
        <v>0.93 ± 0.12</v>
      </c>
    </row>
    <row r="463" spans="1:13" x14ac:dyDescent="0.25">
      <c r="A463" s="22">
        <v>1.89522189542186</v>
      </c>
      <c r="B463" s="22">
        <v>1.89905792416539</v>
      </c>
      <c r="C463" s="22">
        <v>1.8604647873435201</v>
      </c>
      <c r="D463" s="22">
        <v>2.0744332674366901</v>
      </c>
      <c r="E463" s="22">
        <v>0.37914904606441302</v>
      </c>
      <c r="F463" s="22">
        <v>1.1452970847021799</v>
      </c>
      <c r="G463" s="22">
        <v>0.96150924047106001</v>
      </c>
      <c r="H463" s="22">
        <v>1.1246290237177199</v>
      </c>
      <c r="I463" s="22">
        <v>1.07545388909057</v>
      </c>
      <c r="J463" s="22">
        <v>0.88840037514455605</v>
      </c>
      <c r="K463" s="18">
        <f t="shared" si="21"/>
        <v>1.3303616533557958</v>
      </c>
      <c r="L463" s="18">
        <f t="shared" si="22"/>
        <v>0.56321246405427061</v>
      </c>
      <c r="M463" t="str">
        <f t="shared" si="23"/>
        <v>1.33 ± 0.56</v>
      </c>
    </row>
    <row r="464" spans="1:13" x14ac:dyDescent="0.25">
      <c r="A464" s="22">
        <v>21.846702553744201</v>
      </c>
      <c r="B464" s="22">
        <v>22.3375934839205</v>
      </c>
      <c r="C464" s="22">
        <v>22.201273537963999</v>
      </c>
      <c r="D464" s="22">
        <v>21.950609835504299</v>
      </c>
      <c r="E464" s="22">
        <v>19.4007465444489</v>
      </c>
      <c r="F464" s="22">
        <v>22.573834876470801</v>
      </c>
      <c r="G464" s="22">
        <v>21.436873964954401</v>
      </c>
      <c r="H464" s="22">
        <v>21.2351719214765</v>
      </c>
      <c r="I464" s="22">
        <v>23.856335832472201</v>
      </c>
      <c r="J464" s="22">
        <v>22.119115053982799</v>
      </c>
      <c r="K464" s="18">
        <f t="shared" si="21"/>
        <v>21.89582576049386</v>
      </c>
      <c r="L464" s="18">
        <f t="shared" si="22"/>
        <v>1.1313485661309528</v>
      </c>
      <c r="M464" t="str">
        <f t="shared" si="23"/>
        <v>21.90 ± 1.13</v>
      </c>
    </row>
    <row r="465" spans="1:13" x14ac:dyDescent="0.25">
      <c r="A465" s="22">
        <v>3.6888325436593701</v>
      </c>
      <c r="B465" s="22">
        <v>4.3898561216774397</v>
      </c>
      <c r="C465" s="22">
        <v>4.1489313514775903</v>
      </c>
      <c r="D465" s="22">
        <v>3.6941929883287199</v>
      </c>
      <c r="E465" s="22">
        <v>3.6426499986555401</v>
      </c>
      <c r="F465" s="22">
        <v>3.9211962166737102</v>
      </c>
      <c r="G465" s="22">
        <v>3.9053517454303801</v>
      </c>
      <c r="H465" s="22">
        <v>3.6938060121628999</v>
      </c>
      <c r="I465" s="22">
        <v>4.2862067735986802</v>
      </c>
      <c r="J465" s="22">
        <v>4.2197607613052197</v>
      </c>
      <c r="K465" s="18">
        <f t="shared" si="21"/>
        <v>3.9590784512969543</v>
      </c>
      <c r="L465" s="18">
        <f t="shared" si="22"/>
        <v>0.28177945381369052</v>
      </c>
      <c r="M465" t="str">
        <f t="shared" si="23"/>
        <v>3.96 ± 0.28</v>
      </c>
    </row>
    <row r="466" spans="1:13" x14ac:dyDescent="0.25">
      <c r="A466" s="22">
        <v>100.145353031304</v>
      </c>
      <c r="B466" s="22">
        <v>114.489110764926</v>
      </c>
      <c r="C466" s="22">
        <v>107.746416637273</v>
      </c>
      <c r="D466" s="22">
        <v>100.508027124893</v>
      </c>
      <c r="E466" s="22">
        <v>103.31063417516999</v>
      </c>
      <c r="F466" s="22">
        <v>108.44814080352999</v>
      </c>
      <c r="G466" s="22">
        <v>108.51203474419</v>
      </c>
      <c r="H466" s="22">
        <v>100.927972260305</v>
      </c>
      <c r="I466" s="22">
        <v>119.445397190913</v>
      </c>
      <c r="J466" s="22">
        <v>116.78174471864099</v>
      </c>
      <c r="K466" s="18">
        <f t="shared" si="21"/>
        <v>108.03148314511449</v>
      </c>
      <c r="L466" s="18">
        <f t="shared" si="22"/>
        <v>6.9965942733394328</v>
      </c>
      <c r="M466" t="str">
        <f t="shared" si="23"/>
        <v>108.03 ± 7.00</v>
      </c>
    </row>
    <row r="467" spans="1:13" x14ac:dyDescent="0.25">
      <c r="A467" s="22">
        <v>71.824804853254307</v>
      </c>
      <c r="B467" s="22">
        <v>85.856217094297307</v>
      </c>
      <c r="C467" s="22">
        <v>67.604707721097796</v>
      </c>
      <c r="D467" s="22">
        <v>64.939272803467006</v>
      </c>
      <c r="E467" s="22">
        <v>69.365276001777502</v>
      </c>
      <c r="F467" s="22">
        <v>72.910423936861704</v>
      </c>
      <c r="G467" s="22">
        <v>74.251851339946398</v>
      </c>
      <c r="H467" s="22">
        <v>65.635745080681005</v>
      </c>
      <c r="I467" s="22">
        <v>80.235348705527102</v>
      </c>
      <c r="J467" s="22">
        <v>77.466342186363605</v>
      </c>
      <c r="K467" s="18">
        <f t="shared" si="21"/>
        <v>73.008998972327376</v>
      </c>
      <c r="L467" s="18">
        <f t="shared" si="22"/>
        <v>6.6838462116588842</v>
      </c>
      <c r="M467" t="str">
        <f t="shared" si="23"/>
        <v>73.01 ± 6.68</v>
      </c>
    </row>
    <row r="468" spans="1:13" x14ac:dyDescent="0.25">
      <c r="A468" s="22">
        <v>7.7759456115343299</v>
      </c>
      <c r="B468" s="22">
        <v>9.9612087177365503</v>
      </c>
      <c r="C468" s="22">
        <v>9.4428174937899598</v>
      </c>
      <c r="D468" s="22">
        <v>7.81964762675989</v>
      </c>
      <c r="E468" s="22">
        <v>8.9836494824519395</v>
      </c>
      <c r="F468" s="22">
        <v>8.1496004157329498</v>
      </c>
      <c r="G468" s="22">
        <v>9.6671730144462291</v>
      </c>
      <c r="H468" s="22">
        <v>10.4142482333482</v>
      </c>
      <c r="I468" s="22">
        <v>10.2849015973335</v>
      </c>
      <c r="J468" s="22">
        <v>7.3126008982603699</v>
      </c>
      <c r="K468" s="18">
        <f t="shared" si="21"/>
        <v>8.9811793091393906</v>
      </c>
      <c r="L468" s="18">
        <f t="shared" si="22"/>
        <v>1.1389547230885655</v>
      </c>
      <c r="M468" t="str">
        <f t="shared" si="23"/>
        <v>8.98 ± 1.14</v>
      </c>
    </row>
    <row r="469" spans="1:13" x14ac:dyDescent="0.25">
      <c r="A469" s="22">
        <v>3.0519212525068702</v>
      </c>
      <c r="B469" s="22">
        <v>3.6073755499164699</v>
      </c>
      <c r="C469" s="22">
        <v>3.1717627344405601</v>
      </c>
      <c r="D469" s="22">
        <v>2.7997550724976499</v>
      </c>
      <c r="E469" s="22">
        <v>3.10606681061472</v>
      </c>
      <c r="F469" s="22">
        <v>3.3277023330156199</v>
      </c>
      <c r="G469" s="22">
        <v>3.2733486529905398</v>
      </c>
      <c r="H469" s="22">
        <v>3.2034760778187801</v>
      </c>
      <c r="I469" s="22">
        <v>3.5888184016293998</v>
      </c>
      <c r="J469" s="22">
        <v>3.53970136863063</v>
      </c>
      <c r="K469" s="18">
        <f t="shared" si="21"/>
        <v>3.266992825406124</v>
      </c>
      <c r="L469" s="18">
        <f t="shared" si="22"/>
        <v>0.25843445761847078</v>
      </c>
      <c r="M469" t="str">
        <f t="shared" si="23"/>
        <v>3.27 ± 0.26</v>
      </c>
    </row>
    <row r="470" spans="1:13" x14ac:dyDescent="0.25">
      <c r="A470" s="22">
        <v>2.71190557710361</v>
      </c>
      <c r="B470" s="22">
        <v>3.21655631391332</v>
      </c>
      <c r="C470" s="22">
        <v>3.1327269333414698</v>
      </c>
      <c r="D470" s="22">
        <v>2.65490157157183</v>
      </c>
      <c r="E470" s="22">
        <v>1.67583103607467</v>
      </c>
      <c r="F470" s="22">
        <v>2.1851187625434298</v>
      </c>
      <c r="G470" s="22">
        <v>1.7258436539195801</v>
      </c>
      <c r="H470" s="22">
        <v>2.2625025653978801</v>
      </c>
      <c r="I470" s="22">
        <v>2.7398733261507</v>
      </c>
      <c r="J470" s="22">
        <v>2.4074105201289102</v>
      </c>
      <c r="K470" s="18">
        <f t="shared" si="21"/>
        <v>2.47126702601454</v>
      </c>
      <c r="L470" s="18">
        <f t="shared" si="22"/>
        <v>0.52437038802398195</v>
      </c>
      <c r="M470" t="str">
        <f t="shared" si="23"/>
        <v>2.47 ± 0.52</v>
      </c>
    </row>
    <row r="471" spans="1:13" x14ac:dyDescent="0.25">
      <c r="A471" s="22">
        <v>5.7786761206516504</v>
      </c>
      <c r="B471" s="22">
        <v>6.3498007905655003</v>
      </c>
      <c r="C471" s="22">
        <v>6.4342135977931303</v>
      </c>
      <c r="D471" s="22">
        <v>4.8675505680966999</v>
      </c>
      <c r="E471" s="22">
        <v>3.8844384552212401</v>
      </c>
      <c r="F471" s="22">
        <v>4.9536736697191399</v>
      </c>
      <c r="G471" s="22">
        <v>4.6182859025429899</v>
      </c>
      <c r="H471" s="22">
        <v>4.9679508344270298</v>
      </c>
      <c r="I471" s="22">
        <v>6.1692641793706597</v>
      </c>
      <c r="J471" s="22">
        <v>5.19238959532231</v>
      </c>
      <c r="K471" s="18">
        <f t="shared" si="21"/>
        <v>5.3216243713710343</v>
      </c>
      <c r="L471" s="18">
        <f t="shared" si="22"/>
        <v>0.83439510867440569</v>
      </c>
      <c r="M471" t="str">
        <f t="shared" si="23"/>
        <v>5.32 ± 0.83</v>
      </c>
    </row>
    <row r="472" spans="1:13" x14ac:dyDescent="0.25">
      <c r="A472" s="22">
        <v>125.68997692256301</v>
      </c>
      <c r="B472" s="22">
        <v>166.52881219789799</v>
      </c>
      <c r="C472" s="22">
        <v>153.801455947546</v>
      </c>
      <c r="D472" s="22">
        <v>121.33302464090001</v>
      </c>
      <c r="E472" s="22">
        <v>124.684610024055</v>
      </c>
      <c r="F472" s="22">
        <v>135.334301471202</v>
      </c>
      <c r="G472" s="22">
        <v>136.48188969972199</v>
      </c>
      <c r="H472" s="22">
        <v>126.769466891958</v>
      </c>
      <c r="I472" s="22">
        <v>155.78395370260699</v>
      </c>
      <c r="J472" s="22">
        <v>151.732353528354</v>
      </c>
      <c r="K472" s="18">
        <f t="shared" si="21"/>
        <v>139.81398450268051</v>
      </c>
      <c r="L472" s="18">
        <f t="shared" si="22"/>
        <v>15.90834898853827</v>
      </c>
      <c r="M472" t="str">
        <f t="shared" si="23"/>
        <v>139.81 ± 15.91</v>
      </c>
    </row>
    <row r="473" spans="1:13" x14ac:dyDescent="0.25">
      <c r="A473" s="22">
        <v>22.2111984152159</v>
      </c>
      <c r="B473" s="22">
        <v>15.9018840976041</v>
      </c>
      <c r="C473" s="22">
        <v>20.4564775860913</v>
      </c>
      <c r="D473" s="22">
        <v>9.5050829435182305</v>
      </c>
      <c r="E473" s="22">
        <v>7.7943796049680403</v>
      </c>
      <c r="F473" s="22">
        <v>13.052887997660701</v>
      </c>
      <c r="G473" s="22">
        <v>10.650194619800301</v>
      </c>
      <c r="H473" s="22">
        <v>10.7619028885665</v>
      </c>
      <c r="I473" s="22">
        <v>19.538256505271399</v>
      </c>
      <c r="J473" s="22">
        <v>10.6117801677358</v>
      </c>
      <c r="K473" s="18">
        <f t="shared" si="21"/>
        <v>14.048404482643226</v>
      </c>
      <c r="L473" s="18">
        <f t="shared" si="22"/>
        <v>5.1226450213205741</v>
      </c>
      <c r="M473" t="str">
        <f t="shared" si="23"/>
        <v>14.05 ± 5.12</v>
      </c>
    </row>
    <row r="474" spans="1:13" x14ac:dyDescent="0.25">
      <c r="A474" s="22">
        <v>107.804649050384</v>
      </c>
      <c r="B474" s="22">
        <v>123.16812515241899</v>
      </c>
      <c r="C474" s="22">
        <v>115.456615780291</v>
      </c>
      <c r="D474" s="22">
        <v>107.125662738207</v>
      </c>
      <c r="E474" s="22">
        <v>106.735721759485</v>
      </c>
      <c r="F474" s="22">
        <v>115.507408391133</v>
      </c>
      <c r="G474" s="22">
        <v>115.052015345238</v>
      </c>
      <c r="H474" s="22">
        <v>109.752426644011</v>
      </c>
      <c r="I474" s="22">
        <v>125.652916626782</v>
      </c>
      <c r="J474" s="22">
        <v>123.352080144735</v>
      </c>
      <c r="K474" s="18">
        <f t="shared" si="21"/>
        <v>114.96076216326851</v>
      </c>
      <c r="L474" s="18">
        <f t="shared" si="22"/>
        <v>7.1494133266271991</v>
      </c>
      <c r="M474" t="str">
        <f t="shared" si="23"/>
        <v>114.96 ± 7.15</v>
      </c>
    </row>
    <row r="475" spans="1:13" x14ac:dyDescent="0.25">
      <c r="A475" s="22">
        <v>0.25383583642542401</v>
      </c>
      <c r="B475" s="22">
        <v>0.308773472905159</v>
      </c>
      <c r="C475" s="22">
        <v>0.29042835952714102</v>
      </c>
      <c r="D475" s="22">
        <v>0.200817090342753</v>
      </c>
      <c r="E475" s="22">
        <v>0.24766347277909501</v>
      </c>
      <c r="F475" s="22">
        <v>0.26944177970290201</v>
      </c>
      <c r="G475" s="22">
        <v>0.26566944597288999</v>
      </c>
      <c r="H475" s="22">
        <v>0.24805589765310301</v>
      </c>
      <c r="I475" s="22">
        <v>0.30147127062082302</v>
      </c>
      <c r="J475" s="22">
        <v>0.287316404283047</v>
      </c>
      <c r="K475" s="18">
        <f t="shared" si="21"/>
        <v>0.26734730302123372</v>
      </c>
      <c r="L475" s="18">
        <f t="shared" si="22"/>
        <v>3.1950856970180117E-2</v>
      </c>
      <c r="M475" t="str">
        <f t="shared" si="23"/>
        <v>0.27 ± 0.03</v>
      </c>
    </row>
    <row r="476" spans="1:13" x14ac:dyDescent="0.25">
      <c r="A476" s="22">
        <v>107.552969597101</v>
      </c>
      <c r="B476" s="22">
        <v>110.07210238820799</v>
      </c>
      <c r="C476" s="22">
        <v>107.50980861423599</v>
      </c>
      <c r="D476" s="22">
        <v>98.160132256449003</v>
      </c>
      <c r="E476" s="22">
        <v>92.958797636327901</v>
      </c>
      <c r="F476" s="22">
        <v>109.84514493422</v>
      </c>
      <c r="G476" s="22">
        <v>104.65052177439399</v>
      </c>
      <c r="H476" s="22">
        <v>106.69849800579399</v>
      </c>
      <c r="I476" s="22">
        <v>117.593410220436</v>
      </c>
      <c r="J476" s="22">
        <v>119.51574937699399</v>
      </c>
      <c r="K476" s="18">
        <f t="shared" si="21"/>
        <v>107.45571348041599</v>
      </c>
      <c r="L476" s="18">
        <f t="shared" si="22"/>
        <v>7.9288187063873687</v>
      </c>
      <c r="M476" t="str">
        <f t="shared" si="23"/>
        <v>107.46 ± 7.93</v>
      </c>
    </row>
    <row r="477" spans="1:13" x14ac:dyDescent="0.25">
      <c r="A477" s="22">
        <v>6.8039728048606802</v>
      </c>
      <c r="B477" s="22">
        <v>7.7745036501437399</v>
      </c>
      <c r="C477" s="22">
        <v>6.8245645296701696</v>
      </c>
      <c r="D477" s="22">
        <v>4.8229287938879697</v>
      </c>
      <c r="E477" s="22">
        <v>4.8210131986998004</v>
      </c>
      <c r="F477" s="22">
        <v>7.1223774257814503</v>
      </c>
      <c r="G477" s="22">
        <v>6.2909010554430997</v>
      </c>
      <c r="H477" s="22">
        <v>5.49514409099356</v>
      </c>
      <c r="I477" s="22">
        <v>7.7830749005879598</v>
      </c>
      <c r="J477" s="22">
        <v>6.4858463787240899</v>
      </c>
      <c r="K477" s="18">
        <f t="shared" si="21"/>
        <v>6.4224326828792524</v>
      </c>
      <c r="L477" s="18">
        <f t="shared" si="22"/>
        <v>1.0791350306208762</v>
      </c>
      <c r="M477" t="str">
        <f t="shared" si="23"/>
        <v>6.42 ± 1.08</v>
      </c>
    </row>
    <row r="478" spans="1:13" x14ac:dyDescent="0.25">
      <c r="A478" s="22">
        <v>61.894031038624902</v>
      </c>
      <c r="B478" s="22">
        <v>66.134226837031207</v>
      </c>
      <c r="C478" s="22">
        <v>64.750090035202305</v>
      </c>
      <c r="D478" s="22">
        <v>60.004624958905701</v>
      </c>
      <c r="E478" s="22">
        <v>60.4704822931633</v>
      </c>
      <c r="F478" s="22">
        <v>64.238965125862705</v>
      </c>
      <c r="G478" s="22">
        <v>62.372310267052001</v>
      </c>
      <c r="H478" s="22">
        <v>61.268868060830101</v>
      </c>
      <c r="I478" s="22">
        <v>71.243183631598001</v>
      </c>
      <c r="J478" s="22">
        <v>72.2255584949</v>
      </c>
      <c r="K478" s="18">
        <f t="shared" si="21"/>
        <v>64.460234074317015</v>
      </c>
      <c r="L478" s="18">
        <f t="shared" si="22"/>
        <v>4.2965633423144842</v>
      </c>
      <c r="M478" t="str">
        <f t="shared" si="23"/>
        <v>64.46 ± 4.30</v>
      </c>
    </row>
    <row r="479" spans="1:13" x14ac:dyDescent="0.25">
      <c r="A479" s="22">
        <v>4.6055775527289304</v>
      </c>
      <c r="B479" s="22">
        <v>5.5615022307138098</v>
      </c>
      <c r="C479" s="22">
        <v>5.25957623038994</v>
      </c>
      <c r="D479" s="22">
        <v>4.6092498433426998</v>
      </c>
      <c r="E479" s="22">
        <v>4.4048278350091996</v>
      </c>
      <c r="F479" s="22">
        <v>5.0129043990182298</v>
      </c>
      <c r="G479" s="22">
        <v>4.7230761654500402</v>
      </c>
      <c r="H479" s="22">
        <v>4.6340741341100502</v>
      </c>
      <c r="I479" s="22">
        <v>5.3901352985340099</v>
      </c>
      <c r="J479" s="22">
        <v>5.2724700687540498</v>
      </c>
      <c r="K479" s="18">
        <f t="shared" si="21"/>
        <v>4.9473393758050959</v>
      </c>
      <c r="L479" s="18">
        <f t="shared" si="22"/>
        <v>0.40202520393698227</v>
      </c>
      <c r="M479" t="str">
        <f t="shared" si="23"/>
        <v>4.95 ± 0.40</v>
      </c>
    </row>
    <row r="480" spans="1:13" x14ac:dyDescent="0.25">
      <c r="A480" s="22">
        <v>5.38506972843106</v>
      </c>
      <c r="B480" s="22">
        <v>6.4021628758305296</v>
      </c>
      <c r="C480" s="22">
        <v>6.0091206426886901</v>
      </c>
      <c r="D480" s="22">
        <v>5.4350770784035403</v>
      </c>
      <c r="E480" s="22">
        <v>5.3913949222078399</v>
      </c>
      <c r="F480" s="22">
        <v>5.9102632464548597</v>
      </c>
      <c r="G480" s="22">
        <v>5.7691473302884297</v>
      </c>
      <c r="H480" s="22">
        <v>5.4566506762093896</v>
      </c>
      <c r="I480" s="22">
        <v>6.3261362685079803</v>
      </c>
      <c r="J480" s="22">
        <v>6.3163950167026996</v>
      </c>
      <c r="K480" s="18">
        <f t="shared" si="21"/>
        <v>5.8401417785725016</v>
      </c>
      <c r="L480" s="18">
        <f t="shared" si="22"/>
        <v>0.41325183902731799</v>
      </c>
      <c r="M480" t="str">
        <f t="shared" si="23"/>
        <v>5.84 ± 0.41</v>
      </c>
    </row>
    <row r="481" spans="1:13" x14ac:dyDescent="0.25">
      <c r="A481" s="22">
        <v>8.0143224387429708</v>
      </c>
      <c r="B481" s="22">
        <v>9.3545029995843798</v>
      </c>
      <c r="C481" s="22">
        <v>8.7951952230650896</v>
      </c>
      <c r="D481" s="22">
        <v>7.9188140624319203</v>
      </c>
      <c r="E481" s="22">
        <v>8.1403202145957003</v>
      </c>
      <c r="F481" s="22">
        <v>8.5874600036991104</v>
      </c>
      <c r="G481" s="22">
        <v>8.6070958008058405</v>
      </c>
      <c r="H481" s="22">
        <v>7.9485606557973396</v>
      </c>
      <c r="I481" s="22">
        <v>9.5494770201694301</v>
      </c>
      <c r="J481" s="22">
        <v>9.1980481401551497</v>
      </c>
      <c r="K481" s="18">
        <f t="shared" si="21"/>
        <v>8.6113796559046936</v>
      </c>
      <c r="L481" s="18">
        <f t="shared" si="22"/>
        <v>0.60627899601295965</v>
      </c>
      <c r="M481" t="str">
        <f t="shared" si="23"/>
        <v>8.61 ± 0.61</v>
      </c>
    </row>
    <row r="482" spans="1:13" x14ac:dyDescent="0.25">
      <c r="A482" s="22">
        <v>12.794136509589199</v>
      </c>
      <c r="B482" s="22">
        <v>16.502775837783702</v>
      </c>
      <c r="C482" s="22">
        <v>12.9739640544867</v>
      </c>
      <c r="D482" s="22">
        <v>12.3817914496758</v>
      </c>
      <c r="E482" s="22">
        <v>11.555522824586699</v>
      </c>
      <c r="F482" s="22">
        <v>14.0233160315302</v>
      </c>
      <c r="G482" s="22">
        <v>14.486479685729099</v>
      </c>
      <c r="H482" s="22">
        <v>12.827663653424899</v>
      </c>
      <c r="I482" s="22">
        <v>14.844704835645199</v>
      </c>
      <c r="J482" s="22">
        <v>15.1040674903197</v>
      </c>
      <c r="K482" s="18">
        <f t="shared" si="21"/>
        <v>13.749442237277119</v>
      </c>
      <c r="L482" s="18">
        <f t="shared" si="22"/>
        <v>1.5011510019550223</v>
      </c>
      <c r="M482" t="str">
        <f t="shared" si="23"/>
        <v>13.75 ± 1.50</v>
      </c>
    </row>
    <row r="483" spans="1:13" x14ac:dyDescent="0.25">
      <c r="A483" s="22">
        <v>11.3504537952831</v>
      </c>
      <c r="B483" s="22">
        <v>13.3036997390445</v>
      </c>
      <c r="C483" s="22">
        <v>11.777340639848299</v>
      </c>
      <c r="D483" s="22">
        <v>11.253329472616301</v>
      </c>
      <c r="E483" s="22">
        <v>7.78285481454395</v>
      </c>
      <c r="F483" s="22">
        <v>8.0343319783710001</v>
      </c>
      <c r="G483" s="22">
        <v>10.217456242662101</v>
      </c>
      <c r="H483" s="22">
        <v>9.6191904927472898</v>
      </c>
      <c r="I483" s="22">
        <v>12.3331005544169</v>
      </c>
      <c r="J483" s="22">
        <v>11.4705320257344</v>
      </c>
      <c r="K483" s="18">
        <f t="shared" si="21"/>
        <v>10.714228975526783</v>
      </c>
      <c r="L483" s="18">
        <f t="shared" si="22"/>
        <v>1.7933336716166184</v>
      </c>
      <c r="M483" t="str">
        <f t="shared" si="23"/>
        <v>10.71 ± 1.79</v>
      </c>
    </row>
    <row r="484" spans="1:13" x14ac:dyDescent="0.25">
      <c r="A484" s="22">
        <v>2.5739723220467599</v>
      </c>
      <c r="B484" s="22">
        <v>3.1085913958959299</v>
      </c>
      <c r="C484" s="22">
        <v>2.95189919590484</v>
      </c>
      <c r="D484" s="22">
        <v>2.5844812002033</v>
      </c>
      <c r="E484" s="22">
        <v>2.5256261500762802</v>
      </c>
      <c r="F484" s="22">
        <v>2.77060798472667</v>
      </c>
      <c r="G484" s="22">
        <v>2.7175773578928801</v>
      </c>
      <c r="H484" s="22">
        <v>2.5808735446044002</v>
      </c>
      <c r="I484" s="22">
        <v>2.9816334934439501</v>
      </c>
      <c r="J484" s="22">
        <v>2.9527855468913899</v>
      </c>
      <c r="K484" s="18">
        <f t="shared" si="21"/>
        <v>2.7748048191686401</v>
      </c>
      <c r="L484" s="18">
        <f t="shared" si="22"/>
        <v>0.2099682126689483</v>
      </c>
      <c r="M484" t="str">
        <f t="shared" si="23"/>
        <v>2.77 ± 0.21</v>
      </c>
    </row>
    <row r="485" spans="1:13" x14ac:dyDescent="0.25">
      <c r="A485" s="22">
        <v>1.2565984523789699</v>
      </c>
      <c r="B485" s="22">
        <v>1.72497453469202</v>
      </c>
      <c r="C485" s="22">
        <v>1.2565715465862</v>
      </c>
      <c r="D485" s="22">
        <v>1.2325071292280001</v>
      </c>
      <c r="E485" s="22">
        <v>1.1926915161420799</v>
      </c>
      <c r="F485" s="22">
        <v>1.22843680494225</v>
      </c>
      <c r="G485" s="22">
        <v>1.2745421315448799</v>
      </c>
      <c r="H485" s="22">
        <v>1.12708625523919</v>
      </c>
      <c r="I485" s="22">
        <v>1.4116813980226699</v>
      </c>
      <c r="J485" s="22">
        <v>1.3547462950609801</v>
      </c>
      <c r="K485" s="18">
        <f t="shared" si="21"/>
        <v>1.305983606383724</v>
      </c>
      <c r="L485" s="18">
        <f t="shared" si="22"/>
        <v>0.16707413240350336</v>
      </c>
      <c r="M485" t="str">
        <f t="shared" si="23"/>
        <v>1.31 ± 0.17</v>
      </c>
    </row>
    <row r="486" spans="1:13" x14ac:dyDescent="0.25">
      <c r="A486" s="22">
        <v>123.1158607448</v>
      </c>
      <c r="B486" s="22">
        <v>140.84245197662599</v>
      </c>
      <c r="C486" s="22">
        <v>132.32301343354601</v>
      </c>
      <c r="D486" s="22">
        <v>121.84660561246601</v>
      </c>
      <c r="E486" s="22">
        <v>126.534637406935</v>
      </c>
      <c r="F486" s="22">
        <v>132.19288011289299</v>
      </c>
      <c r="G486" s="22">
        <v>132.73075760052299</v>
      </c>
      <c r="H486" s="22">
        <v>122.81262520328001</v>
      </c>
      <c r="I486" s="22">
        <v>147.08526945709599</v>
      </c>
      <c r="J486" s="22">
        <v>141.39510311491901</v>
      </c>
      <c r="K486" s="18">
        <f t="shared" si="21"/>
        <v>132.08792046630839</v>
      </c>
      <c r="L486" s="18">
        <f t="shared" si="22"/>
        <v>8.7617724799819872</v>
      </c>
      <c r="M486" t="str">
        <f t="shared" si="23"/>
        <v>132.09 ± 8.76</v>
      </c>
    </row>
    <row r="487" spans="1:13" x14ac:dyDescent="0.25">
      <c r="A487" s="22">
        <v>25.946121354642099</v>
      </c>
      <c r="B487" s="22">
        <v>30.3568946854746</v>
      </c>
      <c r="C487" s="22">
        <v>28.5310158411157</v>
      </c>
      <c r="D487" s="22">
        <v>25.7960219162205</v>
      </c>
      <c r="E487" s="22">
        <v>26.2810643733897</v>
      </c>
      <c r="F487" s="22">
        <v>27.944189024055699</v>
      </c>
      <c r="G487" s="22">
        <v>27.9018686928903</v>
      </c>
      <c r="H487" s="22">
        <v>25.846394722351299</v>
      </c>
      <c r="I487" s="22">
        <v>30.821371626456301</v>
      </c>
      <c r="J487" s="22">
        <v>29.971094291340702</v>
      </c>
      <c r="K487" s="18">
        <f t="shared" si="21"/>
        <v>27.939603652793693</v>
      </c>
      <c r="L487" s="18">
        <f t="shared" si="22"/>
        <v>1.9529817839725978</v>
      </c>
      <c r="M487" t="str">
        <f t="shared" si="23"/>
        <v>27.94 ± 1.95</v>
      </c>
    </row>
    <row r="488" spans="1:13" x14ac:dyDescent="0.25">
      <c r="A488" s="22">
        <v>17.283104931236501</v>
      </c>
      <c r="B488" s="22">
        <v>18.558434682376099</v>
      </c>
      <c r="C488" s="22">
        <v>17.673264708113798</v>
      </c>
      <c r="D488" s="22">
        <v>16.992471507359401</v>
      </c>
      <c r="E488" s="22">
        <v>17.293361936085301</v>
      </c>
      <c r="F488" s="22">
        <v>17.924919009836898</v>
      </c>
      <c r="G488" s="22">
        <v>17.2055946496018</v>
      </c>
      <c r="H488" s="22">
        <v>17.901884620523798</v>
      </c>
      <c r="I488" s="22">
        <v>18.0364589163216</v>
      </c>
      <c r="J488" s="22">
        <v>19.744223469583599</v>
      </c>
      <c r="K488" s="18">
        <f t="shared" si="21"/>
        <v>17.861371843103878</v>
      </c>
      <c r="L488" s="18">
        <f t="shared" si="22"/>
        <v>0.81273239760247351</v>
      </c>
      <c r="M488" t="str">
        <f t="shared" si="23"/>
        <v>17.86 ± 0.81</v>
      </c>
    </row>
    <row r="489" spans="1:13" x14ac:dyDescent="0.25">
      <c r="A489" s="22">
        <v>1.7649546460088501</v>
      </c>
      <c r="B489" s="22">
        <v>2.1198219917932901</v>
      </c>
      <c r="C489" s="22">
        <v>1.9897100009620801</v>
      </c>
      <c r="D489" s="22">
        <v>1.7932026614871599</v>
      </c>
      <c r="E489" s="22">
        <v>1.7820223265298401</v>
      </c>
      <c r="F489" s="22">
        <v>1.9693893636922399</v>
      </c>
      <c r="G489" s="22">
        <v>1.9026475409627901</v>
      </c>
      <c r="H489" s="22">
        <v>1.79107320303228</v>
      </c>
      <c r="I489" s="22">
        <v>2.0826889899181</v>
      </c>
      <c r="J489" s="22">
        <v>2.05241197318901</v>
      </c>
      <c r="K489" s="18">
        <f t="shared" si="21"/>
        <v>1.9247922697575639</v>
      </c>
      <c r="L489" s="18">
        <f t="shared" si="22"/>
        <v>0.13624989031995338</v>
      </c>
      <c r="M489" t="str">
        <f t="shared" si="23"/>
        <v>1.92 ± 0.14</v>
      </c>
    </row>
    <row r="490" spans="1:13" x14ac:dyDescent="0.25">
      <c r="A490" s="22">
        <v>4.7075961840473601</v>
      </c>
      <c r="B490" s="22">
        <v>5.527976168436</v>
      </c>
      <c r="C490" s="22">
        <v>5.2173577370122102</v>
      </c>
      <c r="D490" s="22">
        <v>4.6343017190229201</v>
      </c>
      <c r="E490" s="22">
        <v>4.3879812153609201</v>
      </c>
      <c r="F490" s="22">
        <v>4.9463916000677299</v>
      </c>
      <c r="G490" s="22">
        <v>4.7259036673349302</v>
      </c>
      <c r="H490" s="22">
        <v>4.25285260204691</v>
      </c>
      <c r="I490" s="22">
        <v>5.6064264441956801</v>
      </c>
      <c r="J490" s="22">
        <v>4.9583898875716796</v>
      </c>
      <c r="K490" s="18">
        <f t="shared" si="21"/>
        <v>4.8965177225096337</v>
      </c>
      <c r="L490" s="18">
        <f t="shared" si="22"/>
        <v>0.44949798514463474</v>
      </c>
      <c r="M490" t="str">
        <f t="shared" si="23"/>
        <v>4.90 ± 0.45</v>
      </c>
    </row>
    <row r="491" spans="1:13" x14ac:dyDescent="0.25">
      <c r="A491" s="22">
        <v>1712.4980710426801</v>
      </c>
      <c r="B491" s="22">
        <v>1935.1780393690001</v>
      </c>
      <c r="C491" s="22">
        <v>2023.1211380447</v>
      </c>
      <c r="D491" s="22">
        <v>1538.65168099384</v>
      </c>
      <c r="E491" s="22">
        <v>1545.09896002664</v>
      </c>
      <c r="F491" s="22">
        <v>1635.78635770549</v>
      </c>
      <c r="G491" s="22">
        <v>1909.7712293613499</v>
      </c>
      <c r="H491" s="22">
        <v>1615.6985805059001</v>
      </c>
      <c r="I491" s="22">
        <v>2051.4424659516899</v>
      </c>
      <c r="J491" s="22">
        <v>2033.2629123009001</v>
      </c>
      <c r="K491" s="18">
        <f t="shared" si="21"/>
        <v>1800.0509435302188</v>
      </c>
      <c r="L491" s="18">
        <f t="shared" si="22"/>
        <v>210.71517017932584</v>
      </c>
      <c r="M491" t="str">
        <f t="shared" si="23"/>
        <v>1800.05 ± 210.72</v>
      </c>
    </row>
    <row r="492" spans="1:13" x14ac:dyDescent="0.25">
      <c r="A492" s="22">
        <v>182.13763108808001</v>
      </c>
      <c r="B492" s="22">
        <v>214.44009124271</v>
      </c>
      <c r="C492" s="22">
        <v>210.28286663965801</v>
      </c>
      <c r="D492" s="22">
        <v>181.75315589904801</v>
      </c>
      <c r="E492" s="22">
        <v>186.362772120475</v>
      </c>
      <c r="F492" s="22">
        <v>199.12367709988001</v>
      </c>
      <c r="G492" s="22">
        <v>201.66960344716</v>
      </c>
      <c r="H492" s="22">
        <v>193.98070471125101</v>
      </c>
      <c r="I492" s="22">
        <v>223.104852533474</v>
      </c>
      <c r="J492" s="22">
        <v>225.77156795747399</v>
      </c>
      <c r="K492" s="18">
        <f t="shared" si="21"/>
        <v>201.86269227392103</v>
      </c>
      <c r="L492" s="18">
        <f t="shared" si="22"/>
        <v>16.177275701946428</v>
      </c>
      <c r="M492" t="str">
        <f t="shared" si="23"/>
        <v>201.86 ± 16.18</v>
      </c>
    </row>
    <row r="493" spans="1:13" x14ac:dyDescent="0.25">
      <c r="A493" s="22">
        <v>74.493135264921904</v>
      </c>
      <c r="B493" s="22">
        <v>91.794417086195395</v>
      </c>
      <c r="C493" s="22">
        <v>88.405473964937997</v>
      </c>
      <c r="D493" s="22">
        <v>74.670795961835196</v>
      </c>
      <c r="E493" s="22">
        <v>75.654545222510507</v>
      </c>
      <c r="F493" s="22">
        <v>82.762930882391004</v>
      </c>
      <c r="G493" s="22">
        <v>82.175288510712605</v>
      </c>
      <c r="H493" s="22">
        <v>77.699721191564606</v>
      </c>
      <c r="I493" s="22">
        <v>89.849843421076798</v>
      </c>
      <c r="J493" s="22">
        <v>90.745391506237794</v>
      </c>
      <c r="K493" s="18">
        <f t="shared" si="21"/>
        <v>82.825154301238371</v>
      </c>
      <c r="L493" s="18">
        <f t="shared" si="22"/>
        <v>6.9737129807320679</v>
      </c>
      <c r="M493" t="str">
        <f t="shared" si="23"/>
        <v>82.83 ± 6.97</v>
      </c>
    </row>
    <row r="494" spans="1:13" x14ac:dyDescent="0.25">
      <c r="A494" s="22">
        <v>155.647269726855</v>
      </c>
      <c r="B494" s="22">
        <v>190.65384062057001</v>
      </c>
      <c r="C494" s="22">
        <v>184.81690227938</v>
      </c>
      <c r="D494" s="22">
        <v>153.98138295797199</v>
      </c>
      <c r="E494" s="22">
        <v>160.698967751244</v>
      </c>
      <c r="F494" s="22">
        <v>173.63978865038399</v>
      </c>
      <c r="G494" s="22">
        <v>172.92687529239399</v>
      </c>
      <c r="H494" s="22">
        <v>166.25790562341399</v>
      </c>
      <c r="I494" s="22">
        <v>191.6271532417</v>
      </c>
      <c r="J494" s="22">
        <v>192.54201393290401</v>
      </c>
      <c r="K494" s="18">
        <f t="shared" si="21"/>
        <v>174.27921000768168</v>
      </c>
      <c r="L494" s="18">
        <f t="shared" si="22"/>
        <v>14.995575577018098</v>
      </c>
      <c r="M494" t="str">
        <f t="shared" si="23"/>
        <v>174.28 ± 15.00</v>
      </c>
    </row>
    <row r="495" spans="1:13" x14ac:dyDescent="0.25">
      <c r="A495" s="22">
        <v>845.75627108668198</v>
      </c>
      <c r="B495" s="22">
        <v>937.64150134316401</v>
      </c>
      <c r="C495" s="22">
        <v>928.38575034435701</v>
      </c>
      <c r="D495" s="22">
        <v>839.73838258385899</v>
      </c>
      <c r="E495" s="22">
        <v>853.76322136366105</v>
      </c>
      <c r="F495" s="22">
        <v>875.439073192514</v>
      </c>
      <c r="G495" s="22">
        <v>939.20914408345902</v>
      </c>
      <c r="H495" s="22">
        <v>885.26431210210103</v>
      </c>
      <c r="I495" s="22">
        <v>1032.53436476262</v>
      </c>
      <c r="J495" s="22">
        <v>1053.66318186167</v>
      </c>
      <c r="K495" s="18">
        <f t="shared" si="21"/>
        <v>919.13952027240862</v>
      </c>
      <c r="L495" s="18">
        <f t="shared" si="22"/>
        <v>75.134378392765299</v>
      </c>
      <c r="M495" t="str">
        <f t="shared" si="23"/>
        <v>919.14 ± 75.13</v>
      </c>
    </row>
    <row r="496" spans="1:13" x14ac:dyDescent="0.25">
      <c r="A496" s="22">
        <v>5.1213699663076104</v>
      </c>
      <c r="B496" s="22">
        <v>6.1012895033636596</v>
      </c>
      <c r="C496" s="22">
        <v>5.73403076827526</v>
      </c>
      <c r="D496" s="22">
        <v>5.1568333524692198</v>
      </c>
      <c r="E496" s="22">
        <v>5.0844208066846504</v>
      </c>
      <c r="F496" s="22">
        <v>5.63312700390816</v>
      </c>
      <c r="G496" s="22">
        <v>5.5199912488460496</v>
      </c>
      <c r="H496" s="22">
        <v>5.2537948330427797</v>
      </c>
      <c r="I496" s="22">
        <v>6.06503438305299</v>
      </c>
      <c r="J496" s="22">
        <v>6.1088865846395501</v>
      </c>
      <c r="K496" s="18">
        <f t="shared" si="21"/>
        <v>5.5778778450589934</v>
      </c>
      <c r="L496" s="18">
        <f t="shared" si="22"/>
        <v>0.41609910098637976</v>
      </c>
      <c r="M496" t="str">
        <f t="shared" si="23"/>
        <v>5.58 ± 0.42</v>
      </c>
    </row>
    <row r="497" spans="1:13" x14ac:dyDescent="0.25">
      <c r="A497" s="22">
        <v>411.72979746823</v>
      </c>
      <c r="B497" s="22">
        <v>437.29039963109199</v>
      </c>
      <c r="C497" s="22">
        <v>430.58173790846502</v>
      </c>
      <c r="D497" s="22">
        <v>331.07584123069</v>
      </c>
      <c r="E497" s="22">
        <v>370.24452414816</v>
      </c>
      <c r="F497" s="22">
        <v>374.214129123671</v>
      </c>
      <c r="G497" s="22">
        <v>430.55395855191802</v>
      </c>
      <c r="H497" s="22">
        <v>435.32456791822199</v>
      </c>
      <c r="I497" s="22">
        <v>499.39631680866802</v>
      </c>
      <c r="J497" s="22">
        <v>459.74606670549599</v>
      </c>
      <c r="K497" s="18">
        <f t="shared" si="21"/>
        <v>418.01573394946115</v>
      </c>
      <c r="L497" s="18">
        <f t="shared" si="22"/>
        <v>48.475843875758393</v>
      </c>
      <c r="M497" t="str">
        <f t="shared" si="23"/>
        <v>418.02 ± 48.48</v>
      </c>
    </row>
    <row r="498" spans="1:13" x14ac:dyDescent="0.25">
      <c r="A498" s="22">
        <v>11.7830014499455</v>
      </c>
      <c r="B498" s="22">
        <v>13.9945346408077</v>
      </c>
      <c r="C498" s="22">
        <v>13.120700941817301</v>
      </c>
      <c r="D498" s="22">
        <v>11.958790327047399</v>
      </c>
      <c r="E498" s="22">
        <v>12.0033418919538</v>
      </c>
      <c r="F498" s="22">
        <v>13.067484568576401</v>
      </c>
      <c r="G498" s="22">
        <v>12.8437535544981</v>
      </c>
      <c r="H498" s="22">
        <v>11.9420887526827</v>
      </c>
      <c r="I498" s="22">
        <v>14.0547612662938</v>
      </c>
      <c r="J498" s="22">
        <v>13.904999898618801</v>
      </c>
      <c r="K498" s="18">
        <f t="shared" si="21"/>
        <v>12.867345729224152</v>
      </c>
      <c r="L498" s="18">
        <f t="shared" si="22"/>
        <v>0.91079429456396976</v>
      </c>
      <c r="M498" t="str">
        <f t="shared" si="23"/>
        <v>12.87 ± 0.91</v>
      </c>
    </row>
    <row r="499" spans="1:13" x14ac:dyDescent="0.25">
      <c r="A499" s="22">
        <v>11.6659207218653</v>
      </c>
      <c r="B499" s="22">
        <v>13.948848637356599</v>
      </c>
      <c r="C499" s="22">
        <v>13.067755447300399</v>
      </c>
      <c r="D499" s="22">
        <v>11.919739295582399</v>
      </c>
      <c r="E499" s="22">
        <v>11.8859676935863</v>
      </c>
      <c r="F499" s="22">
        <v>13.061630377109401</v>
      </c>
      <c r="G499" s="22">
        <v>12.760883247496601</v>
      </c>
      <c r="H499" s="22">
        <v>11.9101852292497</v>
      </c>
      <c r="I499" s="22">
        <v>13.9083550532575</v>
      </c>
      <c r="J499" s="22">
        <v>13.838325876274199</v>
      </c>
      <c r="K499" s="18">
        <f t="shared" si="21"/>
        <v>12.79676115790784</v>
      </c>
      <c r="L499" s="18">
        <f t="shared" si="22"/>
        <v>0.9102022665538968</v>
      </c>
      <c r="M499" t="str">
        <f t="shared" si="23"/>
        <v>12.80 ± 0.91</v>
      </c>
    </row>
    <row r="500" spans="1:13" x14ac:dyDescent="0.25">
      <c r="A500" s="22">
        <v>1.72406299618888</v>
      </c>
      <c r="B500" s="22">
        <v>1.7580026770010599</v>
      </c>
      <c r="C500" s="22">
        <v>1.8198239659250199</v>
      </c>
      <c r="D500" s="22">
        <v>1.69357616072216</v>
      </c>
      <c r="E500" s="22">
        <v>1.7594213532465801</v>
      </c>
      <c r="F500" s="22">
        <v>1.9052317599344</v>
      </c>
      <c r="G500" s="22">
        <v>1.86148345121092</v>
      </c>
      <c r="H500" s="22">
        <v>1.77112673019337</v>
      </c>
      <c r="I500" s="22">
        <v>1.92434867131669</v>
      </c>
      <c r="J500" s="22">
        <v>2.0223957725538599</v>
      </c>
      <c r="K500" s="18">
        <f t="shared" si="21"/>
        <v>1.8239473538292941</v>
      </c>
      <c r="L500" s="18">
        <f t="shared" si="22"/>
        <v>0.10315639226473432</v>
      </c>
      <c r="M500" t="str">
        <f t="shared" si="23"/>
        <v>1.82 ± 0.10</v>
      </c>
    </row>
    <row r="501" spans="1:13" x14ac:dyDescent="0.25">
      <c r="A501" s="22">
        <v>4.9026231028235001</v>
      </c>
      <c r="B501" s="22">
        <v>5.96116447609052</v>
      </c>
      <c r="C501" s="22">
        <v>5.5732989907264701</v>
      </c>
      <c r="D501" s="22">
        <v>5.0041577666997901</v>
      </c>
      <c r="E501" s="22">
        <v>4.9310213476419502</v>
      </c>
      <c r="F501" s="22">
        <v>5.5304773896932602</v>
      </c>
      <c r="G501" s="22">
        <v>5.3143898844718898</v>
      </c>
      <c r="H501" s="22">
        <v>5.0468350201481398</v>
      </c>
      <c r="I501" s="22">
        <v>5.7387594594999198</v>
      </c>
      <c r="J501" s="22">
        <v>5.7895783275489503</v>
      </c>
      <c r="K501" s="18">
        <f t="shared" si="21"/>
        <v>5.3792305765344395</v>
      </c>
      <c r="L501" s="18">
        <f t="shared" si="22"/>
        <v>0.391613249771679</v>
      </c>
      <c r="M501" t="str">
        <f t="shared" si="23"/>
        <v>5.38 ± 0.39</v>
      </c>
    </row>
    <row r="502" spans="1:13" x14ac:dyDescent="0.25">
      <c r="A502" s="22">
        <v>9.2697548271789891</v>
      </c>
      <c r="B502" s="22">
        <v>11.267484191425099</v>
      </c>
      <c r="C502" s="22">
        <v>10.532172278966801</v>
      </c>
      <c r="D502" s="22">
        <v>9.4661273535975905</v>
      </c>
      <c r="E502" s="22">
        <v>9.3355601876974106</v>
      </c>
      <c r="F502" s="22">
        <v>10.463226927325399</v>
      </c>
      <c r="G502" s="22">
        <v>10.0726972520351</v>
      </c>
      <c r="H502" s="22">
        <v>9.5631454087379097</v>
      </c>
      <c r="I502" s="22">
        <v>10.875958979189599</v>
      </c>
      <c r="J502" s="22">
        <v>10.995572728604801</v>
      </c>
      <c r="K502" s="18">
        <f t="shared" si="21"/>
        <v>10.184170013475871</v>
      </c>
      <c r="L502" s="18">
        <f t="shared" si="22"/>
        <v>0.74382428124136368</v>
      </c>
      <c r="M502" t="str">
        <f t="shared" si="23"/>
        <v>10.18 ± 0.74</v>
      </c>
    </row>
    <row r="503" spans="1:13" x14ac:dyDescent="0.25">
      <c r="A503" s="22">
        <v>15.2727722766464</v>
      </c>
      <c r="B503" s="22">
        <v>18.807297469841401</v>
      </c>
      <c r="C503" s="22">
        <v>17.705635646769199</v>
      </c>
      <c r="D503" s="22">
        <v>15.4873728818643</v>
      </c>
      <c r="E503" s="22">
        <v>15.4802200686941</v>
      </c>
      <c r="F503" s="22">
        <v>17.336325236243301</v>
      </c>
      <c r="G503" s="22">
        <v>16.793511888136099</v>
      </c>
      <c r="H503" s="22">
        <v>16.052378937107299</v>
      </c>
      <c r="I503" s="22">
        <v>17.9120131246307</v>
      </c>
      <c r="J503" s="22">
        <v>18.405764656447001</v>
      </c>
      <c r="K503" s="18">
        <f t="shared" si="21"/>
        <v>16.925329218637977</v>
      </c>
      <c r="L503" s="18">
        <f t="shared" si="22"/>
        <v>1.2974871394593921</v>
      </c>
      <c r="M503" t="str">
        <f t="shared" si="23"/>
        <v>16.93 ± 1.30</v>
      </c>
    </row>
    <row r="504" spans="1:13" x14ac:dyDescent="0.25">
      <c r="A504" s="22">
        <v>176.35036257835199</v>
      </c>
      <c r="B504" s="22">
        <v>216.35395134335201</v>
      </c>
      <c r="C504" s="22">
        <v>204.52065931380201</v>
      </c>
      <c r="D504" s="22">
        <v>178.82680750990701</v>
      </c>
      <c r="E504" s="22">
        <v>179.595314971834</v>
      </c>
      <c r="F504" s="22">
        <v>200.679606961519</v>
      </c>
      <c r="G504" s="22">
        <v>194.30797807751799</v>
      </c>
      <c r="H504" s="22">
        <v>184.114835838955</v>
      </c>
      <c r="I504" s="22">
        <v>208.374976457977</v>
      </c>
      <c r="J504" s="22">
        <v>208.89832118343199</v>
      </c>
      <c r="K504" s="18">
        <f t="shared" si="21"/>
        <v>195.20228142366483</v>
      </c>
      <c r="L504" s="18">
        <f t="shared" si="22"/>
        <v>14.591426026793076</v>
      </c>
      <c r="M504" t="str">
        <f t="shared" si="23"/>
        <v>195.20 ± 14.59</v>
      </c>
    </row>
    <row r="505" spans="1:13" x14ac:dyDescent="0.25">
      <c r="A505" s="22">
        <v>9.0723699672640805</v>
      </c>
      <c r="B505" s="22">
        <v>10.933338517213199</v>
      </c>
      <c r="C505" s="22">
        <v>10.2240254494337</v>
      </c>
      <c r="D505" s="22">
        <v>9.2740051896562399</v>
      </c>
      <c r="E505" s="22">
        <v>9.1306363791227305</v>
      </c>
      <c r="F505" s="22">
        <v>10.193621839251101</v>
      </c>
      <c r="G505" s="22">
        <v>9.9017787017928605</v>
      </c>
      <c r="H505" s="22">
        <v>9.3480967744972094</v>
      </c>
      <c r="I505" s="22">
        <v>10.722331270576399</v>
      </c>
      <c r="J505" s="22">
        <v>10.8591463402936</v>
      </c>
      <c r="K505" s="18">
        <f t="shared" si="21"/>
        <v>9.9659350429101128</v>
      </c>
      <c r="L505" s="18">
        <f t="shared" si="22"/>
        <v>0.72916029164807239</v>
      </c>
      <c r="M505" t="str">
        <f t="shared" si="23"/>
        <v>9.97 ± 0.73</v>
      </c>
    </row>
    <row r="506" spans="1:13" x14ac:dyDescent="0.25">
      <c r="A506" s="22">
        <v>6.0953478212541103</v>
      </c>
      <c r="B506" s="22">
        <v>7.4158669613102601</v>
      </c>
      <c r="C506" s="22">
        <v>6.9323718236237299</v>
      </c>
      <c r="D506" s="22">
        <v>6.2559993740205799</v>
      </c>
      <c r="E506" s="22">
        <v>6.16417081117834</v>
      </c>
      <c r="F506" s="22">
        <v>6.9204243500807898</v>
      </c>
      <c r="G506" s="22">
        <v>6.66787356473833</v>
      </c>
      <c r="H506" s="22">
        <v>6.3137653955279802</v>
      </c>
      <c r="I506" s="22">
        <v>7.2069535042226098</v>
      </c>
      <c r="J506" s="22">
        <v>7.2704420371883298</v>
      </c>
      <c r="K506" s="18">
        <f t="shared" si="21"/>
        <v>6.724321564314506</v>
      </c>
      <c r="L506" s="18">
        <f t="shared" si="22"/>
        <v>0.49346874981617828</v>
      </c>
      <c r="M506" t="str">
        <f t="shared" si="23"/>
        <v>6.72 ± 0.49</v>
      </c>
    </row>
    <row r="507" spans="1:13" x14ac:dyDescent="0.25">
      <c r="A507" s="22">
        <v>10.660994310572301</v>
      </c>
      <c r="B507" s="22">
        <v>12.9222841343726</v>
      </c>
      <c r="C507" s="22">
        <v>9.7365098962982302</v>
      </c>
      <c r="D507" s="22">
        <v>8.7510892125574191</v>
      </c>
      <c r="E507" s="22">
        <v>10.272496268269601</v>
      </c>
      <c r="F507" s="22">
        <v>11.570464097196201</v>
      </c>
      <c r="G507" s="22">
        <v>10.810896003444199</v>
      </c>
      <c r="H507" s="22">
        <v>10.026039681688401</v>
      </c>
      <c r="I507" s="22">
        <v>12.2432110155933</v>
      </c>
      <c r="J507" s="22">
        <v>12.1931987917051</v>
      </c>
      <c r="K507" s="18">
        <f t="shared" si="21"/>
        <v>10.918718341169736</v>
      </c>
      <c r="L507" s="18">
        <f t="shared" si="22"/>
        <v>1.2998456325861909</v>
      </c>
      <c r="M507" t="str">
        <f t="shared" si="23"/>
        <v>10.92 ± 1.30</v>
      </c>
    </row>
    <row r="508" spans="1:13" x14ac:dyDescent="0.25">
      <c r="A508" s="22">
        <v>109.349762114585</v>
      </c>
      <c r="B508" s="22">
        <v>49.1713043361557</v>
      </c>
      <c r="C508" s="22">
        <v>95.039333165002205</v>
      </c>
      <c r="D508" s="22">
        <v>96.089096177288198</v>
      </c>
      <c r="E508" s="22">
        <v>78.201577562504795</v>
      </c>
      <c r="F508" s="22">
        <v>67.944902264700701</v>
      </c>
      <c r="G508" s="22">
        <v>107.499647012471</v>
      </c>
      <c r="H508" s="22">
        <v>91.607575159467103</v>
      </c>
      <c r="I508" s="22">
        <v>60.275309338407702</v>
      </c>
      <c r="J508" s="22">
        <v>118.03333612188899</v>
      </c>
      <c r="K508" s="18">
        <f t="shared" si="21"/>
        <v>87.321184325247145</v>
      </c>
      <c r="L508" s="18">
        <f t="shared" si="22"/>
        <v>22.696021043700256</v>
      </c>
      <c r="M508" t="str">
        <f t="shared" si="23"/>
        <v>87.32 ± 22.70</v>
      </c>
    </row>
    <row r="509" spans="1:13" x14ac:dyDescent="0.25">
      <c r="A509" s="22">
        <v>24.1066320698792</v>
      </c>
      <c r="B509" s="22">
        <v>29.465615446278399</v>
      </c>
      <c r="C509" s="22">
        <v>27.634240292538401</v>
      </c>
      <c r="D509" s="22">
        <v>24.547367226801502</v>
      </c>
      <c r="E509" s="22">
        <v>24.473809220781099</v>
      </c>
      <c r="F509" s="22">
        <v>27.3051089056293</v>
      </c>
      <c r="G509" s="22">
        <v>26.582153122457399</v>
      </c>
      <c r="H509" s="22">
        <v>25.226553127648501</v>
      </c>
      <c r="I509" s="22">
        <v>28.530462067840698</v>
      </c>
      <c r="J509" s="22">
        <v>29.070412228402301</v>
      </c>
      <c r="K509" s="18">
        <f t="shared" si="21"/>
        <v>26.69423537082568</v>
      </c>
      <c r="L509" s="18">
        <f t="shared" si="22"/>
        <v>2.0098907584557075</v>
      </c>
      <c r="M509" t="str">
        <f t="shared" si="23"/>
        <v>26.69 ± 2.01</v>
      </c>
    </row>
    <row r="510" spans="1:13" x14ac:dyDescent="0.25">
      <c r="A510" s="22">
        <v>0.61830051569268096</v>
      </c>
      <c r="B510" s="22">
        <v>0.717369798803702</v>
      </c>
      <c r="C510" s="22">
        <v>0.69799222843721498</v>
      </c>
      <c r="D510" s="22">
        <v>0.63649007095955301</v>
      </c>
      <c r="E510" s="22">
        <v>0.62960146926343397</v>
      </c>
      <c r="F510" s="22">
        <v>0.681778317783028</v>
      </c>
      <c r="G510" s="22">
        <v>0.67706104181706905</v>
      </c>
      <c r="H510" s="22">
        <v>0.638449862366542</v>
      </c>
      <c r="I510" s="22">
        <v>0.73784812074154604</v>
      </c>
      <c r="J510" s="22">
        <v>0.73191789630800497</v>
      </c>
      <c r="K510" s="18">
        <f t="shared" si="21"/>
        <v>0.67668093221727754</v>
      </c>
      <c r="L510" s="18">
        <f t="shared" si="22"/>
        <v>4.4259461114955677E-2</v>
      </c>
      <c r="M510" t="str">
        <f t="shared" si="23"/>
        <v>0.68 ± 0.04</v>
      </c>
    </row>
    <row r="511" spans="1:13" x14ac:dyDescent="0.25">
      <c r="A511" s="22">
        <v>38.104058740353203</v>
      </c>
      <c r="B511" s="22">
        <v>45.9255614122876</v>
      </c>
      <c r="C511" s="22">
        <v>43.006012644364901</v>
      </c>
      <c r="D511" s="22">
        <v>38.965652606286703</v>
      </c>
      <c r="E511" s="22">
        <v>38.555595473129301</v>
      </c>
      <c r="F511" s="22">
        <v>42.822240580326699</v>
      </c>
      <c r="G511" s="22">
        <v>41.4838157037127</v>
      </c>
      <c r="H511" s="22">
        <v>39.088410699942997</v>
      </c>
      <c r="I511" s="22">
        <v>45.024431015437401</v>
      </c>
      <c r="J511" s="22">
        <v>45.080481015759197</v>
      </c>
      <c r="K511" s="18">
        <f t="shared" si="21"/>
        <v>41.80562598916007</v>
      </c>
      <c r="L511" s="18">
        <f t="shared" si="22"/>
        <v>2.9879433755216298</v>
      </c>
      <c r="M511" t="str">
        <f t="shared" si="23"/>
        <v>41.81 ± 2.99</v>
      </c>
    </row>
    <row r="512" spans="1:13" x14ac:dyDescent="0.25">
      <c r="A512" s="22">
        <v>18.469267626300301</v>
      </c>
      <c r="B512" s="22">
        <v>18.5210407802515</v>
      </c>
      <c r="C512" s="22">
        <v>15.428547719587501</v>
      </c>
      <c r="D512" s="22">
        <v>14.0614631630961</v>
      </c>
      <c r="E512" s="22">
        <v>13.5979094815339</v>
      </c>
      <c r="F512" s="22">
        <v>16.454331562104901</v>
      </c>
      <c r="G512" s="22">
        <v>16.894424439375101</v>
      </c>
      <c r="H512" s="22">
        <v>14.3977889066299</v>
      </c>
      <c r="I512" s="22">
        <v>20.3720061690601</v>
      </c>
      <c r="J512" s="22">
        <v>21.076328911003699</v>
      </c>
      <c r="K512" s="18">
        <f t="shared" si="21"/>
        <v>16.9273108758943</v>
      </c>
      <c r="L512" s="18">
        <f t="shared" si="22"/>
        <v>2.6281688184610794</v>
      </c>
      <c r="M512" t="str">
        <f t="shared" si="23"/>
        <v>16.93 ± 2.63</v>
      </c>
    </row>
    <row r="513" spans="1:13" x14ac:dyDescent="0.25">
      <c r="A513" s="22">
        <v>0.24598234426230201</v>
      </c>
      <c r="B513" s="22">
        <v>0.11285944447445199</v>
      </c>
      <c r="C513" s="22">
        <v>0.17014103192195801</v>
      </c>
      <c r="D513" s="22">
        <v>0.208888337714598</v>
      </c>
      <c r="E513" s="22">
        <v>0.34707968402653899</v>
      </c>
      <c r="F513" s="22">
        <v>0.24426082288846401</v>
      </c>
      <c r="G513" s="22">
        <v>0.21667086303932601</v>
      </c>
      <c r="H513" s="22">
        <v>0.26486067660152901</v>
      </c>
      <c r="I513" s="22">
        <v>0.134133275048953</v>
      </c>
      <c r="J513" s="22">
        <v>0.280574365053326</v>
      </c>
      <c r="K513" s="18">
        <f t="shared" si="21"/>
        <v>0.2225450845031447</v>
      </c>
      <c r="L513" s="18">
        <f t="shared" si="22"/>
        <v>7.0318748306037862E-2</v>
      </c>
      <c r="M513" t="str">
        <f t="shared" si="23"/>
        <v>0.22 ± 0.07</v>
      </c>
    </row>
    <row r="514" spans="1:13" x14ac:dyDescent="0.25">
      <c r="A514" s="22">
        <v>2.5559429281593098</v>
      </c>
      <c r="B514" s="22">
        <v>1.0841122141237101</v>
      </c>
      <c r="C514" s="22">
        <v>2.3559375399472602</v>
      </c>
      <c r="D514" s="22">
        <v>1.7296964201204901</v>
      </c>
      <c r="E514" s="22">
        <v>2.7391689574936899</v>
      </c>
      <c r="F514" s="22">
        <v>1.6176139911276599</v>
      </c>
      <c r="G514" s="22">
        <v>1.34028689144679</v>
      </c>
      <c r="H514" s="22">
        <v>1.6707979407356099</v>
      </c>
      <c r="I514" s="22">
        <v>1.5641378154996299</v>
      </c>
      <c r="J514" s="22">
        <v>2.5895100964826301</v>
      </c>
      <c r="K514" s="18">
        <f t="shared" si="21"/>
        <v>1.9247204795136781</v>
      </c>
      <c r="L514" s="18">
        <f t="shared" si="22"/>
        <v>0.58354202533012645</v>
      </c>
      <c r="M514" t="str">
        <f t="shared" si="23"/>
        <v>1.92 ± 0.58</v>
      </c>
    </row>
    <row r="515" spans="1:13" x14ac:dyDescent="0.25">
      <c r="A515" s="22">
        <v>0.12313915021968599</v>
      </c>
      <c r="B515" s="22">
        <v>1.63268039614195E-4</v>
      </c>
      <c r="C515" s="22">
        <v>2.37255745887524E-2</v>
      </c>
      <c r="D515" s="22">
        <v>3.5280916867009203E-2</v>
      </c>
      <c r="E515" s="22">
        <v>5.9317622471923001E-2</v>
      </c>
      <c r="F515" s="22">
        <v>0.101500578674859</v>
      </c>
      <c r="G515" s="22">
        <v>4.27672691248056E-2</v>
      </c>
      <c r="H515" s="22">
        <v>7.8568954733782503E-2</v>
      </c>
      <c r="I515" s="22">
        <v>3.70274145770964E-2</v>
      </c>
      <c r="J515" s="22">
        <v>2.4849385654306401E-3</v>
      </c>
      <c r="K515" s="18">
        <f t="shared" ref="K515:K578" si="24">SUM(A515:J515)/10</f>
        <v>5.03975687862959E-2</v>
      </c>
      <c r="L515" s="18">
        <f t="shared" ref="L515:L578" si="25">STDEV(A515:J515)</f>
        <v>4.0513434912208553E-2</v>
      </c>
      <c r="M515" t="str">
        <f t="shared" ref="M515:M578" si="26">TEXT(K515, "0.00") &amp; " ± " &amp; TEXT(L515, "0.00")</f>
        <v>0.05 ± 0.04</v>
      </c>
    </row>
    <row r="516" spans="1:13" x14ac:dyDescent="0.25">
      <c r="A516" s="22">
        <v>1.70159330952447</v>
      </c>
      <c r="B516" s="22">
        <v>1.64160839434771</v>
      </c>
      <c r="C516" s="22">
        <v>1.8060727161355301</v>
      </c>
      <c r="D516" s="22">
        <v>1.6461768159060699</v>
      </c>
      <c r="E516" s="22">
        <v>1.73502060949977</v>
      </c>
      <c r="F516" s="22">
        <v>1.7298715242068301</v>
      </c>
      <c r="G516" s="22">
        <v>1.6402315419682101</v>
      </c>
      <c r="H516" s="22">
        <v>1.6166753169090999</v>
      </c>
      <c r="I516" s="22">
        <v>1.7658921871334301</v>
      </c>
      <c r="J516" s="22">
        <v>1.99022992610117</v>
      </c>
      <c r="K516" s="18">
        <f t="shared" si="24"/>
        <v>1.7273372341732292</v>
      </c>
      <c r="L516" s="18">
        <f t="shared" si="25"/>
        <v>0.11120373871794484</v>
      </c>
      <c r="M516" t="str">
        <f t="shared" si="26"/>
        <v>1.73 ± 0.11</v>
      </c>
    </row>
    <row r="517" spans="1:13" x14ac:dyDescent="0.25">
      <c r="A517" s="22">
        <v>8.5350990591687204</v>
      </c>
      <c r="B517" s="22">
        <v>10.534860338666499</v>
      </c>
      <c r="C517" s="22">
        <v>8.4600604513761901</v>
      </c>
      <c r="D517" s="22">
        <v>8.2302456021716406</v>
      </c>
      <c r="E517" s="22">
        <v>8.6385556775639998</v>
      </c>
      <c r="F517" s="22">
        <v>9.5315306615084392</v>
      </c>
      <c r="G517" s="22">
        <v>9.3450118739565404</v>
      </c>
      <c r="H517" s="22">
        <v>8.80997756087163</v>
      </c>
      <c r="I517" s="22">
        <v>9.9843920790299308</v>
      </c>
      <c r="J517" s="22">
        <v>10.056389347999399</v>
      </c>
      <c r="K517" s="18">
        <f t="shared" si="24"/>
        <v>9.2126122652312983</v>
      </c>
      <c r="L517" s="18">
        <f t="shared" si="25"/>
        <v>0.79283182485913362</v>
      </c>
      <c r="M517" t="str">
        <f t="shared" si="26"/>
        <v>9.21 ± 0.79</v>
      </c>
    </row>
    <row r="518" spans="1:13" x14ac:dyDescent="0.25">
      <c r="A518" s="22">
        <v>0.88426732597872604</v>
      </c>
      <c r="B518" s="22">
        <v>0.84829139476642001</v>
      </c>
      <c r="C518" s="22">
        <v>0.74924835655838296</v>
      </c>
      <c r="D518" s="22">
        <v>0.78144025756046198</v>
      </c>
      <c r="E518" s="22">
        <v>0.79345699585974205</v>
      </c>
      <c r="F518" s="22">
        <v>0.89182198233902499</v>
      </c>
      <c r="G518" s="22">
        <v>0.79388204729184497</v>
      </c>
      <c r="H518" s="22">
        <v>0.78298737900331605</v>
      </c>
      <c r="I518" s="22">
        <v>1.00580145325512</v>
      </c>
      <c r="J518" s="22">
        <v>1.0279629025608299</v>
      </c>
      <c r="K518" s="18">
        <f t="shared" si="24"/>
        <v>0.85591600951738689</v>
      </c>
      <c r="L518" s="18">
        <f t="shared" si="25"/>
        <v>9.6729578523665885E-2</v>
      </c>
      <c r="M518" t="str">
        <f t="shared" si="26"/>
        <v>0.86 ± 0.10</v>
      </c>
    </row>
    <row r="519" spans="1:13" x14ac:dyDescent="0.25">
      <c r="A519" s="22">
        <v>0.61063284566625997</v>
      </c>
      <c r="B519" s="22">
        <v>0.31109869401552698</v>
      </c>
      <c r="C519" s="22">
        <v>0.54145938262809101</v>
      </c>
      <c r="D519" s="22">
        <v>0.51585381162294697</v>
      </c>
      <c r="E519" s="22">
        <v>0.60360301472246702</v>
      </c>
      <c r="F519" s="22">
        <v>0.53310410204721903</v>
      </c>
      <c r="G519" s="22">
        <v>0.466255510313204</v>
      </c>
      <c r="H519" s="22">
        <v>0.48397940059658101</v>
      </c>
      <c r="I519" s="22">
        <v>0.481819151435047</v>
      </c>
      <c r="J519" s="22">
        <v>0.66727444867137797</v>
      </c>
      <c r="K519" s="18">
        <f t="shared" si="24"/>
        <v>0.52150803617187214</v>
      </c>
      <c r="L519" s="18">
        <f t="shared" si="25"/>
        <v>9.8208224564094851E-2</v>
      </c>
      <c r="M519" t="str">
        <f t="shared" si="26"/>
        <v>0.52 ± 0.10</v>
      </c>
    </row>
    <row r="520" spans="1:13" x14ac:dyDescent="0.25">
      <c r="A520" s="22">
        <v>489.48199689932898</v>
      </c>
      <c r="B520" s="22">
        <v>512.26249605159705</v>
      </c>
      <c r="C520" s="22">
        <v>528.13233212471596</v>
      </c>
      <c r="D520" s="22">
        <v>344.97769782180598</v>
      </c>
      <c r="E520" s="22">
        <v>398.819141677093</v>
      </c>
      <c r="F520" s="22">
        <v>410.825809946927</v>
      </c>
      <c r="G520" s="22">
        <v>469.456526533481</v>
      </c>
      <c r="H520" s="22">
        <v>422.67928827095301</v>
      </c>
      <c r="I520" s="22">
        <v>639.42034225960504</v>
      </c>
      <c r="J520" s="22">
        <v>516.40193433719503</v>
      </c>
      <c r="K520" s="18">
        <f t="shared" si="24"/>
        <v>473.24575659227014</v>
      </c>
      <c r="L520" s="18">
        <f t="shared" si="25"/>
        <v>83.48951887705536</v>
      </c>
      <c r="M520" t="str">
        <f t="shared" si="26"/>
        <v>473.25 ± 83.49</v>
      </c>
    </row>
    <row r="521" spans="1:13" x14ac:dyDescent="0.25">
      <c r="A521" s="22">
        <v>8.9730206411331906E-2</v>
      </c>
      <c r="B521" s="22">
        <v>6.8119811913902595E-5</v>
      </c>
      <c r="C521" s="22">
        <v>6.8921542260795797E-3</v>
      </c>
      <c r="D521" s="22">
        <v>1.3161092530935999E-2</v>
      </c>
      <c r="E521" s="22">
        <v>3.3074795384891303E-2</v>
      </c>
      <c r="F521" s="22">
        <v>1.99808655306697E-2</v>
      </c>
      <c r="G521" s="22">
        <v>7.0288644637912503E-3</v>
      </c>
      <c r="H521" s="22">
        <v>7.73938815109432E-3</v>
      </c>
      <c r="I521" s="22">
        <v>9.0051884762942802E-4</v>
      </c>
      <c r="J521" s="22">
        <v>5.6014872543528301E-3</v>
      </c>
      <c r="K521" s="18">
        <f t="shared" si="24"/>
        <v>1.8417749261269024E-2</v>
      </c>
      <c r="L521" s="18">
        <f t="shared" si="25"/>
        <v>2.6904695142235271E-2</v>
      </c>
      <c r="M521" t="str">
        <f t="shared" si="26"/>
        <v>0.02 ± 0.03</v>
      </c>
    </row>
    <row r="522" spans="1:13" x14ac:dyDescent="0.25">
      <c r="A522" s="22">
        <v>1.2550949899014101</v>
      </c>
      <c r="B522" s="22">
        <v>1.54902450548252</v>
      </c>
      <c r="C522" s="22">
        <v>1.4568915916606799</v>
      </c>
      <c r="D522" s="22">
        <v>1.2825168916024301</v>
      </c>
      <c r="E522" s="22">
        <v>1.27198077783396</v>
      </c>
      <c r="F522" s="22">
        <v>1.4309211803877699</v>
      </c>
      <c r="G522" s="22">
        <v>1.36773287912365</v>
      </c>
      <c r="H522" s="22">
        <v>1.30412085857824</v>
      </c>
      <c r="I522" s="22">
        <v>1.47543681849493</v>
      </c>
      <c r="J522" s="22">
        <v>1.47830055403756</v>
      </c>
      <c r="K522" s="18">
        <f t="shared" si="24"/>
        <v>1.3872021047103151</v>
      </c>
      <c r="L522" s="18">
        <f t="shared" si="25"/>
        <v>0.10435385620579891</v>
      </c>
      <c r="M522" t="str">
        <f t="shared" si="26"/>
        <v>1.39 ± 0.10</v>
      </c>
    </row>
    <row r="523" spans="1:13" x14ac:dyDescent="0.25">
      <c r="A523" s="22">
        <v>4.1599353562578498</v>
      </c>
      <c r="B523" s="22">
        <v>4.9496461221624504</v>
      </c>
      <c r="C523" s="22">
        <v>4.6194880647090004</v>
      </c>
      <c r="D523" s="22">
        <v>4.1237908437615296</v>
      </c>
      <c r="E523" s="22">
        <v>4.0405688275350302</v>
      </c>
      <c r="F523" s="22">
        <v>4.4904759288474496</v>
      </c>
      <c r="G523" s="22">
        <v>4.5444877416566696</v>
      </c>
      <c r="H523" s="22">
        <v>4.1476801638491496</v>
      </c>
      <c r="I523" s="22">
        <v>4.9899118363973702</v>
      </c>
      <c r="J523" s="22">
        <v>4.9147958484827496</v>
      </c>
      <c r="K523" s="18">
        <f t="shared" si="24"/>
        <v>4.4980780733659245</v>
      </c>
      <c r="L523" s="18">
        <f t="shared" si="25"/>
        <v>0.3686227709781667</v>
      </c>
      <c r="M523" t="str">
        <f t="shared" si="26"/>
        <v>4.50 ± 0.37</v>
      </c>
    </row>
    <row r="524" spans="1:13" x14ac:dyDescent="0.25">
      <c r="A524" s="22">
        <v>2.5075178919705698</v>
      </c>
      <c r="B524" s="22">
        <v>3.0816023703216602</v>
      </c>
      <c r="C524" s="22">
        <v>2.88122691784588</v>
      </c>
      <c r="D524" s="22">
        <v>2.5673518524744701</v>
      </c>
      <c r="E524" s="22">
        <v>2.5391730947134201</v>
      </c>
      <c r="F524" s="22">
        <v>2.86148880083238</v>
      </c>
      <c r="G524" s="22">
        <v>2.7345373599673599</v>
      </c>
      <c r="H524" s="22">
        <v>2.6009182119159999</v>
      </c>
      <c r="I524" s="22">
        <v>2.9416631775084201</v>
      </c>
      <c r="J524" s="22">
        <v>2.9636137509926401</v>
      </c>
      <c r="K524" s="18">
        <f t="shared" si="24"/>
        <v>2.7679093428542796</v>
      </c>
      <c r="L524" s="18">
        <f t="shared" si="25"/>
        <v>0.2048953463408103</v>
      </c>
      <c r="M524" t="str">
        <f t="shared" si="26"/>
        <v>2.77 ± 0.20</v>
      </c>
    </row>
    <row r="525" spans="1:13" x14ac:dyDescent="0.25">
      <c r="A525" s="22">
        <v>28.8194540783043</v>
      </c>
      <c r="B525" s="22">
        <v>35.439441700080401</v>
      </c>
      <c r="C525" s="22">
        <v>31.471718332158702</v>
      </c>
      <c r="D525" s="22">
        <v>25.654129993596101</v>
      </c>
      <c r="E525" s="22">
        <v>27.065255528431798</v>
      </c>
      <c r="F525" s="22">
        <v>30.878656156979599</v>
      </c>
      <c r="G525" s="22">
        <v>30.455081363756602</v>
      </c>
      <c r="H525" s="22">
        <v>29.072342085295102</v>
      </c>
      <c r="I525" s="22">
        <v>33.776797588861001</v>
      </c>
      <c r="J525" s="22">
        <v>33.382824485714103</v>
      </c>
      <c r="K525" s="18">
        <f t="shared" si="24"/>
        <v>30.601570131317764</v>
      </c>
      <c r="L525" s="18">
        <f t="shared" si="25"/>
        <v>3.0654889215437433</v>
      </c>
      <c r="M525" t="str">
        <f t="shared" si="26"/>
        <v>30.60 ± 3.07</v>
      </c>
    </row>
    <row r="526" spans="1:13" x14ac:dyDescent="0.25">
      <c r="A526" s="22">
        <v>72.610557660224899</v>
      </c>
      <c r="B526" s="22">
        <v>79.760080227017596</v>
      </c>
      <c r="C526" s="22">
        <v>75.353199529650595</v>
      </c>
      <c r="D526" s="22">
        <v>71.3586209675682</v>
      </c>
      <c r="E526" s="22">
        <v>69.237918762735504</v>
      </c>
      <c r="F526" s="22">
        <v>72.698018733368301</v>
      </c>
      <c r="G526" s="22">
        <v>81.5170543059605</v>
      </c>
      <c r="H526" s="22">
        <v>75.788303903282795</v>
      </c>
      <c r="I526" s="22">
        <v>86.498339478783393</v>
      </c>
      <c r="J526" s="22">
        <v>91.493640834946106</v>
      </c>
      <c r="K526" s="18">
        <f t="shared" si="24"/>
        <v>77.631573440353776</v>
      </c>
      <c r="L526" s="18">
        <f t="shared" si="25"/>
        <v>7.1363429669517613</v>
      </c>
      <c r="M526" t="str">
        <f t="shared" si="26"/>
        <v>77.63 ± 7.14</v>
      </c>
    </row>
    <row r="527" spans="1:13" x14ac:dyDescent="0.25">
      <c r="A527" s="22">
        <v>46.862850681237902</v>
      </c>
      <c r="B527" s="22">
        <v>45.297610951041001</v>
      </c>
      <c r="C527" s="22">
        <v>42.265511781147602</v>
      </c>
      <c r="D527" s="22">
        <v>44.981014466294901</v>
      </c>
      <c r="E527" s="22">
        <v>43.456203343436897</v>
      </c>
      <c r="F527" s="22">
        <v>34.7317182546306</v>
      </c>
      <c r="G527" s="22">
        <v>47.276718863929503</v>
      </c>
      <c r="H527" s="22">
        <v>44.869115026401602</v>
      </c>
      <c r="I527" s="22">
        <v>47.522147436706902</v>
      </c>
      <c r="J527" s="22">
        <v>52.246467948080202</v>
      </c>
      <c r="K527" s="18">
        <f t="shared" si="24"/>
        <v>44.95093587529071</v>
      </c>
      <c r="L527" s="18">
        <f t="shared" si="25"/>
        <v>4.5080979177080733</v>
      </c>
      <c r="M527" t="str">
        <f t="shared" si="26"/>
        <v>44.95 ± 4.51</v>
      </c>
    </row>
    <row r="528" spans="1:13" x14ac:dyDescent="0.25">
      <c r="A528" s="22">
        <v>118.093891288606</v>
      </c>
      <c r="B528" s="22">
        <v>119.751906609491</v>
      </c>
      <c r="C528" s="22">
        <v>118.476318206663</v>
      </c>
      <c r="D528" s="22">
        <v>112.70376620519799</v>
      </c>
      <c r="E528" s="22">
        <v>112.453876708986</v>
      </c>
      <c r="F528" s="22">
        <v>112.221882964618</v>
      </c>
      <c r="G528" s="22">
        <v>128.84742880096101</v>
      </c>
      <c r="H528" s="22">
        <v>119.183027915784</v>
      </c>
      <c r="I528" s="22">
        <v>129.26457133819201</v>
      </c>
      <c r="J528" s="22">
        <v>140.36051691266101</v>
      </c>
      <c r="K528" s="18">
        <f t="shared" si="24"/>
        <v>121.135718695116</v>
      </c>
      <c r="L528" s="18">
        <f t="shared" si="25"/>
        <v>9.0867627602305472</v>
      </c>
      <c r="M528" t="str">
        <f t="shared" si="26"/>
        <v>121.14 ± 9.09</v>
      </c>
    </row>
    <row r="529" spans="1:13" x14ac:dyDescent="0.25">
      <c r="A529" s="22">
        <v>2871.2714811020201</v>
      </c>
      <c r="B529" s="22">
        <v>3677.8632232218902</v>
      </c>
      <c r="C529" s="22">
        <v>3706.3140770190598</v>
      </c>
      <c r="D529" s="22">
        <v>2797.3202977270998</v>
      </c>
      <c r="E529" s="22">
        <v>3046.66234428604</v>
      </c>
      <c r="F529" s="22">
        <v>3250.91649592148</v>
      </c>
      <c r="G529" s="22">
        <v>3359.3005319955801</v>
      </c>
      <c r="H529" s="22">
        <v>3014.6022629425402</v>
      </c>
      <c r="I529" s="22">
        <v>3598.1408710375299</v>
      </c>
      <c r="J529" s="22">
        <v>3643.17269476192</v>
      </c>
      <c r="K529" s="18">
        <f t="shared" si="24"/>
        <v>3296.5564280015155</v>
      </c>
      <c r="L529" s="18">
        <f t="shared" si="25"/>
        <v>349.99384847942724</v>
      </c>
      <c r="M529" t="str">
        <f t="shared" si="26"/>
        <v>3296.56 ± 349.99</v>
      </c>
    </row>
    <row r="530" spans="1:13" x14ac:dyDescent="0.25">
      <c r="A530" s="22">
        <v>1.0367263021180399E-2</v>
      </c>
      <c r="B530" s="22">
        <v>0.113060280680656</v>
      </c>
      <c r="C530" s="22">
        <v>9.9113991600461304E-3</v>
      </c>
      <c r="D530" s="22">
        <v>7.6762778335250897E-3</v>
      </c>
      <c r="E530" s="22">
        <v>1.6505402018083301E-2</v>
      </c>
      <c r="F530" s="22">
        <v>4.5722462236881298E-2</v>
      </c>
      <c r="G530" s="22">
        <v>2.1766495905467299E-2</v>
      </c>
      <c r="H530" s="22">
        <v>3.8743997993151398E-3</v>
      </c>
      <c r="I530" s="22">
        <v>5.6157523911679198E-2</v>
      </c>
      <c r="J530" s="22">
        <v>4.6454160892608299E-3</v>
      </c>
      <c r="K530" s="18">
        <f t="shared" si="24"/>
        <v>2.8968692065609473E-2</v>
      </c>
      <c r="L530" s="18">
        <f t="shared" si="25"/>
        <v>3.4451943396285364E-2</v>
      </c>
      <c r="M530" t="str">
        <f t="shared" si="26"/>
        <v>0.03 ± 0.03</v>
      </c>
    </row>
    <row r="531" spans="1:13" x14ac:dyDescent="0.25">
      <c r="A531" s="22">
        <v>3.4833642574085402</v>
      </c>
      <c r="B531" s="22">
        <v>4.3486608354069203</v>
      </c>
      <c r="C531" s="22">
        <v>3.9842088718432902</v>
      </c>
      <c r="D531" s="22">
        <v>3.5142518826614801</v>
      </c>
      <c r="E531" s="22">
        <v>3.5524483112530998</v>
      </c>
      <c r="F531" s="22">
        <v>3.9894185223856802</v>
      </c>
      <c r="G531" s="22">
        <v>3.8324418855954701</v>
      </c>
      <c r="H531" s="22">
        <v>3.6488048226310599</v>
      </c>
      <c r="I531" s="22">
        <v>4.10686606628588</v>
      </c>
      <c r="J531" s="22">
        <v>4.1363005366838497</v>
      </c>
      <c r="K531" s="18">
        <f t="shared" si="24"/>
        <v>3.8596765992155264</v>
      </c>
      <c r="L531" s="18">
        <f t="shared" si="25"/>
        <v>0.29992542449402532</v>
      </c>
      <c r="M531" t="str">
        <f t="shared" si="26"/>
        <v>3.86 ± 0.30</v>
      </c>
    </row>
    <row r="532" spans="1:13" x14ac:dyDescent="0.25">
      <c r="A532" s="22">
        <v>1316.9121027486799</v>
      </c>
      <c r="B532" s="22">
        <v>1656.51949270501</v>
      </c>
      <c r="C532" s="22">
        <v>1768.53803436217</v>
      </c>
      <c r="D532" s="22">
        <v>1207.2287658955699</v>
      </c>
      <c r="E532" s="22">
        <v>1411.42257881194</v>
      </c>
      <c r="F532" s="22">
        <v>1366.6545459535801</v>
      </c>
      <c r="G532" s="22">
        <v>1665.32365321779</v>
      </c>
      <c r="H532" s="22">
        <v>1242.19126930688</v>
      </c>
      <c r="I532" s="22">
        <v>1683.6343300846299</v>
      </c>
      <c r="J532" s="22">
        <v>1790.16274161715</v>
      </c>
      <c r="K532" s="18">
        <f t="shared" si="24"/>
        <v>1510.8587514703399</v>
      </c>
      <c r="L532" s="18">
        <f t="shared" si="25"/>
        <v>224.1052038917305</v>
      </c>
      <c r="M532" t="str">
        <f t="shared" si="26"/>
        <v>1510.86 ± 224.11</v>
      </c>
    </row>
    <row r="533" spans="1:13" x14ac:dyDescent="0.25">
      <c r="A533" s="22">
        <v>46.232277139256901</v>
      </c>
      <c r="B533" s="22">
        <v>55.702993367241199</v>
      </c>
      <c r="C533" s="22">
        <v>52.783303706767597</v>
      </c>
      <c r="D533" s="22">
        <v>47.312162902497199</v>
      </c>
      <c r="E533" s="22">
        <v>46.938031107644797</v>
      </c>
      <c r="F533" s="22">
        <v>52.059707397689202</v>
      </c>
      <c r="G533" s="22">
        <v>51.365928675874599</v>
      </c>
      <c r="H533" s="22">
        <v>48.994862491054803</v>
      </c>
      <c r="I533" s="22">
        <v>55.701253637266497</v>
      </c>
      <c r="J533" s="22">
        <v>57.328635316160899</v>
      </c>
      <c r="K533" s="18">
        <f t="shared" si="24"/>
        <v>51.441915574145376</v>
      </c>
      <c r="L533" s="18">
        <f t="shared" si="25"/>
        <v>3.9945408679901147</v>
      </c>
      <c r="M533" t="str">
        <f t="shared" si="26"/>
        <v>51.44 ± 3.99</v>
      </c>
    </row>
    <row r="534" spans="1:13" x14ac:dyDescent="0.25">
      <c r="A534" s="22">
        <v>1.56348374296795</v>
      </c>
      <c r="B534" s="22">
        <v>1.8751609977625801</v>
      </c>
      <c r="C534" s="22">
        <v>1.2813020274043101</v>
      </c>
      <c r="D534" s="22">
        <v>1.6262045046314599</v>
      </c>
      <c r="E534" s="22">
        <v>1.5504948167363199</v>
      </c>
      <c r="F534" s="22">
        <v>1.7819846669881401</v>
      </c>
      <c r="G534" s="22">
        <v>1.7322174755972799</v>
      </c>
      <c r="H534" s="22">
        <v>1.64484908641316</v>
      </c>
      <c r="I534" s="22">
        <v>1.8603763328865199</v>
      </c>
      <c r="J534" s="22">
        <v>1.86050551850349</v>
      </c>
      <c r="K534" s="18">
        <f t="shared" si="24"/>
        <v>1.677657916989121</v>
      </c>
      <c r="L534" s="18">
        <f t="shared" si="25"/>
        <v>0.18550699546509772</v>
      </c>
      <c r="M534" t="str">
        <f t="shared" si="26"/>
        <v>1.68 ± 0.19</v>
      </c>
    </row>
    <row r="535" spans="1:13" x14ac:dyDescent="0.25">
      <c r="A535" s="22">
        <v>5.5831035513620002E-2</v>
      </c>
      <c r="B535" s="22">
        <v>1.91192367037729E-3</v>
      </c>
      <c r="C535" s="22">
        <v>3.3775115633034203E-2</v>
      </c>
      <c r="D535" s="22">
        <v>4.2042383722218801E-2</v>
      </c>
      <c r="E535" s="22">
        <v>4.8497277418675801E-2</v>
      </c>
      <c r="F535" s="22">
        <v>2.0065701628482202E-3</v>
      </c>
      <c r="G535" s="22">
        <v>8.4569240318160196E-2</v>
      </c>
      <c r="H535" s="22">
        <v>6.7350434346735696E-2</v>
      </c>
      <c r="I535" s="22">
        <v>9.7427596915622399E-3</v>
      </c>
      <c r="J535" s="22">
        <v>3.1734172185338101E-4</v>
      </c>
      <c r="K535" s="18">
        <f t="shared" si="24"/>
        <v>3.4604408219908581E-2</v>
      </c>
      <c r="L535" s="18">
        <f t="shared" si="25"/>
        <v>3.0172654081538956E-2</v>
      </c>
      <c r="M535" t="str">
        <f t="shared" si="26"/>
        <v>0.03 ± 0.03</v>
      </c>
    </row>
    <row r="536" spans="1:13" x14ac:dyDescent="0.25">
      <c r="A536" s="22">
        <v>34.363616464765897</v>
      </c>
      <c r="B536" s="22">
        <v>45.227811909942098</v>
      </c>
      <c r="C536" s="22">
        <v>33.271716907193102</v>
      </c>
      <c r="D536" s="22">
        <v>14.7989352124379</v>
      </c>
      <c r="E536" s="22">
        <v>12.9447537246651</v>
      </c>
      <c r="F536" s="22">
        <v>24.6959974166984</v>
      </c>
      <c r="G536" s="22">
        <v>27.648991477104602</v>
      </c>
      <c r="H536" s="22">
        <v>18.6905416507708</v>
      </c>
      <c r="I536" s="22">
        <v>50.827348186032403</v>
      </c>
      <c r="J536" s="22">
        <v>28.300109710323198</v>
      </c>
      <c r="K536" s="18">
        <f t="shared" si="24"/>
        <v>29.076982265993355</v>
      </c>
      <c r="L536" s="18">
        <f t="shared" si="25"/>
        <v>12.352675403609929</v>
      </c>
      <c r="M536" t="str">
        <f t="shared" si="26"/>
        <v>29.08 ± 12.35</v>
      </c>
    </row>
    <row r="537" spans="1:13" x14ac:dyDescent="0.25">
      <c r="A537" s="22">
        <v>20.2161046657179</v>
      </c>
      <c r="B537" s="22">
        <v>24.5789014173351</v>
      </c>
      <c r="C537" s="22">
        <v>22.817727580057799</v>
      </c>
      <c r="D537" s="22">
        <v>19.055891091729801</v>
      </c>
      <c r="E537" s="22">
        <v>19.672734726513202</v>
      </c>
      <c r="F537" s="22">
        <v>19.976171221982</v>
      </c>
      <c r="G537" s="22">
        <v>21.671761289045101</v>
      </c>
      <c r="H537" s="22">
        <v>20.936921438198599</v>
      </c>
      <c r="I537" s="22">
        <v>23.7777458233112</v>
      </c>
      <c r="J537" s="22">
        <v>23.058721349171702</v>
      </c>
      <c r="K537" s="18">
        <f t="shared" si="24"/>
        <v>21.576268060306237</v>
      </c>
      <c r="L537" s="18">
        <f t="shared" si="25"/>
        <v>1.8975181901958746</v>
      </c>
      <c r="M537" t="str">
        <f t="shared" si="26"/>
        <v>21.58 ± 1.90</v>
      </c>
    </row>
    <row r="538" spans="1:13" x14ac:dyDescent="0.25">
      <c r="A538" s="22">
        <v>19.140251145903701</v>
      </c>
      <c r="B538" s="22">
        <v>23.626622226886202</v>
      </c>
      <c r="C538" s="22">
        <v>22.499860434398201</v>
      </c>
      <c r="D538" s="22">
        <v>19.543546517170899</v>
      </c>
      <c r="E538" s="22">
        <v>19.601470640961001</v>
      </c>
      <c r="F538" s="22">
        <v>21.863059718497201</v>
      </c>
      <c r="G538" s="22">
        <v>21.272653117655398</v>
      </c>
      <c r="H538" s="22">
        <v>20.1900226353596</v>
      </c>
      <c r="I538" s="22">
        <v>22.9211432168945</v>
      </c>
      <c r="J538" s="22">
        <v>22.7071676780727</v>
      </c>
      <c r="K538" s="18">
        <f t="shared" si="24"/>
        <v>21.336579733179939</v>
      </c>
      <c r="L538" s="18">
        <f t="shared" si="25"/>
        <v>1.6204307131811833</v>
      </c>
      <c r="M538" t="str">
        <f t="shared" si="26"/>
        <v>21.34 ± 1.62</v>
      </c>
    </row>
    <row r="539" spans="1:13" x14ac:dyDescent="0.25">
      <c r="A539" s="22">
        <v>4.4926969247026101</v>
      </c>
      <c r="B539" s="22">
        <v>5.2790257320002603</v>
      </c>
      <c r="C539" s="22">
        <v>5.06710168410791</v>
      </c>
      <c r="D539" s="22">
        <v>4.5775320592874804</v>
      </c>
      <c r="E539" s="22">
        <v>4.66140389881184</v>
      </c>
      <c r="F539" s="22">
        <v>4.8776823241496503</v>
      </c>
      <c r="G539" s="22">
        <v>5.04924355815292</v>
      </c>
      <c r="H539" s="22">
        <v>4.78700552484952</v>
      </c>
      <c r="I539" s="22">
        <v>5.5322276784572804</v>
      </c>
      <c r="J539" s="22">
        <v>5.6444678667467096</v>
      </c>
      <c r="K539" s="18">
        <f t="shared" si="24"/>
        <v>4.9968387251266186</v>
      </c>
      <c r="L539" s="18">
        <f t="shared" si="25"/>
        <v>0.39357327013611776</v>
      </c>
      <c r="M539" t="str">
        <f t="shared" si="26"/>
        <v>5.00 ± 0.39</v>
      </c>
    </row>
    <row r="540" spans="1:13" x14ac:dyDescent="0.25">
      <c r="A540" s="22">
        <v>1.10403281031176</v>
      </c>
      <c r="B540" s="22">
        <v>1.0557853782083799</v>
      </c>
      <c r="C540" s="22">
        <v>1.2782004536129501</v>
      </c>
      <c r="D540" s="22">
        <v>1.12007368842023</v>
      </c>
      <c r="E540" s="22">
        <v>0.80620233109220896</v>
      </c>
      <c r="F540" s="22">
        <v>1.05223379982635</v>
      </c>
      <c r="G540" s="22">
        <v>1.17686773522291</v>
      </c>
      <c r="H540" s="22">
        <v>0.95893484679982099</v>
      </c>
      <c r="I540" s="22">
        <v>1.3173659404274101</v>
      </c>
      <c r="J540" s="22">
        <v>1.2461624906863999</v>
      </c>
      <c r="K540" s="18">
        <f t="shared" si="24"/>
        <v>1.1115859474608418</v>
      </c>
      <c r="L540" s="18">
        <f t="shared" si="25"/>
        <v>0.15484951161624455</v>
      </c>
      <c r="M540" t="str">
        <f t="shared" si="26"/>
        <v>1.11 ± 0.15</v>
      </c>
    </row>
    <row r="541" spans="1:13" x14ac:dyDescent="0.25">
      <c r="A541" s="22">
        <v>1.5609766088891801</v>
      </c>
      <c r="B541" s="22">
        <v>1.95855772483628</v>
      </c>
      <c r="C541" s="22">
        <v>1.8458655369468</v>
      </c>
      <c r="D541" s="22">
        <v>1.5539617995964401</v>
      </c>
      <c r="E541" s="22">
        <v>1.6209742822684301</v>
      </c>
      <c r="F541" s="22">
        <v>1.78356746562167</v>
      </c>
      <c r="G541" s="22">
        <v>1.7569384060334401</v>
      </c>
      <c r="H541" s="22">
        <v>1.6567869624122999</v>
      </c>
      <c r="I541" s="22">
        <v>1.8850770210847301</v>
      </c>
      <c r="J541" s="22">
        <v>1.8830763129517401</v>
      </c>
      <c r="K541" s="18">
        <f t="shared" si="24"/>
        <v>1.7505782120641009</v>
      </c>
      <c r="L541" s="18">
        <f t="shared" si="25"/>
        <v>0.14503268980495668</v>
      </c>
      <c r="M541" t="str">
        <f t="shared" si="26"/>
        <v>1.75 ± 0.15</v>
      </c>
    </row>
    <row r="542" spans="1:13" x14ac:dyDescent="0.25">
      <c r="A542" s="22">
        <v>88.776947918079102</v>
      </c>
      <c r="B542" s="22">
        <v>98.028022114287793</v>
      </c>
      <c r="C542" s="22">
        <v>97.008399999304899</v>
      </c>
      <c r="D542" s="22">
        <v>86.214051936990998</v>
      </c>
      <c r="E542" s="22">
        <v>89.739412499845301</v>
      </c>
      <c r="F542" s="22">
        <v>97.423529916409805</v>
      </c>
      <c r="G542" s="22">
        <v>100.542176319758</v>
      </c>
      <c r="H542" s="22">
        <v>96.360327178965306</v>
      </c>
      <c r="I542" s="22">
        <v>110.297468070229</v>
      </c>
      <c r="J542" s="22">
        <v>107.300702250144</v>
      </c>
      <c r="K542" s="18">
        <f t="shared" si="24"/>
        <v>97.169103820401432</v>
      </c>
      <c r="L542" s="18">
        <f t="shared" si="25"/>
        <v>7.6992425812703864</v>
      </c>
      <c r="M542" t="str">
        <f t="shared" si="26"/>
        <v>97.17 ± 7.70</v>
      </c>
    </row>
    <row r="543" spans="1:13" x14ac:dyDescent="0.25">
      <c r="A543" s="22">
        <v>9.7364486427977695E-2</v>
      </c>
      <c r="B543" s="22">
        <v>3.7101643159985501E-2</v>
      </c>
      <c r="C543" s="22">
        <v>0.121219562461192</v>
      </c>
      <c r="D543" s="22">
        <v>2.4326281512912801E-2</v>
      </c>
      <c r="E543" s="22">
        <v>1.76144261572517E-2</v>
      </c>
      <c r="F543" s="22">
        <v>2.1335258803446801E-2</v>
      </c>
      <c r="G543" s="22">
        <v>0.167923115157464</v>
      </c>
      <c r="H543" s="22">
        <v>0.221452169881104</v>
      </c>
      <c r="I543" s="22">
        <v>0.214006436921409</v>
      </c>
      <c r="J543" s="22">
        <v>4.4357569888234097E-2</v>
      </c>
      <c r="K543" s="18">
        <f t="shared" si="24"/>
        <v>9.6670095037097753E-2</v>
      </c>
      <c r="L543" s="18">
        <f t="shared" si="25"/>
        <v>8.0596594337857264E-2</v>
      </c>
      <c r="M543" t="str">
        <f t="shared" si="26"/>
        <v>0.10 ± 0.08</v>
      </c>
    </row>
    <row r="544" spans="1:13" x14ac:dyDescent="0.25">
      <c r="A544" s="22">
        <v>2.6247391512724798</v>
      </c>
      <c r="B544" s="22">
        <v>2.4761780879431399</v>
      </c>
      <c r="C544" s="22">
        <v>2.4782845417603299</v>
      </c>
      <c r="D544" s="22">
        <v>2.5043336488308801</v>
      </c>
      <c r="E544" s="22">
        <v>2.0332777037051502</v>
      </c>
      <c r="F544" s="22">
        <v>0.64768566991369902</v>
      </c>
      <c r="G544" s="22">
        <v>2.6524219955244899</v>
      </c>
      <c r="H544" s="22">
        <v>3.68515933861568</v>
      </c>
      <c r="I544" s="22">
        <v>2.88387585806686</v>
      </c>
      <c r="J544" s="22">
        <v>2.31458339109281</v>
      </c>
      <c r="K544" s="18">
        <f t="shared" si="24"/>
        <v>2.4300539386725517</v>
      </c>
      <c r="L544" s="18">
        <f t="shared" si="25"/>
        <v>0.76202700165307491</v>
      </c>
      <c r="M544" t="str">
        <f t="shared" si="26"/>
        <v>2.43 ± 0.76</v>
      </c>
    </row>
    <row r="545" spans="1:13" x14ac:dyDescent="0.25">
      <c r="A545" s="22">
        <v>2.5007899791107802</v>
      </c>
      <c r="B545" s="22">
        <v>0.477824448395957</v>
      </c>
      <c r="C545" s="22">
        <v>2.8974003211758399</v>
      </c>
      <c r="D545" s="22">
        <v>2.6987184448771599</v>
      </c>
      <c r="E545" s="22">
        <v>2.8907230709187499</v>
      </c>
      <c r="F545" s="22">
        <v>3.7574426164336798</v>
      </c>
      <c r="G545" s="22">
        <v>1.7992263280435401</v>
      </c>
      <c r="H545" s="22">
        <v>2.0955559289138801</v>
      </c>
      <c r="I545" s="22">
        <v>0.96586508050529596</v>
      </c>
      <c r="J545" s="22">
        <v>2.7046015552931602</v>
      </c>
      <c r="K545" s="18">
        <f t="shared" si="24"/>
        <v>2.2788147773668044</v>
      </c>
      <c r="L545" s="18">
        <f t="shared" si="25"/>
        <v>0.97646178393794225</v>
      </c>
      <c r="M545" t="str">
        <f t="shared" si="26"/>
        <v>2.28 ± 0.98</v>
      </c>
    </row>
    <row r="546" spans="1:13" x14ac:dyDescent="0.25">
      <c r="A546" s="22">
        <v>440.83732020601298</v>
      </c>
      <c r="B546" s="22">
        <v>616.98779075917105</v>
      </c>
      <c r="C546" s="22">
        <v>646.36012215739299</v>
      </c>
      <c r="D546" s="22">
        <v>402.91469842474902</v>
      </c>
      <c r="E546" s="22">
        <v>527.12499246218999</v>
      </c>
      <c r="F546" s="22">
        <v>454.80665148726598</v>
      </c>
      <c r="G546" s="22">
        <v>532.60403341621702</v>
      </c>
      <c r="H546" s="22">
        <v>440.63787457462399</v>
      </c>
      <c r="I546" s="22">
        <v>636.15339140091896</v>
      </c>
      <c r="J546" s="22">
        <v>604.54803474770597</v>
      </c>
      <c r="K546" s="18">
        <f t="shared" si="24"/>
        <v>530.2974909636248</v>
      </c>
      <c r="L546" s="18">
        <f t="shared" si="25"/>
        <v>91.704206783163059</v>
      </c>
      <c r="M546" t="str">
        <f t="shared" si="26"/>
        <v>530.30 ± 91.70</v>
      </c>
    </row>
    <row r="547" spans="1:13" x14ac:dyDescent="0.25">
      <c r="A547" s="22">
        <v>411.668217197491</v>
      </c>
      <c r="B547" s="22">
        <v>598.697212305368</v>
      </c>
      <c r="C547" s="22">
        <v>518.32370582972305</v>
      </c>
      <c r="D547" s="22">
        <v>402.486936817105</v>
      </c>
      <c r="E547" s="22">
        <v>461.98207785660202</v>
      </c>
      <c r="F547" s="22">
        <v>417.84490306333299</v>
      </c>
      <c r="G547" s="22">
        <v>470.97171333241499</v>
      </c>
      <c r="H547" s="22">
        <v>435.59600183425698</v>
      </c>
      <c r="I547" s="22">
        <v>603.830216161414</v>
      </c>
      <c r="J547" s="22">
        <v>490.29952732309903</v>
      </c>
      <c r="K547" s="18">
        <f t="shared" si="24"/>
        <v>481.17005117208072</v>
      </c>
      <c r="L547" s="18">
        <f t="shared" si="25"/>
        <v>72.955603889237295</v>
      </c>
      <c r="M547" t="str">
        <f t="shared" si="26"/>
        <v>481.17 ± 72.96</v>
      </c>
    </row>
    <row r="548" spans="1:13" x14ac:dyDescent="0.25">
      <c r="A548" s="22">
        <v>414.28789775663603</v>
      </c>
      <c r="B548" s="22">
        <v>434.802735390745</v>
      </c>
      <c r="C548" s="22">
        <v>483.11309572136599</v>
      </c>
      <c r="D548" s="22">
        <v>381.96628105571398</v>
      </c>
      <c r="E548" s="22">
        <v>446.79344114028402</v>
      </c>
      <c r="F548" s="22">
        <v>435.61285614448701</v>
      </c>
      <c r="G548" s="22">
        <v>464.26742047302002</v>
      </c>
      <c r="H548" s="22">
        <v>501.92381244310099</v>
      </c>
      <c r="I548" s="22">
        <v>621.93405024485298</v>
      </c>
      <c r="J548" s="22">
        <v>554.24874151808899</v>
      </c>
      <c r="K548" s="18">
        <f t="shared" si="24"/>
        <v>473.89503318882942</v>
      </c>
      <c r="L548" s="18">
        <f t="shared" si="25"/>
        <v>70.763832777501449</v>
      </c>
      <c r="M548" t="str">
        <f t="shared" si="26"/>
        <v>473.90 ± 70.76</v>
      </c>
    </row>
    <row r="549" spans="1:13" x14ac:dyDescent="0.25">
      <c r="A549" s="22">
        <v>221.31764255744801</v>
      </c>
      <c r="B549" s="22">
        <v>302.48770917214102</v>
      </c>
      <c r="C549" s="22">
        <v>283.52231193554201</v>
      </c>
      <c r="D549" s="22">
        <v>204.68441679759999</v>
      </c>
      <c r="E549" s="22">
        <v>243.50661834910301</v>
      </c>
      <c r="F549" s="22">
        <v>238.35437979608301</v>
      </c>
      <c r="G549" s="22">
        <v>262.50923052573501</v>
      </c>
      <c r="H549" s="22">
        <v>228.42817191092399</v>
      </c>
      <c r="I549" s="22">
        <v>313.61674734461297</v>
      </c>
      <c r="J549" s="22">
        <v>312.80072561336499</v>
      </c>
      <c r="K549" s="18">
        <f t="shared" si="24"/>
        <v>261.12279540025543</v>
      </c>
      <c r="L549" s="18">
        <f t="shared" si="25"/>
        <v>39.872504752079742</v>
      </c>
      <c r="M549" t="str">
        <f t="shared" si="26"/>
        <v>261.12 ± 39.87</v>
      </c>
    </row>
    <row r="550" spans="1:13" x14ac:dyDescent="0.25">
      <c r="A550" s="22">
        <v>179.431377900055</v>
      </c>
      <c r="B550" s="22">
        <v>174.78919550585499</v>
      </c>
      <c r="C550" s="22">
        <v>198.37953326164799</v>
      </c>
      <c r="D550" s="22">
        <v>132.95771245983201</v>
      </c>
      <c r="E550" s="22">
        <v>163.5718635069</v>
      </c>
      <c r="F550" s="22">
        <v>195.398357418145</v>
      </c>
      <c r="G550" s="22">
        <v>201.971708466206</v>
      </c>
      <c r="H550" s="22">
        <v>189.763690052501</v>
      </c>
      <c r="I550" s="22">
        <v>264.00036216318</v>
      </c>
      <c r="J550" s="22">
        <v>213.28292962618599</v>
      </c>
      <c r="K550" s="18">
        <f t="shared" si="24"/>
        <v>191.35467303605077</v>
      </c>
      <c r="L550" s="18">
        <f t="shared" si="25"/>
        <v>34.218037512993483</v>
      </c>
      <c r="M550" t="str">
        <f t="shared" si="26"/>
        <v>191.35 ± 34.22</v>
      </c>
    </row>
    <row r="551" spans="1:13" x14ac:dyDescent="0.25">
      <c r="A551" s="22">
        <v>5.0821350824961096</v>
      </c>
      <c r="B551" s="22">
        <v>4.8362209812803503</v>
      </c>
      <c r="C551" s="22">
        <v>4.1518629841798704</v>
      </c>
      <c r="D551" s="22">
        <v>5.4041965134370002</v>
      </c>
      <c r="E551" s="22">
        <v>3.2522052224176701</v>
      </c>
      <c r="F551" s="22">
        <v>3.8025169132606602</v>
      </c>
      <c r="G551" s="22">
        <v>4.2247429641505496</v>
      </c>
      <c r="H551" s="22">
        <v>6.2197851311866499</v>
      </c>
      <c r="I551" s="22">
        <v>4.3160820783178897</v>
      </c>
      <c r="J551" s="22">
        <v>5.3946344667543</v>
      </c>
      <c r="K551" s="18">
        <f t="shared" si="24"/>
        <v>4.6684382337481045</v>
      </c>
      <c r="L551" s="18">
        <f t="shared" si="25"/>
        <v>0.88305533744085019</v>
      </c>
      <c r="M551" t="str">
        <f t="shared" si="26"/>
        <v>4.67 ± 0.88</v>
      </c>
    </row>
    <row r="552" spans="1:13" x14ac:dyDescent="0.25">
      <c r="A552" s="22">
        <v>174.98365329468999</v>
      </c>
      <c r="B552" s="22">
        <v>195.40554950496301</v>
      </c>
      <c r="C552" s="22">
        <v>160.41440047160799</v>
      </c>
      <c r="D552" s="22">
        <v>145.387467025045</v>
      </c>
      <c r="E552" s="22">
        <v>160.84584244847699</v>
      </c>
      <c r="F552" s="22">
        <v>156.087158203098</v>
      </c>
      <c r="G552" s="22">
        <v>177.94404425370499</v>
      </c>
      <c r="H552" s="22">
        <v>196.982698717066</v>
      </c>
      <c r="I552" s="22">
        <v>208.99772771370201</v>
      </c>
      <c r="J552" s="22">
        <v>171.96292072589799</v>
      </c>
      <c r="K552" s="18">
        <f t="shared" si="24"/>
        <v>174.90114623582517</v>
      </c>
      <c r="L552" s="18">
        <f t="shared" si="25"/>
        <v>20.333175847576126</v>
      </c>
      <c r="M552" t="str">
        <f t="shared" si="26"/>
        <v>174.90 ± 20.33</v>
      </c>
    </row>
    <row r="553" spans="1:13" x14ac:dyDescent="0.25">
      <c r="A553" s="22">
        <v>56.684203932965701</v>
      </c>
      <c r="B553" s="22">
        <v>74.611701314661701</v>
      </c>
      <c r="C553" s="22">
        <v>71.048248324157797</v>
      </c>
      <c r="D553" s="22">
        <v>54.667408455977501</v>
      </c>
      <c r="E553" s="22">
        <v>57.319862594363499</v>
      </c>
      <c r="F553" s="22">
        <v>64.636831202972402</v>
      </c>
      <c r="G553" s="22">
        <v>59.427857084546098</v>
      </c>
      <c r="H553" s="22">
        <v>56.986360654300903</v>
      </c>
      <c r="I553" s="22">
        <v>70.597659917191905</v>
      </c>
      <c r="J553" s="22">
        <v>69.544914163319703</v>
      </c>
      <c r="K553" s="18">
        <f t="shared" si="24"/>
        <v>63.552504764445722</v>
      </c>
      <c r="L553" s="18">
        <f t="shared" si="25"/>
        <v>7.3809231077734863</v>
      </c>
      <c r="M553" t="str">
        <f t="shared" si="26"/>
        <v>63.55 ± 7.38</v>
      </c>
    </row>
    <row r="554" spans="1:13" x14ac:dyDescent="0.25">
      <c r="A554" s="22">
        <v>21.2389949361677</v>
      </c>
      <c r="B554" s="22">
        <v>20.8176668003107</v>
      </c>
      <c r="C554" s="22">
        <v>20.429885697478301</v>
      </c>
      <c r="D554" s="22">
        <v>12.7692082275644</v>
      </c>
      <c r="E554" s="22">
        <v>20.900758578297399</v>
      </c>
      <c r="F554" s="22">
        <v>18.925011884571202</v>
      </c>
      <c r="G554" s="22">
        <v>22.3716637101024</v>
      </c>
      <c r="H554" s="22">
        <v>21.263557743281101</v>
      </c>
      <c r="I554" s="22">
        <v>21.6963598377856</v>
      </c>
      <c r="J554" s="22">
        <v>23.094034613575801</v>
      </c>
      <c r="K554" s="18">
        <f t="shared" si="24"/>
        <v>20.350714202913462</v>
      </c>
      <c r="L554" s="18">
        <f t="shared" si="25"/>
        <v>2.8883261891528083</v>
      </c>
      <c r="M554" t="str">
        <f t="shared" si="26"/>
        <v>20.35 ± 2.89</v>
      </c>
    </row>
    <row r="555" spans="1:13" x14ac:dyDescent="0.25">
      <c r="A555" s="22">
        <v>28.5108597208935</v>
      </c>
      <c r="B555" s="22">
        <v>32.620195710514103</v>
      </c>
      <c r="C555" s="22">
        <v>30.4831714110063</v>
      </c>
      <c r="D555" s="22">
        <v>17.557571178567301</v>
      </c>
      <c r="E555" s="22">
        <v>28.760905479603601</v>
      </c>
      <c r="F555" s="22">
        <v>24.315356298188401</v>
      </c>
      <c r="G555" s="22">
        <v>34.817149711998397</v>
      </c>
      <c r="H555" s="22">
        <v>30.371526890255701</v>
      </c>
      <c r="I555" s="22">
        <v>38.2231217079893</v>
      </c>
      <c r="J555" s="22">
        <v>28.985053025075601</v>
      </c>
      <c r="K555" s="18">
        <f t="shared" si="24"/>
        <v>29.464491113409217</v>
      </c>
      <c r="L555" s="18">
        <f t="shared" si="25"/>
        <v>5.6480684707865274</v>
      </c>
      <c r="M555" t="str">
        <f t="shared" si="26"/>
        <v>29.46 ± 5.65</v>
      </c>
    </row>
    <row r="556" spans="1:13" x14ac:dyDescent="0.25">
      <c r="A556" s="22">
        <v>81.770214942000095</v>
      </c>
      <c r="B556" s="22">
        <v>69.292539012203093</v>
      </c>
      <c r="C556" s="22">
        <v>84.482075083657705</v>
      </c>
      <c r="D556" s="22">
        <v>59.764294718316002</v>
      </c>
      <c r="E556" s="22">
        <v>78.878200453833401</v>
      </c>
      <c r="F556" s="22">
        <v>75.2332731877665</v>
      </c>
      <c r="G556" s="22">
        <v>86.468433061099205</v>
      </c>
      <c r="H556" s="22">
        <v>76.777428204205805</v>
      </c>
      <c r="I556" s="22">
        <v>104.056245293823</v>
      </c>
      <c r="J556" s="22">
        <v>86.201410819117001</v>
      </c>
      <c r="K556" s="18">
        <f t="shared" si="24"/>
        <v>80.292411477602172</v>
      </c>
      <c r="L556" s="18">
        <f t="shared" si="25"/>
        <v>11.737249583553899</v>
      </c>
      <c r="M556" t="str">
        <f t="shared" si="26"/>
        <v>80.29 ± 11.74</v>
      </c>
    </row>
    <row r="557" spans="1:13" x14ac:dyDescent="0.25">
      <c r="A557" s="22">
        <v>42.026873524704598</v>
      </c>
      <c r="B557" s="22">
        <v>45.295883614180603</v>
      </c>
      <c r="C557" s="22">
        <v>45.459441435479697</v>
      </c>
      <c r="D557" s="22">
        <v>36.151928161843401</v>
      </c>
      <c r="E557" s="22">
        <v>40.696561218084803</v>
      </c>
      <c r="F557" s="22">
        <v>40.145677454187499</v>
      </c>
      <c r="G557" s="22">
        <v>43.161234398685302</v>
      </c>
      <c r="H557" s="22">
        <v>40.8905259430176</v>
      </c>
      <c r="I557" s="22">
        <v>49.187442116615799</v>
      </c>
      <c r="J557" s="22">
        <v>45.346728377247899</v>
      </c>
      <c r="K557" s="18">
        <f t="shared" si="24"/>
        <v>42.836229624404723</v>
      </c>
      <c r="L557" s="18">
        <f t="shared" si="25"/>
        <v>3.6608321487467976</v>
      </c>
      <c r="M557" t="str">
        <f t="shared" si="26"/>
        <v>42.84 ± 3.66</v>
      </c>
    </row>
    <row r="558" spans="1:13" x14ac:dyDescent="0.25">
      <c r="A558" s="22">
        <v>92.002329831348604</v>
      </c>
      <c r="B558" s="22">
        <v>95.644810945090299</v>
      </c>
      <c r="C558" s="22">
        <v>89.813860570504602</v>
      </c>
      <c r="D558" s="22">
        <v>69.024507840531101</v>
      </c>
      <c r="E558" s="22">
        <v>79.090717819573499</v>
      </c>
      <c r="F558" s="22">
        <v>74.290164585113203</v>
      </c>
      <c r="G558" s="22">
        <v>81.559292662788394</v>
      </c>
      <c r="H558" s="22">
        <v>89.129067631336497</v>
      </c>
      <c r="I558" s="22">
        <v>106.655285630705</v>
      </c>
      <c r="J558" s="22">
        <v>88.687377095344402</v>
      </c>
      <c r="K558" s="18">
        <f t="shared" si="24"/>
        <v>86.589741461233558</v>
      </c>
      <c r="L558" s="18">
        <f t="shared" si="25"/>
        <v>10.936775118301194</v>
      </c>
      <c r="M558" t="str">
        <f t="shared" si="26"/>
        <v>86.59 ± 10.94</v>
      </c>
    </row>
    <row r="559" spans="1:13" x14ac:dyDescent="0.25">
      <c r="A559" s="22">
        <v>76.840797283151502</v>
      </c>
      <c r="B559" s="22">
        <v>82.861450254755297</v>
      </c>
      <c r="C559" s="22">
        <v>76.703820306911098</v>
      </c>
      <c r="D559" s="22">
        <v>54.519877543391203</v>
      </c>
      <c r="E559" s="22">
        <v>67.648100826530893</v>
      </c>
      <c r="F559" s="22">
        <v>59.240195860224503</v>
      </c>
      <c r="G559" s="22">
        <v>66.179230713169602</v>
      </c>
      <c r="H559" s="22">
        <v>73.044522363008596</v>
      </c>
      <c r="I559" s="22">
        <v>89.036823843364701</v>
      </c>
      <c r="J559" s="22">
        <v>65.784126977829601</v>
      </c>
      <c r="K559" s="18">
        <f t="shared" si="24"/>
        <v>71.185894597233698</v>
      </c>
      <c r="L559" s="18">
        <f t="shared" si="25"/>
        <v>10.583382176995455</v>
      </c>
      <c r="M559" t="str">
        <f t="shared" si="26"/>
        <v>71.19 ± 10.58</v>
      </c>
    </row>
    <row r="560" spans="1:13" x14ac:dyDescent="0.25">
      <c r="A560" s="22">
        <v>133.58041107901701</v>
      </c>
      <c r="B560" s="22">
        <v>146.798384668023</v>
      </c>
      <c r="C560" s="22">
        <v>138.26943073024799</v>
      </c>
      <c r="D560" s="22">
        <v>99.797264431418199</v>
      </c>
      <c r="E560" s="22">
        <v>113.226666405592</v>
      </c>
      <c r="F560" s="22">
        <v>117.43615497028399</v>
      </c>
      <c r="G560" s="22">
        <v>119.527201237011</v>
      </c>
      <c r="H560" s="22">
        <v>112.593880367578</v>
      </c>
      <c r="I560" s="22">
        <v>166.483682894119</v>
      </c>
      <c r="J560" s="22">
        <v>106.644100339673</v>
      </c>
      <c r="K560" s="18">
        <f t="shared" si="24"/>
        <v>125.43571771229634</v>
      </c>
      <c r="L560" s="18">
        <f t="shared" si="25"/>
        <v>20.536340867970704</v>
      </c>
      <c r="M560" t="str">
        <f t="shared" si="26"/>
        <v>125.44 ± 20.54</v>
      </c>
    </row>
    <row r="561" spans="1:13" x14ac:dyDescent="0.25">
      <c r="A561" s="22">
        <v>103.05278474832301</v>
      </c>
      <c r="B561" s="22">
        <v>118.286722469127</v>
      </c>
      <c r="C561" s="22">
        <v>111.497471297915</v>
      </c>
      <c r="D561" s="22">
        <v>73.210127870982106</v>
      </c>
      <c r="E561" s="22">
        <v>88.566134404325098</v>
      </c>
      <c r="F561" s="22">
        <v>90.197165828493695</v>
      </c>
      <c r="G561" s="22">
        <v>93.767871931738995</v>
      </c>
      <c r="H561" s="22">
        <v>89.277828366549599</v>
      </c>
      <c r="I561" s="22">
        <v>120.062456474412</v>
      </c>
      <c r="J561" s="22">
        <v>96.366280222175206</v>
      </c>
      <c r="K561" s="18">
        <f t="shared" si="24"/>
        <v>98.428484361404159</v>
      </c>
      <c r="L561" s="18">
        <f t="shared" si="25"/>
        <v>14.777067437817678</v>
      </c>
      <c r="M561" t="str">
        <f t="shared" si="26"/>
        <v>98.43 ± 14.78</v>
      </c>
    </row>
    <row r="562" spans="1:13" x14ac:dyDescent="0.25">
      <c r="A562" s="22">
        <v>24.623393033660498</v>
      </c>
      <c r="B562" s="22">
        <v>31.894574046212501</v>
      </c>
      <c r="C562" s="22">
        <v>32.305485370145803</v>
      </c>
      <c r="D562" s="22">
        <v>17.177298136976699</v>
      </c>
      <c r="E562" s="22">
        <v>22.452236332544899</v>
      </c>
      <c r="F562" s="22">
        <v>25.885383438795799</v>
      </c>
      <c r="G562" s="22">
        <v>30.323563410972401</v>
      </c>
      <c r="H562" s="22">
        <v>19.270076354278899</v>
      </c>
      <c r="I562" s="22">
        <v>31.751616749499401</v>
      </c>
      <c r="J562" s="22">
        <v>20.573456712742399</v>
      </c>
      <c r="K562" s="18">
        <f t="shared" si="24"/>
        <v>25.625708358582933</v>
      </c>
      <c r="L562" s="18">
        <f t="shared" si="25"/>
        <v>5.6955404156661666</v>
      </c>
      <c r="M562" t="str">
        <f t="shared" si="26"/>
        <v>25.63 ± 5.70</v>
      </c>
    </row>
    <row r="563" spans="1:13" x14ac:dyDescent="0.25">
      <c r="A563" s="22">
        <v>21.966795551426902</v>
      </c>
      <c r="B563" s="22">
        <v>26.081861573336901</v>
      </c>
      <c r="C563" s="22">
        <v>24.3219828607544</v>
      </c>
      <c r="D563" s="22">
        <v>18.302431656015401</v>
      </c>
      <c r="E563" s="22">
        <v>20.3644091722695</v>
      </c>
      <c r="F563" s="22">
        <v>21.324884686109701</v>
      </c>
      <c r="G563" s="22">
        <v>22.777402459334599</v>
      </c>
      <c r="H563" s="22">
        <v>15.8498081013204</v>
      </c>
      <c r="I563" s="22">
        <v>28.5196184548549</v>
      </c>
      <c r="J563" s="22">
        <v>23.646739778108898</v>
      </c>
      <c r="K563" s="18">
        <f t="shared" si="24"/>
        <v>22.315593429353164</v>
      </c>
      <c r="L563" s="18">
        <f t="shared" si="25"/>
        <v>3.6743502840292588</v>
      </c>
      <c r="M563" t="str">
        <f t="shared" si="26"/>
        <v>22.32 ± 3.67</v>
      </c>
    </row>
    <row r="564" spans="1:13" x14ac:dyDescent="0.25">
      <c r="A564" s="22">
        <v>1124.9257422934199</v>
      </c>
      <c r="B564" s="22">
        <v>1282.9441985097501</v>
      </c>
      <c r="C564" s="22">
        <v>1210.4520350062901</v>
      </c>
      <c r="D564" s="22">
        <v>979.38660795395697</v>
      </c>
      <c r="E564" s="22">
        <v>1105.7622645991501</v>
      </c>
      <c r="F564" s="22">
        <v>1114.4504013079199</v>
      </c>
      <c r="G564" s="22">
        <v>1195.55587185222</v>
      </c>
      <c r="H564" s="22">
        <v>1064.3846287952599</v>
      </c>
      <c r="I564" s="22">
        <v>1354.76469511862</v>
      </c>
      <c r="J564" s="22">
        <v>1228.5871150129601</v>
      </c>
      <c r="K564" s="18">
        <f t="shared" si="24"/>
        <v>1166.1213560449546</v>
      </c>
      <c r="L564" s="18">
        <f t="shared" si="25"/>
        <v>110.15033699040541</v>
      </c>
      <c r="M564" t="str">
        <f t="shared" si="26"/>
        <v>1166.12 ± 110.15</v>
      </c>
    </row>
    <row r="565" spans="1:13" x14ac:dyDescent="0.25">
      <c r="A565" s="22">
        <v>5.9909198032709501</v>
      </c>
      <c r="B565" s="22">
        <v>7.0799160777569297</v>
      </c>
      <c r="C565" s="22">
        <v>6.6667051148133396</v>
      </c>
      <c r="D565" s="22">
        <v>5.55537892722612</v>
      </c>
      <c r="E565" s="22">
        <v>6.0806536901299904</v>
      </c>
      <c r="F565" s="22">
        <v>6.2514749050287701</v>
      </c>
      <c r="G565" s="22">
        <v>6.3842661400643701</v>
      </c>
      <c r="H565" s="22">
        <v>5.7620982816542297</v>
      </c>
      <c r="I565" s="22">
        <v>7.3002581558183097</v>
      </c>
      <c r="J565" s="22">
        <v>6.6408493896174203</v>
      </c>
      <c r="K565" s="18">
        <f t="shared" si="24"/>
        <v>6.3712520485380439</v>
      </c>
      <c r="L565" s="18">
        <f t="shared" si="25"/>
        <v>0.55832741385261919</v>
      </c>
      <c r="M565" t="str">
        <f t="shared" si="26"/>
        <v>6.37 ± 0.56</v>
      </c>
    </row>
    <row r="566" spans="1:13" x14ac:dyDescent="0.25">
      <c r="A566" s="22">
        <v>228.62906613221799</v>
      </c>
      <c r="B566" s="22">
        <v>221.93943157798799</v>
      </c>
      <c r="C566" s="22">
        <v>245.653698020413</v>
      </c>
      <c r="D566" s="22">
        <v>192.49227927770801</v>
      </c>
      <c r="E566" s="22">
        <v>226.25264858582</v>
      </c>
      <c r="F566" s="22">
        <v>211.75050450229301</v>
      </c>
      <c r="G566" s="22">
        <v>241.79571694610499</v>
      </c>
      <c r="H566" s="22">
        <v>207.83080578846599</v>
      </c>
      <c r="I566" s="22">
        <v>273.494202296943</v>
      </c>
      <c r="J566" s="22">
        <v>246.57122801445601</v>
      </c>
      <c r="K566" s="18">
        <f t="shared" si="24"/>
        <v>229.64095811424099</v>
      </c>
      <c r="L566" s="18">
        <f t="shared" si="25"/>
        <v>23.241439422463177</v>
      </c>
      <c r="M566" t="str">
        <f t="shared" si="26"/>
        <v>229.64 ± 23.24</v>
      </c>
    </row>
    <row r="567" spans="1:13" x14ac:dyDescent="0.25">
      <c r="A567" s="22">
        <v>269.360065766932</v>
      </c>
      <c r="B567" s="22">
        <v>278.451281152033</v>
      </c>
      <c r="C567" s="22">
        <v>235.634944308808</v>
      </c>
      <c r="D567" s="22">
        <v>180.78757133470799</v>
      </c>
      <c r="E567" s="22">
        <v>211.49649432646299</v>
      </c>
      <c r="F567" s="22">
        <v>228.96602614778999</v>
      </c>
      <c r="G567" s="22">
        <v>266.49677719056803</v>
      </c>
      <c r="H567" s="22">
        <v>224.47518761980501</v>
      </c>
      <c r="I567" s="22">
        <v>293.33571222597402</v>
      </c>
      <c r="J567" s="22">
        <v>262.56828860519602</v>
      </c>
      <c r="K567" s="18">
        <f t="shared" si="24"/>
        <v>245.15723486782767</v>
      </c>
      <c r="L567" s="18">
        <f t="shared" si="25"/>
        <v>34.690748772676002</v>
      </c>
      <c r="M567" t="str">
        <f t="shared" si="26"/>
        <v>245.16 ± 34.69</v>
      </c>
    </row>
    <row r="568" spans="1:13" x14ac:dyDescent="0.25">
      <c r="A568" s="22">
        <v>297.17311315994698</v>
      </c>
      <c r="B568" s="22">
        <v>321.10491330402601</v>
      </c>
      <c r="C568" s="22">
        <v>323.819292615525</v>
      </c>
      <c r="D568" s="22">
        <v>257.54186870544402</v>
      </c>
      <c r="E568" s="22">
        <v>312.46327368601402</v>
      </c>
      <c r="F568" s="22">
        <v>279.424841903301</v>
      </c>
      <c r="G568" s="22">
        <v>357.729112384936</v>
      </c>
      <c r="H568" s="22">
        <v>261.32037710138701</v>
      </c>
      <c r="I568" s="22">
        <v>394.15773351196299</v>
      </c>
      <c r="J568" s="22">
        <v>338.34416805098101</v>
      </c>
      <c r="K568" s="18">
        <f t="shared" si="24"/>
        <v>314.3078694423524</v>
      </c>
      <c r="L568" s="18">
        <f t="shared" si="25"/>
        <v>42.842991075103491</v>
      </c>
      <c r="M568" t="str">
        <f t="shared" si="26"/>
        <v>314.31 ± 42.84</v>
      </c>
    </row>
    <row r="569" spans="1:13" x14ac:dyDescent="0.25">
      <c r="A569" s="22">
        <v>254.879310305427</v>
      </c>
      <c r="B569" s="22">
        <v>316.47082711510399</v>
      </c>
      <c r="C569" s="22">
        <v>277.54552017792798</v>
      </c>
      <c r="D569" s="22">
        <v>216.384691346762</v>
      </c>
      <c r="E569" s="22">
        <v>278.662848940571</v>
      </c>
      <c r="F569" s="22">
        <v>252.40877924579101</v>
      </c>
      <c r="G569" s="22">
        <v>375.06967466891098</v>
      </c>
      <c r="H569" s="22">
        <v>273.07591434970698</v>
      </c>
      <c r="I569" s="22">
        <v>347.50123400239102</v>
      </c>
      <c r="J569" s="22">
        <v>339.29112998195302</v>
      </c>
      <c r="K569" s="18">
        <f t="shared" si="24"/>
        <v>293.12899301345448</v>
      </c>
      <c r="L569" s="18">
        <f t="shared" si="25"/>
        <v>49.67841225517067</v>
      </c>
      <c r="M569" t="str">
        <f t="shared" si="26"/>
        <v>293.13 ± 49.68</v>
      </c>
    </row>
    <row r="570" spans="1:13" x14ac:dyDescent="0.25">
      <c r="A570" s="22">
        <v>309.61789662497603</v>
      </c>
      <c r="B570" s="22">
        <v>329.19642056068801</v>
      </c>
      <c r="C570" s="22">
        <v>269.038602433601</v>
      </c>
      <c r="D570" s="22">
        <v>217.33723943237999</v>
      </c>
      <c r="E570" s="22">
        <v>256.41548273296598</v>
      </c>
      <c r="F570" s="22">
        <v>264.41408441485299</v>
      </c>
      <c r="G570" s="22">
        <v>289.59700968486902</v>
      </c>
      <c r="H570" s="22">
        <v>289.45807334245802</v>
      </c>
      <c r="I570" s="22">
        <v>326.21838075069599</v>
      </c>
      <c r="J570" s="22">
        <v>287.45038105544802</v>
      </c>
      <c r="K570" s="18">
        <f t="shared" si="24"/>
        <v>283.87435710329351</v>
      </c>
      <c r="L570" s="18">
        <f t="shared" si="25"/>
        <v>33.93871900298786</v>
      </c>
      <c r="M570" t="str">
        <f t="shared" si="26"/>
        <v>283.87 ± 33.94</v>
      </c>
    </row>
    <row r="571" spans="1:13" x14ac:dyDescent="0.25">
      <c r="A571" s="22">
        <v>90.991721661600707</v>
      </c>
      <c r="B571" s="22">
        <v>87.631133152334002</v>
      </c>
      <c r="C571" s="22">
        <v>78.5002147689504</v>
      </c>
      <c r="D571" s="22">
        <v>57.837912305362799</v>
      </c>
      <c r="E571" s="22">
        <v>85.782270736872306</v>
      </c>
      <c r="F571" s="22">
        <v>76.488146551412598</v>
      </c>
      <c r="G571" s="22">
        <v>87.056206838116594</v>
      </c>
      <c r="H571" s="22">
        <v>89.514646904628506</v>
      </c>
      <c r="I571" s="22">
        <v>98.481335831923403</v>
      </c>
      <c r="J571" s="22">
        <v>90.316826050912994</v>
      </c>
      <c r="K571" s="18">
        <f t="shared" si="24"/>
        <v>84.260041480211427</v>
      </c>
      <c r="L571" s="18">
        <f t="shared" si="25"/>
        <v>11.180653404408538</v>
      </c>
      <c r="M571" t="str">
        <f t="shared" si="26"/>
        <v>84.26 ± 11.18</v>
      </c>
    </row>
    <row r="572" spans="1:13" x14ac:dyDescent="0.25">
      <c r="A572" s="22">
        <v>8.9772457291164294</v>
      </c>
      <c r="B572" s="22">
        <v>4.3703362966980404</v>
      </c>
      <c r="C572" s="22">
        <v>0.81977833467740802</v>
      </c>
      <c r="D572" s="22">
        <v>0.76752117185355895</v>
      </c>
      <c r="E572" s="22">
        <v>0.457878335986109</v>
      </c>
      <c r="F572" s="22">
        <v>1.0125238118587101</v>
      </c>
      <c r="G572" s="22">
        <v>15.030304896423299</v>
      </c>
      <c r="H572" s="22">
        <v>8.2398608036987806</v>
      </c>
      <c r="I572" s="22">
        <v>5.7437041704716902</v>
      </c>
      <c r="J572" s="22">
        <v>3.3889746320032299</v>
      </c>
      <c r="K572" s="18">
        <f t="shared" si="24"/>
        <v>4.8808128182787254</v>
      </c>
      <c r="L572" s="18">
        <f t="shared" si="25"/>
        <v>4.7404182054360469</v>
      </c>
      <c r="M572" t="str">
        <f t="shared" si="26"/>
        <v>4.88 ± 4.74</v>
      </c>
    </row>
    <row r="573" spans="1:13" x14ac:dyDescent="0.25">
      <c r="A573" s="22">
        <v>75.7530577411313</v>
      </c>
      <c r="B573" s="22">
        <v>73.151730533973904</v>
      </c>
      <c r="C573" s="22">
        <v>50.8731592439824</v>
      </c>
      <c r="D573" s="22">
        <v>59.863218205152201</v>
      </c>
      <c r="E573" s="22">
        <v>60.528565204126799</v>
      </c>
      <c r="F573" s="22">
        <v>57.297164580255703</v>
      </c>
      <c r="G573" s="22">
        <v>79.929288594964405</v>
      </c>
      <c r="H573" s="22">
        <v>70.906580292113603</v>
      </c>
      <c r="I573" s="22">
        <v>72.577932283643605</v>
      </c>
      <c r="J573" s="22">
        <v>72.2831025007454</v>
      </c>
      <c r="K573" s="18">
        <f t="shared" si="24"/>
        <v>67.31637991800892</v>
      </c>
      <c r="L573" s="18">
        <f t="shared" si="25"/>
        <v>9.4395406565446187</v>
      </c>
      <c r="M573" t="str">
        <f t="shared" si="26"/>
        <v>67.32 ± 9.44</v>
      </c>
    </row>
    <row r="574" spans="1:13" x14ac:dyDescent="0.25">
      <c r="A574" s="22">
        <v>144.049477623733</v>
      </c>
      <c r="B574" s="22">
        <v>147.538836443023</v>
      </c>
      <c r="C574" s="22">
        <v>147.60739159515899</v>
      </c>
      <c r="D574" s="22">
        <v>123.80832767730899</v>
      </c>
      <c r="E574" s="22">
        <v>150.38256692595101</v>
      </c>
      <c r="F574" s="22">
        <v>125.537503782313</v>
      </c>
      <c r="G574" s="22">
        <v>171.73204075544299</v>
      </c>
      <c r="H574" s="22">
        <v>144.50563892048399</v>
      </c>
      <c r="I574" s="22">
        <v>158.25389804593999</v>
      </c>
      <c r="J574" s="22">
        <v>162.68599994403701</v>
      </c>
      <c r="K574" s="18">
        <f t="shared" si="24"/>
        <v>147.61016817133918</v>
      </c>
      <c r="L574" s="18">
        <f t="shared" si="25"/>
        <v>14.930105529895608</v>
      </c>
      <c r="M574" t="str">
        <f t="shared" si="26"/>
        <v>147.61 ± 14.93</v>
      </c>
    </row>
    <row r="575" spans="1:13" x14ac:dyDescent="0.25">
      <c r="A575" s="22">
        <v>7.0372326066789697</v>
      </c>
      <c r="B575" s="22">
        <v>10.3502947184794</v>
      </c>
      <c r="C575" s="22">
        <v>4.3057191025763997</v>
      </c>
      <c r="D575" s="22">
        <v>5.9129529536455303</v>
      </c>
      <c r="E575" s="22">
        <v>6.1196785219510703</v>
      </c>
      <c r="F575" s="22">
        <v>6.6490292048470101</v>
      </c>
      <c r="G575" s="22">
        <v>6.8529970632489503</v>
      </c>
      <c r="H575" s="22">
        <v>6.5488593155605503</v>
      </c>
      <c r="I575" s="22">
        <v>7.03905667865138</v>
      </c>
      <c r="J575" s="22">
        <v>11.3626555031296</v>
      </c>
      <c r="K575" s="18">
        <f t="shared" si="24"/>
        <v>7.2178475668768858</v>
      </c>
      <c r="L575" s="18">
        <f t="shared" si="25"/>
        <v>2.0909774117066733</v>
      </c>
      <c r="M575" t="str">
        <f t="shared" si="26"/>
        <v>7.22 ± 2.09</v>
      </c>
    </row>
    <row r="576" spans="1:13" x14ac:dyDescent="0.25">
      <c r="A576" s="22">
        <v>48.285711684744697</v>
      </c>
      <c r="B576" s="22">
        <v>65.212762876934903</v>
      </c>
      <c r="C576" s="22">
        <v>61.004267486223398</v>
      </c>
      <c r="D576" s="22">
        <v>50.965196316188702</v>
      </c>
      <c r="E576" s="22">
        <v>27.366977661129301</v>
      </c>
      <c r="F576" s="22">
        <v>46.747865620687698</v>
      </c>
      <c r="G576" s="22">
        <v>31.614825161896999</v>
      </c>
      <c r="H576" s="22">
        <v>35.2275426214105</v>
      </c>
      <c r="I576" s="22">
        <v>50.054224981795002</v>
      </c>
      <c r="J576" s="22">
        <v>44.413592618174597</v>
      </c>
      <c r="K576" s="18">
        <f t="shared" si="24"/>
        <v>46.089296702918588</v>
      </c>
      <c r="L576" s="18">
        <f t="shared" si="25"/>
        <v>12.081839262407769</v>
      </c>
      <c r="M576" t="str">
        <f t="shared" si="26"/>
        <v>46.09 ± 12.08</v>
      </c>
    </row>
    <row r="577" spans="1:13" x14ac:dyDescent="0.25">
      <c r="A577" s="22">
        <v>25.232041151044498</v>
      </c>
      <c r="B577" s="22">
        <v>32.979362700258399</v>
      </c>
      <c r="C577" s="22">
        <v>30.998443225969801</v>
      </c>
      <c r="D577" s="22">
        <v>26.4511200250126</v>
      </c>
      <c r="E577" s="22">
        <v>23.5087032657812</v>
      </c>
      <c r="F577" s="22">
        <v>26.0835377882484</v>
      </c>
      <c r="G577" s="22">
        <v>24.877684242398999</v>
      </c>
      <c r="H577" s="22">
        <v>23.9941762379345</v>
      </c>
      <c r="I577" s="22">
        <v>27.5214630133596</v>
      </c>
      <c r="J577" s="22">
        <v>26.426995724017601</v>
      </c>
      <c r="K577" s="18">
        <f t="shared" si="24"/>
        <v>26.80735273740256</v>
      </c>
      <c r="L577" s="18">
        <f t="shared" si="25"/>
        <v>3.0178111766884981</v>
      </c>
      <c r="M577" t="str">
        <f t="shared" si="26"/>
        <v>26.81 ± 3.02</v>
      </c>
    </row>
    <row r="578" spans="1:13" x14ac:dyDescent="0.25">
      <c r="A578" s="22">
        <v>0.24754142912570401</v>
      </c>
      <c r="B578" s="22">
        <v>0.29045870038680699</v>
      </c>
      <c r="C578" s="22">
        <v>0.27284740097820798</v>
      </c>
      <c r="D578" s="22">
        <v>0.24463528662454301</v>
      </c>
      <c r="E578" s="22">
        <v>0.23880781745538099</v>
      </c>
      <c r="F578" s="22">
        <v>0.26527475088369101</v>
      </c>
      <c r="G578" s="22">
        <v>0.26329668983817101</v>
      </c>
      <c r="H578" s="22">
        <v>0.24305128632113299</v>
      </c>
      <c r="I578" s="22">
        <v>0.29034691723063599</v>
      </c>
      <c r="J578" s="22">
        <v>0.27047494892030999</v>
      </c>
      <c r="K578" s="18">
        <f t="shared" si="24"/>
        <v>0.26267352277645839</v>
      </c>
      <c r="L578" s="18">
        <f t="shared" si="25"/>
        <v>1.8910079333397438E-2</v>
      </c>
      <c r="M578" t="str">
        <f t="shared" si="26"/>
        <v>0.26 ± 0.02</v>
      </c>
    </row>
    <row r="579" spans="1:13" x14ac:dyDescent="0.25">
      <c r="A579" s="22">
        <v>2.20540073497637</v>
      </c>
      <c r="B579" s="22">
        <v>2.52189773054852</v>
      </c>
      <c r="C579" s="22">
        <v>2.3732831648812902</v>
      </c>
      <c r="D579" s="22">
        <v>2.1859843043639602</v>
      </c>
      <c r="E579" s="22">
        <v>2.2500810656383701</v>
      </c>
      <c r="F579" s="22">
        <v>2.37557366845158</v>
      </c>
      <c r="G579" s="22">
        <v>2.3714895315683902</v>
      </c>
      <c r="H579" s="22">
        <v>2.2051560209315499</v>
      </c>
      <c r="I579" s="22">
        <v>2.5944090380871798</v>
      </c>
      <c r="J579" s="22">
        <v>2.5437192916579101</v>
      </c>
      <c r="K579" s="18">
        <f t="shared" ref="K579:K642" si="27">SUM(A579:J579)/10</f>
        <v>2.362699455110512</v>
      </c>
      <c r="L579" s="18">
        <f t="shared" ref="L579:L642" si="28">STDEV(A579:J579)</f>
        <v>0.15115503294245736</v>
      </c>
      <c r="M579" t="str">
        <f t="shared" ref="M579:M642" si="29">TEXT(K579, "0.00") &amp; " ± " &amp; TEXT(L579, "0.00")</f>
        <v>2.36 ± 0.15</v>
      </c>
    </row>
    <row r="580" spans="1:13" x14ac:dyDescent="0.25">
      <c r="A580" s="22">
        <v>28.548820603459301</v>
      </c>
      <c r="B580" s="22">
        <v>32.409381732188898</v>
      </c>
      <c r="C580" s="22">
        <v>31.087543994525699</v>
      </c>
      <c r="D580" s="22">
        <v>28.509231389729401</v>
      </c>
      <c r="E580" s="22">
        <v>29.353677580938498</v>
      </c>
      <c r="F580" s="22">
        <v>31.187245712537599</v>
      </c>
      <c r="G580" s="22">
        <v>30.906755054357198</v>
      </c>
      <c r="H580" s="22">
        <v>28.966207132826302</v>
      </c>
      <c r="I580" s="22">
        <v>33.127436460254103</v>
      </c>
      <c r="J580" s="22">
        <v>32.788104057823404</v>
      </c>
      <c r="K580" s="18">
        <f t="shared" si="27"/>
        <v>30.688440371864033</v>
      </c>
      <c r="L580" s="18">
        <f t="shared" si="28"/>
        <v>1.759080695134184</v>
      </c>
      <c r="M580" t="str">
        <f t="shared" si="29"/>
        <v>30.69 ± 1.76</v>
      </c>
    </row>
    <row r="581" spans="1:13" x14ac:dyDescent="0.25">
      <c r="A581" s="22">
        <v>21.613407743463998</v>
      </c>
      <c r="B581" s="22">
        <v>7.7111464805006298</v>
      </c>
      <c r="C581" s="22">
        <v>17.836917294101202</v>
      </c>
      <c r="D581" s="22">
        <v>5.8418526617871303</v>
      </c>
      <c r="E581" s="22">
        <v>17.746532873782101</v>
      </c>
      <c r="F581" s="22">
        <v>19.378366553702602</v>
      </c>
      <c r="G581" s="22">
        <v>22.4142203415892</v>
      </c>
      <c r="H581" s="22">
        <v>18.2901771384387</v>
      </c>
      <c r="I581" s="22">
        <v>23.832543639458301</v>
      </c>
      <c r="J581" s="22">
        <v>28.789300429029002</v>
      </c>
      <c r="K581" s="18">
        <f t="shared" si="27"/>
        <v>18.345446515585287</v>
      </c>
      <c r="L581" s="18">
        <f t="shared" si="28"/>
        <v>6.9724241358514822</v>
      </c>
      <c r="M581" t="str">
        <f t="shared" si="29"/>
        <v>18.35 ± 6.97</v>
      </c>
    </row>
    <row r="582" spans="1:13" x14ac:dyDescent="0.25">
      <c r="A582" s="22">
        <v>4.41162765998161</v>
      </c>
      <c r="B582" s="22">
        <v>5.0987786350306097</v>
      </c>
      <c r="C582" s="22">
        <v>4.8012551674619299</v>
      </c>
      <c r="D582" s="22">
        <v>4.3801025645807403</v>
      </c>
      <c r="E582" s="22">
        <v>4.5153270810842496</v>
      </c>
      <c r="F582" s="22">
        <v>4.6851006839424398</v>
      </c>
      <c r="G582" s="22">
        <v>4.6210875834804002</v>
      </c>
      <c r="H582" s="22">
        <v>4.3721588747575897</v>
      </c>
      <c r="I582" s="22">
        <v>5.2883559749461702</v>
      </c>
      <c r="J582" s="22">
        <v>5.0401528263464597</v>
      </c>
      <c r="K582" s="18">
        <f t="shared" si="27"/>
        <v>4.7213947051612193</v>
      </c>
      <c r="L582" s="18">
        <f t="shared" si="28"/>
        <v>0.32661434926090632</v>
      </c>
      <c r="M582" t="str">
        <f t="shared" si="29"/>
        <v>4.72 ± 0.33</v>
      </c>
    </row>
    <row r="583" spans="1:13" x14ac:dyDescent="0.25">
      <c r="A583" s="22">
        <v>1.07095619849861</v>
      </c>
      <c r="B583" s="22">
        <v>1.18141071125865</v>
      </c>
      <c r="C583" s="22">
        <v>1.1307886075228499</v>
      </c>
      <c r="D583" s="22">
        <v>1.07141279283678</v>
      </c>
      <c r="E583" s="22">
        <v>1.1184711052337699</v>
      </c>
      <c r="F583" s="22">
        <v>1.1451979894191</v>
      </c>
      <c r="G583" s="22">
        <v>1.1776869778987</v>
      </c>
      <c r="H583" s="22">
        <v>1.08039974467829</v>
      </c>
      <c r="I583" s="22">
        <v>1.30262934044003</v>
      </c>
      <c r="J583" s="22">
        <v>1.2462593754753499</v>
      </c>
      <c r="K583" s="18">
        <f t="shared" si="27"/>
        <v>1.1525212843262129</v>
      </c>
      <c r="L583" s="18">
        <f t="shared" si="28"/>
        <v>7.6670645584088135E-2</v>
      </c>
      <c r="M583" t="str">
        <f t="shared" si="29"/>
        <v>1.15 ± 0.08</v>
      </c>
    </row>
    <row r="584" spans="1:13" x14ac:dyDescent="0.25">
      <c r="A584" s="22">
        <v>6.4001594883084199</v>
      </c>
      <c r="B584" s="22">
        <v>7.58575399417896</v>
      </c>
      <c r="C584" s="22">
        <v>6.9127200799703097</v>
      </c>
      <c r="D584" s="22">
        <v>5.2343001241215497</v>
      </c>
      <c r="E584" s="22">
        <v>4.8991984016199703</v>
      </c>
      <c r="F584" s="22">
        <v>6.2906754727446197</v>
      </c>
      <c r="G584" s="22">
        <v>4.4959965718833299</v>
      </c>
      <c r="H584" s="22">
        <v>4.6443285444231597</v>
      </c>
      <c r="I584" s="22">
        <v>7.9455943654757002</v>
      </c>
      <c r="J584" s="22">
        <v>5.7324621921352401</v>
      </c>
      <c r="K584" s="18">
        <f t="shared" si="27"/>
        <v>6.0141189234861256</v>
      </c>
      <c r="L584" s="18">
        <f t="shared" si="28"/>
        <v>1.2177002851799852</v>
      </c>
      <c r="M584" t="str">
        <f t="shared" si="29"/>
        <v>6.01 ± 1.22</v>
      </c>
    </row>
    <row r="585" spans="1:13" x14ac:dyDescent="0.25">
      <c r="A585" s="22">
        <v>0.84363431646488596</v>
      </c>
      <c r="B585" s="22">
        <v>0.94284289563074697</v>
      </c>
      <c r="C585" s="22">
        <v>0.87965765036642596</v>
      </c>
      <c r="D585" s="22">
        <v>0.83729306707027695</v>
      </c>
      <c r="E585" s="22">
        <v>0.870098781291745</v>
      </c>
      <c r="F585" s="22">
        <v>0.89880333117616795</v>
      </c>
      <c r="G585" s="22">
        <v>0.91332655199275303</v>
      </c>
      <c r="H585" s="22">
        <v>0.84642566973343503</v>
      </c>
      <c r="I585" s="22">
        <v>0.99915359355509303</v>
      </c>
      <c r="J585" s="22">
        <v>0.96905492636142299</v>
      </c>
      <c r="K585" s="18">
        <f t="shared" si="27"/>
        <v>0.90002907836429524</v>
      </c>
      <c r="L585" s="18">
        <f t="shared" si="28"/>
        <v>5.5679544293585209E-2</v>
      </c>
      <c r="M585" t="str">
        <f t="shared" si="29"/>
        <v>0.90 ± 0.06</v>
      </c>
    </row>
    <row r="586" spans="1:13" x14ac:dyDescent="0.25">
      <c r="A586" s="22">
        <v>1.98405023713076</v>
      </c>
      <c r="B586" s="22">
        <v>5.9539613764209198</v>
      </c>
      <c r="C586" s="22">
        <v>2.79481172006416</v>
      </c>
      <c r="D586" s="22">
        <v>4.5646387693705002</v>
      </c>
      <c r="E586" s="22">
        <v>3.9431515280157301</v>
      </c>
      <c r="F586" s="22">
        <v>3.8006120858044601</v>
      </c>
      <c r="G586" s="22">
        <v>3.43057126952408</v>
      </c>
      <c r="H586" s="22">
        <v>4.5432428661733901</v>
      </c>
      <c r="I586" s="22">
        <v>6.4829990642610902</v>
      </c>
      <c r="J586" s="22">
        <v>2.2192197808617502</v>
      </c>
      <c r="K586" s="18">
        <f t="shared" si="27"/>
        <v>3.9717258697626838</v>
      </c>
      <c r="L586" s="18">
        <f t="shared" si="28"/>
        <v>1.4773900295359785</v>
      </c>
      <c r="M586" t="str">
        <f t="shared" si="29"/>
        <v>3.97 ± 1.48</v>
      </c>
    </row>
    <row r="587" spans="1:13" x14ac:dyDescent="0.25">
      <c r="A587" s="22">
        <v>0.50541511445771903</v>
      </c>
      <c r="B587" s="22">
        <v>0.60653237561928097</v>
      </c>
      <c r="C587" s="22">
        <v>0.570353104674723</v>
      </c>
      <c r="D587" s="22">
        <v>0.51271134801208995</v>
      </c>
      <c r="E587" s="22">
        <v>0.50905453384621102</v>
      </c>
      <c r="F587" s="22">
        <v>0.56021935713943105</v>
      </c>
      <c r="G587" s="22">
        <v>0.54306639358401299</v>
      </c>
      <c r="H587" s="22">
        <v>0.511955918627791</v>
      </c>
      <c r="I587" s="22">
        <v>0.59603978719678696</v>
      </c>
      <c r="J587" s="22">
        <v>0.58541028207400803</v>
      </c>
      <c r="K587" s="18">
        <f t="shared" si="27"/>
        <v>0.55007582152320533</v>
      </c>
      <c r="L587" s="18">
        <f t="shared" si="28"/>
        <v>3.8927710818169529E-2</v>
      </c>
      <c r="M587" t="str">
        <f t="shared" si="29"/>
        <v>0.55 ± 0.04</v>
      </c>
    </row>
    <row r="588" spans="1:13" x14ac:dyDescent="0.25">
      <c r="A588" s="22">
        <v>5.0905705530531096</v>
      </c>
      <c r="B588" s="22">
        <v>5.8095998949556797</v>
      </c>
      <c r="C588" s="22">
        <v>4.8637905516752697</v>
      </c>
      <c r="D588" s="22">
        <v>5.0862667160399697</v>
      </c>
      <c r="E588" s="22">
        <v>5.1096878357857403</v>
      </c>
      <c r="F588" s="22">
        <v>5.5675472471193599</v>
      </c>
      <c r="G588" s="22">
        <v>5.4883620419095704</v>
      </c>
      <c r="H588" s="22">
        <v>5.2272448984731499</v>
      </c>
      <c r="I588" s="22">
        <v>5.78541433409191</v>
      </c>
      <c r="J588" s="22">
        <v>5.7746919972050801</v>
      </c>
      <c r="K588" s="18">
        <f t="shared" si="27"/>
        <v>5.380317607030884</v>
      </c>
      <c r="L588" s="18">
        <f t="shared" si="28"/>
        <v>0.34713710812680626</v>
      </c>
      <c r="M588" t="str">
        <f t="shared" si="29"/>
        <v>5.38 ± 0.35</v>
      </c>
    </row>
    <row r="589" spans="1:13" x14ac:dyDescent="0.25">
      <c r="A589" s="22">
        <v>11.558112669736101</v>
      </c>
      <c r="B589" s="22">
        <v>13.6942898114212</v>
      </c>
      <c r="C589" s="22">
        <v>12.899516679608499</v>
      </c>
      <c r="D589" s="22">
        <v>11.6868425331777</v>
      </c>
      <c r="E589" s="22">
        <v>11.765705173413201</v>
      </c>
      <c r="F589" s="22">
        <v>12.6767976316355</v>
      </c>
      <c r="G589" s="22">
        <v>12.525704937986999</v>
      </c>
      <c r="H589" s="22">
        <v>11.6668482786481</v>
      </c>
      <c r="I589" s="22">
        <v>13.8358875401609</v>
      </c>
      <c r="J589" s="22">
        <v>13.490942516073099</v>
      </c>
      <c r="K589" s="18">
        <f t="shared" si="27"/>
        <v>12.580064777186131</v>
      </c>
      <c r="L589" s="18">
        <f t="shared" si="28"/>
        <v>0.8883209050977261</v>
      </c>
      <c r="M589" t="str">
        <f t="shared" si="29"/>
        <v>12.58 ± 0.89</v>
      </c>
    </row>
    <row r="590" spans="1:13" x14ac:dyDescent="0.25">
      <c r="A590" s="22">
        <v>3.9546390698565101</v>
      </c>
      <c r="B590" s="22">
        <v>4.8053796981193999</v>
      </c>
      <c r="C590" s="22">
        <v>4.4739790793455496</v>
      </c>
      <c r="D590" s="22">
        <v>4.0154661927954303</v>
      </c>
      <c r="E590" s="22">
        <v>3.3031072844587501</v>
      </c>
      <c r="F590" s="22">
        <v>4.0970056787427902</v>
      </c>
      <c r="G590" s="22">
        <v>3.8022448051488</v>
      </c>
      <c r="H590" s="22">
        <v>3.9390150020699402</v>
      </c>
      <c r="I590" s="22">
        <v>4.3379198170005102</v>
      </c>
      <c r="J590" s="22">
        <v>4.2980838954681504</v>
      </c>
      <c r="K590" s="18">
        <f t="shared" si="27"/>
        <v>4.1026840523005834</v>
      </c>
      <c r="L590" s="18">
        <f t="shared" si="28"/>
        <v>0.4097545273479975</v>
      </c>
      <c r="M590" t="str">
        <f t="shared" si="29"/>
        <v>4.10 ± 0.41</v>
      </c>
    </row>
    <row r="591" spans="1:13" x14ac:dyDescent="0.25">
      <c r="A591" s="22">
        <v>0.65890454081818495</v>
      </c>
      <c r="B591" s="22">
        <v>0.79043000191450097</v>
      </c>
      <c r="C591" s="22">
        <v>0.79026266746222995</v>
      </c>
      <c r="D591" s="22">
        <v>0.73531406815163802</v>
      </c>
      <c r="E591" s="22">
        <v>0.22990338431554799</v>
      </c>
      <c r="F591" s="22">
        <v>0.45317349769175103</v>
      </c>
      <c r="G591" s="22">
        <v>0.51868404541164603</v>
      </c>
      <c r="H591" s="22">
        <v>0.62193791195750203</v>
      </c>
      <c r="I591" s="22">
        <v>0.46149863116443202</v>
      </c>
      <c r="J591" s="22">
        <v>0.58733578026294697</v>
      </c>
      <c r="K591" s="18">
        <f t="shared" si="27"/>
        <v>0.58474445291503796</v>
      </c>
      <c r="L591" s="18">
        <f t="shared" si="28"/>
        <v>0.17539855816677011</v>
      </c>
      <c r="M591" t="str">
        <f t="shared" si="29"/>
        <v>0.58 ± 0.18</v>
      </c>
    </row>
    <row r="592" spans="1:13" x14ac:dyDescent="0.25">
      <c r="A592" s="22">
        <v>4.54930729337502</v>
      </c>
      <c r="B592" s="22">
        <v>5.4681713208556202</v>
      </c>
      <c r="C592" s="22">
        <v>5.2627012042794403</v>
      </c>
      <c r="D592" s="22">
        <v>4.6258747843094197</v>
      </c>
      <c r="E592" s="22">
        <v>4.6549664819613099</v>
      </c>
      <c r="F592" s="22">
        <v>4.8423616853542599</v>
      </c>
      <c r="G592" s="22">
        <v>4.8539143594680398</v>
      </c>
      <c r="H592" s="22">
        <v>4.1743231401778802</v>
      </c>
      <c r="I592" s="22">
        <v>5.4408622258342803</v>
      </c>
      <c r="J592" s="22">
        <v>4.9915571704623298</v>
      </c>
      <c r="K592" s="18">
        <f t="shared" si="27"/>
        <v>4.8864039666077606</v>
      </c>
      <c r="L592" s="18">
        <f t="shared" si="28"/>
        <v>0.41414723023012273</v>
      </c>
      <c r="M592" t="str">
        <f t="shared" si="29"/>
        <v>4.89 ± 0.41</v>
      </c>
    </row>
    <row r="593" spans="1:13" x14ac:dyDescent="0.25">
      <c r="A593" s="22">
        <v>2.4569842993514599</v>
      </c>
      <c r="B593" s="22">
        <v>2.85035085119307</v>
      </c>
      <c r="C593" s="22">
        <v>2.67989088781178</v>
      </c>
      <c r="D593" s="22">
        <v>2.3477470017969599</v>
      </c>
      <c r="E593" s="22">
        <v>2.4960190519632302</v>
      </c>
      <c r="F593" s="22">
        <v>2.5815276552457398</v>
      </c>
      <c r="G593" s="22">
        <v>2.6236457171034999</v>
      </c>
      <c r="H593" s="22">
        <v>2.4167443877377099</v>
      </c>
      <c r="I593" s="22">
        <v>2.9259013124246902</v>
      </c>
      <c r="J593" s="22">
        <v>2.7819040962494901</v>
      </c>
      <c r="K593" s="18">
        <f t="shared" si="27"/>
        <v>2.6160715260877629</v>
      </c>
      <c r="L593" s="18">
        <f t="shared" si="28"/>
        <v>0.19297553068423492</v>
      </c>
      <c r="M593" t="str">
        <f t="shared" si="29"/>
        <v>2.62 ± 0.19</v>
      </c>
    </row>
    <row r="594" spans="1:13" x14ac:dyDescent="0.25">
      <c r="A594" s="22">
        <v>0.87925642177287999</v>
      </c>
      <c r="B594" s="22">
        <v>1.0596432015136099</v>
      </c>
      <c r="C594" s="22">
        <v>0.99352924627237404</v>
      </c>
      <c r="D594" s="22">
        <v>0.89796725159976598</v>
      </c>
      <c r="E594" s="22">
        <v>0.88968858777661797</v>
      </c>
      <c r="F594" s="22">
        <v>0.98766266999882701</v>
      </c>
      <c r="G594" s="22">
        <v>0.95242264693661105</v>
      </c>
      <c r="H594" s="22">
        <v>0.89847086042573199</v>
      </c>
      <c r="I594" s="22">
        <v>1.03897528615016</v>
      </c>
      <c r="J594" s="22">
        <v>1.0290673497656799</v>
      </c>
      <c r="K594" s="18">
        <f t="shared" si="27"/>
        <v>0.96266835222122571</v>
      </c>
      <c r="L594" s="18">
        <f t="shared" si="28"/>
        <v>6.8238900724975654E-2</v>
      </c>
      <c r="M594" t="str">
        <f t="shared" si="29"/>
        <v>0.96 ± 0.07</v>
      </c>
    </row>
    <row r="595" spans="1:13" x14ac:dyDescent="0.25">
      <c r="A595" s="22">
        <v>2.0655041897553001</v>
      </c>
      <c r="B595" s="22">
        <v>2.5128037522372302</v>
      </c>
      <c r="C595" s="22">
        <v>2.3567084483802301</v>
      </c>
      <c r="D595" s="22">
        <v>2.1330758307394699</v>
      </c>
      <c r="E595" s="22">
        <v>2.1226036216248798</v>
      </c>
      <c r="F595" s="22">
        <v>2.3524109321448399</v>
      </c>
      <c r="G595" s="22">
        <v>2.3075059941329501</v>
      </c>
      <c r="H595" s="22">
        <v>2.1656046280986598</v>
      </c>
      <c r="I595" s="22">
        <v>2.4896085290820298</v>
      </c>
      <c r="J595" s="22">
        <v>2.5175836113630798</v>
      </c>
      <c r="K595" s="18">
        <f t="shared" si="27"/>
        <v>2.3023409537558672</v>
      </c>
      <c r="L595" s="18">
        <f t="shared" si="28"/>
        <v>0.17221669385608254</v>
      </c>
      <c r="M595" t="str">
        <f t="shared" si="29"/>
        <v>2.30 ± 0.17</v>
      </c>
    </row>
    <row r="596" spans="1:13" x14ac:dyDescent="0.25">
      <c r="A596" s="22">
        <v>11.723901444854199</v>
      </c>
      <c r="B596" s="22">
        <v>10.2939539451335</v>
      </c>
      <c r="C596" s="22">
        <v>11.4123140683187</v>
      </c>
      <c r="D596" s="22">
        <v>11.2349253228676</v>
      </c>
      <c r="E596" s="22">
        <v>12.413818577334901</v>
      </c>
      <c r="F596" s="22">
        <v>11.9719850396108</v>
      </c>
      <c r="G596" s="22">
        <v>11.0429163265726</v>
      </c>
      <c r="H596" s="22">
        <v>11.3599866501663</v>
      </c>
      <c r="I596" s="22">
        <v>11.431262059729301</v>
      </c>
      <c r="J596" s="22">
        <v>13.782995538007301</v>
      </c>
      <c r="K596" s="18">
        <f t="shared" si="27"/>
        <v>11.66680589725952</v>
      </c>
      <c r="L596" s="18">
        <f t="shared" si="28"/>
        <v>0.9313996218637367</v>
      </c>
      <c r="M596" t="str">
        <f t="shared" si="29"/>
        <v>11.67 ± 0.93</v>
      </c>
    </row>
    <row r="597" spans="1:13" x14ac:dyDescent="0.25">
      <c r="A597" s="22">
        <v>1.51203985650682</v>
      </c>
      <c r="B597" s="22">
        <v>1.8123264464757101</v>
      </c>
      <c r="C597" s="22">
        <v>1.6988033077170701</v>
      </c>
      <c r="D597" s="22">
        <v>1.52872383306135</v>
      </c>
      <c r="E597" s="22">
        <v>1.5081634074449499</v>
      </c>
      <c r="F597" s="22">
        <v>1.6689402848119199</v>
      </c>
      <c r="G597" s="22">
        <v>1.62686483055222</v>
      </c>
      <c r="H597" s="22">
        <v>1.5393681649311499</v>
      </c>
      <c r="I597" s="22">
        <v>1.76670156335786</v>
      </c>
      <c r="J597" s="22">
        <v>1.77724803399906</v>
      </c>
      <c r="K597" s="18">
        <f t="shared" si="27"/>
        <v>1.6439179728858111</v>
      </c>
      <c r="L597" s="18">
        <f t="shared" si="28"/>
        <v>0.11792886123545868</v>
      </c>
      <c r="M597" t="str">
        <f t="shared" si="29"/>
        <v>1.64 ± 0.12</v>
      </c>
    </row>
    <row r="598" spans="1:13" x14ac:dyDescent="0.25">
      <c r="A598" s="22">
        <v>7.7660119543076602</v>
      </c>
      <c r="B598" s="22">
        <v>9.3403104940734902</v>
      </c>
      <c r="C598" s="22">
        <v>8.5716624919095903</v>
      </c>
      <c r="D598" s="22">
        <v>7.5844886531704097</v>
      </c>
      <c r="E598" s="22">
        <v>7.6474539767641501</v>
      </c>
      <c r="F598" s="22">
        <v>8.4942474715353509</v>
      </c>
      <c r="G598" s="22">
        <v>8.1367324166931194</v>
      </c>
      <c r="H598" s="22">
        <v>7.8041044801757398</v>
      </c>
      <c r="I598" s="22">
        <v>9.1129215202672604</v>
      </c>
      <c r="J598" s="22">
        <v>8.8903385540761501</v>
      </c>
      <c r="K598" s="18">
        <f t="shared" si="27"/>
        <v>8.3348272012972924</v>
      </c>
      <c r="L598" s="18">
        <f t="shared" si="28"/>
        <v>0.64000650031368611</v>
      </c>
      <c r="M598" t="str">
        <f t="shared" si="29"/>
        <v>8.33 ± 0.64</v>
      </c>
    </row>
    <row r="599" spans="1:13" x14ac:dyDescent="0.25">
      <c r="A599" s="22">
        <v>4.97868466741056</v>
      </c>
      <c r="B599" s="22">
        <v>6.1400632681325096</v>
      </c>
      <c r="C599" s="22">
        <v>5.85204987926409</v>
      </c>
      <c r="D599" s="22">
        <v>5.0417801099829402</v>
      </c>
      <c r="E599" s="22">
        <v>4.9695470310980498</v>
      </c>
      <c r="F599" s="22">
        <v>5.5368276055669403</v>
      </c>
      <c r="G599" s="22">
        <v>5.3929865801474097</v>
      </c>
      <c r="H599" s="22">
        <v>5.09492119240167</v>
      </c>
      <c r="I599" s="22">
        <v>5.8330665403627799</v>
      </c>
      <c r="J599" s="22">
        <v>5.8208196407649702</v>
      </c>
      <c r="K599" s="18">
        <f t="shared" si="27"/>
        <v>5.4660746515131917</v>
      </c>
      <c r="L599" s="18">
        <f t="shared" si="28"/>
        <v>0.43153239288161788</v>
      </c>
      <c r="M599" t="str">
        <f t="shared" si="29"/>
        <v>5.47 ± 0.43</v>
      </c>
    </row>
    <row r="600" spans="1:13" x14ac:dyDescent="0.25">
      <c r="A600" s="22">
        <v>24.9288066376625</v>
      </c>
      <c r="B600" s="22">
        <v>24.453808860819901</v>
      </c>
      <c r="C600" s="22">
        <v>26.288460686998899</v>
      </c>
      <c r="D600" s="22">
        <v>27.079431986355299</v>
      </c>
      <c r="E600" s="22">
        <v>25.774009133491699</v>
      </c>
      <c r="F600" s="22">
        <v>30.238966591150501</v>
      </c>
      <c r="G600" s="22">
        <v>28.1248168676284</v>
      </c>
      <c r="H600" s="22">
        <v>27.469180638463499</v>
      </c>
      <c r="I600" s="22">
        <v>30.152321898678601</v>
      </c>
      <c r="J600" s="22">
        <v>28.929744320814301</v>
      </c>
      <c r="K600" s="18">
        <f t="shared" si="27"/>
        <v>27.343954762206359</v>
      </c>
      <c r="L600" s="18">
        <f t="shared" si="28"/>
        <v>2.0342300822711827</v>
      </c>
      <c r="M600" t="str">
        <f t="shared" si="29"/>
        <v>27.34 ± 2.03</v>
      </c>
    </row>
    <row r="601" spans="1:13" x14ac:dyDescent="0.25">
      <c r="A601" s="22">
        <v>0.35792368117495199</v>
      </c>
      <c r="B601" s="22">
        <v>1.4924446667087099</v>
      </c>
      <c r="C601" s="22">
        <v>3.1870524700025299E-2</v>
      </c>
      <c r="D601" s="22">
        <v>0.221338324267421</v>
      </c>
      <c r="E601" s="22">
        <v>9.9278750599978594E-2</v>
      </c>
      <c r="F601" s="22">
        <v>0.15864216993577401</v>
      </c>
      <c r="G601" s="22">
        <v>0.42794676513858598</v>
      </c>
      <c r="H601" s="22">
        <v>1.12671315798252</v>
      </c>
      <c r="I601" s="22">
        <v>1.8657201928992899</v>
      </c>
      <c r="J601" s="22">
        <v>0.23746511308377199</v>
      </c>
      <c r="K601" s="18">
        <f t="shared" si="27"/>
        <v>0.60193433464910284</v>
      </c>
      <c r="L601" s="18">
        <f t="shared" si="28"/>
        <v>0.65040188407398314</v>
      </c>
      <c r="M601" t="str">
        <f t="shared" si="29"/>
        <v>0.60 ± 0.65</v>
      </c>
    </row>
    <row r="602" spans="1:13" x14ac:dyDescent="0.25">
      <c r="A602" s="22">
        <v>10.050618430971801</v>
      </c>
      <c r="B602" s="22">
        <v>11.9633715496606</v>
      </c>
      <c r="C602" s="22">
        <v>11.2713533373378</v>
      </c>
      <c r="D602" s="22">
        <v>9.6105826932306293</v>
      </c>
      <c r="E602" s="22">
        <v>10.1552880489551</v>
      </c>
      <c r="F602" s="22">
        <v>10.422385681106601</v>
      </c>
      <c r="G602" s="22">
        <v>10.7129515272291</v>
      </c>
      <c r="H602" s="22">
        <v>9.6667324566642492</v>
      </c>
      <c r="I602" s="22">
        <v>12.1809074104976</v>
      </c>
      <c r="J602" s="22">
        <v>11.1810829173437</v>
      </c>
      <c r="K602" s="18">
        <f t="shared" si="27"/>
        <v>10.721527405299717</v>
      </c>
      <c r="L602" s="18">
        <f t="shared" si="28"/>
        <v>0.9063089010396157</v>
      </c>
      <c r="M602" t="str">
        <f t="shared" si="29"/>
        <v>10.72 ± 0.91</v>
      </c>
    </row>
    <row r="603" spans="1:13" x14ac:dyDescent="0.25">
      <c r="A603" s="22">
        <v>56.807328234070702</v>
      </c>
      <c r="B603" s="22">
        <v>66.572351191359004</v>
      </c>
      <c r="C603" s="22">
        <v>62.809135023720202</v>
      </c>
      <c r="D603" s="22">
        <v>54.307683795906499</v>
      </c>
      <c r="E603" s="22">
        <v>57.166368371718299</v>
      </c>
      <c r="F603" s="22">
        <v>57.528392116783301</v>
      </c>
      <c r="G603" s="22">
        <v>60.397710746658497</v>
      </c>
      <c r="H603" s="22">
        <v>54.721623775448201</v>
      </c>
      <c r="I603" s="22">
        <v>68.4764390231894</v>
      </c>
      <c r="J603" s="22">
        <v>63.148813721664503</v>
      </c>
      <c r="K603" s="18">
        <f t="shared" si="27"/>
        <v>60.193584600051864</v>
      </c>
      <c r="L603" s="18">
        <f t="shared" si="28"/>
        <v>4.9129160391463618</v>
      </c>
      <c r="M603" t="str">
        <f t="shared" si="29"/>
        <v>60.19 ± 4.91</v>
      </c>
    </row>
    <row r="604" spans="1:13" x14ac:dyDescent="0.25">
      <c r="A604" s="22">
        <v>17.391519860325399</v>
      </c>
      <c r="B604" s="22">
        <v>20.251342551385999</v>
      </c>
      <c r="C604" s="22">
        <v>19.274224417710698</v>
      </c>
      <c r="D604" s="22">
        <v>15.510605814972999</v>
      </c>
      <c r="E604" s="22">
        <v>17.606919774226299</v>
      </c>
      <c r="F604" s="22">
        <v>17.883717346383701</v>
      </c>
      <c r="G604" s="22">
        <v>18.532726858211799</v>
      </c>
      <c r="H604" s="22">
        <v>16.780499735972601</v>
      </c>
      <c r="I604" s="22">
        <v>21.142336487657602</v>
      </c>
      <c r="J604" s="22">
        <v>19.3253738415724</v>
      </c>
      <c r="K604" s="18">
        <f t="shared" si="27"/>
        <v>18.369926668841952</v>
      </c>
      <c r="L604" s="18">
        <f t="shared" si="28"/>
        <v>1.6819622196982109</v>
      </c>
      <c r="M604" t="str">
        <f t="shared" si="29"/>
        <v>18.37 ± 1.68</v>
      </c>
    </row>
    <row r="605" spans="1:13" x14ac:dyDescent="0.25">
      <c r="A605" s="22">
        <v>8.1411338304686804</v>
      </c>
      <c r="B605" s="22">
        <v>9.3378460684996298</v>
      </c>
      <c r="C605" s="22">
        <v>8.8170281424675601</v>
      </c>
      <c r="D605" s="22">
        <v>7.0689402301668496</v>
      </c>
      <c r="E605" s="22">
        <v>8.4398935213684805</v>
      </c>
      <c r="F605" s="22">
        <v>8.7735044560765907</v>
      </c>
      <c r="G605" s="22">
        <v>8.3450604153081294</v>
      </c>
      <c r="H605" s="22">
        <v>7.8742910752659396</v>
      </c>
      <c r="I605" s="22">
        <v>9.8537801048405491</v>
      </c>
      <c r="J605" s="22">
        <v>9.3056601757524096</v>
      </c>
      <c r="K605" s="18">
        <f t="shared" si="27"/>
        <v>8.5957138020214821</v>
      </c>
      <c r="L605" s="18">
        <f t="shared" si="28"/>
        <v>0.8071446828743285</v>
      </c>
      <c r="M605" t="str">
        <f t="shared" si="29"/>
        <v>8.60 ± 0.81</v>
      </c>
    </row>
    <row r="606" spans="1:13" x14ac:dyDescent="0.25">
      <c r="A606" s="22">
        <v>4.5158618414916996</v>
      </c>
      <c r="B606" s="22">
        <v>6.1157234754646197</v>
      </c>
      <c r="C606" s="22">
        <v>5.3886441661434201</v>
      </c>
      <c r="D606" s="22">
        <v>4.5095414897913297</v>
      </c>
      <c r="E606" s="22">
        <v>4.3691068678144802</v>
      </c>
      <c r="F606" s="22">
        <v>4.8118819681621998</v>
      </c>
      <c r="G606" s="22">
        <v>4.6394278224534</v>
      </c>
      <c r="H606" s="22">
        <v>3.7243099680254099</v>
      </c>
      <c r="I606" s="22">
        <v>4.7694203167109199</v>
      </c>
      <c r="J606" s="22">
        <v>4.8012006325516303</v>
      </c>
      <c r="K606" s="18">
        <f t="shared" si="27"/>
        <v>4.7645118548609116</v>
      </c>
      <c r="L606" s="18">
        <f t="shared" si="28"/>
        <v>0.63243584419594134</v>
      </c>
      <c r="M606" t="str">
        <f t="shared" si="29"/>
        <v>4.76 ± 0.63</v>
      </c>
    </row>
    <row r="607" spans="1:13" x14ac:dyDescent="0.25">
      <c r="A607" s="22">
        <v>0.242722920142114</v>
      </c>
      <c r="B607" s="22">
        <v>0.271256698295474</v>
      </c>
      <c r="C607" s="22">
        <v>0.25703619979322001</v>
      </c>
      <c r="D607" s="22">
        <v>0.23739099688828</v>
      </c>
      <c r="E607" s="22">
        <v>0.24817960793006899</v>
      </c>
      <c r="F607" s="22">
        <v>0.25469099215115398</v>
      </c>
      <c r="G607" s="22">
        <v>0.260012963291956</v>
      </c>
      <c r="H607" s="22">
        <v>0.24044350464828301</v>
      </c>
      <c r="I607" s="22">
        <v>0.28474385826848497</v>
      </c>
      <c r="J607" s="22">
        <v>0.27448888035723901</v>
      </c>
      <c r="K607" s="18">
        <f t="shared" si="27"/>
        <v>0.25709666217662741</v>
      </c>
      <c r="L607" s="18">
        <f t="shared" si="28"/>
        <v>1.5753018266944672E-2</v>
      </c>
      <c r="M607" t="str">
        <f t="shared" si="29"/>
        <v>0.26 ± 0.02</v>
      </c>
    </row>
    <row r="608" spans="1:13" x14ac:dyDescent="0.25">
      <c r="A608" s="22">
        <v>1.1138292885152601</v>
      </c>
      <c r="B608" s="22">
        <v>1.3555232709040901</v>
      </c>
      <c r="C608" s="22">
        <v>0.71806190472125297</v>
      </c>
      <c r="D608" s="22">
        <v>1.09665074158693</v>
      </c>
      <c r="E608" s="22">
        <v>1.09454757191997</v>
      </c>
      <c r="F608" s="22">
        <v>1.1227669880608999</v>
      </c>
      <c r="G608" s="22">
        <v>1.23737023872673</v>
      </c>
      <c r="H608" s="22">
        <v>1.1602086019120199</v>
      </c>
      <c r="I608" s="22">
        <v>1.2945187742298001</v>
      </c>
      <c r="J608" s="22">
        <v>1.37141542439349</v>
      </c>
      <c r="K608" s="18">
        <f t="shared" si="27"/>
        <v>1.1564892804970444</v>
      </c>
      <c r="L608" s="18">
        <f t="shared" si="28"/>
        <v>0.18678821587760089</v>
      </c>
      <c r="M608" t="str">
        <f t="shared" si="29"/>
        <v>1.16 ± 0.19</v>
      </c>
    </row>
    <row r="609" spans="1:13" x14ac:dyDescent="0.25">
      <c r="A609" s="22">
        <v>6.6082473514129596</v>
      </c>
      <c r="B609" s="22">
        <v>1.9355264979233799</v>
      </c>
      <c r="C609" s="22">
        <v>10.8308560207395</v>
      </c>
      <c r="D609" s="22">
        <v>6.7384949689912901</v>
      </c>
      <c r="E609" s="22">
        <v>6.6327709184954502</v>
      </c>
      <c r="F609" s="22">
        <v>9.4620839327144495</v>
      </c>
      <c r="G609" s="22">
        <v>6.5069134558902002</v>
      </c>
      <c r="H609" s="22">
        <v>4.39764735095196</v>
      </c>
      <c r="I609" s="22">
        <v>8.7582612783138494</v>
      </c>
      <c r="J609" s="22">
        <v>8.4929707968230996</v>
      </c>
      <c r="K609" s="18">
        <f t="shared" si="27"/>
        <v>7.036377257225614</v>
      </c>
      <c r="L609" s="18">
        <f t="shared" si="28"/>
        <v>2.5618028447509125</v>
      </c>
      <c r="M609" t="str">
        <f t="shared" si="29"/>
        <v>7.04 ± 2.56</v>
      </c>
    </row>
    <row r="610" spans="1:13" x14ac:dyDescent="0.25">
      <c r="A610" s="22">
        <v>0.111620423384011</v>
      </c>
      <c r="B610" s="22">
        <v>7.3236659764575104E-3</v>
      </c>
      <c r="C610" s="22">
        <v>0.34170689297025097</v>
      </c>
      <c r="D610" s="22">
        <v>0.182909236697014</v>
      </c>
      <c r="E610" s="22">
        <v>0.13569130976247801</v>
      </c>
      <c r="F610" s="22">
        <v>0.17016815253009601</v>
      </c>
      <c r="G610" s="22">
        <v>0.240973831882002</v>
      </c>
      <c r="H610" s="22">
        <v>0.17232173831689601</v>
      </c>
      <c r="I610" s="22">
        <v>0.53802261344390001</v>
      </c>
      <c r="J610" s="22">
        <v>0.16139574147291599</v>
      </c>
      <c r="K610" s="18">
        <f t="shared" si="27"/>
        <v>0.20621336064360216</v>
      </c>
      <c r="L610" s="18">
        <f t="shared" si="28"/>
        <v>0.14458448597602239</v>
      </c>
      <c r="M610" t="str">
        <f t="shared" si="29"/>
        <v>0.21 ± 0.14</v>
      </c>
    </row>
    <row r="611" spans="1:13" x14ac:dyDescent="0.25">
      <c r="A611" s="22">
        <v>8.6769424294831801</v>
      </c>
      <c r="B611" s="22">
        <v>9.5528541981942396</v>
      </c>
      <c r="C611" s="22">
        <v>8.8015383470337802</v>
      </c>
      <c r="D611" s="22">
        <v>6.4666675410262497</v>
      </c>
      <c r="E611" s="22">
        <v>8.7925908836547801</v>
      </c>
      <c r="F611" s="22">
        <v>9.1305148480142897</v>
      </c>
      <c r="G611" s="22">
        <v>9.1320138242181201</v>
      </c>
      <c r="H611" s="22">
        <v>8.4873840612016203</v>
      </c>
      <c r="I611" s="22">
        <v>10.329257895808</v>
      </c>
      <c r="J611" s="22">
        <v>9.7690637018373501</v>
      </c>
      <c r="K611" s="18">
        <f t="shared" si="27"/>
        <v>8.9138827730471615</v>
      </c>
      <c r="L611" s="18">
        <f t="shared" si="28"/>
        <v>1.0269509084111568</v>
      </c>
      <c r="M611" t="str">
        <f t="shared" si="29"/>
        <v>8.91 ± 1.03</v>
      </c>
    </row>
    <row r="612" spans="1:13" x14ac:dyDescent="0.25">
      <c r="A612" s="22">
        <v>4.8532064475584802</v>
      </c>
      <c r="B612" s="22">
        <v>1.9953412640497801</v>
      </c>
      <c r="C612" s="22">
        <v>4.7312178984284401</v>
      </c>
      <c r="D612" s="22">
        <v>3.3032457919907801</v>
      </c>
      <c r="E612" s="22">
        <v>4.2302818555617696</v>
      </c>
      <c r="F612" s="22">
        <v>4.8669188170461002</v>
      </c>
      <c r="G612" s="22">
        <v>2.4555419224416299</v>
      </c>
      <c r="H612" s="22">
        <v>3.1552785014500802</v>
      </c>
      <c r="I612" s="22">
        <v>4.9562592842848998</v>
      </c>
      <c r="J612" s="22">
        <v>4.4817405767971703</v>
      </c>
      <c r="K612" s="18">
        <f t="shared" si="27"/>
        <v>3.9029032359609133</v>
      </c>
      <c r="L612" s="18">
        <f t="shared" si="28"/>
        <v>1.0915063520546151</v>
      </c>
      <c r="M612" t="str">
        <f t="shared" si="29"/>
        <v>3.90 ± 1.09</v>
      </c>
    </row>
    <row r="613" spans="1:13" x14ac:dyDescent="0.25">
      <c r="A613" s="22">
        <v>8.1299945655628107</v>
      </c>
      <c r="B613" s="22">
        <v>9.34383312809587</v>
      </c>
      <c r="C613" s="22">
        <v>6.99648097381578</v>
      </c>
      <c r="D613" s="22">
        <v>7.45809648372233</v>
      </c>
      <c r="E613" s="22">
        <v>7.7328978352138602</v>
      </c>
      <c r="F613" s="22">
        <v>8.4329689256628608</v>
      </c>
      <c r="G613" s="22">
        <v>8.9508481374532494</v>
      </c>
      <c r="H613" s="22">
        <v>7.5324969996872797</v>
      </c>
      <c r="I613" s="22">
        <v>8.3520272010791796</v>
      </c>
      <c r="J613" s="22">
        <v>9.5516484819490906</v>
      </c>
      <c r="K613" s="18">
        <f t="shared" si="27"/>
        <v>8.2481292732242313</v>
      </c>
      <c r="L613" s="18">
        <f t="shared" si="28"/>
        <v>0.84464506763104885</v>
      </c>
      <c r="M613" t="str">
        <f t="shared" si="29"/>
        <v>8.25 ± 0.84</v>
      </c>
    </row>
    <row r="614" spans="1:13" x14ac:dyDescent="0.25">
      <c r="A614" s="22">
        <v>0.47588927671313302</v>
      </c>
      <c r="B614" s="22">
        <v>0.431509789079428</v>
      </c>
      <c r="C614" s="22">
        <v>0.496855677105486</v>
      </c>
      <c r="D614" s="22">
        <v>0.47593278158456098</v>
      </c>
      <c r="E614" s="22">
        <v>0.49238733109086802</v>
      </c>
      <c r="F614" s="22">
        <v>0.48333276435732803</v>
      </c>
      <c r="G614" s="22">
        <v>0.490526208654046</v>
      </c>
      <c r="H614" s="22">
        <v>0.49735728092491599</v>
      </c>
      <c r="I614" s="22">
        <v>0.44090495019918302</v>
      </c>
      <c r="J614" s="22">
        <v>0.53372785821557001</v>
      </c>
      <c r="K614" s="18">
        <f t="shared" si="27"/>
        <v>0.48184239179245181</v>
      </c>
      <c r="L614" s="18">
        <f t="shared" si="28"/>
        <v>2.9110223231193159E-2</v>
      </c>
      <c r="M614" t="str">
        <f t="shared" si="29"/>
        <v>0.48 ± 0.03</v>
      </c>
    </row>
    <row r="615" spans="1:13" x14ac:dyDescent="0.25">
      <c r="A615" s="22">
        <v>4.01010787641098E-3</v>
      </c>
      <c r="B615" s="22">
        <v>0.23072665578729401</v>
      </c>
      <c r="C615" s="22">
        <v>4.4604494400573499E-2</v>
      </c>
      <c r="D615" s="22">
        <v>2.1453970383845399E-2</v>
      </c>
      <c r="E615" s="22">
        <v>1.8146762529340801E-2</v>
      </c>
      <c r="F615" s="22">
        <v>7.3870813575922503E-3</v>
      </c>
      <c r="G615" s="22">
        <v>0.139233715919545</v>
      </c>
      <c r="H615" s="22">
        <v>0.132837684257538</v>
      </c>
      <c r="I615" s="22">
        <v>0.20641755982069299</v>
      </c>
      <c r="J615" s="22">
        <v>4.2669335743994501E-4</v>
      </c>
      <c r="K615" s="18">
        <f t="shared" si="27"/>
        <v>8.0524472569027283E-2</v>
      </c>
      <c r="L615" s="18">
        <f t="shared" si="28"/>
        <v>8.8746167764041678E-2</v>
      </c>
      <c r="M615" t="str">
        <f t="shared" si="29"/>
        <v>0.08 ± 0.09</v>
      </c>
    </row>
    <row r="616" spans="1:13" x14ac:dyDescent="0.25">
      <c r="A616" s="22">
        <v>5.0965097042499101</v>
      </c>
      <c r="B616" s="22">
        <v>6.11175797716714</v>
      </c>
      <c r="C616" s="22">
        <v>5.8165195423644001</v>
      </c>
      <c r="D616" s="22">
        <v>5.1813549208454797</v>
      </c>
      <c r="E616" s="22">
        <v>5.0970793116721298</v>
      </c>
      <c r="F616" s="22">
        <v>5.5979189806385001</v>
      </c>
      <c r="G616" s="22">
        <v>5.4456172472564504</v>
      </c>
      <c r="H616" s="22">
        <v>5.1933119788300299</v>
      </c>
      <c r="I616" s="22">
        <v>5.9516125800437303</v>
      </c>
      <c r="J616" s="22">
        <v>5.8588608857244298</v>
      </c>
      <c r="K616" s="18">
        <f t="shared" si="27"/>
        <v>5.53505431287922</v>
      </c>
      <c r="L616" s="18">
        <f t="shared" si="28"/>
        <v>0.38415372961288785</v>
      </c>
      <c r="M616" t="str">
        <f t="shared" si="29"/>
        <v>5.54 ± 0.38</v>
      </c>
    </row>
    <row r="617" spans="1:13" x14ac:dyDescent="0.25">
      <c r="A617" s="22">
        <v>9.5956675594279695</v>
      </c>
      <c r="B617" s="22">
        <v>11.6426365510561</v>
      </c>
      <c r="C617" s="22">
        <v>10.9738303828635</v>
      </c>
      <c r="D617" s="22">
        <v>9.7115215886587993</v>
      </c>
      <c r="E617" s="22">
        <v>9.5304508388726408</v>
      </c>
      <c r="F617" s="22">
        <v>10.6013250177775</v>
      </c>
      <c r="G617" s="22">
        <v>10.230078341090101</v>
      </c>
      <c r="H617" s="22">
        <v>9.74250766067507</v>
      </c>
      <c r="I617" s="22">
        <v>11.121757505025</v>
      </c>
      <c r="J617" s="22">
        <v>11.120252901775499</v>
      </c>
      <c r="K617" s="18">
        <f t="shared" si="27"/>
        <v>10.427002834722218</v>
      </c>
      <c r="L617" s="18">
        <f t="shared" si="28"/>
        <v>0.76627553535417769</v>
      </c>
      <c r="M617" t="str">
        <f t="shared" si="29"/>
        <v>10.43 ± 0.77</v>
      </c>
    </row>
    <row r="618" spans="1:13" x14ac:dyDescent="0.25">
      <c r="A618" s="22">
        <v>10.644741751195401</v>
      </c>
      <c r="B618" s="22">
        <v>12.839483548430699</v>
      </c>
      <c r="C618" s="22">
        <v>12.044835775282699</v>
      </c>
      <c r="D618" s="22">
        <v>10.808466066438999</v>
      </c>
      <c r="E618" s="22">
        <v>10.6413140847321</v>
      </c>
      <c r="F618" s="22">
        <v>11.779983381532499</v>
      </c>
      <c r="G618" s="22">
        <v>11.396758658644099</v>
      </c>
      <c r="H618" s="22">
        <v>10.836964142663</v>
      </c>
      <c r="I618" s="22">
        <v>12.4187909103407</v>
      </c>
      <c r="J618" s="22">
        <v>12.368902885316899</v>
      </c>
      <c r="K618" s="18">
        <f t="shared" si="27"/>
        <v>11.578024120457711</v>
      </c>
      <c r="L618" s="18">
        <f t="shared" si="28"/>
        <v>0.82361310340860716</v>
      </c>
      <c r="M618" t="str">
        <f t="shared" si="29"/>
        <v>11.58 ± 0.82</v>
      </c>
    </row>
    <row r="619" spans="1:13" x14ac:dyDescent="0.25">
      <c r="A619" s="22">
        <v>86.979727393336404</v>
      </c>
      <c r="B619" s="22">
        <v>104.159430455242</v>
      </c>
      <c r="C619" s="22">
        <v>100.382641361324</v>
      </c>
      <c r="D619" s="22">
        <v>85.962636467529904</v>
      </c>
      <c r="E619" s="22">
        <v>81.146491384437397</v>
      </c>
      <c r="F619" s="22">
        <v>91.713194989477898</v>
      </c>
      <c r="G619" s="22">
        <v>91.054267647140094</v>
      </c>
      <c r="H619" s="22">
        <v>86.196724152030598</v>
      </c>
      <c r="I619" s="22">
        <v>101.007602493308</v>
      </c>
      <c r="J619" s="22">
        <v>98.0443153275952</v>
      </c>
      <c r="K619" s="18">
        <f t="shared" si="27"/>
        <v>92.664703167142164</v>
      </c>
      <c r="L619" s="18">
        <f t="shared" si="28"/>
        <v>7.7851639156557075</v>
      </c>
      <c r="M619" t="str">
        <f t="shared" si="29"/>
        <v>92.66 ± 7.79</v>
      </c>
    </row>
    <row r="620" spans="1:13" x14ac:dyDescent="0.25">
      <c r="A620" s="22">
        <v>8.1768296662267002</v>
      </c>
      <c r="B620" s="22">
        <v>9.9018381170462799</v>
      </c>
      <c r="C620" s="22">
        <v>9.3479900002130307</v>
      </c>
      <c r="D620" s="22">
        <v>8.2961643688031508</v>
      </c>
      <c r="E620" s="22">
        <v>8.1542144133818493</v>
      </c>
      <c r="F620" s="22">
        <v>9.0423311946633493</v>
      </c>
      <c r="G620" s="22">
        <v>8.7277625501519704</v>
      </c>
      <c r="H620" s="22">
        <v>8.31756906772228</v>
      </c>
      <c r="I620" s="22">
        <v>9.5090979064116308</v>
      </c>
      <c r="J620" s="22">
        <v>9.4536825574468804</v>
      </c>
      <c r="K620" s="18">
        <f t="shared" si="27"/>
        <v>8.8927479842067108</v>
      </c>
      <c r="L620" s="18">
        <f t="shared" si="28"/>
        <v>0.64242180770039592</v>
      </c>
      <c r="M620" t="str">
        <f t="shared" si="29"/>
        <v>8.89 ± 0.64</v>
      </c>
    </row>
    <row r="621" spans="1:13" x14ac:dyDescent="0.25">
      <c r="A621" s="22">
        <v>4.43680738913827</v>
      </c>
      <c r="B621" s="22">
        <v>5.4833926470018897</v>
      </c>
      <c r="C621" s="22">
        <v>5.2250959025695902</v>
      </c>
      <c r="D621" s="22">
        <v>4.59104161662981</v>
      </c>
      <c r="E621" s="22">
        <v>4.2333165003510702</v>
      </c>
      <c r="F621" s="22">
        <v>4.9469378984649701</v>
      </c>
      <c r="G621" s="22">
        <v>4.6334320146779699</v>
      </c>
      <c r="H621" s="22">
        <v>4.5922581078448301</v>
      </c>
      <c r="I621" s="22">
        <v>5.3936663450440401</v>
      </c>
      <c r="J621" s="22">
        <v>5.2628823018167203</v>
      </c>
      <c r="K621" s="18">
        <f t="shared" si="27"/>
        <v>4.8798830723539153</v>
      </c>
      <c r="L621" s="18">
        <f t="shared" si="28"/>
        <v>0.43967333066457709</v>
      </c>
      <c r="M621" t="str">
        <f t="shared" si="29"/>
        <v>4.88 ± 0.44</v>
      </c>
    </row>
    <row r="622" spans="1:13" x14ac:dyDescent="0.25">
      <c r="A622" s="22">
        <v>3.90836077422136</v>
      </c>
      <c r="B622" s="22">
        <v>4.6296029820850899</v>
      </c>
      <c r="C622" s="22">
        <v>4.3966177863185303</v>
      </c>
      <c r="D622" s="22">
        <v>3.7714075522380899</v>
      </c>
      <c r="E622" s="22">
        <v>3.8820503436727498</v>
      </c>
      <c r="F622" s="22">
        <v>4.1990353274450198</v>
      </c>
      <c r="G622" s="22">
        <v>4.1000747052021298</v>
      </c>
      <c r="H622" s="22">
        <v>3.9546570650709301</v>
      </c>
      <c r="I622" s="22">
        <v>4.59392800240244</v>
      </c>
      <c r="J622" s="22">
        <v>4.4310063482262203</v>
      </c>
      <c r="K622" s="18">
        <f t="shared" si="27"/>
        <v>4.1866740886882559</v>
      </c>
      <c r="L622" s="18">
        <f t="shared" si="28"/>
        <v>0.3109127673464096</v>
      </c>
      <c r="M622" t="str">
        <f t="shared" si="29"/>
        <v>4.19 ± 0.31</v>
      </c>
    </row>
    <row r="623" spans="1:13" x14ac:dyDescent="0.25">
      <c r="A623" s="22">
        <v>1.22815504821483</v>
      </c>
      <c r="B623" s="22">
        <v>1.38919167779386</v>
      </c>
      <c r="C623" s="22">
        <v>1.23245235346258</v>
      </c>
      <c r="D623" s="22">
        <v>1.0176696071284801</v>
      </c>
      <c r="E623" s="22">
        <v>1.2223110776394599</v>
      </c>
      <c r="F623" s="22">
        <v>1.23651187843643</v>
      </c>
      <c r="G623" s="22">
        <v>1.2948282983852599</v>
      </c>
      <c r="H623" s="22">
        <v>1.2056030570529399</v>
      </c>
      <c r="I623" s="22">
        <v>1.4701428404077901</v>
      </c>
      <c r="J623" s="22">
        <v>1.37372654676437</v>
      </c>
      <c r="K623" s="18">
        <f t="shared" si="27"/>
        <v>1.2670592385286001</v>
      </c>
      <c r="L623" s="18">
        <f t="shared" si="28"/>
        <v>0.12468942730090811</v>
      </c>
      <c r="M623" t="str">
        <f t="shared" si="29"/>
        <v>1.27 ± 0.12</v>
      </c>
    </row>
    <row r="624" spans="1:13" x14ac:dyDescent="0.25">
      <c r="A624" s="22">
        <v>17.656405565036</v>
      </c>
      <c r="B624" s="22">
        <v>20.934625614828299</v>
      </c>
      <c r="C624" s="22">
        <v>18.935803852433999</v>
      </c>
      <c r="D624" s="22">
        <v>17.355728334058</v>
      </c>
      <c r="E624" s="22">
        <v>18.368744865015099</v>
      </c>
      <c r="F624" s="22">
        <v>18.8959555944285</v>
      </c>
      <c r="G624" s="22">
        <v>18.8149910152286</v>
      </c>
      <c r="H624" s="22">
        <v>17.782479311517001</v>
      </c>
      <c r="I624" s="22">
        <v>21.516996819793</v>
      </c>
      <c r="J624" s="22">
        <v>19.967447483847099</v>
      </c>
      <c r="K624" s="18">
        <f t="shared" si="27"/>
        <v>19.022917845618558</v>
      </c>
      <c r="L624" s="18">
        <f t="shared" si="28"/>
        <v>1.3923457949915552</v>
      </c>
      <c r="M624" t="str">
        <f t="shared" si="29"/>
        <v>19.02 ± 1.39</v>
      </c>
    </row>
    <row r="625" spans="1:13" x14ac:dyDescent="0.25">
      <c r="A625" s="22">
        <v>8.3693848610892005E-2</v>
      </c>
      <c r="B625" s="22">
        <v>0.91112365829758402</v>
      </c>
      <c r="C625" s="22">
        <v>0.21875204961276001</v>
      </c>
      <c r="D625" s="22">
        <v>1.65806419507817E-2</v>
      </c>
      <c r="E625" s="22">
        <v>2.5861578196781899E-2</v>
      </c>
      <c r="F625" s="22">
        <v>3.6072598719329101E-2</v>
      </c>
      <c r="G625" s="22">
        <v>0.230486727610696</v>
      </c>
      <c r="H625" s="22">
        <v>4.1700106979988098E-2</v>
      </c>
      <c r="I625" s="22">
        <v>0.231835267185033</v>
      </c>
      <c r="J625" s="22">
        <v>3.9051797757565501E-3</v>
      </c>
      <c r="K625" s="18">
        <f t="shared" si="27"/>
        <v>0.18000116569396024</v>
      </c>
      <c r="L625" s="18">
        <f t="shared" si="28"/>
        <v>0.27322560622276443</v>
      </c>
      <c r="M625" t="str">
        <f t="shared" si="29"/>
        <v>0.18 ± 0.27</v>
      </c>
    </row>
    <row r="626" spans="1:13" x14ac:dyDescent="0.25">
      <c r="A626" s="22">
        <v>6.6142664363142103</v>
      </c>
      <c r="B626" s="22">
        <v>7.55351748550311</v>
      </c>
      <c r="C626" s="22">
        <v>7.1148155909031603</v>
      </c>
      <c r="D626" s="22">
        <v>6.4910321892239198</v>
      </c>
      <c r="E626" s="22">
        <v>6.7413141027209402</v>
      </c>
      <c r="F626" s="22">
        <v>6.9674455358181202</v>
      </c>
      <c r="G626" s="22">
        <v>7.0680871595395702</v>
      </c>
      <c r="H626" s="22">
        <v>6.5562178916734402</v>
      </c>
      <c r="I626" s="22">
        <v>7.8026321579236502</v>
      </c>
      <c r="J626" s="22">
        <v>7.4874391150660804</v>
      </c>
      <c r="K626" s="18">
        <f t="shared" si="27"/>
        <v>7.0396767664686211</v>
      </c>
      <c r="L626" s="18">
        <f t="shared" si="28"/>
        <v>0.45497646613640752</v>
      </c>
      <c r="M626" t="str">
        <f t="shared" si="29"/>
        <v>7.04 ± 0.45</v>
      </c>
    </row>
    <row r="627" spans="1:13" x14ac:dyDescent="0.25">
      <c r="A627" s="22">
        <v>0.40520372078754002</v>
      </c>
      <c r="B627" s="22">
        <v>0.67708855215460095</v>
      </c>
      <c r="C627" s="22">
        <v>0.55225286213681102</v>
      </c>
      <c r="D627" s="22">
        <v>0.55826737917959701</v>
      </c>
      <c r="E627" s="22">
        <v>0.51303958380594905</v>
      </c>
      <c r="F627" s="22">
        <v>0.58942043129354704</v>
      </c>
      <c r="G627" s="22">
        <v>0.53980473999399703</v>
      </c>
      <c r="H627" s="22">
        <v>0.44606739486334801</v>
      </c>
      <c r="I627" s="22">
        <v>0.72338605858385596</v>
      </c>
      <c r="J627" s="22">
        <v>0.35227958799805498</v>
      </c>
      <c r="K627" s="18">
        <f t="shared" si="27"/>
        <v>0.53568103107972997</v>
      </c>
      <c r="L627" s="18">
        <f t="shared" si="28"/>
        <v>0.11456323723825967</v>
      </c>
      <c r="M627" t="str">
        <f t="shared" si="29"/>
        <v>0.54 ± 0.11</v>
      </c>
    </row>
    <row r="628" spans="1:13" x14ac:dyDescent="0.25">
      <c r="A628" s="22">
        <v>7.1681985155446499</v>
      </c>
      <c r="B628" s="22">
        <v>8.1665638599370105</v>
      </c>
      <c r="C628" s="22">
        <v>7.7063817991875103</v>
      </c>
      <c r="D628" s="22">
        <v>7.0705457710428199</v>
      </c>
      <c r="E628" s="22">
        <v>7.3199258375216196</v>
      </c>
      <c r="F628" s="22">
        <v>7.5926650439978403</v>
      </c>
      <c r="G628" s="22">
        <v>7.6411640893293198</v>
      </c>
      <c r="H628" s="22">
        <v>7.07969257161312</v>
      </c>
      <c r="I628" s="22">
        <v>8.4631461081153301</v>
      </c>
      <c r="J628" s="22">
        <v>7.9997048557270301</v>
      </c>
      <c r="K628" s="18">
        <f t="shared" si="27"/>
        <v>7.6207988452016249</v>
      </c>
      <c r="L628" s="18">
        <f t="shared" si="28"/>
        <v>0.47731365107293483</v>
      </c>
      <c r="M628" t="str">
        <f t="shared" si="29"/>
        <v>7.62 ± 0.48</v>
      </c>
    </row>
    <row r="629" spans="1:13" x14ac:dyDescent="0.25">
      <c r="A629" s="22">
        <v>6.8690374139560104</v>
      </c>
      <c r="B629" s="22">
        <v>7.9671730680811397</v>
      </c>
      <c r="C629" s="22">
        <v>6.4496755725916604</v>
      </c>
      <c r="D629" s="22">
        <v>6.5377201611554501</v>
      </c>
      <c r="E629" s="22">
        <v>5.9191300319871498</v>
      </c>
      <c r="F629" s="22">
        <v>7.4936244828362</v>
      </c>
      <c r="G629" s="22">
        <v>7.2467486006829098</v>
      </c>
      <c r="H629" s="22">
        <v>7.6429529326123902</v>
      </c>
      <c r="I629" s="22">
        <v>7.0782312186117897</v>
      </c>
      <c r="J629" s="22">
        <v>7.5431692076472201</v>
      </c>
      <c r="K629" s="18">
        <f t="shared" si="27"/>
        <v>7.0747462690161926</v>
      </c>
      <c r="L629" s="18">
        <f t="shared" si="28"/>
        <v>0.63251137847066197</v>
      </c>
      <c r="M629" t="str">
        <f t="shared" si="29"/>
        <v>7.07 ± 0.63</v>
      </c>
    </row>
    <row r="630" spans="1:13" x14ac:dyDescent="0.25">
      <c r="A630" s="22">
        <v>16.304656734227098</v>
      </c>
      <c r="B630" s="22">
        <v>18.9307863199829</v>
      </c>
      <c r="C630" s="22">
        <v>13.0731463499874</v>
      </c>
      <c r="D630" s="22">
        <v>8.4477746615652496</v>
      </c>
      <c r="E630" s="22">
        <v>11.025546580930699</v>
      </c>
      <c r="F630" s="22">
        <v>12.312066405093301</v>
      </c>
      <c r="G630" s="22">
        <v>14.196064115588101</v>
      </c>
      <c r="H630" s="22">
        <v>12.414480588300099</v>
      </c>
      <c r="I630" s="22">
        <v>17.2843815178888</v>
      </c>
      <c r="J630" s="22">
        <v>17.7804754641218</v>
      </c>
      <c r="K630" s="18">
        <f t="shared" si="27"/>
        <v>14.176937873768543</v>
      </c>
      <c r="L630" s="18">
        <f t="shared" si="28"/>
        <v>3.3387498122087114</v>
      </c>
      <c r="M630" t="str">
        <f t="shared" si="29"/>
        <v>14.18 ± 3.34</v>
      </c>
    </row>
    <row r="631" spans="1:13" x14ac:dyDescent="0.25">
      <c r="A631" s="22">
        <v>5.57161999115488</v>
      </c>
      <c r="B631" s="22">
        <v>7.8021949392241403</v>
      </c>
      <c r="C631" s="22">
        <v>6.8242550533905204</v>
      </c>
      <c r="D631" s="22">
        <v>1.8677840678065001</v>
      </c>
      <c r="E631" s="22">
        <v>2.69677715875889</v>
      </c>
      <c r="F631" s="22">
        <v>5.6628601977326998</v>
      </c>
      <c r="G631" s="22">
        <v>6.0423024619716399</v>
      </c>
      <c r="H631" s="22">
        <v>3.4866553299607399</v>
      </c>
      <c r="I631" s="22">
        <v>7.4887788302803502</v>
      </c>
      <c r="J631" s="22">
        <v>7.4186299325374403</v>
      </c>
      <c r="K631" s="18">
        <f t="shared" si="27"/>
        <v>5.4861857962817799</v>
      </c>
      <c r="L631" s="18">
        <f t="shared" si="28"/>
        <v>2.1113076300847444</v>
      </c>
      <c r="M631" t="str">
        <f t="shared" si="29"/>
        <v>5.49 ± 2.11</v>
      </c>
    </row>
    <row r="632" spans="1:13" x14ac:dyDescent="0.25">
      <c r="A632" s="22">
        <v>5.87152546395373E-2</v>
      </c>
      <c r="B632" s="22">
        <v>0.82708283653482795</v>
      </c>
      <c r="C632" s="22">
        <v>2.71355070435675E-2</v>
      </c>
      <c r="D632" s="22">
        <v>4.9102104808298498E-2</v>
      </c>
      <c r="E632" s="22">
        <v>6.9977000493963701E-2</v>
      </c>
      <c r="F632" s="22">
        <v>0.10204166079711301</v>
      </c>
      <c r="G632" s="22">
        <v>3.8513320628453598E-2</v>
      </c>
      <c r="H632" s="22">
        <v>0.36578888370422602</v>
      </c>
      <c r="I632" s="22">
        <v>0.51913313933255301</v>
      </c>
      <c r="J632" s="22">
        <v>2.2025629150448402E-3</v>
      </c>
      <c r="K632" s="18">
        <f t="shared" si="27"/>
        <v>0.20596922708975854</v>
      </c>
      <c r="L632" s="18">
        <f t="shared" si="28"/>
        <v>0.27618949997297954</v>
      </c>
      <c r="M632" t="str">
        <f t="shared" si="29"/>
        <v>0.21 ± 0.28</v>
      </c>
    </row>
    <row r="633" spans="1:13" x14ac:dyDescent="0.25">
      <c r="A633" s="22">
        <v>0.78502867009956401</v>
      </c>
      <c r="B633" s="22">
        <v>1.28012156731347</v>
      </c>
      <c r="C633" s="22">
        <v>0.31560743844056599</v>
      </c>
      <c r="D633" s="22">
        <v>0.56331587645399905</v>
      </c>
      <c r="E633" s="22">
        <v>0.52957921912457095</v>
      </c>
      <c r="F633" s="22">
        <v>0.60740009797882499</v>
      </c>
      <c r="G633" s="22">
        <v>1.1920661399286701</v>
      </c>
      <c r="H633" s="22">
        <v>1.1366281232226401</v>
      </c>
      <c r="I633" s="22">
        <v>1.3544830582104599</v>
      </c>
      <c r="J633" s="22">
        <v>0.92928178582224097</v>
      </c>
      <c r="K633" s="18">
        <f t="shared" si="27"/>
        <v>0.86935119765950064</v>
      </c>
      <c r="L633" s="18">
        <f t="shared" si="28"/>
        <v>0.3612820099438982</v>
      </c>
      <c r="M633" t="str">
        <f t="shared" si="29"/>
        <v>0.87 ± 0.36</v>
      </c>
    </row>
    <row r="634" spans="1:13" x14ac:dyDescent="0.25">
      <c r="A634" s="22">
        <v>5.0022782556434304</v>
      </c>
      <c r="B634" s="22">
        <v>5.0745973022349098</v>
      </c>
      <c r="C634" s="22">
        <v>3.28978324700347</v>
      </c>
      <c r="D634" s="22">
        <v>5.31963525013271</v>
      </c>
      <c r="E634" s="22">
        <v>5.5243762842237603</v>
      </c>
      <c r="F634" s="22">
        <v>4.8068611706874798</v>
      </c>
      <c r="G634" s="22">
        <v>6.1646774502116797</v>
      </c>
      <c r="H634" s="22">
        <v>4.4623634851045599</v>
      </c>
      <c r="I634" s="22">
        <v>6.0989221402737703</v>
      </c>
      <c r="J634" s="22">
        <v>6.7895823167204998</v>
      </c>
      <c r="K634" s="18">
        <f t="shared" si="27"/>
        <v>5.2533076902236271</v>
      </c>
      <c r="L634" s="18">
        <f t="shared" si="28"/>
        <v>0.98651826264394715</v>
      </c>
      <c r="M634" t="str">
        <f t="shared" si="29"/>
        <v>5.25 ± 0.99</v>
      </c>
    </row>
    <row r="635" spans="1:13" x14ac:dyDescent="0.25">
      <c r="A635" s="22">
        <v>1.64595941768675</v>
      </c>
      <c r="B635" s="22">
        <v>2.1302764220745298</v>
      </c>
      <c r="C635" s="22">
        <v>1.18650873540901</v>
      </c>
      <c r="D635" s="22">
        <v>1.6629991435620499</v>
      </c>
      <c r="E635" s="22">
        <v>1.66803414479364</v>
      </c>
      <c r="F635" s="22">
        <v>1.67700266437896</v>
      </c>
      <c r="G635" s="22">
        <v>2.0738233040465301</v>
      </c>
      <c r="H635" s="22">
        <v>1.87202727218028</v>
      </c>
      <c r="I635" s="22">
        <v>2.2916164281778002</v>
      </c>
      <c r="J635" s="22">
        <v>2.2650376481063601</v>
      </c>
      <c r="K635" s="18">
        <f t="shared" si="27"/>
        <v>1.847328518041591</v>
      </c>
      <c r="L635" s="18">
        <f t="shared" si="28"/>
        <v>0.34580165864092155</v>
      </c>
      <c r="M635" t="str">
        <f t="shared" si="29"/>
        <v>1.85 ± 0.35</v>
      </c>
    </row>
    <row r="636" spans="1:13" x14ac:dyDescent="0.25">
      <c r="A636" s="22">
        <v>1.84339124257758</v>
      </c>
      <c r="B636" s="22">
        <v>0.83321870542044996</v>
      </c>
      <c r="C636" s="22">
        <v>1.3574842970079899</v>
      </c>
      <c r="D636" s="22">
        <v>2.25457271189953</v>
      </c>
      <c r="E636" s="22">
        <v>2.2171247060039199</v>
      </c>
      <c r="F636" s="22">
        <v>1.8319099317341201</v>
      </c>
      <c r="G636" s="22">
        <v>1.1125752908992601</v>
      </c>
      <c r="H636" s="22">
        <v>0.61430027729693404</v>
      </c>
      <c r="I636" s="22">
        <v>2.3425387209695101</v>
      </c>
      <c r="J636" s="22">
        <v>2.3845711244466701</v>
      </c>
      <c r="K636" s="18">
        <f t="shared" si="27"/>
        <v>1.6791687008255962</v>
      </c>
      <c r="L636" s="18">
        <f t="shared" si="28"/>
        <v>0.6568039476779779</v>
      </c>
      <c r="M636" t="str">
        <f t="shared" si="29"/>
        <v>1.68 ± 0.66</v>
      </c>
    </row>
    <row r="637" spans="1:13" x14ac:dyDescent="0.25">
      <c r="A637" s="22">
        <v>7.6316991820931407E-2</v>
      </c>
      <c r="B637" s="22">
        <v>0.10790670290589301</v>
      </c>
      <c r="C637" s="22">
        <v>0.111723210662603</v>
      </c>
      <c r="D637" s="22">
        <v>3.3092525787651497E-2</v>
      </c>
      <c r="E637" s="22">
        <v>0.120217236806639</v>
      </c>
      <c r="F637" s="22">
        <v>0.12737739086151101</v>
      </c>
      <c r="G637" s="22">
        <v>4.0928676724433899E-2</v>
      </c>
      <c r="H637" s="22">
        <v>4.95602712035179E-2</v>
      </c>
      <c r="I637" s="22">
        <v>0.12763724476099</v>
      </c>
      <c r="J637" s="22">
        <v>0.1349189436296</v>
      </c>
      <c r="K637" s="18">
        <f t="shared" si="27"/>
        <v>9.2967919516377076E-2</v>
      </c>
      <c r="L637" s="18">
        <f t="shared" si="28"/>
        <v>3.9324771148505612E-2</v>
      </c>
      <c r="M637" t="str">
        <f t="shared" si="29"/>
        <v>0.09 ± 0.04</v>
      </c>
    </row>
    <row r="638" spans="1:13" x14ac:dyDescent="0.25">
      <c r="A638" s="22">
        <v>5.6151017451193201</v>
      </c>
      <c r="B638" s="22">
        <v>6.2925915311207099</v>
      </c>
      <c r="C638" s="22">
        <v>5.4763569418573796</v>
      </c>
      <c r="D638" s="22">
        <v>5.53661231417209</v>
      </c>
      <c r="E638" s="22">
        <v>5.7411447822778401</v>
      </c>
      <c r="F638" s="22">
        <v>5.8391031905630397</v>
      </c>
      <c r="G638" s="22">
        <v>6.0645506902037596</v>
      </c>
      <c r="H638" s="22">
        <v>5.6034578758990401</v>
      </c>
      <c r="I638" s="22">
        <v>6.6301069945911904</v>
      </c>
      <c r="J638" s="22">
        <v>6.4283709557858</v>
      </c>
      <c r="K638" s="18">
        <f t="shared" si="27"/>
        <v>5.9227397021590162</v>
      </c>
      <c r="L638" s="18">
        <f t="shared" si="28"/>
        <v>0.4079539583773486</v>
      </c>
      <c r="M638" t="str">
        <f t="shared" si="29"/>
        <v>5.92 ± 0.41</v>
      </c>
    </row>
    <row r="639" spans="1:13" x14ac:dyDescent="0.25">
      <c r="A639" s="22">
        <v>0.48284983262419701</v>
      </c>
      <c r="B639" s="22">
        <v>0.53444935753941503</v>
      </c>
      <c r="C639" s="22">
        <v>0.50935637578368198</v>
      </c>
      <c r="D639" s="22">
        <v>0.47512779338285299</v>
      </c>
      <c r="E639" s="22">
        <v>0.495172211783938</v>
      </c>
      <c r="F639" s="22">
        <v>0.50120160402730096</v>
      </c>
      <c r="G639" s="22">
        <v>0.51995430456008795</v>
      </c>
      <c r="H639" s="22">
        <v>0.48141367034986599</v>
      </c>
      <c r="I639" s="22">
        <v>0.56946471706032797</v>
      </c>
      <c r="J639" s="22">
        <v>0.54946778621524595</v>
      </c>
      <c r="K639" s="18">
        <f t="shared" si="27"/>
        <v>0.51184576533269133</v>
      </c>
      <c r="L639" s="18">
        <f t="shared" si="28"/>
        <v>3.1313148540159028E-2</v>
      </c>
      <c r="M639" t="str">
        <f t="shared" si="29"/>
        <v>0.51 ± 0.03</v>
      </c>
    </row>
    <row r="640" spans="1:13" x14ac:dyDescent="0.25">
      <c r="A640" s="22">
        <v>3.8175868131474999E-2</v>
      </c>
      <c r="B640" s="22">
        <v>0.33669383857341001</v>
      </c>
      <c r="C640" s="22">
        <v>0.111704695578055</v>
      </c>
      <c r="D640" s="22">
        <v>5.8025495673064099E-3</v>
      </c>
      <c r="E640" s="22">
        <v>0.116917068095063</v>
      </c>
      <c r="F640" s="22">
        <v>1.42698501695122E-2</v>
      </c>
      <c r="G640" s="22">
        <v>0.20658398407022099</v>
      </c>
      <c r="H640" s="22">
        <v>0.19899635563342599</v>
      </c>
      <c r="I640" s="22">
        <v>0.27094327562599602</v>
      </c>
      <c r="J640" s="22">
        <v>5.4601991463641801E-2</v>
      </c>
      <c r="K640" s="18">
        <f t="shared" si="27"/>
        <v>0.13546894769081064</v>
      </c>
      <c r="L640" s="18">
        <f t="shared" si="28"/>
        <v>0.11370270498895919</v>
      </c>
      <c r="M640" t="str">
        <f t="shared" si="29"/>
        <v>0.14 ± 0.11</v>
      </c>
    </row>
    <row r="641" spans="1:13" x14ac:dyDescent="0.25">
      <c r="A641" s="22">
        <v>0.84428898035548605</v>
      </c>
      <c r="B641" s="22">
        <v>0.94736820436082803</v>
      </c>
      <c r="C641" s="22">
        <v>0.89158958941698097</v>
      </c>
      <c r="D641" s="22">
        <v>0.82912258303258601</v>
      </c>
      <c r="E641" s="22">
        <v>0.86961824103491403</v>
      </c>
      <c r="F641" s="22">
        <v>0.89666678017238199</v>
      </c>
      <c r="G641" s="22">
        <v>0.91052828656393103</v>
      </c>
      <c r="H641" s="22">
        <v>0.84036638494580995</v>
      </c>
      <c r="I641" s="22">
        <v>1.0044022826477901</v>
      </c>
      <c r="J641" s="22">
        <v>0.95968205574899901</v>
      </c>
      <c r="K641" s="18">
        <f t="shared" si="27"/>
        <v>0.89936333882797082</v>
      </c>
      <c r="L641" s="18">
        <f t="shared" si="28"/>
        <v>5.7252572244009328E-2</v>
      </c>
      <c r="M641" t="str">
        <f t="shared" si="29"/>
        <v>0.90 ± 0.06</v>
      </c>
    </row>
    <row r="642" spans="1:13" x14ac:dyDescent="0.25">
      <c r="A642" s="22">
        <v>39.972140503239601</v>
      </c>
      <c r="B642" s="22">
        <v>46.3753701506648</v>
      </c>
      <c r="C642" s="22">
        <v>39.961718007793003</v>
      </c>
      <c r="D642" s="22">
        <v>40.202279192564802</v>
      </c>
      <c r="E642" s="22">
        <v>41.471821488908901</v>
      </c>
      <c r="F642" s="22">
        <v>40.810184948779401</v>
      </c>
      <c r="G642" s="22">
        <v>42.5946796830303</v>
      </c>
      <c r="H642" s="22">
        <v>41.031939674430802</v>
      </c>
      <c r="I642" s="22">
        <v>52.347320560016698</v>
      </c>
      <c r="J642" s="22">
        <v>41.802911112702198</v>
      </c>
      <c r="K642" s="18">
        <f t="shared" si="27"/>
        <v>42.657036532213056</v>
      </c>
      <c r="L642" s="18">
        <f t="shared" si="28"/>
        <v>3.8932535029604645</v>
      </c>
      <c r="M642" t="str">
        <f t="shared" si="29"/>
        <v>42.66 ± 3.89</v>
      </c>
    </row>
    <row r="643" spans="1:13" x14ac:dyDescent="0.25">
      <c r="A643" s="22">
        <v>0.72350003104656901</v>
      </c>
      <c r="B643" s="22">
        <v>0.81033653765916802</v>
      </c>
      <c r="C643" s="22">
        <v>0.76535917818546295</v>
      </c>
      <c r="D643" s="22">
        <v>0.69893967732787099</v>
      </c>
      <c r="E643" s="22">
        <v>0.74070180580019995</v>
      </c>
      <c r="F643" s="22">
        <v>0.74584069289267096</v>
      </c>
      <c r="G643" s="22">
        <v>0.77209256310015895</v>
      </c>
      <c r="H643" s="22">
        <v>0.71160111017525196</v>
      </c>
      <c r="I643" s="22">
        <v>0.86485965363681305</v>
      </c>
      <c r="J643" s="22">
        <v>0.80520166642963897</v>
      </c>
      <c r="K643" s="18">
        <f t="shared" ref="K643:K706" si="30">SUM(A643:J643)/10</f>
        <v>0.76384329162538056</v>
      </c>
      <c r="L643" s="18">
        <f t="shared" ref="L643:L706" si="31">STDEV(A643:J643)</f>
        <v>5.1181285807483878E-2</v>
      </c>
      <c r="M643" t="str">
        <f t="shared" ref="M643:M706" si="32">TEXT(K643, "0.00") &amp; " ± " &amp; TEXT(L643, "0.00")</f>
        <v>0.76 ± 0.05</v>
      </c>
    </row>
    <row r="644" spans="1:13" x14ac:dyDescent="0.25">
      <c r="A644" s="22">
        <v>92.516341440290503</v>
      </c>
      <c r="B644" s="22">
        <v>104.519239956775</v>
      </c>
      <c r="C644" s="22">
        <v>97.429442583030294</v>
      </c>
      <c r="D644" s="22">
        <v>93.028770826135997</v>
      </c>
      <c r="E644" s="22">
        <v>98.278754838859001</v>
      </c>
      <c r="F644" s="22">
        <v>99.496719494716601</v>
      </c>
      <c r="G644" s="22">
        <v>102.897187953467</v>
      </c>
      <c r="H644" s="22">
        <v>94.124392704768994</v>
      </c>
      <c r="I644" s="22">
        <v>116.551140143696</v>
      </c>
      <c r="J644" s="22">
        <v>107.021658953856</v>
      </c>
      <c r="K644" s="18">
        <f t="shared" si="30"/>
        <v>100.58636488955953</v>
      </c>
      <c r="L644" s="18">
        <f t="shared" si="31"/>
        <v>7.4354452069827222</v>
      </c>
      <c r="M644" t="str">
        <f t="shared" si="32"/>
        <v>100.59 ± 7.44</v>
      </c>
    </row>
    <row r="645" spans="1:13" x14ac:dyDescent="0.25">
      <c r="A645" s="22">
        <v>18.763348530435501</v>
      </c>
      <c r="B645" s="22">
        <v>20.165499051265201</v>
      </c>
      <c r="C645" s="22">
        <v>19.847165009006901</v>
      </c>
      <c r="D645" s="22">
        <v>18.272417556524701</v>
      </c>
      <c r="E645" s="22">
        <v>19.384500998660101</v>
      </c>
      <c r="F645" s="22">
        <v>19.890046665870599</v>
      </c>
      <c r="G645" s="22">
        <v>20.129051575595</v>
      </c>
      <c r="H645" s="22">
        <v>18.461691728516598</v>
      </c>
      <c r="I645" s="22">
        <v>22.608540769055299</v>
      </c>
      <c r="J645" s="22">
        <v>21.233015665799002</v>
      </c>
      <c r="K645" s="18">
        <f t="shared" si="30"/>
        <v>19.875527755072888</v>
      </c>
      <c r="L645" s="18">
        <f t="shared" si="31"/>
        <v>1.312692356638467</v>
      </c>
      <c r="M645" t="str">
        <f t="shared" si="32"/>
        <v>19.88 ± 1.31</v>
      </c>
    </row>
    <row r="646" spans="1:13" x14ac:dyDescent="0.25">
      <c r="A646" s="22">
        <v>0.85206313700473402</v>
      </c>
      <c r="B646" s="22">
        <v>0.90509873814880903</v>
      </c>
      <c r="C646" s="22">
        <v>0.91075947205536101</v>
      </c>
      <c r="D646" s="22">
        <v>0.79660653340397403</v>
      </c>
      <c r="E646" s="22">
        <v>0.87257951616629703</v>
      </c>
      <c r="F646" s="22">
        <v>0.90353327905904701</v>
      </c>
      <c r="G646" s="22">
        <v>0.86112720414530497</v>
      </c>
      <c r="H646" s="22">
        <v>0.83372776088071998</v>
      </c>
      <c r="I646" s="22">
        <v>1.0121283954479701</v>
      </c>
      <c r="J646" s="22">
        <v>0.95004478399641801</v>
      </c>
      <c r="K646" s="18">
        <f t="shared" si="30"/>
        <v>0.88976688203086352</v>
      </c>
      <c r="L646" s="18">
        <f t="shared" si="31"/>
        <v>6.1307491390621166E-2</v>
      </c>
      <c r="M646" t="str">
        <f t="shared" si="32"/>
        <v>0.89 ± 0.06</v>
      </c>
    </row>
    <row r="647" spans="1:13" x14ac:dyDescent="0.25">
      <c r="A647" s="22">
        <v>2.04983905662084</v>
      </c>
      <c r="B647" s="22">
        <v>3.2817286727949999</v>
      </c>
      <c r="C647" s="22">
        <v>2.3673122158070301</v>
      </c>
      <c r="D647" s="22">
        <v>2.25327915253001</v>
      </c>
      <c r="E647" s="22">
        <v>2.7752590662566901</v>
      </c>
      <c r="F647" s="22">
        <v>2.0919131714908898</v>
      </c>
      <c r="G647" s="22">
        <v>2.4455986294342398</v>
      </c>
      <c r="H647" s="22">
        <v>2.76247614808381</v>
      </c>
      <c r="I647" s="22">
        <v>3.5291446871124199</v>
      </c>
      <c r="J647" s="22">
        <v>2.4664677902474099</v>
      </c>
      <c r="K647" s="18">
        <f t="shared" si="30"/>
        <v>2.6023018590378344</v>
      </c>
      <c r="L647" s="18">
        <f t="shared" si="31"/>
        <v>0.49012288261123255</v>
      </c>
      <c r="M647" t="str">
        <f t="shared" si="32"/>
        <v>2.60 ± 0.49</v>
      </c>
    </row>
    <row r="648" spans="1:13" x14ac:dyDescent="0.25">
      <c r="A648" s="22">
        <v>12.1264840451363</v>
      </c>
      <c r="B648" s="22">
        <v>13.661730704523499</v>
      </c>
      <c r="C648" s="22">
        <v>12.6392466363091</v>
      </c>
      <c r="D648" s="22">
        <v>11.804666711340399</v>
      </c>
      <c r="E648" s="22">
        <v>12.392228047625499</v>
      </c>
      <c r="F648" s="22">
        <v>12.583637838352599</v>
      </c>
      <c r="G648" s="22">
        <v>12.923903992600399</v>
      </c>
      <c r="H648" s="22">
        <v>11.8849166338105</v>
      </c>
      <c r="I648" s="22">
        <v>13.0857196023535</v>
      </c>
      <c r="J648" s="22">
        <v>13.661593582429999</v>
      </c>
      <c r="K648" s="18">
        <f t="shared" si="30"/>
        <v>12.676412779448182</v>
      </c>
      <c r="L648" s="18">
        <f t="shared" si="31"/>
        <v>0.6624697096838833</v>
      </c>
      <c r="M648" t="str">
        <f t="shared" si="32"/>
        <v>12.68 ± 0.66</v>
      </c>
    </row>
    <row r="649" spans="1:13" x14ac:dyDescent="0.25">
      <c r="A649" s="22">
        <v>6.6899772839678899</v>
      </c>
      <c r="B649" s="22">
        <v>7.4036160409450504</v>
      </c>
      <c r="C649" s="22">
        <v>5.8583323794564404</v>
      </c>
      <c r="D649" s="22">
        <v>6.6700786033618398</v>
      </c>
      <c r="E649" s="22">
        <v>6.4760909997090401</v>
      </c>
      <c r="F649" s="22">
        <v>6.3651669553219099</v>
      </c>
      <c r="G649" s="22">
        <v>6.4957943917106604</v>
      </c>
      <c r="H649" s="22">
        <v>6.6254465864040002</v>
      </c>
      <c r="I649" s="22">
        <v>8.6295176502317208</v>
      </c>
      <c r="J649" s="22">
        <v>5.4236630353116198</v>
      </c>
      <c r="K649" s="18">
        <f t="shared" si="30"/>
        <v>6.6637683926420177</v>
      </c>
      <c r="L649" s="18">
        <f t="shared" si="31"/>
        <v>0.86621329986604589</v>
      </c>
      <c r="M649" t="str">
        <f t="shared" si="32"/>
        <v>6.66 ± 0.87</v>
      </c>
    </row>
    <row r="650" spans="1:13" x14ac:dyDescent="0.25">
      <c r="A650" s="22">
        <v>7.2045944005076299</v>
      </c>
      <c r="B650" s="22">
        <v>8.2836879012756999</v>
      </c>
      <c r="C650" s="22">
        <v>6.8893478858367398</v>
      </c>
      <c r="D650" s="22">
        <v>7.2228694488868497</v>
      </c>
      <c r="E650" s="22">
        <v>7.4269991152345902</v>
      </c>
      <c r="F650" s="22">
        <v>7.1181844415696096</v>
      </c>
      <c r="G650" s="22">
        <v>7.6095866333271296</v>
      </c>
      <c r="H650" s="22">
        <v>7.4012238279683498</v>
      </c>
      <c r="I650" s="22">
        <v>9.5713968700729293</v>
      </c>
      <c r="J650" s="22">
        <v>7.2082828107377299</v>
      </c>
      <c r="K650" s="18">
        <f t="shared" si="30"/>
        <v>7.5936173335417267</v>
      </c>
      <c r="L650" s="18">
        <f t="shared" si="31"/>
        <v>0.78966579529819092</v>
      </c>
      <c r="M650" t="str">
        <f t="shared" si="32"/>
        <v>7.59 ± 0.79</v>
      </c>
    </row>
    <row r="651" spans="1:13" x14ac:dyDescent="0.25">
      <c r="A651" s="22">
        <v>7.7972825965844095E-4</v>
      </c>
      <c r="B651" s="22">
        <v>1.9898990169167501E-2</v>
      </c>
      <c r="C651" s="22">
        <v>9.6049357671290604E-4</v>
      </c>
      <c r="D651" s="22">
        <v>3.2741582253947902E-3</v>
      </c>
      <c r="E651" s="22">
        <v>6.6619639983400702E-4</v>
      </c>
      <c r="F651" s="22">
        <v>3.2774447463452799E-3</v>
      </c>
      <c r="G651" s="22">
        <v>1.06389318825677E-2</v>
      </c>
      <c r="H651" s="22">
        <v>6.4609970431774898E-3</v>
      </c>
      <c r="I651" s="22">
        <v>1.4088915995671401E-3</v>
      </c>
      <c r="J651" s="22">
        <v>7.1284153964370498E-3</v>
      </c>
      <c r="K651" s="18">
        <f t="shared" si="30"/>
        <v>5.4494247298862309E-3</v>
      </c>
      <c r="L651" s="18">
        <f t="shared" si="31"/>
        <v>6.0568991401565211E-3</v>
      </c>
      <c r="M651" t="str">
        <f t="shared" si="32"/>
        <v>0.01 ± 0.01</v>
      </c>
    </row>
    <row r="652" spans="1:13" x14ac:dyDescent="0.25">
      <c r="A652" s="22">
        <v>1.1552345873787999</v>
      </c>
      <c r="B652" s="22">
        <v>1.3670393340289599</v>
      </c>
      <c r="C652" s="22">
        <v>1.20504300203174</v>
      </c>
      <c r="D652" s="22">
        <v>1.2398309085983801</v>
      </c>
      <c r="E652" s="22">
        <v>1.3173432274488699</v>
      </c>
      <c r="F652" s="22">
        <v>1.20977732166648</v>
      </c>
      <c r="G652" s="22">
        <v>1.27245219331235</v>
      </c>
      <c r="H652" s="22">
        <v>1.26689181663096</v>
      </c>
      <c r="I652" s="22">
        <v>1.5931569933891301</v>
      </c>
      <c r="J652" s="22">
        <v>1.46110010333359</v>
      </c>
      <c r="K652" s="18">
        <f t="shared" si="30"/>
        <v>1.3087869487819259</v>
      </c>
      <c r="L652" s="18">
        <f t="shared" si="31"/>
        <v>0.13312757544011622</v>
      </c>
      <c r="M652" t="str">
        <f t="shared" si="32"/>
        <v>1.31 ± 0.13</v>
      </c>
    </row>
    <row r="653" spans="1:13" x14ac:dyDescent="0.25">
      <c r="A653" s="22">
        <v>0.331405390053988</v>
      </c>
      <c r="B653" s="22">
        <v>9.0639384638052406E-2</v>
      </c>
      <c r="C653" s="22">
        <v>0.43567238375544598</v>
      </c>
      <c r="D653" s="22">
        <v>0.11509087446029299</v>
      </c>
      <c r="E653" s="22">
        <v>0.35969856992596799</v>
      </c>
      <c r="F653" s="22">
        <v>0.27338763605803301</v>
      </c>
      <c r="G653" s="22">
        <v>0.19721911211672699</v>
      </c>
      <c r="H653" s="22">
        <v>0.29214834305457799</v>
      </c>
      <c r="I653" s="22">
        <v>0.455393146723509</v>
      </c>
      <c r="J653" s="22">
        <v>0.41669989726506201</v>
      </c>
      <c r="K653" s="18">
        <f t="shared" si="30"/>
        <v>0.29673547380516563</v>
      </c>
      <c r="L653" s="18">
        <f t="shared" si="31"/>
        <v>0.12908806966353159</v>
      </c>
      <c r="M653" t="str">
        <f t="shared" si="32"/>
        <v>0.30 ± 0.13</v>
      </c>
    </row>
    <row r="654" spans="1:13" x14ac:dyDescent="0.25">
      <c r="A654" s="22">
        <v>4.3988034867943497</v>
      </c>
      <c r="B654" s="22">
        <v>5.1166620035655797</v>
      </c>
      <c r="C654" s="22">
        <v>4.5980273779914604</v>
      </c>
      <c r="D654" s="22">
        <v>3.7928232893827998</v>
      </c>
      <c r="E654" s="22">
        <v>4.3772449788884797</v>
      </c>
      <c r="F654" s="22">
        <v>4.4099400619597899</v>
      </c>
      <c r="G654" s="22">
        <v>4.7846013802918597</v>
      </c>
      <c r="H654" s="22">
        <v>4.3082311068428698</v>
      </c>
      <c r="I654" s="22">
        <v>5.3021370869828397</v>
      </c>
      <c r="J654" s="22">
        <v>5.0495802930090603</v>
      </c>
      <c r="K654" s="18">
        <f t="shared" si="30"/>
        <v>4.6138051065709087</v>
      </c>
      <c r="L654" s="18">
        <f t="shared" si="31"/>
        <v>0.45425399789807513</v>
      </c>
      <c r="M654" t="str">
        <f t="shared" si="32"/>
        <v>4.61 ± 0.45</v>
      </c>
    </row>
    <row r="655" spans="1:13" x14ac:dyDescent="0.25">
      <c r="A655" s="22">
        <v>1.51528598670848</v>
      </c>
      <c r="B655" s="22">
        <v>1.2951778078568199</v>
      </c>
      <c r="C655" s="22">
        <v>1.63141751615331</v>
      </c>
      <c r="D655" s="22">
        <v>1.2426584737841</v>
      </c>
      <c r="E655" s="22">
        <v>1.4974964495631899</v>
      </c>
      <c r="F655" s="22">
        <v>1.59938471601345</v>
      </c>
      <c r="G655" s="22">
        <v>1.27627032063901</v>
      </c>
      <c r="H655" s="22">
        <v>1.22399793739896</v>
      </c>
      <c r="I655" s="22">
        <v>1.7214079478289901</v>
      </c>
      <c r="J655" s="22">
        <v>1.40868739024154</v>
      </c>
      <c r="K655" s="18">
        <f t="shared" si="30"/>
        <v>1.4411784546187849</v>
      </c>
      <c r="L655" s="18">
        <f t="shared" si="31"/>
        <v>0.17781277420437169</v>
      </c>
      <c r="M655" t="str">
        <f t="shared" si="32"/>
        <v>1.44 ± 0.18</v>
      </c>
    </row>
    <row r="656" spans="1:13" x14ac:dyDescent="0.25">
      <c r="A656" s="22">
        <v>0.99033535787202698</v>
      </c>
      <c r="B656" s="22">
        <v>1.13036669188296</v>
      </c>
      <c r="C656" s="22">
        <v>1.0526435171912001</v>
      </c>
      <c r="D656" s="22">
        <v>0.93641811073757697</v>
      </c>
      <c r="E656" s="22">
        <v>0.99982541671488401</v>
      </c>
      <c r="F656" s="22">
        <v>0.96958424622425798</v>
      </c>
      <c r="G656" s="22">
        <v>1.0460519884363699</v>
      </c>
      <c r="H656" s="22">
        <v>0.97438884014263805</v>
      </c>
      <c r="I656" s="22">
        <v>1.1040606189053499</v>
      </c>
      <c r="J656" s="22">
        <v>1.11612720997073</v>
      </c>
      <c r="K656" s="18">
        <f t="shared" si="30"/>
        <v>1.0319801998077993</v>
      </c>
      <c r="L656" s="18">
        <f t="shared" si="31"/>
        <v>6.8061697022908152E-2</v>
      </c>
      <c r="M656" t="str">
        <f t="shared" si="32"/>
        <v>1.03 ± 0.07</v>
      </c>
    </row>
    <row r="657" spans="1:13" x14ac:dyDescent="0.25">
      <c r="A657" s="22">
        <v>2.76861820940394</v>
      </c>
      <c r="B657" s="22">
        <v>2.3909891024213699</v>
      </c>
      <c r="C657" s="22">
        <v>2.7342327004316802</v>
      </c>
      <c r="D657" s="22">
        <v>1.43494140953408</v>
      </c>
      <c r="E657" s="22">
        <v>2.5687713347724599</v>
      </c>
      <c r="F657" s="22">
        <v>2.9154082308523401</v>
      </c>
      <c r="G657" s="22">
        <v>2.2697070246031199</v>
      </c>
      <c r="H657" s="22">
        <v>2.2232610900246099</v>
      </c>
      <c r="I657" s="22">
        <v>3.5563061111606702</v>
      </c>
      <c r="J657" s="22">
        <v>2.6695840989123099</v>
      </c>
      <c r="K657" s="18">
        <f t="shared" si="30"/>
        <v>2.5531819312116584</v>
      </c>
      <c r="L657" s="18">
        <f t="shared" si="31"/>
        <v>0.54735980852067134</v>
      </c>
      <c r="M657" t="str">
        <f t="shared" si="32"/>
        <v>2.55 ± 0.55</v>
      </c>
    </row>
    <row r="658" spans="1:13" x14ac:dyDescent="0.25">
      <c r="A658" s="22">
        <v>2.0749966184375799</v>
      </c>
      <c r="B658" s="22">
        <v>2.4773835618980198</v>
      </c>
      <c r="C658" s="22">
        <v>1.98379151555127</v>
      </c>
      <c r="D658" s="22">
        <v>1.3586938692606101</v>
      </c>
      <c r="E658" s="22">
        <v>2.1202814995776902</v>
      </c>
      <c r="F658" s="22">
        <v>1.90398469872889</v>
      </c>
      <c r="G658" s="22">
        <v>2.4881699403049402</v>
      </c>
      <c r="H658" s="22">
        <v>2.3139575559180199</v>
      </c>
      <c r="I658" s="22">
        <v>2.7441090923384799</v>
      </c>
      <c r="J658" s="22">
        <v>2.3558648059261</v>
      </c>
      <c r="K658" s="18">
        <f t="shared" si="30"/>
        <v>2.18212331579416</v>
      </c>
      <c r="L658" s="18">
        <f t="shared" si="31"/>
        <v>0.38791045943229574</v>
      </c>
      <c r="M658" t="str">
        <f t="shared" si="32"/>
        <v>2.18 ± 0.39</v>
      </c>
    </row>
    <row r="659" spans="1:13" x14ac:dyDescent="0.25">
      <c r="A659" s="22">
        <v>10.6082577961279</v>
      </c>
      <c r="B659" s="22">
        <v>12.2065570398372</v>
      </c>
      <c r="C659" s="22">
        <v>10.446339004091</v>
      </c>
      <c r="D659" s="22">
        <v>9.8661308430309909</v>
      </c>
      <c r="E659" s="22">
        <v>10.9193850324009</v>
      </c>
      <c r="F659" s="22">
        <v>11.3120320660546</v>
      </c>
      <c r="G659" s="22">
        <v>11.449850431166899</v>
      </c>
      <c r="H659" s="22">
        <v>10.4437128863647</v>
      </c>
      <c r="I659" s="22">
        <v>12.916441779780101</v>
      </c>
      <c r="J659" s="22">
        <v>12.3938123247032</v>
      </c>
      <c r="K659" s="18">
        <f t="shared" si="30"/>
        <v>11.256251920355748</v>
      </c>
      <c r="L659" s="18">
        <f t="shared" si="31"/>
        <v>0.98747357655663925</v>
      </c>
      <c r="M659" t="str">
        <f t="shared" si="32"/>
        <v>11.26 ± 0.99</v>
      </c>
    </row>
    <row r="660" spans="1:13" x14ac:dyDescent="0.25">
      <c r="A660" s="22">
        <v>4.0091786601115</v>
      </c>
      <c r="B660" s="22">
        <v>4.4694484731298898</v>
      </c>
      <c r="C660" s="22">
        <v>4.2263448283774796</v>
      </c>
      <c r="D660" s="22">
        <v>3.9439968602964699</v>
      </c>
      <c r="E660" s="22">
        <v>4.0973675190798504</v>
      </c>
      <c r="F660" s="22">
        <v>4.2010871285456197</v>
      </c>
      <c r="G660" s="22">
        <v>4.2974640817847103</v>
      </c>
      <c r="H660" s="22">
        <v>3.9932225259835801</v>
      </c>
      <c r="I660" s="22">
        <v>4.6976358918618599</v>
      </c>
      <c r="J660" s="22">
        <v>4.55625068421796</v>
      </c>
      <c r="K660" s="18">
        <f t="shared" si="30"/>
        <v>4.2491996653388915</v>
      </c>
      <c r="L660" s="18">
        <f t="shared" si="31"/>
        <v>0.25568810429821776</v>
      </c>
      <c r="M660" t="str">
        <f t="shared" si="32"/>
        <v>4.25 ± 0.26</v>
      </c>
    </row>
    <row r="661" spans="1:13" x14ac:dyDescent="0.25">
      <c r="A661" s="22">
        <v>2.9554237140400801</v>
      </c>
      <c r="B661" s="22">
        <v>3.5376024907454902</v>
      </c>
      <c r="C661" s="22">
        <v>3.1643883661017802</v>
      </c>
      <c r="D661" s="22">
        <v>2.63179697474698</v>
      </c>
      <c r="E661" s="22">
        <v>2.6222742809877699</v>
      </c>
      <c r="F661" s="22">
        <v>3.0282680543896299</v>
      </c>
      <c r="G661" s="22">
        <v>2.5097650667084999</v>
      </c>
      <c r="H661" s="22">
        <v>2.30882527612266</v>
      </c>
      <c r="I661" s="22">
        <v>3.7120786393061298</v>
      </c>
      <c r="J661" s="22">
        <v>3.2683119404246099</v>
      </c>
      <c r="K661" s="18">
        <f t="shared" si="30"/>
        <v>2.9738734803573634</v>
      </c>
      <c r="L661" s="18">
        <f t="shared" si="31"/>
        <v>0.45793624157535162</v>
      </c>
      <c r="M661" t="str">
        <f t="shared" si="32"/>
        <v>2.97 ± 0.46</v>
      </c>
    </row>
    <row r="662" spans="1:13" x14ac:dyDescent="0.25">
      <c r="A662" s="22">
        <v>0.44123064912855597</v>
      </c>
      <c r="B662" s="22">
        <v>0.50829411111772105</v>
      </c>
      <c r="C662" s="22">
        <v>0.51092120818793796</v>
      </c>
      <c r="D662" s="22">
        <v>0.33719713566824799</v>
      </c>
      <c r="E662" s="22">
        <v>0.32097760110627899</v>
      </c>
      <c r="F662" s="22">
        <v>0.40417335962411</v>
      </c>
      <c r="G662" s="22">
        <v>0.150537271983922</v>
      </c>
      <c r="H662" s="22">
        <v>0.21681112485021001</v>
      </c>
      <c r="I662" s="22">
        <v>0.53744469024241004</v>
      </c>
      <c r="J662" s="22">
        <v>0.33280291827395603</v>
      </c>
      <c r="K662" s="18">
        <f t="shared" si="30"/>
        <v>0.37603900701833504</v>
      </c>
      <c r="L662" s="18">
        <f t="shared" si="31"/>
        <v>0.12883765281740236</v>
      </c>
      <c r="M662" t="str">
        <f t="shared" si="32"/>
        <v>0.38 ± 0.13</v>
      </c>
    </row>
    <row r="663" spans="1:13" x14ac:dyDescent="0.25">
      <c r="A663" s="22">
        <v>25.586342654659301</v>
      </c>
      <c r="B663" s="22">
        <v>29.160716411501198</v>
      </c>
      <c r="C663" s="22">
        <v>27.395931668113899</v>
      </c>
      <c r="D663" s="22">
        <v>25.5201145013089</v>
      </c>
      <c r="E663" s="22">
        <v>26.545646121315499</v>
      </c>
      <c r="F663" s="22">
        <v>27.388623110492102</v>
      </c>
      <c r="G663" s="22">
        <v>28.4010405551447</v>
      </c>
      <c r="H663" s="22">
        <v>25.777707585359199</v>
      </c>
      <c r="I663" s="22">
        <v>31.474542051059</v>
      </c>
      <c r="J663" s="22">
        <v>29.421273037311</v>
      </c>
      <c r="K663" s="18">
        <f t="shared" si="30"/>
        <v>27.667193769626476</v>
      </c>
      <c r="L663" s="18">
        <f t="shared" si="31"/>
        <v>1.9510948110333508</v>
      </c>
      <c r="M663" t="str">
        <f t="shared" si="32"/>
        <v>27.67 ± 1.95</v>
      </c>
    </row>
    <row r="664" spans="1:13" x14ac:dyDescent="0.25">
      <c r="A664" s="22">
        <v>6.8753926247009103</v>
      </c>
      <c r="B664" s="22">
        <v>8.3537415688842902</v>
      </c>
      <c r="C664" s="22">
        <v>7.9107823295053104</v>
      </c>
      <c r="D664" s="22">
        <v>6.90722339670174</v>
      </c>
      <c r="E664" s="22">
        <v>5.6724874299688999</v>
      </c>
      <c r="F664" s="22">
        <v>7.3955430050264104</v>
      </c>
      <c r="G664" s="22">
        <v>6.0952466187591199</v>
      </c>
      <c r="H664" s="22">
        <v>6.0709956475038798</v>
      </c>
      <c r="I664" s="22">
        <v>8.1525944781897106</v>
      </c>
      <c r="J664" s="22">
        <v>7.2552379340631896</v>
      </c>
      <c r="K664" s="18">
        <f t="shared" si="30"/>
        <v>7.0689245033303463</v>
      </c>
      <c r="L664" s="18">
        <f t="shared" si="31"/>
        <v>0.92091508873554895</v>
      </c>
      <c r="M664" t="str">
        <f t="shared" si="32"/>
        <v>7.07 ± 0.92</v>
      </c>
    </row>
    <row r="665" spans="1:13" x14ac:dyDescent="0.25">
      <c r="A665" s="22">
        <v>0.99338814482052795</v>
      </c>
      <c r="B665" s="22">
        <v>1.16887500334997</v>
      </c>
      <c r="C665" s="22">
        <v>1.0986319230869399</v>
      </c>
      <c r="D665" s="22">
        <v>0.98420440498739503</v>
      </c>
      <c r="E665" s="22">
        <v>1.0024303510435899</v>
      </c>
      <c r="F665" s="22">
        <v>1.06335436133668</v>
      </c>
      <c r="G665" s="22">
        <v>1.06720659811981</v>
      </c>
      <c r="H665" s="22">
        <v>0.98537735424179096</v>
      </c>
      <c r="I665" s="22">
        <v>1.1795054996909999</v>
      </c>
      <c r="J665" s="22">
        <v>1.14177888724953</v>
      </c>
      <c r="K665" s="18">
        <f t="shared" si="30"/>
        <v>1.0684752527927235</v>
      </c>
      <c r="L665" s="18">
        <f t="shared" si="31"/>
        <v>7.6540000874005726E-2</v>
      </c>
      <c r="M665" t="str">
        <f t="shared" si="32"/>
        <v>1.07 ± 0.08</v>
      </c>
    </row>
    <row r="666" spans="1:13" x14ac:dyDescent="0.25">
      <c r="A666" s="22">
        <v>127.461543328297</v>
      </c>
      <c r="B666" s="22">
        <v>150.736896503537</v>
      </c>
      <c r="C666" s="22">
        <v>142.23008837125201</v>
      </c>
      <c r="D666" s="22">
        <v>127.889540502619</v>
      </c>
      <c r="E666" s="22">
        <v>125.19420221387099</v>
      </c>
      <c r="F666" s="22">
        <v>137.89425924241101</v>
      </c>
      <c r="G666" s="22">
        <v>134.57610177339899</v>
      </c>
      <c r="H666" s="22">
        <v>126.556628343852</v>
      </c>
      <c r="I666" s="22">
        <v>148.46618718980201</v>
      </c>
      <c r="J666" s="22">
        <v>145.68092706955301</v>
      </c>
      <c r="K666" s="18">
        <f t="shared" si="30"/>
        <v>136.66863745385928</v>
      </c>
      <c r="L666" s="18">
        <f t="shared" si="31"/>
        <v>9.7233314196144747</v>
      </c>
      <c r="M666" t="str">
        <f t="shared" si="32"/>
        <v>136.67 ± 9.72</v>
      </c>
    </row>
    <row r="667" spans="1:13" x14ac:dyDescent="0.25">
      <c r="A667" s="22">
        <v>1.3180271326564299</v>
      </c>
      <c r="B667" s="22">
        <v>1.7526197383704101</v>
      </c>
      <c r="C667" s="22">
        <v>1.64564528988558</v>
      </c>
      <c r="D667" s="22">
        <v>1.4811344101908599</v>
      </c>
      <c r="E667" s="22">
        <v>0.487700621013758</v>
      </c>
      <c r="F667" s="22">
        <v>1.36684586817864</v>
      </c>
      <c r="G667" s="22">
        <v>0.67219833473791402</v>
      </c>
      <c r="H667" s="22">
        <v>0.99331112531945098</v>
      </c>
      <c r="I667" s="22">
        <v>1.3768491913797301</v>
      </c>
      <c r="J667" s="22">
        <v>1.22569423215464</v>
      </c>
      <c r="K667" s="18">
        <f t="shared" si="30"/>
        <v>1.2320025943887412</v>
      </c>
      <c r="L667" s="18">
        <f t="shared" si="31"/>
        <v>0.40485282204420864</v>
      </c>
      <c r="M667" t="str">
        <f t="shared" si="32"/>
        <v>1.23 ± 0.40</v>
      </c>
    </row>
    <row r="668" spans="1:13" x14ac:dyDescent="0.25">
      <c r="A668" s="22">
        <v>1.90316128489212</v>
      </c>
      <c r="B668" s="22">
        <v>2.1946675532381099</v>
      </c>
      <c r="C668" s="22">
        <v>2.13518119126093</v>
      </c>
      <c r="D668" s="22">
        <v>1.9026440108164</v>
      </c>
      <c r="E668" s="22">
        <v>1.5584699995815801</v>
      </c>
      <c r="F668" s="22">
        <v>1.76892591244541</v>
      </c>
      <c r="G668" s="22">
        <v>1.67865650821477</v>
      </c>
      <c r="H668" s="22">
        <v>1.70856180973351</v>
      </c>
      <c r="I668" s="22">
        <v>2.2085679120500599</v>
      </c>
      <c r="J668" s="22">
        <v>1.48392093688017</v>
      </c>
      <c r="K668" s="18">
        <f t="shared" si="30"/>
        <v>1.8542757119113062</v>
      </c>
      <c r="L668" s="18">
        <f t="shared" si="31"/>
        <v>0.26013877957166004</v>
      </c>
      <c r="M668" t="str">
        <f t="shared" si="32"/>
        <v>1.85 ± 0.26</v>
      </c>
    </row>
    <row r="669" spans="1:13" x14ac:dyDescent="0.25">
      <c r="A669" s="22">
        <v>1.66702818249905</v>
      </c>
      <c r="B669" s="22">
        <v>2.0029132005206498</v>
      </c>
      <c r="C669" s="22">
        <v>1.8915923497406799</v>
      </c>
      <c r="D669" s="22">
        <v>1.66510646300594</v>
      </c>
      <c r="E669" s="22">
        <v>1.5178167984122399</v>
      </c>
      <c r="F669" s="22">
        <v>1.7859473784237101</v>
      </c>
      <c r="G669" s="22">
        <v>1.65028533863369</v>
      </c>
      <c r="H669" s="22">
        <v>1.6004863645248399</v>
      </c>
      <c r="I669" s="22">
        <v>1.9380355386820201</v>
      </c>
      <c r="J669" s="22">
        <v>1.78709484084538</v>
      </c>
      <c r="K669" s="18">
        <f t="shared" si="30"/>
        <v>1.7506306455288201</v>
      </c>
      <c r="L669" s="18">
        <f t="shared" si="31"/>
        <v>0.15717390351379948</v>
      </c>
      <c r="M669" t="str">
        <f t="shared" si="32"/>
        <v>1.75 ± 0.16</v>
      </c>
    </row>
    <row r="670" spans="1:13" x14ac:dyDescent="0.25">
      <c r="A670" s="22">
        <v>1.14922001468949</v>
      </c>
      <c r="B670" s="22">
        <v>1.38841535523534</v>
      </c>
      <c r="C670" s="22">
        <v>1.3188727623783101</v>
      </c>
      <c r="D670" s="22">
        <v>1.10460314911325</v>
      </c>
      <c r="E670" s="22">
        <v>1.14107013773173</v>
      </c>
      <c r="F670" s="22">
        <v>1.2439360488206099</v>
      </c>
      <c r="G670" s="22">
        <v>1.2155592292547199</v>
      </c>
      <c r="H670" s="22">
        <v>1.1324822697788499</v>
      </c>
      <c r="I670" s="22">
        <v>1.35039562638849</v>
      </c>
      <c r="J670" s="22">
        <v>1.2841066736728</v>
      </c>
      <c r="K670" s="18">
        <f t="shared" si="30"/>
        <v>1.2328661267063592</v>
      </c>
      <c r="L670" s="18">
        <f t="shared" si="31"/>
        <v>0.10022476878363612</v>
      </c>
      <c r="M670" t="str">
        <f t="shared" si="32"/>
        <v>1.23 ± 0.10</v>
      </c>
    </row>
    <row r="671" spans="1:13" x14ac:dyDescent="0.25">
      <c r="A671" s="22">
        <v>0.88080458698095798</v>
      </c>
      <c r="B671" s="22">
        <v>1.0500437484151901</v>
      </c>
      <c r="C671" s="22">
        <v>0.98588436788122602</v>
      </c>
      <c r="D671" s="22">
        <v>0.88489779691735804</v>
      </c>
      <c r="E671" s="22">
        <v>0.88612356811063397</v>
      </c>
      <c r="F671" s="22">
        <v>0.96536438063776597</v>
      </c>
      <c r="G671" s="22">
        <v>0.94452580990037005</v>
      </c>
      <c r="H671" s="22">
        <v>0.88290066221452401</v>
      </c>
      <c r="I671" s="22">
        <v>1.0405216777367099</v>
      </c>
      <c r="J671" s="22">
        <v>1.0176863418891999</v>
      </c>
      <c r="K671" s="18">
        <f t="shared" si="30"/>
        <v>0.95387529406839344</v>
      </c>
      <c r="L671" s="18">
        <f t="shared" si="31"/>
        <v>6.8147493712393828E-2</v>
      </c>
      <c r="M671" t="str">
        <f t="shared" si="32"/>
        <v>0.95 ± 0.07</v>
      </c>
    </row>
    <row r="672" spans="1:13" x14ac:dyDescent="0.25">
      <c r="A672" s="22">
        <v>2.5463743568616302</v>
      </c>
      <c r="B672" s="22">
        <v>3.0541448161784501</v>
      </c>
      <c r="C672" s="22">
        <v>2.8816564052831399</v>
      </c>
      <c r="D672" s="22">
        <v>2.5634494368568999</v>
      </c>
      <c r="E672" s="22">
        <v>2.54102918028366</v>
      </c>
      <c r="F672" s="22">
        <v>2.7545877141819801</v>
      </c>
      <c r="G672" s="22">
        <v>2.7005506600253302</v>
      </c>
      <c r="H672" s="22">
        <v>2.5583476190658998</v>
      </c>
      <c r="I672" s="22">
        <v>2.9912538082498901</v>
      </c>
      <c r="J672" s="22">
        <v>2.9087334344512801</v>
      </c>
      <c r="K672" s="18">
        <f t="shared" si="30"/>
        <v>2.7500127431438157</v>
      </c>
      <c r="L672" s="18">
        <f t="shared" si="31"/>
        <v>0.1978684798750858</v>
      </c>
      <c r="M672" t="str">
        <f t="shared" si="32"/>
        <v>2.75 ± 0.20</v>
      </c>
    </row>
    <row r="673" spans="1:13" x14ac:dyDescent="0.25">
      <c r="A673" s="22">
        <v>0.322253439633641</v>
      </c>
      <c r="B673" s="22">
        <v>0.10801122731208999</v>
      </c>
      <c r="C673" s="22">
        <v>0.17457382364955301</v>
      </c>
      <c r="D673" s="22">
        <v>0.163551170975552</v>
      </c>
      <c r="E673" s="22">
        <v>0.117228894705477</v>
      </c>
      <c r="F673" s="22">
        <v>0.140120329073397</v>
      </c>
      <c r="G673" s="22">
        <v>6.7732137220446006E-2</v>
      </c>
      <c r="H673" s="22">
        <v>0.34687856421805902</v>
      </c>
      <c r="I673" s="22">
        <v>0.25910708669107402</v>
      </c>
      <c r="J673" s="22">
        <v>0.21858838085609</v>
      </c>
      <c r="K673" s="18">
        <f t="shared" si="30"/>
        <v>0.19180450543353791</v>
      </c>
      <c r="L673" s="18">
        <f t="shared" si="31"/>
        <v>9.3127803871283665E-2</v>
      </c>
      <c r="M673" t="str">
        <f t="shared" si="32"/>
        <v>0.19 ± 0.09</v>
      </c>
    </row>
    <row r="674" spans="1:13" x14ac:dyDescent="0.25">
      <c r="A674" s="22">
        <v>2.0589787186472699</v>
      </c>
      <c r="B674" s="22">
        <v>2.48354626836954</v>
      </c>
      <c r="C674" s="22">
        <v>2.3472461260389501</v>
      </c>
      <c r="D674" s="22">
        <v>2.06263342394959</v>
      </c>
      <c r="E674" s="22">
        <v>2.0269028753973499</v>
      </c>
      <c r="F674" s="22">
        <v>2.2150982791063099</v>
      </c>
      <c r="G674" s="22">
        <v>2.1592068250756702</v>
      </c>
      <c r="H674" s="22">
        <v>2.0540006170049301</v>
      </c>
      <c r="I674" s="22">
        <v>2.38999245903688</v>
      </c>
      <c r="J674" s="22">
        <v>2.3319363361224501</v>
      </c>
      <c r="K674" s="18">
        <f t="shared" si="30"/>
        <v>2.2129541928748941</v>
      </c>
      <c r="L674" s="18">
        <f t="shared" si="31"/>
        <v>0.16527189101358977</v>
      </c>
      <c r="M674" t="str">
        <f t="shared" si="32"/>
        <v>2.21 ± 0.17</v>
      </c>
    </row>
    <row r="675" spans="1:13" x14ac:dyDescent="0.25">
      <c r="A675" s="22">
        <v>14.614437301897899</v>
      </c>
      <c r="B675" s="22">
        <v>16.856654819508599</v>
      </c>
      <c r="C675" s="22">
        <v>14.368925299859299</v>
      </c>
      <c r="D675" s="22">
        <v>14.8652234239071</v>
      </c>
      <c r="E675" s="22">
        <v>15.699120384121599</v>
      </c>
      <c r="F675" s="22">
        <v>14.9615535182984</v>
      </c>
      <c r="G675" s="22">
        <v>15.538086398049501</v>
      </c>
      <c r="H675" s="22">
        <v>15.249257988107299</v>
      </c>
      <c r="I675" s="22">
        <v>18.907299205704501</v>
      </c>
      <c r="J675" s="22">
        <v>15.517787212589599</v>
      </c>
      <c r="K675" s="18">
        <f t="shared" si="30"/>
        <v>15.65783455520438</v>
      </c>
      <c r="L675" s="18">
        <f t="shared" si="31"/>
        <v>1.3359053249744124</v>
      </c>
      <c r="M675" t="str">
        <f t="shared" si="32"/>
        <v>15.66 ± 1.34</v>
      </c>
    </row>
    <row r="676" spans="1:13" x14ac:dyDescent="0.25">
      <c r="A676" s="22">
        <v>3.07777900616657</v>
      </c>
      <c r="B676" s="22">
        <v>3.7044496794933401</v>
      </c>
      <c r="C676" s="22">
        <v>3.49358363855572</v>
      </c>
      <c r="D676" s="22">
        <v>3.0851153829425999</v>
      </c>
      <c r="E676" s="22">
        <v>3.0427460600621998</v>
      </c>
      <c r="F676" s="22">
        <v>3.33372355366873</v>
      </c>
      <c r="G676" s="22">
        <v>3.2396466168575002</v>
      </c>
      <c r="H676" s="22">
        <v>3.0739804712466099</v>
      </c>
      <c r="I676" s="22">
        <v>3.5778335822837999</v>
      </c>
      <c r="J676" s="22">
        <v>3.5028391361702198</v>
      </c>
      <c r="K676" s="18">
        <f t="shared" si="30"/>
        <v>3.3131697127447297</v>
      </c>
      <c r="L676" s="18">
        <f t="shared" si="31"/>
        <v>0.24387081377381439</v>
      </c>
      <c r="M676" t="str">
        <f t="shared" si="32"/>
        <v>3.31 ± 0.24</v>
      </c>
    </row>
    <row r="677" spans="1:13" x14ac:dyDescent="0.25">
      <c r="A677" s="22">
        <v>1.52772654617002</v>
      </c>
      <c r="B677" s="22">
        <v>1.82865430571837</v>
      </c>
      <c r="C677" s="22">
        <v>1.7215505493916201</v>
      </c>
      <c r="D677" s="22">
        <v>1.52367392019369</v>
      </c>
      <c r="E677" s="22">
        <v>1.37840141967172</v>
      </c>
      <c r="F677" s="22">
        <v>1.6349234976951299</v>
      </c>
      <c r="G677" s="22">
        <v>1.50276894110721</v>
      </c>
      <c r="H677" s="22">
        <v>1.44885737453296</v>
      </c>
      <c r="I677" s="22">
        <v>1.78121609593654</v>
      </c>
      <c r="J677" s="22">
        <v>1.70766431762604</v>
      </c>
      <c r="K677" s="18">
        <f t="shared" si="30"/>
        <v>1.6055436968043295</v>
      </c>
      <c r="L677" s="18">
        <f t="shared" si="31"/>
        <v>0.15086916947515253</v>
      </c>
      <c r="M677" t="str">
        <f t="shared" si="32"/>
        <v>1.61 ± 0.15</v>
      </c>
    </row>
    <row r="678" spans="1:13" x14ac:dyDescent="0.25">
      <c r="A678" s="22">
        <v>0.489342728164047</v>
      </c>
      <c r="B678" s="22">
        <v>0.57240567058033798</v>
      </c>
      <c r="C678" s="22">
        <v>0.53877576114609804</v>
      </c>
      <c r="D678" s="22">
        <v>0.49647900299169101</v>
      </c>
      <c r="E678" s="22">
        <v>0.50287172110984102</v>
      </c>
      <c r="F678" s="22">
        <v>0.534433893859386</v>
      </c>
      <c r="G678" s="22">
        <v>0.53515690751373801</v>
      </c>
      <c r="H678" s="22">
        <v>0.49750343593768798</v>
      </c>
      <c r="I678" s="22">
        <v>0.58749143936438497</v>
      </c>
      <c r="J678" s="22">
        <v>0.58151927264407299</v>
      </c>
      <c r="K678" s="18">
        <f t="shared" si="30"/>
        <v>0.53359798333112851</v>
      </c>
      <c r="L678" s="18">
        <f t="shared" si="31"/>
        <v>3.6998791856172192E-2</v>
      </c>
      <c r="M678" t="str">
        <f t="shared" si="32"/>
        <v>0.53 ± 0.04</v>
      </c>
    </row>
    <row r="679" spans="1:13" x14ac:dyDescent="0.25">
      <c r="A679" s="22">
        <v>9.0272988710593403</v>
      </c>
      <c r="B679" s="22">
        <v>10.6298338340484</v>
      </c>
      <c r="C679" s="22">
        <v>9.9710678463845905</v>
      </c>
      <c r="D679" s="22">
        <v>9.08975516343253</v>
      </c>
      <c r="E679" s="22">
        <v>9.1906185184561799</v>
      </c>
      <c r="F679" s="22">
        <v>9.9067479555609506</v>
      </c>
      <c r="G679" s="22">
        <v>9.8098972332363701</v>
      </c>
      <c r="H679" s="22">
        <v>9.0918016116975195</v>
      </c>
      <c r="I679" s="22">
        <v>10.746298552059899</v>
      </c>
      <c r="J679" s="22">
        <v>10.610938519919699</v>
      </c>
      <c r="K679" s="18">
        <f t="shared" si="30"/>
        <v>9.8074258105855474</v>
      </c>
      <c r="L679" s="18">
        <f t="shared" si="31"/>
        <v>0.68769646060127521</v>
      </c>
      <c r="M679" t="str">
        <f t="shared" si="32"/>
        <v>9.81 ± 0.69</v>
      </c>
    </row>
    <row r="680" spans="1:13" x14ac:dyDescent="0.25">
      <c r="A680" s="22">
        <v>97.320524021159002</v>
      </c>
      <c r="B680" s="22">
        <v>87.487706917938397</v>
      </c>
      <c r="C680" s="22">
        <v>111.466337738907</v>
      </c>
      <c r="D680" s="22">
        <v>105.35489473471701</v>
      </c>
      <c r="E680" s="22">
        <v>100.20363209552499</v>
      </c>
      <c r="F680" s="22">
        <v>95.429536962674405</v>
      </c>
      <c r="G680" s="22">
        <v>112.04757121748401</v>
      </c>
      <c r="H680" s="22">
        <v>91.525752694655793</v>
      </c>
      <c r="I680" s="22">
        <v>104.54645715777001</v>
      </c>
      <c r="J680" s="22">
        <v>122.171162931758</v>
      </c>
      <c r="K680" s="18">
        <f t="shared" si="30"/>
        <v>102.75535764725888</v>
      </c>
      <c r="L680" s="18">
        <f t="shared" si="31"/>
        <v>10.530838772568377</v>
      </c>
      <c r="M680" t="str">
        <f t="shared" si="32"/>
        <v>102.76 ± 10.53</v>
      </c>
    </row>
    <row r="681" spans="1:13" x14ac:dyDescent="0.25">
      <c r="A681" s="22">
        <v>9.3233965846169404</v>
      </c>
      <c r="B681" s="22">
        <v>9.3234812823502597</v>
      </c>
      <c r="C681" s="22">
        <v>9.0774274827841701</v>
      </c>
      <c r="D681" s="22">
        <v>8.8179652473275603</v>
      </c>
      <c r="E681" s="22">
        <v>8.1174298872455797</v>
      </c>
      <c r="F681" s="22">
        <v>8.6234950092419407</v>
      </c>
      <c r="G681" s="22">
        <v>9.7237734448644897</v>
      </c>
      <c r="H681" s="22">
        <v>9.5877358235618395</v>
      </c>
      <c r="I681" s="22">
        <v>9.7220196759216204</v>
      </c>
      <c r="J681" s="22">
        <v>11.118611488386501</v>
      </c>
      <c r="K681" s="18">
        <f t="shared" si="30"/>
        <v>9.3435335926300915</v>
      </c>
      <c r="L681" s="18">
        <f t="shared" si="31"/>
        <v>0.80746505431872939</v>
      </c>
      <c r="M681" t="str">
        <f t="shared" si="32"/>
        <v>9.34 ± 0.81</v>
      </c>
    </row>
    <row r="682" spans="1:13" x14ac:dyDescent="0.25">
      <c r="A682" s="22">
        <v>33.002726987420303</v>
      </c>
      <c r="B682" s="22">
        <v>32.008573027525799</v>
      </c>
      <c r="C682" s="22">
        <v>34.827145153523503</v>
      </c>
      <c r="D682" s="22">
        <v>33.224328359692201</v>
      </c>
      <c r="E682" s="22">
        <v>34.0039183408702</v>
      </c>
      <c r="F682" s="22">
        <v>33.349445077771598</v>
      </c>
      <c r="G682" s="22">
        <v>37.3730297388568</v>
      </c>
      <c r="H682" s="22">
        <v>32.726211152306803</v>
      </c>
      <c r="I682" s="22">
        <v>36.292045149482398</v>
      </c>
      <c r="J682" s="22">
        <v>38.509523817584999</v>
      </c>
      <c r="K682" s="18">
        <f t="shared" si="30"/>
        <v>34.531694680503463</v>
      </c>
      <c r="L682" s="18">
        <f t="shared" si="31"/>
        <v>2.1713170312231873</v>
      </c>
      <c r="M682" t="str">
        <f t="shared" si="32"/>
        <v>34.53 ± 2.17</v>
      </c>
    </row>
    <row r="683" spans="1:13" x14ac:dyDescent="0.25">
      <c r="A683" s="22">
        <v>60.681992865375399</v>
      </c>
      <c r="B683" s="22">
        <v>57.970650836289302</v>
      </c>
      <c r="C683" s="22">
        <v>70.434636812491604</v>
      </c>
      <c r="D683" s="22">
        <v>66.674990584978204</v>
      </c>
      <c r="E683" s="22">
        <v>65.135583935872305</v>
      </c>
      <c r="F683" s="22">
        <v>63.419603729641302</v>
      </c>
      <c r="G683" s="22">
        <v>71.054223533196406</v>
      </c>
      <c r="H683" s="22">
        <v>61.205542129593802</v>
      </c>
      <c r="I683" s="22">
        <v>60.441858217559599</v>
      </c>
      <c r="J683" s="22">
        <v>78.781168528170397</v>
      </c>
      <c r="K683" s="18">
        <f t="shared" si="30"/>
        <v>65.580025117316836</v>
      </c>
      <c r="L683" s="18">
        <f t="shared" si="31"/>
        <v>6.3359498600550985</v>
      </c>
      <c r="M683" t="str">
        <f t="shared" si="32"/>
        <v>65.58 ± 6.34</v>
      </c>
    </row>
    <row r="684" spans="1:13" x14ac:dyDescent="0.25">
      <c r="A684" s="22">
        <v>63.447596687780099</v>
      </c>
      <c r="B684" s="22">
        <v>60.6768699362215</v>
      </c>
      <c r="C684" s="22">
        <v>68.746452717765493</v>
      </c>
      <c r="D684" s="22">
        <v>65.683103705861896</v>
      </c>
      <c r="E684" s="22">
        <v>67.118337368813599</v>
      </c>
      <c r="F684" s="22">
        <v>63.690174083013503</v>
      </c>
      <c r="G684" s="22">
        <v>73.339802221091205</v>
      </c>
      <c r="H684" s="22">
        <v>61.941492670535901</v>
      </c>
      <c r="I684" s="22">
        <v>70.699098254787501</v>
      </c>
      <c r="J684" s="22">
        <v>77.372119432976405</v>
      </c>
      <c r="K684" s="18">
        <f t="shared" si="30"/>
        <v>67.271504707884716</v>
      </c>
      <c r="L684" s="18">
        <f t="shared" si="31"/>
        <v>5.3193925858953621</v>
      </c>
      <c r="M684" t="str">
        <f t="shared" si="32"/>
        <v>67.27 ± 5.32</v>
      </c>
    </row>
    <row r="685" spans="1:13" x14ac:dyDescent="0.25">
      <c r="A685" s="22">
        <v>24.002931877046699</v>
      </c>
      <c r="B685" s="22">
        <v>12.181664177109599</v>
      </c>
      <c r="C685" s="22">
        <v>23.544497500656799</v>
      </c>
      <c r="D685" s="22">
        <v>24.0506119106497</v>
      </c>
      <c r="E685" s="22">
        <v>24.272817103369398</v>
      </c>
      <c r="F685" s="22">
        <v>20.2254378800314</v>
      </c>
      <c r="G685" s="22">
        <v>23.226086713554</v>
      </c>
      <c r="H685" s="22">
        <v>20.6019217127518</v>
      </c>
      <c r="I685" s="22">
        <v>20.722138117428301</v>
      </c>
      <c r="J685" s="22">
        <v>22.9809806518941</v>
      </c>
      <c r="K685" s="18">
        <f t="shared" si="30"/>
        <v>21.580908764449177</v>
      </c>
      <c r="L685" s="18">
        <f t="shared" si="31"/>
        <v>3.6455984936993535</v>
      </c>
      <c r="M685" t="str">
        <f t="shared" si="32"/>
        <v>21.58 ± 3.65</v>
      </c>
    </row>
    <row r="686" spans="1:13" x14ac:dyDescent="0.25">
      <c r="A686" s="22">
        <v>47.812619784452799</v>
      </c>
      <c r="B686" s="22">
        <v>47.621064030712802</v>
      </c>
      <c r="C686" s="22">
        <v>62.751667835849702</v>
      </c>
      <c r="D686" s="22">
        <v>58.452989829046402</v>
      </c>
      <c r="E686" s="22">
        <v>56.804010750232003</v>
      </c>
      <c r="F686" s="22">
        <v>56.146130596369701</v>
      </c>
      <c r="G686" s="22">
        <v>63.4231323577051</v>
      </c>
      <c r="H686" s="22">
        <v>47.494136561927803</v>
      </c>
      <c r="I686" s="22">
        <v>51.054334252367902</v>
      </c>
      <c r="J686" s="22">
        <v>68.305834967774899</v>
      </c>
      <c r="K686" s="18">
        <f t="shared" si="30"/>
        <v>55.986592096643903</v>
      </c>
      <c r="L686" s="18">
        <f t="shared" si="31"/>
        <v>7.4001030092373963</v>
      </c>
      <c r="M686" t="str">
        <f t="shared" si="32"/>
        <v>55.99 ± 7.40</v>
      </c>
    </row>
    <row r="687" spans="1:13" x14ac:dyDescent="0.25">
      <c r="A687" s="22">
        <v>86.575310510561394</v>
      </c>
      <c r="B687" s="22">
        <v>67.514825194348504</v>
      </c>
      <c r="C687" s="22">
        <v>86.344814656764896</v>
      </c>
      <c r="D687" s="22">
        <v>79.828787460702202</v>
      </c>
      <c r="E687" s="22">
        <v>81.749684601129502</v>
      </c>
      <c r="F687" s="22">
        <v>80.424230232975404</v>
      </c>
      <c r="G687" s="22">
        <v>85.988528182085304</v>
      </c>
      <c r="H687" s="22">
        <v>80.528452243280995</v>
      </c>
      <c r="I687" s="22">
        <v>88.069374702597202</v>
      </c>
      <c r="J687" s="22">
        <v>95.647743746750905</v>
      </c>
      <c r="K687" s="18">
        <f t="shared" si="30"/>
        <v>83.267175153119638</v>
      </c>
      <c r="L687" s="18">
        <f t="shared" si="31"/>
        <v>7.3182097211045249</v>
      </c>
      <c r="M687" t="str">
        <f t="shared" si="32"/>
        <v>83.27 ± 7.32</v>
      </c>
    </row>
    <row r="688" spans="1:13" x14ac:dyDescent="0.25">
      <c r="A688" s="22">
        <v>38.730545059048403</v>
      </c>
      <c r="B688" s="22">
        <v>39.950535087632403</v>
      </c>
      <c r="C688" s="22">
        <v>50.1451611391063</v>
      </c>
      <c r="D688" s="22">
        <v>41.401601887732497</v>
      </c>
      <c r="E688" s="22">
        <v>44.054652500754898</v>
      </c>
      <c r="F688" s="22">
        <v>45.801656939643202</v>
      </c>
      <c r="G688" s="22">
        <v>49.769054638136502</v>
      </c>
      <c r="H688" s="22">
        <v>40.539678001044301</v>
      </c>
      <c r="I688" s="22">
        <v>51.7411120167652</v>
      </c>
      <c r="J688" s="22">
        <v>51.930449898536601</v>
      </c>
      <c r="K688" s="18">
        <f t="shared" si="30"/>
        <v>45.406444716840028</v>
      </c>
      <c r="L688" s="18">
        <f t="shared" si="31"/>
        <v>5.1663522209574975</v>
      </c>
      <c r="M688" t="str">
        <f t="shared" si="32"/>
        <v>45.41 ± 5.17</v>
      </c>
    </row>
    <row r="689" spans="1:13" x14ac:dyDescent="0.25">
      <c r="A689" s="22">
        <v>22.615727272834</v>
      </c>
      <c r="B689" s="22">
        <v>19.550988803408501</v>
      </c>
      <c r="C689" s="22">
        <v>22.463855962374101</v>
      </c>
      <c r="D689" s="22">
        <v>22.381927444796201</v>
      </c>
      <c r="E689" s="22">
        <v>20.556371059250299</v>
      </c>
      <c r="F689" s="22">
        <v>18.974686250752299</v>
      </c>
      <c r="G689" s="22">
        <v>24.982369928436501</v>
      </c>
      <c r="H689" s="22">
        <v>21.762280017102601</v>
      </c>
      <c r="I689" s="22">
        <v>26.3307929697473</v>
      </c>
      <c r="J689" s="22">
        <v>25.710186153331399</v>
      </c>
      <c r="K689" s="18">
        <f t="shared" si="30"/>
        <v>22.532918586203319</v>
      </c>
      <c r="L689" s="18">
        <f t="shared" si="31"/>
        <v>2.5079133129335367</v>
      </c>
      <c r="M689" t="str">
        <f t="shared" si="32"/>
        <v>22.53 ± 2.51</v>
      </c>
    </row>
    <row r="690" spans="1:13" x14ac:dyDescent="0.25">
      <c r="A690" s="22">
        <v>2.55743132199586</v>
      </c>
      <c r="B690" s="22">
        <v>2.3285088516966002</v>
      </c>
      <c r="C690" s="22">
        <v>3.0927218027063601</v>
      </c>
      <c r="D690" s="22">
        <v>2.3872047460026802</v>
      </c>
      <c r="E690" s="22">
        <v>2.1808086174423802</v>
      </c>
      <c r="F690" s="22">
        <v>2.38586714471603</v>
      </c>
      <c r="G690" s="22">
        <v>3.1173309900914301</v>
      </c>
      <c r="H690" s="22">
        <v>2.4214236474344899</v>
      </c>
      <c r="I690" s="22">
        <v>3.2999492051685602</v>
      </c>
      <c r="J690" s="22">
        <v>2.98396426418913</v>
      </c>
      <c r="K690" s="18">
        <f t="shared" si="30"/>
        <v>2.6755210591443523</v>
      </c>
      <c r="L690" s="18">
        <f t="shared" si="31"/>
        <v>0.40345651495199369</v>
      </c>
      <c r="M690" t="str">
        <f t="shared" si="32"/>
        <v>2.68 ± 0.40</v>
      </c>
    </row>
    <row r="691" spans="1:13" x14ac:dyDescent="0.25">
      <c r="A691" s="22">
        <v>95.592079818250099</v>
      </c>
      <c r="B691" s="22">
        <v>89.361014206075794</v>
      </c>
      <c r="C691" s="22">
        <v>97.485912327645806</v>
      </c>
      <c r="D691" s="22">
        <v>95.8693177119072</v>
      </c>
      <c r="E691" s="22">
        <v>99.900647842273003</v>
      </c>
      <c r="F691" s="22">
        <v>96.081476374297594</v>
      </c>
      <c r="G691" s="22">
        <v>105.654223948531</v>
      </c>
      <c r="H691" s="22">
        <v>95.999786340505494</v>
      </c>
      <c r="I691" s="22">
        <v>106.052360922578</v>
      </c>
      <c r="J691" s="22">
        <v>109.59871474789399</v>
      </c>
      <c r="K691" s="18">
        <f t="shared" si="30"/>
        <v>99.159553423995789</v>
      </c>
      <c r="L691" s="18">
        <f t="shared" si="31"/>
        <v>6.1557606367896653</v>
      </c>
      <c r="M691" t="str">
        <f t="shared" si="32"/>
        <v>99.16 ± 6.16</v>
      </c>
    </row>
    <row r="692" spans="1:13" x14ac:dyDescent="0.25">
      <c r="A692" s="22">
        <v>8.2988194692480306</v>
      </c>
      <c r="B692" s="22">
        <v>5.2534128724947902</v>
      </c>
      <c r="C692" s="22">
        <v>3.5722024261826801</v>
      </c>
      <c r="D692" s="22">
        <v>4.7984556668161504</v>
      </c>
      <c r="E692" s="22">
        <v>5.3118733085043504</v>
      </c>
      <c r="F692" s="22">
        <v>3.7709848714707701</v>
      </c>
      <c r="G692" s="22">
        <v>7.0023297085971299</v>
      </c>
      <c r="H692" s="22">
        <v>4.9455724523622902</v>
      </c>
      <c r="I692" s="22">
        <v>6.2220737520220002</v>
      </c>
      <c r="J692" s="22">
        <v>6.5211273797824596</v>
      </c>
      <c r="K692" s="18">
        <f t="shared" si="30"/>
        <v>5.5696851907480651</v>
      </c>
      <c r="L692" s="18">
        <f t="shared" si="31"/>
        <v>1.4608811787785683</v>
      </c>
      <c r="M692" t="str">
        <f t="shared" si="32"/>
        <v>5.57 ± 1.46</v>
      </c>
    </row>
    <row r="693" spans="1:13" x14ac:dyDescent="0.25">
      <c r="A693" s="22">
        <v>0.96872298029757098</v>
      </c>
      <c r="B693" s="22">
        <v>0.87007332470193399</v>
      </c>
      <c r="C693" s="22">
        <v>0.80515364057646399</v>
      </c>
      <c r="D693" s="22">
        <v>0.80606383099802803</v>
      </c>
      <c r="E693" s="22">
        <v>0.83107314497465301</v>
      </c>
      <c r="F693" s="22">
        <v>0.75127391144633304</v>
      </c>
      <c r="G693" s="22">
        <v>0.91764864598280804</v>
      </c>
      <c r="H693" s="22">
        <v>0.96537018587696399</v>
      </c>
      <c r="I693" s="22">
        <v>0.57981371377536595</v>
      </c>
      <c r="J693" s="22">
        <v>0.92284373981237899</v>
      </c>
      <c r="K693" s="18">
        <f t="shared" si="30"/>
        <v>0.84180371184425007</v>
      </c>
      <c r="L693" s="18">
        <f t="shared" si="31"/>
        <v>0.11741020261775624</v>
      </c>
      <c r="M693" t="str">
        <f t="shared" si="32"/>
        <v>0.84 ± 0.12</v>
      </c>
    </row>
    <row r="694" spans="1:13" x14ac:dyDescent="0.25">
      <c r="A694" s="22">
        <v>2.98585380437726</v>
      </c>
      <c r="B694" s="22">
        <v>1.7929413752572101</v>
      </c>
      <c r="C694" s="22">
        <v>1.4121780220020801</v>
      </c>
      <c r="D694" s="22">
        <v>0.91407531625100102</v>
      </c>
      <c r="E694" s="22">
        <v>1.30985267952478</v>
      </c>
      <c r="F694" s="22">
        <v>0.72988904799274201</v>
      </c>
      <c r="G694" s="22">
        <v>1.3358804953980501</v>
      </c>
      <c r="H694" s="22">
        <v>0.97617746802289695</v>
      </c>
      <c r="I694" s="22">
        <v>0.657684198434481</v>
      </c>
      <c r="J694" s="22">
        <v>1.2087166164685601</v>
      </c>
      <c r="K694" s="18">
        <f t="shared" si="30"/>
        <v>1.3323249023729062</v>
      </c>
      <c r="L694" s="18">
        <f t="shared" si="31"/>
        <v>0.67398823648610506</v>
      </c>
      <c r="M694" t="str">
        <f t="shared" si="32"/>
        <v>1.33 ± 0.67</v>
      </c>
    </row>
    <row r="695" spans="1:13" x14ac:dyDescent="0.25">
      <c r="A695" s="22">
        <v>2.6045811192889201</v>
      </c>
      <c r="B695" s="22">
        <v>3.08306234245538</v>
      </c>
      <c r="C695" s="22">
        <v>2.2417586329793302</v>
      </c>
      <c r="D695" s="22">
        <v>2.3834007825935299</v>
      </c>
      <c r="E695" s="22">
        <v>1.78766081720823</v>
      </c>
      <c r="F695" s="22">
        <v>2.1060519140155498</v>
      </c>
      <c r="G695" s="22">
        <v>2.26020651347062</v>
      </c>
      <c r="H695" s="22">
        <v>0.67135055947619604</v>
      </c>
      <c r="I695" s="22">
        <v>2.1442877401295801</v>
      </c>
      <c r="J695" s="22">
        <v>2.7038352772360699</v>
      </c>
      <c r="K695" s="18">
        <f t="shared" si="30"/>
        <v>2.1986195698853406</v>
      </c>
      <c r="L695" s="18">
        <f t="shared" si="31"/>
        <v>0.64593112641536732</v>
      </c>
      <c r="M695" t="str">
        <f t="shared" si="32"/>
        <v>2.20 ± 0.65</v>
      </c>
    </row>
    <row r="696" spans="1:13" x14ac:dyDescent="0.25">
      <c r="A696" s="22">
        <v>24.3332940920101</v>
      </c>
      <c r="B696" s="22">
        <v>21.914975410356401</v>
      </c>
      <c r="C696" s="22">
        <v>22.016748518838199</v>
      </c>
      <c r="D696" s="22">
        <v>21.5556364834415</v>
      </c>
      <c r="E696" s="22">
        <v>18.5582779481785</v>
      </c>
      <c r="F696" s="22">
        <v>25.1749641709687</v>
      </c>
      <c r="G696" s="22">
        <v>23.160978348240501</v>
      </c>
      <c r="H696" s="22">
        <v>24.2994487444432</v>
      </c>
      <c r="I696" s="22">
        <v>25.700400342680801</v>
      </c>
      <c r="J696" s="22">
        <v>26.548975409393499</v>
      </c>
      <c r="K696" s="18">
        <f t="shared" si="30"/>
        <v>23.326369946855142</v>
      </c>
      <c r="L696" s="18">
        <f t="shared" si="31"/>
        <v>2.3805690492189444</v>
      </c>
      <c r="M696" t="str">
        <f t="shared" si="32"/>
        <v>23.33 ± 2.38</v>
      </c>
    </row>
    <row r="697" spans="1:13" x14ac:dyDescent="0.25">
      <c r="A697" s="22">
        <v>15.9485162860664</v>
      </c>
      <c r="B697" s="22">
        <v>9.7467595562850402</v>
      </c>
      <c r="C697" s="22">
        <v>12.5164681655426</v>
      </c>
      <c r="D697" s="22">
        <v>13.564743128875</v>
      </c>
      <c r="E697" s="22">
        <v>12.860346885175501</v>
      </c>
      <c r="F697" s="22">
        <v>15.390007797706</v>
      </c>
      <c r="G697" s="22">
        <v>15.116142971482001</v>
      </c>
      <c r="H697" s="22">
        <v>15.9808597888969</v>
      </c>
      <c r="I697" s="22">
        <v>13.3246532866</v>
      </c>
      <c r="J697" s="22">
        <v>14.3460375271888</v>
      </c>
      <c r="K697" s="18">
        <f t="shared" si="30"/>
        <v>13.879453539381824</v>
      </c>
      <c r="L697" s="18">
        <f t="shared" si="31"/>
        <v>1.9179884553744235</v>
      </c>
      <c r="M697" t="str">
        <f t="shared" si="32"/>
        <v>13.88 ± 1.92</v>
      </c>
    </row>
    <row r="698" spans="1:13" x14ac:dyDescent="0.25">
      <c r="A698" s="22">
        <v>25.423871225582602</v>
      </c>
      <c r="B698" s="22">
        <v>28.4723238288957</v>
      </c>
      <c r="C698" s="22">
        <v>28.593264678598601</v>
      </c>
      <c r="D698" s="22">
        <v>25.437590616877099</v>
      </c>
      <c r="E698" s="22">
        <v>26.173330591604302</v>
      </c>
      <c r="F698" s="22">
        <v>27.209465536086999</v>
      </c>
      <c r="G698" s="22">
        <v>27.978232278519499</v>
      </c>
      <c r="H698" s="22">
        <v>25.817515349292499</v>
      </c>
      <c r="I698" s="22">
        <v>30.084494736131099</v>
      </c>
      <c r="J698" s="22">
        <v>30.7104030617338</v>
      </c>
      <c r="K698" s="18">
        <f t="shared" si="30"/>
        <v>27.590049190332223</v>
      </c>
      <c r="L698" s="18">
        <f t="shared" si="31"/>
        <v>1.9006905013216675</v>
      </c>
      <c r="M698" t="str">
        <f t="shared" si="32"/>
        <v>27.59 ± 1.90</v>
      </c>
    </row>
    <row r="699" spans="1:13" x14ac:dyDescent="0.25">
      <c r="A699" s="22">
        <v>5.0657866706997101</v>
      </c>
      <c r="B699" s="22">
        <v>3.6970398448525499</v>
      </c>
      <c r="C699" s="22">
        <v>4.9165523095014096</v>
      </c>
      <c r="D699" s="22">
        <v>4.1845130029846596</v>
      </c>
      <c r="E699" s="22">
        <v>4.4647309507786304</v>
      </c>
      <c r="F699" s="22">
        <v>4.1988990980862599</v>
      </c>
      <c r="G699" s="22">
        <v>5.6084803670796699</v>
      </c>
      <c r="H699" s="22">
        <v>4.0831863527091601</v>
      </c>
      <c r="I699" s="22">
        <v>4.3860014372758096</v>
      </c>
      <c r="J699" s="22">
        <v>5.0703646476658797</v>
      </c>
      <c r="K699" s="18">
        <f t="shared" si="30"/>
        <v>4.5675554681633743</v>
      </c>
      <c r="L699" s="18">
        <f t="shared" si="31"/>
        <v>0.57974606796522199</v>
      </c>
      <c r="M699" t="str">
        <f t="shared" si="32"/>
        <v>4.57 ± 0.58</v>
      </c>
    </row>
    <row r="700" spans="1:13" x14ac:dyDescent="0.25">
      <c r="A700" s="22">
        <v>0.49610204994678497</v>
      </c>
      <c r="B700" s="22">
        <v>0.60087603389456501</v>
      </c>
      <c r="C700" s="22">
        <v>0.56184409558772996</v>
      </c>
      <c r="D700" s="22">
        <v>0.50633900589355096</v>
      </c>
      <c r="E700" s="22">
        <v>0.49935479462146798</v>
      </c>
      <c r="F700" s="22">
        <v>0.55898264050483704</v>
      </c>
      <c r="G700" s="22">
        <v>0.54290473461151101</v>
      </c>
      <c r="H700" s="22">
        <v>0.51468109798770501</v>
      </c>
      <c r="I700" s="22">
        <v>0.58589388430118605</v>
      </c>
      <c r="J700" s="22">
        <v>0.59763937554453195</v>
      </c>
      <c r="K700" s="18">
        <f t="shared" si="30"/>
        <v>0.54646177128938689</v>
      </c>
      <c r="L700" s="18">
        <f t="shared" si="31"/>
        <v>4.0710369343023217E-2</v>
      </c>
      <c r="M700" t="str">
        <f t="shared" si="32"/>
        <v>0.55 ± 0.04</v>
      </c>
    </row>
    <row r="701" spans="1:13" x14ac:dyDescent="0.25">
      <c r="A701" s="22">
        <v>28.077758794154299</v>
      </c>
      <c r="B701" s="22">
        <v>34.250456670139698</v>
      </c>
      <c r="C701" s="22">
        <v>32.063358394773097</v>
      </c>
      <c r="D701" s="22">
        <v>28.8124990189201</v>
      </c>
      <c r="E701" s="22">
        <v>28.7173576675489</v>
      </c>
      <c r="F701" s="22">
        <v>31.852010564562502</v>
      </c>
      <c r="G701" s="22">
        <v>31.088437570157801</v>
      </c>
      <c r="H701" s="22">
        <v>29.328267390006001</v>
      </c>
      <c r="I701" s="22">
        <v>33.457480374062499</v>
      </c>
      <c r="J701" s="22">
        <v>33.505918687378703</v>
      </c>
      <c r="K701" s="18">
        <f t="shared" si="30"/>
        <v>31.115354513170359</v>
      </c>
      <c r="L701" s="18">
        <f t="shared" si="31"/>
        <v>2.2594373589281829</v>
      </c>
      <c r="M701" t="str">
        <f t="shared" si="32"/>
        <v>31.12 ± 2.26</v>
      </c>
    </row>
    <row r="702" spans="1:13" x14ac:dyDescent="0.25">
      <c r="A702" s="22">
        <v>47.368995821320702</v>
      </c>
      <c r="B702" s="22">
        <v>57.674150376442</v>
      </c>
      <c r="C702" s="22">
        <v>54.0939432194983</v>
      </c>
      <c r="D702" s="22">
        <v>48.308549005120298</v>
      </c>
      <c r="E702" s="22">
        <v>47.996930404415103</v>
      </c>
      <c r="F702" s="22">
        <v>53.549783334572801</v>
      </c>
      <c r="G702" s="22">
        <v>51.989093174133899</v>
      </c>
      <c r="H702" s="22">
        <v>49.335534568944396</v>
      </c>
      <c r="I702" s="22">
        <v>55.696479032828897</v>
      </c>
      <c r="J702" s="22">
        <v>56.398527630514501</v>
      </c>
      <c r="K702" s="18">
        <f t="shared" si="30"/>
        <v>52.241198656779105</v>
      </c>
      <c r="L702" s="18">
        <f t="shared" si="31"/>
        <v>3.7948607799245</v>
      </c>
      <c r="M702" t="str">
        <f t="shared" si="32"/>
        <v>52.24 ± 3.79</v>
      </c>
    </row>
    <row r="703" spans="1:13" x14ac:dyDescent="0.25">
      <c r="A703" s="22">
        <v>50.078175442002802</v>
      </c>
      <c r="B703" s="22">
        <v>52.383967022310898</v>
      </c>
      <c r="C703" s="22">
        <v>53.3050310437349</v>
      </c>
      <c r="D703" s="22">
        <v>52.838009136252602</v>
      </c>
      <c r="E703" s="22">
        <v>48.327232695590197</v>
      </c>
      <c r="F703" s="22">
        <v>54.560988636603597</v>
      </c>
      <c r="G703" s="22">
        <v>54.737553733590197</v>
      </c>
      <c r="H703" s="22">
        <v>55.276763221538801</v>
      </c>
      <c r="I703" s="22">
        <v>59.483988137113499</v>
      </c>
      <c r="J703" s="22">
        <v>59.456584061132197</v>
      </c>
      <c r="K703" s="18">
        <f t="shared" si="30"/>
        <v>54.044829312986963</v>
      </c>
      <c r="L703" s="18">
        <f t="shared" si="31"/>
        <v>3.5640632378672978</v>
      </c>
      <c r="M703" t="str">
        <f t="shared" si="32"/>
        <v>54.04 ± 3.56</v>
      </c>
    </row>
    <row r="704" spans="1:13" x14ac:dyDescent="0.25">
      <c r="A704" s="22">
        <v>17.824605630642399</v>
      </c>
      <c r="B704" s="22">
        <v>11.347609964788001</v>
      </c>
      <c r="C704" s="22">
        <v>15.9387574331487</v>
      </c>
      <c r="D704" s="22">
        <v>13.756773068742</v>
      </c>
      <c r="E704" s="22">
        <v>14.4678515393393</v>
      </c>
      <c r="F704" s="22">
        <v>12.167097758666801</v>
      </c>
      <c r="G704" s="22">
        <v>16.479819767075199</v>
      </c>
      <c r="H704" s="22">
        <v>15.504839588484799</v>
      </c>
      <c r="I704" s="22">
        <v>16.802440283664598</v>
      </c>
      <c r="J704" s="22">
        <v>19.337105977715598</v>
      </c>
      <c r="K704" s="18">
        <f t="shared" si="30"/>
        <v>15.362690101226738</v>
      </c>
      <c r="L704" s="18">
        <f t="shared" si="31"/>
        <v>2.4775057674104248</v>
      </c>
      <c r="M704" t="str">
        <f t="shared" si="32"/>
        <v>15.36 ± 2.48</v>
      </c>
    </row>
    <row r="705" spans="1:13" x14ac:dyDescent="0.25">
      <c r="A705" s="22">
        <v>49.337549267359996</v>
      </c>
      <c r="B705" s="22">
        <v>49.505909860122998</v>
      </c>
      <c r="C705" s="22">
        <v>50.7701652465922</v>
      </c>
      <c r="D705" s="22">
        <v>47.061257920644302</v>
      </c>
      <c r="E705" s="22">
        <v>48.422041096732798</v>
      </c>
      <c r="F705" s="22">
        <v>50.922970667262099</v>
      </c>
      <c r="G705" s="22">
        <v>53.113372288288502</v>
      </c>
      <c r="H705" s="22">
        <v>49.1755646320171</v>
      </c>
      <c r="I705" s="22">
        <v>57.727414890776998</v>
      </c>
      <c r="J705" s="22">
        <v>56.769601145832802</v>
      </c>
      <c r="K705" s="18">
        <f t="shared" si="30"/>
        <v>51.280584701562972</v>
      </c>
      <c r="L705" s="18">
        <f t="shared" si="31"/>
        <v>3.5397489581280102</v>
      </c>
      <c r="M705" t="str">
        <f t="shared" si="32"/>
        <v>51.28 ± 3.54</v>
      </c>
    </row>
    <row r="706" spans="1:13" x14ac:dyDescent="0.25">
      <c r="A706" s="22">
        <v>478.10075276542602</v>
      </c>
      <c r="B706" s="22">
        <v>580.38312707786304</v>
      </c>
      <c r="C706" s="22">
        <v>545.37550620700995</v>
      </c>
      <c r="D706" s="22">
        <v>478.68473154126502</v>
      </c>
      <c r="E706" s="22">
        <v>474.32521480595898</v>
      </c>
      <c r="F706" s="22">
        <v>527.539219948913</v>
      </c>
      <c r="G706" s="22">
        <v>512.40452750067402</v>
      </c>
      <c r="H706" s="22">
        <v>486.96468256778098</v>
      </c>
      <c r="I706" s="22">
        <v>555.90903984381498</v>
      </c>
      <c r="J706" s="22">
        <v>558.01551761844803</v>
      </c>
      <c r="K706" s="18">
        <f t="shared" si="30"/>
        <v>519.77023198771542</v>
      </c>
      <c r="L706" s="18">
        <f t="shared" si="31"/>
        <v>39.12756446236471</v>
      </c>
      <c r="M706" t="str">
        <f t="shared" si="32"/>
        <v>519.77 ± 39.13</v>
      </c>
    </row>
    <row r="707" spans="1:13" x14ac:dyDescent="0.25">
      <c r="A707" s="22">
        <v>1.09421908795366</v>
      </c>
      <c r="B707" s="22">
        <v>0.47547722696890599</v>
      </c>
      <c r="C707" s="22">
        <v>2.2559250181914501</v>
      </c>
      <c r="D707" s="22">
        <v>1.8637431361457899</v>
      </c>
      <c r="E707" s="22">
        <v>0.711825005174333</v>
      </c>
      <c r="F707" s="22">
        <v>0.72746483701189402</v>
      </c>
      <c r="G707" s="22">
        <v>1.4011083667574</v>
      </c>
      <c r="H707" s="22">
        <v>1.0168746313474899</v>
      </c>
      <c r="I707" s="22">
        <v>0.65587278946333105</v>
      </c>
      <c r="J707" s="22">
        <v>0.98780095979225302</v>
      </c>
      <c r="K707" s="18">
        <f t="shared" ref="K707:K725" si="33">SUM(A707:J707)/10</f>
        <v>1.1190311058806506</v>
      </c>
      <c r="L707" s="18">
        <f t="shared" ref="L707:L725" si="34">STDEV(A707:J707)</f>
        <v>0.56791846658916267</v>
      </c>
      <c r="M707" t="str">
        <f t="shared" ref="M707:M725" si="35">TEXT(K707, "0.00") &amp; " ± " &amp; TEXT(L707, "0.00")</f>
        <v>1.12 ± 0.57</v>
      </c>
    </row>
    <row r="708" spans="1:13" x14ac:dyDescent="0.25">
      <c r="A708" s="22">
        <v>3.7673331760024702</v>
      </c>
      <c r="B708" s="22">
        <v>4.6987955741205996</v>
      </c>
      <c r="C708" s="22">
        <v>4.4224215939575497</v>
      </c>
      <c r="D708" s="22">
        <v>3.8355901684844902</v>
      </c>
      <c r="E708" s="22">
        <v>3.82080916665655</v>
      </c>
      <c r="F708" s="22">
        <v>4.3147466009963296</v>
      </c>
      <c r="G708" s="22">
        <v>4.1218107644872397</v>
      </c>
      <c r="H708" s="22">
        <v>3.92096223981207</v>
      </c>
      <c r="I708" s="22">
        <v>4.4177364297431696</v>
      </c>
      <c r="J708" s="22">
        <v>4.4550152662268401</v>
      </c>
      <c r="K708" s="18">
        <f t="shared" si="33"/>
        <v>4.1775220980487306</v>
      </c>
      <c r="L708" s="18">
        <f t="shared" si="34"/>
        <v>0.32771616663943354</v>
      </c>
      <c r="M708" t="str">
        <f t="shared" si="35"/>
        <v>4.18 ± 0.33</v>
      </c>
    </row>
    <row r="709" spans="1:13" x14ac:dyDescent="0.25">
      <c r="A709" s="22">
        <v>118.801764239608</v>
      </c>
      <c r="B709" s="22">
        <v>125.059639176232</v>
      </c>
      <c r="C709" s="22">
        <v>118.70245711374299</v>
      </c>
      <c r="D709" s="22">
        <v>106.18089662466799</v>
      </c>
      <c r="E709" s="22">
        <v>109.005074192371</v>
      </c>
      <c r="F709" s="22">
        <v>108.95379355095599</v>
      </c>
      <c r="G709" s="22">
        <v>117.938081726123</v>
      </c>
      <c r="H709" s="22">
        <v>125.462921213005</v>
      </c>
      <c r="I709" s="22">
        <v>135.77811664670401</v>
      </c>
      <c r="J709" s="22">
        <v>125.679551644939</v>
      </c>
      <c r="K709" s="18">
        <f t="shared" si="33"/>
        <v>119.15622961283489</v>
      </c>
      <c r="L709" s="18">
        <f t="shared" si="34"/>
        <v>9.2542832478966677</v>
      </c>
      <c r="M709" t="str">
        <f t="shared" si="35"/>
        <v>119.16 ± 9.25</v>
      </c>
    </row>
    <row r="710" spans="1:13" x14ac:dyDescent="0.25">
      <c r="A710" s="22">
        <v>1.22917478438467E-3</v>
      </c>
      <c r="B710" s="22">
        <v>8.25284258462489E-3</v>
      </c>
      <c r="C710" s="22">
        <v>0.118241176009178</v>
      </c>
      <c r="D710" s="22">
        <v>6.1765776947140701E-2</v>
      </c>
      <c r="E710" s="22">
        <v>3.4181934082880602E-2</v>
      </c>
      <c r="F710" s="22">
        <v>4.6681016683578498E-2</v>
      </c>
      <c r="G710" s="22">
        <v>8.0152521375566693E-2</v>
      </c>
      <c r="H710" s="22">
        <v>1.7589371651411102E-2</v>
      </c>
      <c r="I710" s="22">
        <v>6.1913528945297003E-2</v>
      </c>
      <c r="J710" s="22">
        <v>2.7549453079700501E-2</v>
      </c>
      <c r="K710" s="18">
        <f t="shared" si="33"/>
        <v>4.5755679614376266E-2</v>
      </c>
      <c r="L710" s="18">
        <f t="shared" si="34"/>
        <v>3.5906324208080126E-2</v>
      </c>
      <c r="M710" t="str">
        <f t="shared" si="35"/>
        <v>0.05 ± 0.04</v>
      </c>
    </row>
    <row r="711" spans="1:13" x14ac:dyDescent="0.25">
      <c r="A711" s="22">
        <v>0.743032922502607</v>
      </c>
      <c r="B711" s="22">
        <v>0.86697180662304196</v>
      </c>
      <c r="C711" s="22">
        <v>0.82533768727444101</v>
      </c>
      <c r="D711" s="22">
        <v>0.72377385746222</v>
      </c>
      <c r="E711" s="22">
        <v>0.64085100856755195</v>
      </c>
      <c r="F711" s="22">
        <v>0.76961223746184304</v>
      </c>
      <c r="G711" s="22">
        <v>0.51387088725732599</v>
      </c>
      <c r="H711" s="22">
        <v>0.70661444659344896</v>
      </c>
      <c r="I711" s="22">
        <v>0.89169707801192999</v>
      </c>
      <c r="J711" s="22">
        <v>0.758238621987402</v>
      </c>
      <c r="K711" s="18">
        <f t="shared" si="33"/>
        <v>0.74400005537418124</v>
      </c>
      <c r="L711" s="18">
        <f t="shared" si="34"/>
        <v>0.11046259857830384</v>
      </c>
      <c r="M711" t="str">
        <f t="shared" si="35"/>
        <v>0.74 ± 0.11</v>
      </c>
    </row>
    <row r="712" spans="1:13" x14ac:dyDescent="0.25">
      <c r="A712" s="22">
        <v>45.401082507787898</v>
      </c>
      <c r="B712" s="22">
        <v>54.208894034693401</v>
      </c>
      <c r="C712" s="22">
        <v>57.745669561315097</v>
      </c>
      <c r="D712" s="22">
        <v>33.189740875484901</v>
      </c>
      <c r="E712" s="22">
        <v>46.026140821680897</v>
      </c>
      <c r="F712" s="22">
        <v>46.1738812350534</v>
      </c>
      <c r="G712" s="22">
        <v>51.254940777087398</v>
      </c>
      <c r="H712" s="22">
        <v>34.087900619445598</v>
      </c>
      <c r="I712" s="22">
        <v>53.416413733366902</v>
      </c>
      <c r="J712" s="22">
        <v>38.394224622175102</v>
      </c>
      <c r="K712" s="18">
        <f t="shared" si="33"/>
        <v>45.989888878809055</v>
      </c>
      <c r="L712" s="18">
        <f t="shared" si="34"/>
        <v>8.5127457209121715</v>
      </c>
      <c r="M712" t="str">
        <f t="shared" si="35"/>
        <v>45.99 ± 8.51</v>
      </c>
    </row>
    <row r="713" spans="1:13" x14ac:dyDescent="0.25">
      <c r="A713" s="22">
        <v>38.208652074365098</v>
      </c>
      <c r="B713" s="22">
        <v>42.630835732537001</v>
      </c>
      <c r="C713" s="22">
        <v>50.161907039746403</v>
      </c>
      <c r="D713" s="22">
        <v>34.714546613787398</v>
      </c>
      <c r="E713" s="22">
        <v>41.368727687209798</v>
      </c>
      <c r="F713" s="22">
        <v>46.202985446736399</v>
      </c>
      <c r="G713" s="22">
        <v>53.439618241736802</v>
      </c>
      <c r="H713" s="22">
        <v>35.332507436584002</v>
      </c>
      <c r="I713" s="22">
        <v>48.068888178231902</v>
      </c>
      <c r="J713" s="22">
        <v>47.814727805804097</v>
      </c>
      <c r="K713" s="18">
        <f t="shared" si="33"/>
        <v>43.794339625673885</v>
      </c>
      <c r="L713" s="18">
        <f t="shared" si="34"/>
        <v>6.379626083033564</v>
      </c>
      <c r="M713" t="str">
        <f t="shared" si="35"/>
        <v>43.79 ± 6.38</v>
      </c>
    </row>
    <row r="714" spans="1:13" x14ac:dyDescent="0.25">
      <c r="A714" s="22">
        <v>1.4035839244170301</v>
      </c>
      <c r="B714" s="22">
        <v>0.81793954076420095</v>
      </c>
      <c r="C714" s="22">
        <v>0.24803163771025499</v>
      </c>
      <c r="D714" s="22">
        <v>0.75329672238149203</v>
      </c>
      <c r="E714" s="22">
        <v>0.42445378859611099</v>
      </c>
      <c r="F714" s="22">
        <v>0.31400400895177</v>
      </c>
      <c r="G714" s="22">
        <v>0.234300145112911</v>
      </c>
      <c r="H714" s="22">
        <v>1.4064908036980299</v>
      </c>
      <c r="I714" s="22">
        <v>1.4044903507528901</v>
      </c>
      <c r="J714" s="22">
        <v>0.66289967502280001</v>
      </c>
      <c r="K714" s="18">
        <f t="shared" si="33"/>
        <v>0.7669490597407489</v>
      </c>
      <c r="L714" s="18">
        <f t="shared" si="34"/>
        <v>0.48417645633165957</v>
      </c>
      <c r="M714" t="str">
        <f t="shared" si="35"/>
        <v>0.77 ± 0.48</v>
      </c>
    </row>
    <row r="715" spans="1:13" x14ac:dyDescent="0.25">
      <c r="A715" s="22">
        <v>0.47736863041063798</v>
      </c>
      <c r="B715" s="22">
        <v>0.43146874634840099</v>
      </c>
      <c r="C715" s="22">
        <v>0.50295771670062095</v>
      </c>
      <c r="D715" s="22">
        <v>0.305854203776107</v>
      </c>
      <c r="E715" s="22">
        <v>0.46743080101441598</v>
      </c>
      <c r="F715" s="22">
        <v>0.32427327609911999</v>
      </c>
      <c r="G715" s="22">
        <v>0.50144942663610004</v>
      </c>
      <c r="H715" s="22">
        <v>0.47831115126609802</v>
      </c>
      <c r="I715" s="22">
        <v>0.53666916402744402</v>
      </c>
      <c r="J715" s="22">
        <v>0.50039502268191405</v>
      </c>
      <c r="K715" s="18">
        <f t="shared" si="33"/>
        <v>0.45261781389608585</v>
      </c>
      <c r="L715" s="18">
        <f t="shared" si="34"/>
        <v>7.7615332922508787E-2</v>
      </c>
      <c r="M715" t="str">
        <f t="shared" si="35"/>
        <v>0.45 ± 0.08</v>
      </c>
    </row>
    <row r="716" spans="1:13" x14ac:dyDescent="0.25">
      <c r="A716" s="22">
        <v>1.81815546742746</v>
      </c>
      <c r="B716" s="22">
        <v>2.4493728096854301</v>
      </c>
      <c r="C716" s="22">
        <v>0.99703151488620301</v>
      </c>
      <c r="D716" s="22">
        <v>1.2681827947017199</v>
      </c>
      <c r="E716" s="22">
        <v>0.70701474450834201</v>
      </c>
      <c r="F716" s="22">
        <v>1.71826918474108</v>
      </c>
      <c r="G716" s="22">
        <v>2.5192377750063302</v>
      </c>
      <c r="H716" s="22">
        <v>1.4012797952936999</v>
      </c>
      <c r="I716" s="22">
        <v>2.2636620821467699</v>
      </c>
      <c r="J716" s="22">
        <v>1.8757813071184199</v>
      </c>
      <c r="K716" s="18">
        <f t="shared" si="33"/>
        <v>1.7017987475515455</v>
      </c>
      <c r="L716" s="18">
        <f t="shared" si="34"/>
        <v>0.61023406634216382</v>
      </c>
      <c r="M716" t="str">
        <f t="shared" si="35"/>
        <v>1.70 ± 0.61</v>
      </c>
    </row>
    <row r="717" spans="1:13" x14ac:dyDescent="0.25">
      <c r="A717" s="22">
        <v>8.4578612256336796E-2</v>
      </c>
      <c r="B717" s="22">
        <v>2.71530191562874E-2</v>
      </c>
      <c r="C717" s="22">
        <v>5.0847839281686902E-3</v>
      </c>
      <c r="D717" s="22">
        <v>3.2415352247880899E-3</v>
      </c>
      <c r="E717" s="22">
        <v>1.2423944941929201E-2</v>
      </c>
      <c r="F717" s="22">
        <v>7.2397468102281004E-4</v>
      </c>
      <c r="G717" s="22">
        <v>5.7638065332867E-2</v>
      </c>
      <c r="H717" s="22">
        <v>8.3236899115036095E-2</v>
      </c>
      <c r="I717" s="22">
        <v>0.130633572233641</v>
      </c>
      <c r="J717" s="22">
        <v>9.6665347055022704E-3</v>
      </c>
      <c r="K717" s="18">
        <f t="shared" si="33"/>
        <v>4.1438094157557934E-2</v>
      </c>
      <c r="L717" s="18">
        <f t="shared" si="34"/>
        <v>4.5117147256655679E-2</v>
      </c>
      <c r="M717" t="str">
        <f t="shared" si="35"/>
        <v>0.04 ± 0.05</v>
      </c>
    </row>
    <row r="718" spans="1:13" x14ac:dyDescent="0.25">
      <c r="A718" s="22">
        <v>39.921851588259202</v>
      </c>
      <c r="B718" s="22">
        <v>42.9169927919625</v>
      </c>
      <c r="C718" s="22">
        <v>39.739425384707502</v>
      </c>
      <c r="D718" s="22">
        <v>34.939272076884002</v>
      </c>
      <c r="E718" s="22">
        <v>34.401083872930101</v>
      </c>
      <c r="F718" s="22">
        <v>41.633372942834797</v>
      </c>
      <c r="G718" s="22">
        <v>41.118594243061096</v>
      </c>
      <c r="H718" s="22">
        <v>38.828522517868798</v>
      </c>
      <c r="I718" s="22">
        <v>38.750928979004499</v>
      </c>
      <c r="J718" s="22">
        <v>36.156131345712403</v>
      </c>
      <c r="K718" s="18">
        <f t="shared" si="33"/>
        <v>38.840617574322494</v>
      </c>
      <c r="L718" s="18">
        <f t="shared" si="34"/>
        <v>2.8621481920998599</v>
      </c>
      <c r="M718" t="str">
        <f t="shared" si="35"/>
        <v>38.84 ± 2.86</v>
      </c>
    </row>
    <row r="719" spans="1:13" x14ac:dyDescent="0.25">
      <c r="A719" s="22">
        <v>11.317556169764901</v>
      </c>
      <c r="B719" s="22">
        <v>11.910289286026501</v>
      </c>
      <c r="C719" s="22">
        <v>11.4185661621463</v>
      </c>
      <c r="D719" s="22">
        <v>11.212833848167699</v>
      </c>
      <c r="E719" s="22">
        <v>11.1412468959452</v>
      </c>
      <c r="F719" s="22">
        <v>11.224742722869101</v>
      </c>
      <c r="G719" s="22">
        <v>12.597037598458</v>
      </c>
      <c r="H719" s="22">
        <v>11.484487180493</v>
      </c>
      <c r="I719" s="22">
        <v>13.647715100807799</v>
      </c>
      <c r="J719" s="22">
        <v>13.1474359126873</v>
      </c>
      <c r="K719" s="18">
        <f t="shared" si="33"/>
        <v>11.910191087736582</v>
      </c>
      <c r="L719" s="18">
        <f t="shared" si="34"/>
        <v>0.90327056193167488</v>
      </c>
      <c r="M719" t="str">
        <f t="shared" si="35"/>
        <v>11.91 ± 0.90</v>
      </c>
    </row>
    <row r="720" spans="1:13" x14ac:dyDescent="0.25">
      <c r="A720" s="22">
        <v>0.47491670586168799</v>
      </c>
      <c r="B720" s="22">
        <v>6.6557433947309605E-2</v>
      </c>
      <c r="C720" s="22">
        <v>0.50082993507385298</v>
      </c>
      <c r="D720" s="22">
        <v>0.456699530594051</v>
      </c>
      <c r="E720" s="22">
        <v>0.47734405472874603</v>
      </c>
      <c r="F720" s="22">
        <v>0.46563896909356101</v>
      </c>
      <c r="G720" s="22">
        <v>0.467084560543299</v>
      </c>
      <c r="H720" s="22">
        <v>0.357816624455154</v>
      </c>
      <c r="I720" s="22">
        <v>0.45846975338645302</v>
      </c>
      <c r="J720" s="22">
        <v>0.51757362112402905</v>
      </c>
      <c r="K720" s="18">
        <f t="shared" si="33"/>
        <v>0.42429311888081439</v>
      </c>
      <c r="L720" s="18">
        <f t="shared" si="34"/>
        <v>0.13253470612403634</v>
      </c>
      <c r="M720" t="str">
        <f t="shared" si="35"/>
        <v>0.42 ± 0.13</v>
      </c>
    </row>
    <row r="721" spans="1:13" x14ac:dyDescent="0.25">
      <c r="A721" s="22">
        <v>2.7502975618045902</v>
      </c>
      <c r="B721" s="22">
        <v>2.4239919884841998</v>
      </c>
      <c r="C721" s="22">
        <v>1.73141512275015</v>
      </c>
      <c r="D721" s="22">
        <v>0.92866080753459102</v>
      </c>
      <c r="E721" s="22">
        <v>1.75242535934479</v>
      </c>
      <c r="F721" s="22">
        <v>0.727992399420891</v>
      </c>
      <c r="G721" s="22">
        <v>1.8411187797551101</v>
      </c>
      <c r="H721" s="22">
        <v>2.27321684352501</v>
      </c>
      <c r="I721" s="22">
        <v>1.26585622878429</v>
      </c>
      <c r="J721" s="22">
        <v>1.5836818200732501</v>
      </c>
      <c r="K721" s="18">
        <f t="shared" si="33"/>
        <v>1.7278656911476873</v>
      </c>
      <c r="L721" s="18">
        <f t="shared" si="34"/>
        <v>0.64235032382946722</v>
      </c>
      <c r="M721" t="str">
        <f t="shared" si="35"/>
        <v>1.73 ± 0.64</v>
      </c>
    </row>
    <row r="722" spans="1:13" x14ac:dyDescent="0.25">
      <c r="A722" s="22">
        <v>13.283664874530601</v>
      </c>
      <c r="B722" s="22">
        <v>17.581137594353098</v>
      </c>
      <c r="C722" s="22">
        <v>16.3837986535036</v>
      </c>
      <c r="D722" s="22">
        <v>14.523977309349</v>
      </c>
      <c r="E722" s="22">
        <v>10.0496551548586</v>
      </c>
      <c r="F722" s="22">
        <v>14.2104961550494</v>
      </c>
      <c r="G722" s="22">
        <v>11.5405289573755</v>
      </c>
      <c r="H722" s="22">
        <v>12.6982979205159</v>
      </c>
      <c r="I722" s="22">
        <v>15.820255549746699</v>
      </c>
      <c r="J722" s="22">
        <v>13.7804501589999</v>
      </c>
      <c r="K722" s="18">
        <f t="shared" si="33"/>
        <v>13.987226232828231</v>
      </c>
      <c r="L722" s="18">
        <f t="shared" si="34"/>
        <v>2.2619458331927995</v>
      </c>
      <c r="M722" t="str">
        <f t="shared" si="35"/>
        <v>13.99 ± 2.26</v>
      </c>
    </row>
    <row r="723" spans="1:13" x14ac:dyDescent="0.25">
      <c r="A723" s="22">
        <v>18.9874011008942</v>
      </c>
      <c r="B723" s="22">
        <v>21.552034624131899</v>
      </c>
      <c r="C723" s="22">
        <v>15.402046292488199</v>
      </c>
      <c r="D723" s="22">
        <v>17.909874473570099</v>
      </c>
      <c r="E723" s="22">
        <v>18.832324580079899</v>
      </c>
      <c r="F723" s="22">
        <v>19.581042702297101</v>
      </c>
      <c r="G723" s="22">
        <v>19.259654901943101</v>
      </c>
      <c r="H723" s="22">
        <v>18.076708612002498</v>
      </c>
      <c r="I723" s="22">
        <v>20.5857587479404</v>
      </c>
      <c r="J723" s="22">
        <v>23.3499736356607</v>
      </c>
      <c r="K723" s="18">
        <f t="shared" si="33"/>
        <v>19.353681967100808</v>
      </c>
      <c r="L723" s="18">
        <f t="shared" si="34"/>
        <v>2.1632868362357995</v>
      </c>
      <c r="M723" t="str">
        <f t="shared" si="35"/>
        <v>19.35 ± 2.16</v>
      </c>
    </row>
    <row r="724" spans="1:13" x14ac:dyDescent="0.25">
      <c r="A724" s="22">
        <v>23.939107474652701</v>
      </c>
      <c r="B724" s="22">
        <v>26.653216710299599</v>
      </c>
      <c r="C724" s="22">
        <v>25.045963508659</v>
      </c>
      <c r="D724" s="22">
        <v>23.414139446451401</v>
      </c>
      <c r="E724" s="22">
        <v>24.620764741699301</v>
      </c>
      <c r="F724" s="22">
        <v>25.0572008494185</v>
      </c>
      <c r="G724" s="22">
        <v>26.1178669843782</v>
      </c>
      <c r="H724" s="22">
        <v>23.7500208848395</v>
      </c>
      <c r="I724" s="22">
        <v>28.8817306064302</v>
      </c>
      <c r="J724" s="22">
        <v>27.230851985659701</v>
      </c>
      <c r="K724" s="18">
        <f t="shared" si="33"/>
        <v>25.471086319248812</v>
      </c>
      <c r="L724" s="18">
        <f t="shared" si="34"/>
        <v>1.7371803579165297</v>
      </c>
      <c r="M724" t="str">
        <f t="shared" si="35"/>
        <v>25.47 ± 1.74</v>
      </c>
    </row>
    <row r="725" spans="1:13" x14ac:dyDescent="0.25">
      <c r="A725" s="22">
        <v>0.84719314883113805</v>
      </c>
      <c r="B725" s="22">
        <v>0.95041165535803895</v>
      </c>
      <c r="C725" s="22">
        <v>0.89734518015757203</v>
      </c>
      <c r="D725" s="22">
        <v>0.84205262260866198</v>
      </c>
      <c r="E725" s="22">
        <v>0.87124993608176704</v>
      </c>
      <c r="F725" s="22">
        <v>0.91114749848202303</v>
      </c>
      <c r="G725" s="22">
        <v>0.91475697698479097</v>
      </c>
      <c r="H725" s="22">
        <v>0.850368498809985</v>
      </c>
      <c r="I725" s="22">
        <v>1.0013578332727799</v>
      </c>
      <c r="J725" s="22">
        <v>0.97514805442187902</v>
      </c>
      <c r="K725" s="18">
        <f t="shared" si="33"/>
        <v>0.9061031405008636</v>
      </c>
      <c r="L725" s="18">
        <f t="shared" si="34"/>
        <v>5.5652582578054687E-2</v>
      </c>
      <c r="M725" t="str">
        <f t="shared" si="35"/>
        <v>0.91 ± 0.06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7B3DC-265A-466E-9670-69F07638CD3B}">
  <dimension ref="A1:M725"/>
  <sheetViews>
    <sheetView workbookViewId="0">
      <selection activeCell="M1" sqref="M1:M1048576"/>
    </sheetView>
  </sheetViews>
  <sheetFormatPr defaultRowHeight="13.8" x14ac:dyDescent="0.25"/>
  <cols>
    <col min="1" max="10" width="8.88671875" style="8"/>
  </cols>
  <sheetData>
    <row r="1" spans="1:13" x14ac:dyDescent="0.25">
      <c r="A1" s="17">
        <v>31</v>
      </c>
      <c r="B1" s="17">
        <v>32</v>
      </c>
      <c r="C1" s="17">
        <v>33</v>
      </c>
      <c r="D1" s="17">
        <v>34</v>
      </c>
      <c r="E1" s="17">
        <v>35</v>
      </c>
      <c r="F1" s="17">
        <v>36</v>
      </c>
      <c r="G1" s="17">
        <v>37</v>
      </c>
      <c r="H1" s="17">
        <v>38</v>
      </c>
      <c r="I1" s="17">
        <v>39</v>
      </c>
      <c r="J1" s="17">
        <v>40</v>
      </c>
      <c r="K1" s="18"/>
      <c r="L1" s="18"/>
    </row>
    <row r="2" spans="1:13" x14ac:dyDescent="0.25">
      <c r="A2" s="21">
        <v>1676.4770779549899</v>
      </c>
      <c r="B2" s="21">
        <v>1510.8876115738699</v>
      </c>
      <c r="C2" s="21">
        <v>1666.0177185916</v>
      </c>
      <c r="D2" s="21">
        <v>1649.3128856573901</v>
      </c>
      <c r="E2" s="21">
        <v>1531.0162646833401</v>
      </c>
      <c r="F2" s="21">
        <v>1714.68847270786</v>
      </c>
      <c r="G2" s="21">
        <v>1410.5223605905901</v>
      </c>
      <c r="H2" s="21">
        <v>1447.0366354800799</v>
      </c>
      <c r="I2" s="21">
        <v>1595.71670132606</v>
      </c>
      <c r="J2" s="21">
        <v>1576.7691114986701</v>
      </c>
      <c r="K2" s="18">
        <f>SUM(A2:J2)/10</f>
        <v>1577.8444840064453</v>
      </c>
      <c r="L2" s="18">
        <f>STDEV(A2:J2)</f>
        <v>101.8937252750483</v>
      </c>
      <c r="M2" t="str">
        <f>TEXT(K2, "0.00") &amp; " ± " &amp; TEXT(L2, "0.00")</f>
        <v>1577.84 ± 101.89</v>
      </c>
    </row>
    <row r="3" spans="1:13" x14ac:dyDescent="0.25">
      <c r="A3" s="21">
        <v>2458.1354177538601</v>
      </c>
      <c r="B3" s="21">
        <v>2286.7745345031999</v>
      </c>
      <c r="C3" s="21">
        <v>2505.6780846614001</v>
      </c>
      <c r="D3" s="21">
        <v>2350.6226219559298</v>
      </c>
      <c r="E3" s="21">
        <v>2293.7774505542302</v>
      </c>
      <c r="F3" s="21">
        <v>2474.9413532613398</v>
      </c>
      <c r="G3" s="21">
        <v>2133.84631403913</v>
      </c>
      <c r="H3" s="21">
        <v>2403.90330244194</v>
      </c>
      <c r="I3" s="21">
        <v>2167.6720067821798</v>
      </c>
      <c r="J3" s="21">
        <v>2466.19194474398</v>
      </c>
      <c r="K3" s="18">
        <f t="shared" ref="K3:K66" si="0">SUM(A3:J3)/10</f>
        <v>2354.1543030697189</v>
      </c>
      <c r="L3" s="18">
        <f t="shared" ref="L3:L66" si="1">STDEV(A3:J3)</f>
        <v>131.19009250612064</v>
      </c>
      <c r="M3" t="str">
        <f t="shared" ref="M3:M66" si="2">TEXT(K3, "0.00") &amp; " ± " &amp; TEXT(L3, "0.00")</f>
        <v>2354.15 ± 131.19</v>
      </c>
    </row>
    <row r="4" spans="1:13" x14ac:dyDescent="0.25">
      <c r="A4" s="21">
        <v>420.08225644816099</v>
      </c>
      <c r="B4" s="21">
        <v>376.69983688905899</v>
      </c>
      <c r="C4" s="21">
        <v>409.57402514631798</v>
      </c>
      <c r="D4" s="21">
        <v>398.790653194698</v>
      </c>
      <c r="E4" s="21">
        <v>384.76397417539499</v>
      </c>
      <c r="F4" s="21">
        <v>412.07353119612299</v>
      </c>
      <c r="G4" s="21">
        <v>373.76621685720301</v>
      </c>
      <c r="H4" s="21">
        <v>411.04014023825698</v>
      </c>
      <c r="I4" s="21">
        <v>372.903749936716</v>
      </c>
      <c r="J4" s="21">
        <v>393.98388124558801</v>
      </c>
      <c r="K4" s="18">
        <f t="shared" si="0"/>
        <v>395.36782653275179</v>
      </c>
      <c r="L4" s="18">
        <f t="shared" si="1"/>
        <v>17.585195658823277</v>
      </c>
      <c r="M4" t="str">
        <f t="shared" si="2"/>
        <v>395.37 ± 17.59</v>
      </c>
    </row>
    <row r="5" spans="1:13" x14ac:dyDescent="0.25">
      <c r="A5" s="21">
        <v>819.80220276392299</v>
      </c>
      <c r="B5" s="21">
        <v>729.66778197649296</v>
      </c>
      <c r="C5" s="21">
        <v>808.676498833918</v>
      </c>
      <c r="D5" s="21">
        <v>765.67585208032801</v>
      </c>
      <c r="E5" s="21">
        <v>815.98420316543297</v>
      </c>
      <c r="F5" s="21">
        <v>787.94097943736006</v>
      </c>
      <c r="G5" s="21">
        <v>714.87024177033595</v>
      </c>
      <c r="H5" s="21">
        <v>697.93098217930105</v>
      </c>
      <c r="I5" s="21">
        <v>769.86608481785299</v>
      </c>
      <c r="J5" s="21">
        <v>774.89299850244402</v>
      </c>
      <c r="K5" s="18">
        <f t="shared" si="0"/>
        <v>768.53078255273897</v>
      </c>
      <c r="L5" s="18">
        <f t="shared" si="1"/>
        <v>42.54872977957347</v>
      </c>
      <c r="M5" t="str">
        <f t="shared" si="2"/>
        <v>768.53 ± 42.55</v>
      </c>
    </row>
    <row r="6" spans="1:13" x14ac:dyDescent="0.25">
      <c r="A6" s="21">
        <v>307.75536917710599</v>
      </c>
      <c r="B6" s="21">
        <v>270.41789074580902</v>
      </c>
      <c r="C6" s="21">
        <v>273.48039380036602</v>
      </c>
      <c r="D6" s="21">
        <v>330.58123146206299</v>
      </c>
      <c r="E6" s="21">
        <v>292.24765638786403</v>
      </c>
      <c r="F6" s="21">
        <v>283.85098790925002</v>
      </c>
      <c r="G6" s="21">
        <v>293.52247932769001</v>
      </c>
      <c r="H6" s="21">
        <v>300.91315441530298</v>
      </c>
      <c r="I6" s="21">
        <v>266.74076932547302</v>
      </c>
      <c r="J6" s="21">
        <v>314.20290036379703</v>
      </c>
      <c r="K6" s="18">
        <f t="shared" si="0"/>
        <v>293.37128329147214</v>
      </c>
      <c r="L6" s="18">
        <f t="shared" si="1"/>
        <v>20.564072417529051</v>
      </c>
      <c r="M6" t="str">
        <f t="shared" si="2"/>
        <v>293.37 ± 20.56</v>
      </c>
    </row>
    <row r="7" spans="1:13" x14ac:dyDescent="0.25">
      <c r="A7" s="21">
        <v>270.80804499522799</v>
      </c>
      <c r="B7" s="21">
        <v>241.63421108039199</v>
      </c>
      <c r="C7" s="21">
        <v>248.993125816087</v>
      </c>
      <c r="D7" s="21">
        <v>269.25983844072903</v>
      </c>
      <c r="E7" s="21">
        <v>224.380020436628</v>
      </c>
      <c r="F7" s="21">
        <v>265.97478008605901</v>
      </c>
      <c r="G7" s="21">
        <v>232.97483640431599</v>
      </c>
      <c r="H7" s="21">
        <v>184.204260941641</v>
      </c>
      <c r="I7" s="21">
        <v>231.083712335097</v>
      </c>
      <c r="J7" s="21">
        <v>231.218893110365</v>
      </c>
      <c r="K7" s="18">
        <f t="shared" si="0"/>
        <v>240.05317236465422</v>
      </c>
      <c r="L7" s="18">
        <f t="shared" si="1"/>
        <v>26.090847423368306</v>
      </c>
      <c r="M7" t="str">
        <f t="shared" si="2"/>
        <v>240.05 ± 26.09</v>
      </c>
    </row>
    <row r="8" spans="1:13" x14ac:dyDescent="0.25">
      <c r="A8" s="21">
        <v>412.193220990893</v>
      </c>
      <c r="B8" s="21">
        <v>341.03553501302099</v>
      </c>
      <c r="C8" s="21">
        <v>388.19474871821598</v>
      </c>
      <c r="D8" s="21">
        <v>404.623206694663</v>
      </c>
      <c r="E8" s="21">
        <v>370.29292740672798</v>
      </c>
      <c r="F8" s="21">
        <v>389.40370626325102</v>
      </c>
      <c r="G8" s="21">
        <v>385.61577371496901</v>
      </c>
      <c r="H8" s="21">
        <v>407.19641153499998</v>
      </c>
      <c r="I8" s="21">
        <v>362.189774331948</v>
      </c>
      <c r="J8" s="21">
        <v>369.78085593762398</v>
      </c>
      <c r="K8" s="18">
        <f t="shared" si="0"/>
        <v>383.05261606063129</v>
      </c>
      <c r="L8" s="18">
        <f t="shared" si="1"/>
        <v>22.386449979511301</v>
      </c>
      <c r="M8" t="str">
        <f t="shared" si="2"/>
        <v>383.05 ± 22.39</v>
      </c>
    </row>
    <row r="9" spans="1:13" x14ac:dyDescent="0.25">
      <c r="A9" s="21">
        <v>604.83195356381805</v>
      </c>
      <c r="B9" s="21">
        <v>539.67694643627499</v>
      </c>
      <c r="C9" s="21">
        <v>560.81497133492098</v>
      </c>
      <c r="D9" s="21">
        <v>556.57477283620096</v>
      </c>
      <c r="E9" s="21">
        <v>544.622987962509</v>
      </c>
      <c r="F9" s="21">
        <v>614.50876869510296</v>
      </c>
      <c r="G9" s="21">
        <v>509.39824896152197</v>
      </c>
      <c r="H9" s="21">
        <v>423.06078780473803</v>
      </c>
      <c r="I9" s="21">
        <v>541.91280473632105</v>
      </c>
      <c r="J9" s="21">
        <v>585.00847661809303</v>
      </c>
      <c r="K9" s="18">
        <f t="shared" si="0"/>
        <v>548.04107189495005</v>
      </c>
      <c r="L9" s="18">
        <f t="shared" si="1"/>
        <v>54.240494564717004</v>
      </c>
      <c r="M9" t="str">
        <f t="shared" si="2"/>
        <v>548.04 ± 54.24</v>
      </c>
    </row>
    <row r="10" spans="1:13" x14ac:dyDescent="0.25">
      <c r="A10" s="21">
        <v>446.50783061688901</v>
      </c>
      <c r="B10" s="21">
        <v>408.19502384304701</v>
      </c>
      <c r="C10" s="21">
        <v>437.809829902665</v>
      </c>
      <c r="D10" s="21">
        <v>438.37118818569098</v>
      </c>
      <c r="E10" s="21">
        <v>382.08251261474197</v>
      </c>
      <c r="F10" s="21">
        <v>421.30856549695199</v>
      </c>
      <c r="G10" s="21">
        <v>390.93899221197103</v>
      </c>
      <c r="H10" s="21">
        <v>289.557482042527</v>
      </c>
      <c r="I10" s="21">
        <v>391.74466881024</v>
      </c>
      <c r="J10" s="21">
        <v>471.76432239162199</v>
      </c>
      <c r="K10" s="18">
        <f t="shared" si="0"/>
        <v>407.8280416116346</v>
      </c>
      <c r="L10" s="18">
        <f t="shared" si="1"/>
        <v>50.323726570889193</v>
      </c>
      <c r="M10" t="str">
        <f t="shared" si="2"/>
        <v>407.83 ± 50.32</v>
      </c>
    </row>
    <row r="11" spans="1:13" x14ac:dyDescent="0.25">
      <c r="A11" s="21">
        <v>625.43265464919398</v>
      </c>
      <c r="B11" s="21">
        <v>562.42974057187905</v>
      </c>
      <c r="C11" s="21">
        <v>569.86390523296495</v>
      </c>
      <c r="D11" s="21">
        <v>551.78350348580602</v>
      </c>
      <c r="E11" s="21">
        <v>580.80844880511495</v>
      </c>
      <c r="F11" s="21">
        <v>582.32083943982298</v>
      </c>
      <c r="G11" s="21">
        <v>517.56821034239204</v>
      </c>
      <c r="H11" s="21">
        <v>475.93788838343301</v>
      </c>
      <c r="I11" s="21">
        <v>462.45178362769298</v>
      </c>
      <c r="J11" s="21">
        <v>671.93484749329002</v>
      </c>
      <c r="K11" s="18">
        <f t="shared" si="0"/>
        <v>560.05318220315905</v>
      </c>
      <c r="L11" s="18">
        <f t="shared" si="1"/>
        <v>63.504406225390042</v>
      </c>
      <c r="M11" t="str">
        <f t="shared" si="2"/>
        <v>560.05 ± 63.50</v>
      </c>
    </row>
    <row r="12" spans="1:13" x14ac:dyDescent="0.25">
      <c r="A12" s="21">
        <v>14.870517850884401</v>
      </c>
      <c r="B12" s="21">
        <v>7.8842785006046396</v>
      </c>
      <c r="C12" s="21">
        <v>7.3829136797075998</v>
      </c>
      <c r="D12" s="21">
        <v>14.774891614907601</v>
      </c>
      <c r="E12" s="21">
        <v>3.8297412852691699</v>
      </c>
      <c r="F12" s="21">
        <v>8.9727963870119005</v>
      </c>
      <c r="G12" s="21">
        <v>8.8628438895575492</v>
      </c>
      <c r="H12" s="21">
        <v>11.8151448518511</v>
      </c>
      <c r="I12" s="21">
        <v>13.0986060841801</v>
      </c>
      <c r="J12" s="21">
        <v>12.0040473894542</v>
      </c>
      <c r="K12" s="18">
        <f t="shared" si="0"/>
        <v>10.349578153342827</v>
      </c>
      <c r="L12" s="18">
        <f t="shared" si="1"/>
        <v>3.5583639157761446</v>
      </c>
      <c r="M12" t="str">
        <f t="shared" si="2"/>
        <v>10.35 ± 3.56</v>
      </c>
    </row>
    <row r="13" spans="1:13" x14ac:dyDescent="0.25">
      <c r="A13" s="21">
        <v>12.4587752936059</v>
      </c>
      <c r="B13" s="21">
        <v>9.4227289060709207</v>
      </c>
      <c r="C13" s="21">
        <v>8.7487896393585896</v>
      </c>
      <c r="D13" s="21">
        <v>11.7711896921946</v>
      </c>
      <c r="E13" s="21">
        <v>6.4907728372945703</v>
      </c>
      <c r="F13" s="21">
        <v>9.9921645124928897</v>
      </c>
      <c r="G13" s="21">
        <v>10.636392849012701</v>
      </c>
      <c r="H13" s="21">
        <v>11.4455273758649</v>
      </c>
      <c r="I13" s="21">
        <v>11.8599020153615</v>
      </c>
      <c r="J13" s="21">
        <v>12.1347927101338</v>
      </c>
      <c r="K13" s="18">
        <f t="shared" si="0"/>
        <v>10.496103583139035</v>
      </c>
      <c r="L13" s="18">
        <f t="shared" si="1"/>
        <v>1.8692282379391365</v>
      </c>
      <c r="M13" t="str">
        <f t="shared" si="2"/>
        <v>10.50 ± 1.87</v>
      </c>
    </row>
    <row r="14" spans="1:13" x14ac:dyDescent="0.25">
      <c r="A14" s="21">
        <v>20.891434114892</v>
      </c>
      <c r="B14" s="21">
        <v>15.944976096478101</v>
      </c>
      <c r="C14" s="21">
        <v>15.252346326011301</v>
      </c>
      <c r="D14" s="21">
        <v>11.153097599276</v>
      </c>
      <c r="E14" s="21">
        <v>16.778376537215099</v>
      </c>
      <c r="F14" s="21">
        <v>21.404230270767599</v>
      </c>
      <c r="G14" s="21">
        <v>14.277864340266101</v>
      </c>
      <c r="H14" s="21">
        <v>19.090399416338201</v>
      </c>
      <c r="I14" s="21">
        <v>12.4956738015319</v>
      </c>
      <c r="J14" s="21">
        <v>16.422379635727101</v>
      </c>
      <c r="K14" s="18">
        <f t="shared" si="0"/>
        <v>16.371077813850341</v>
      </c>
      <c r="L14" s="18">
        <f t="shared" si="1"/>
        <v>3.3564236603114344</v>
      </c>
      <c r="M14" t="str">
        <f t="shared" si="2"/>
        <v>16.37 ± 3.36</v>
      </c>
    </row>
    <row r="15" spans="1:13" x14ac:dyDescent="0.25">
      <c r="A15" s="21">
        <v>12.090825875815099</v>
      </c>
      <c r="B15" s="21">
        <v>8.6494566654420204</v>
      </c>
      <c r="C15" s="21">
        <v>10.914766342302499</v>
      </c>
      <c r="D15" s="21">
        <v>13.336013491747799</v>
      </c>
      <c r="E15" s="21">
        <v>8.4063709432896694</v>
      </c>
      <c r="F15" s="21">
        <v>14.1170278902043</v>
      </c>
      <c r="G15" s="21">
        <v>10.0322351759544</v>
      </c>
      <c r="H15" s="21">
        <v>16.194347042360501</v>
      </c>
      <c r="I15" s="21">
        <v>10.5922867705626</v>
      </c>
      <c r="J15" s="21">
        <v>18.6273280333962</v>
      </c>
      <c r="K15" s="18">
        <f t="shared" si="0"/>
        <v>12.296065823107508</v>
      </c>
      <c r="L15" s="18">
        <f t="shared" si="1"/>
        <v>3.3012499350076872</v>
      </c>
      <c r="M15" t="str">
        <f t="shared" si="2"/>
        <v>12.30 ± 3.30</v>
      </c>
    </row>
    <row r="16" spans="1:13" x14ac:dyDescent="0.25">
      <c r="A16" s="21">
        <v>2.13193704368314</v>
      </c>
      <c r="B16" s="21">
        <v>2.1321122545923599</v>
      </c>
      <c r="C16" s="21">
        <v>0.96274067377817096</v>
      </c>
      <c r="D16" s="21">
        <v>2.2535971751421999</v>
      </c>
      <c r="E16" s="21">
        <v>2.2918484986093999</v>
      </c>
      <c r="F16" s="21">
        <v>2.6260650297044799</v>
      </c>
      <c r="G16" s="21">
        <v>0.62567886832221098</v>
      </c>
      <c r="H16" s="21">
        <v>1.58885700408655</v>
      </c>
      <c r="I16" s="21">
        <v>0.79907341400416998</v>
      </c>
      <c r="J16" s="21">
        <v>1.83203323492489</v>
      </c>
      <c r="K16" s="18">
        <f t="shared" si="0"/>
        <v>1.7243943196847571</v>
      </c>
      <c r="L16" s="18">
        <f t="shared" si="1"/>
        <v>0.70086154607572926</v>
      </c>
      <c r="M16" t="str">
        <f t="shared" si="2"/>
        <v>1.72 ± 0.70</v>
      </c>
    </row>
    <row r="17" spans="1:13" x14ac:dyDescent="0.25">
      <c r="A17" s="21">
        <v>21.422967958060301</v>
      </c>
      <c r="B17" s="21">
        <v>18.792003535258601</v>
      </c>
      <c r="C17" s="21">
        <v>14.0183864366546</v>
      </c>
      <c r="D17" s="21">
        <v>18.4498736659136</v>
      </c>
      <c r="E17" s="21">
        <v>14.6099609320383</v>
      </c>
      <c r="F17" s="21">
        <v>19.948815959413999</v>
      </c>
      <c r="G17" s="21">
        <v>17.039674596140699</v>
      </c>
      <c r="H17" s="21">
        <v>19.599429805546599</v>
      </c>
      <c r="I17" s="21">
        <v>17.945679114938699</v>
      </c>
      <c r="J17" s="21">
        <v>19.383579876150598</v>
      </c>
      <c r="K17" s="18">
        <f t="shared" si="0"/>
        <v>18.121037188011602</v>
      </c>
      <c r="L17" s="18">
        <f t="shared" si="1"/>
        <v>2.3319282735880575</v>
      </c>
      <c r="M17" t="str">
        <f t="shared" si="2"/>
        <v>18.12 ± 2.33</v>
      </c>
    </row>
    <row r="18" spans="1:13" x14ac:dyDescent="0.25">
      <c r="A18" s="21">
        <v>9.7964260996086505</v>
      </c>
      <c r="B18" s="21">
        <v>8.7890262335608895</v>
      </c>
      <c r="C18" s="21">
        <v>9.2632635841764603</v>
      </c>
      <c r="D18" s="21">
        <v>8.1320293908356707</v>
      </c>
      <c r="E18" s="21">
        <v>8.0764918346649193</v>
      </c>
      <c r="F18" s="21">
        <v>9.9382847914021095</v>
      </c>
      <c r="G18" s="21">
        <v>8.7017445253441092</v>
      </c>
      <c r="H18" s="21">
        <v>9.5242729145102203</v>
      </c>
      <c r="I18" s="21">
        <v>7.9226957746827802</v>
      </c>
      <c r="J18" s="21">
        <v>9.0882885808368901</v>
      </c>
      <c r="K18" s="18">
        <f t="shared" si="0"/>
        <v>8.9232523729622706</v>
      </c>
      <c r="L18" s="18">
        <f t="shared" si="1"/>
        <v>0.72326624408470053</v>
      </c>
      <c r="M18" t="str">
        <f t="shared" si="2"/>
        <v>8.92 ± 0.72</v>
      </c>
    </row>
    <row r="19" spans="1:13" x14ac:dyDescent="0.25">
      <c r="A19" s="21">
        <v>1.4581987477231499</v>
      </c>
      <c r="B19" s="21">
        <v>1.5659371572912699</v>
      </c>
      <c r="C19" s="21">
        <v>2.4438127916846502</v>
      </c>
      <c r="D19" s="21">
        <v>4.0422094057821596</v>
      </c>
      <c r="E19" s="21">
        <v>3.3430342216115601</v>
      </c>
      <c r="F19" s="21">
        <v>1.68675439357389</v>
      </c>
      <c r="G19" s="21">
        <v>2.4191026653943499</v>
      </c>
      <c r="H19" s="21">
        <v>1.8616314759655399</v>
      </c>
      <c r="I19" s="21">
        <v>2.3269907580633999</v>
      </c>
      <c r="J19" s="21">
        <v>2.7550475785433299</v>
      </c>
      <c r="K19" s="18">
        <f t="shared" si="0"/>
        <v>2.3902719195633297</v>
      </c>
      <c r="L19" s="18">
        <f t="shared" si="1"/>
        <v>0.82327954697409977</v>
      </c>
      <c r="M19" t="str">
        <f t="shared" si="2"/>
        <v>2.39 ± 0.82</v>
      </c>
    </row>
    <row r="20" spans="1:13" x14ac:dyDescent="0.25">
      <c r="A20" s="21">
        <v>0.85067437871839502</v>
      </c>
      <c r="B20" s="21">
        <v>1.2269372761147701</v>
      </c>
      <c r="C20" s="21">
        <v>0.79672258744722102</v>
      </c>
      <c r="D20" s="21">
        <v>1.55927299859468</v>
      </c>
      <c r="E20" s="21">
        <v>1.31858821684727</v>
      </c>
      <c r="F20" s="21">
        <v>1.2851011181192</v>
      </c>
      <c r="G20" s="21">
        <v>0.90547416048457297</v>
      </c>
      <c r="H20" s="21">
        <v>1.1092265050337999</v>
      </c>
      <c r="I20" s="21">
        <v>0.459124078778814</v>
      </c>
      <c r="J20" s="21">
        <v>1.0688900726324</v>
      </c>
      <c r="K20" s="18">
        <f t="shared" si="0"/>
        <v>1.058001139277112</v>
      </c>
      <c r="L20" s="18">
        <f t="shared" si="1"/>
        <v>0.31538417626888754</v>
      </c>
      <c r="M20" t="str">
        <f t="shared" si="2"/>
        <v>1.06 ± 0.32</v>
      </c>
    </row>
    <row r="21" spans="1:13" x14ac:dyDescent="0.25">
      <c r="A21" s="21">
        <v>1.4785377957741701</v>
      </c>
      <c r="B21" s="21">
        <v>1.9156873303873001</v>
      </c>
      <c r="C21" s="21">
        <v>2.0447495324042402</v>
      </c>
      <c r="D21" s="21">
        <v>2.1895661480375601</v>
      </c>
      <c r="E21" s="21">
        <v>1.9908206351101401</v>
      </c>
      <c r="F21" s="21">
        <v>1.8832669921684999</v>
      </c>
      <c r="G21" s="21">
        <v>1.2772615392459601</v>
      </c>
      <c r="H21" s="21">
        <v>1.54198521280387</v>
      </c>
      <c r="I21" s="21">
        <v>1.2027476131002</v>
      </c>
      <c r="J21" s="21">
        <v>1.98866936050035</v>
      </c>
      <c r="K21" s="18">
        <f t="shared" si="0"/>
        <v>1.7513292159532288</v>
      </c>
      <c r="L21" s="18">
        <f t="shared" si="1"/>
        <v>0.34643850649632418</v>
      </c>
      <c r="M21" t="str">
        <f t="shared" si="2"/>
        <v>1.75 ± 0.35</v>
      </c>
    </row>
    <row r="22" spans="1:13" x14ac:dyDescent="0.25">
      <c r="A22" s="21">
        <v>5.6231442471034798</v>
      </c>
      <c r="B22" s="21">
        <v>4.3999170243841901</v>
      </c>
      <c r="C22" s="21">
        <v>4.9451727778428003</v>
      </c>
      <c r="D22" s="21">
        <v>5.4247359537134798</v>
      </c>
      <c r="E22" s="21">
        <v>3.0781960853373702</v>
      </c>
      <c r="F22" s="21">
        <v>5.0475705803473803</v>
      </c>
      <c r="G22" s="21">
        <v>4.8143677233165398</v>
      </c>
      <c r="H22" s="21">
        <v>5.4230986827460601</v>
      </c>
      <c r="I22" s="21">
        <v>5.5453399457655896</v>
      </c>
      <c r="J22" s="21">
        <v>5.3602674222165696</v>
      </c>
      <c r="K22" s="18">
        <f t="shared" si="0"/>
        <v>4.966181044277346</v>
      </c>
      <c r="L22" s="18">
        <f t="shared" si="1"/>
        <v>0.76424480685912777</v>
      </c>
      <c r="M22" t="str">
        <f t="shared" si="2"/>
        <v>4.97 ± 0.76</v>
      </c>
    </row>
    <row r="23" spans="1:13" x14ac:dyDescent="0.25">
      <c r="A23" s="21">
        <v>2.3024996311141899</v>
      </c>
      <c r="B23" s="21">
        <v>1.00737234422638</v>
      </c>
      <c r="C23" s="21">
        <v>2.4847680680541102</v>
      </c>
      <c r="D23" s="21">
        <v>2.6670209420663</v>
      </c>
      <c r="E23" s="21">
        <v>3.3543931240565099</v>
      </c>
      <c r="F23" s="21">
        <v>4.1919699022546402</v>
      </c>
      <c r="G23" s="21">
        <v>2.33034973889698</v>
      </c>
      <c r="H23" s="21">
        <v>3.9989786858032002</v>
      </c>
      <c r="I23" s="21">
        <v>0.98100184378017696</v>
      </c>
      <c r="J23" s="21">
        <v>3.2323003547499001</v>
      </c>
      <c r="K23" s="18">
        <f t="shared" si="0"/>
        <v>2.6550654635002391</v>
      </c>
      <c r="L23" s="18">
        <f t="shared" si="1"/>
        <v>1.0937553058637328</v>
      </c>
      <c r="M23" t="str">
        <f t="shared" si="2"/>
        <v>2.66 ± 1.09</v>
      </c>
    </row>
    <row r="24" spans="1:13" x14ac:dyDescent="0.25">
      <c r="A24" s="21">
        <v>24.5895735201298</v>
      </c>
      <c r="B24" s="21">
        <v>22.248218937742401</v>
      </c>
      <c r="C24" s="21">
        <v>15.0606558960058</v>
      </c>
      <c r="D24" s="21">
        <v>21.250719192188601</v>
      </c>
      <c r="E24" s="21">
        <v>17.419662267113001</v>
      </c>
      <c r="F24" s="21">
        <v>24.013347201361199</v>
      </c>
      <c r="G24" s="21">
        <v>19.014226978416001</v>
      </c>
      <c r="H24" s="21">
        <v>22.740390492979699</v>
      </c>
      <c r="I24" s="21">
        <v>18.9558678583942</v>
      </c>
      <c r="J24" s="21">
        <v>21.991622522895</v>
      </c>
      <c r="K24" s="18">
        <f t="shared" si="0"/>
        <v>20.728428486722567</v>
      </c>
      <c r="L24" s="18">
        <f t="shared" si="1"/>
        <v>3.0382262888942018</v>
      </c>
      <c r="M24" t="str">
        <f t="shared" si="2"/>
        <v>20.73 ± 3.04</v>
      </c>
    </row>
    <row r="25" spans="1:13" x14ac:dyDescent="0.25">
      <c r="A25" s="21">
        <v>21.4190570168794</v>
      </c>
      <c r="B25" s="21">
        <v>19.311183427660598</v>
      </c>
      <c r="C25" s="21">
        <v>20.0821578770638</v>
      </c>
      <c r="D25" s="21">
        <v>17.4127793813627</v>
      </c>
      <c r="E25" s="21">
        <v>17.650215452577001</v>
      </c>
      <c r="F25" s="21">
        <v>21.728207999481398</v>
      </c>
      <c r="G25" s="21">
        <v>18.928515529561999</v>
      </c>
      <c r="H25" s="21">
        <v>20.941145548611502</v>
      </c>
      <c r="I25" s="21">
        <v>16.799982841275799</v>
      </c>
      <c r="J25" s="21">
        <v>19.902254917247799</v>
      </c>
      <c r="K25" s="18">
        <f t="shared" si="0"/>
        <v>19.417549999172202</v>
      </c>
      <c r="L25" s="18">
        <f t="shared" si="1"/>
        <v>1.7187805638261429</v>
      </c>
      <c r="M25" t="str">
        <f t="shared" si="2"/>
        <v>19.42 ± 1.72</v>
      </c>
    </row>
    <row r="26" spans="1:13" x14ac:dyDescent="0.25">
      <c r="A26" s="21">
        <v>9.4597369235543696E-2</v>
      </c>
      <c r="B26" s="21">
        <v>0.21353342216752899</v>
      </c>
      <c r="C26" s="21">
        <v>0.27963924974392301</v>
      </c>
      <c r="D26" s="21">
        <v>0.375689355861198</v>
      </c>
      <c r="E26" s="21">
        <v>0.26380363777570898</v>
      </c>
      <c r="F26" s="21">
        <v>0.18713416656828499</v>
      </c>
      <c r="G26" s="21">
        <v>0.15599531470837699</v>
      </c>
      <c r="H26" s="21">
        <v>0.15335985779529401</v>
      </c>
      <c r="I26" s="21">
        <v>0.39614015659026303</v>
      </c>
      <c r="J26" s="21">
        <v>9.5193262492387007E-2</v>
      </c>
      <c r="K26" s="18">
        <f t="shared" si="0"/>
        <v>0.22150857929385087</v>
      </c>
      <c r="L26" s="18">
        <f t="shared" si="1"/>
        <v>0.10629069177808297</v>
      </c>
      <c r="M26" t="str">
        <f t="shared" si="2"/>
        <v>0.22 ± 0.11</v>
      </c>
    </row>
    <row r="27" spans="1:13" x14ac:dyDescent="0.25">
      <c r="A27" s="21">
        <v>49.407491418954201</v>
      </c>
      <c r="B27" s="21">
        <v>46.512229471538099</v>
      </c>
      <c r="C27" s="21">
        <v>37.532370611093803</v>
      </c>
      <c r="D27" s="21">
        <v>45.020400357333301</v>
      </c>
      <c r="E27" s="21">
        <v>38.866476274516899</v>
      </c>
      <c r="F27" s="21">
        <v>50.990970400408003</v>
      </c>
      <c r="G27" s="21">
        <v>42.978536459056002</v>
      </c>
      <c r="H27" s="21">
        <v>46.876429250460802</v>
      </c>
      <c r="I27" s="21">
        <v>41.552516188289701</v>
      </c>
      <c r="J27" s="21">
        <v>49.123863531388601</v>
      </c>
      <c r="K27" s="18">
        <f t="shared" si="0"/>
        <v>44.886128396303938</v>
      </c>
      <c r="L27" s="18">
        <f t="shared" si="1"/>
        <v>4.5626453376254359</v>
      </c>
      <c r="M27" t="str">
        <f t="shared" si="2"/>
        <v>44.89 ± 4.56</v>
      </c>
    </row>
    <row r="28" spans="1:13" x14ac:dyDescent="0.25">
      <c r="A28" s="21">
        <v>0.1893967293081</v>
      </c>
      <c r="B28" s="21">
        <v>0.14723630906883001</v>
      </c>
      <c r="C28" s="21">
        <v>0.452681515176664</v>
      </c>
      <c r="D28" s="21">
        <v>0.70538380753714602</v>
      </c>
      <c r="E28" s="21">
        <v>0.39297818396880801</v>
      </c>
      <c r="F28" s="21">
        <v>0.15867689267815899</v>
      </c>
      <c r="G28" s="21">
        <v>0.25808174478379398</v>
      </c>
      <c r="H28" s="21">
        <v>0.27612677404249603</v>
      </c>
      <c r="I28" s="21">
        <v>0.141596009751083</v>
      </c>
      <c r="J28" s="21">
        <v>0.117165045077854</v>
      </c>
      <c r="K28" s="18">
        <f t="shared" si="0"/>
        <v>0.28393230113929341</v>
      </c>
      <c r="L28" s="18">
        <f t="shared" si="1"/>
        <v>0.18562221940789708</v>
      </c>
      <c r="M28" t="str">
        <f t="shared" si="2"/>
        <v>0.28 ± 0.19</v>
      </c>
    </row>
    <row r="29" spans="1:13" x14ac:dyDescent="0.25">
      <c r="A29" s="21">
        <v>16.362095884163899</v>
      </c>
      <c r="B29" s="21">
        <v>14.5910324937594</v>
      </c>
      <c r="C29" s="21">
        <v>15.4732273346841</v>
      </c>
      <c r="D29" s="21">
        <v>13.838179341701601</v>
      </c>
      <c r="E29" s="21">
        <v>13.38091443741</v>
      </c>
      <c r="F29" s="21">
        <v>16.499229498941499</v>
      </c>
      <c r="G29" s="21">
        <v>14.8193125853431</v>
      </c>
      <c r="H29" s="21">
        <v>15.879893460718501</v>
      </c>
      <c r="I29" s="21">
        <v>13.390656545127699</v>
      </c>
      <c r="J29" s="21">
        <v>15.1333463348988</v>
      </c>
      <c r="K29" s="18">
        <f t="shared" si="0"/>
        <v>14.936788791674861</v>
      </c>
      <c r="L29" s="18">
        <f t="shared" si="1"/>
        <v>1.1469829794757866</v>
      </c>
      <c r="M29" t="str">
        <f t="shared" si="2"/>
        <v>14.94 ± 1.15</v>
      </c>
    </row>
    <row r="30" spans="1:13" x14ac:dyDescent="0.25">
      <c r="A30" s="21">
        <v>29.492424667735602</v>
      </c>
      <c r="B30" s="21">
        <v>23.5205678029083</v>
      </c>
      <c r="C30" s="21">
        <v>23.351156011060301</v>
      </c>
      <c r="D30" s="21">
        <v>22.827418857609899</v>
      </c>
      <c r="E30" s="21">
        <v>24.410606407545899</v>
      </c>
      <c r="F30" s="21">
        <v>33.268191943548203</v>
      </c>
      <c r="G30" s="21">
        <v>23.2078702399874</v>
      </c>
      <c r="H30" s="21">
        <v>32.126424563648499</v>
      </c>
      <c r="I30" s="21">
        <v>20.478769645943999</v>
      </c>
      <c r="J30" s="21">
        <v>29.958164393836299</v>
      </c>
      <c r="K30" s="18">
        <f t="shared" si="0"/>
        <v>26.264159453382444</v>
      </c>
      <c r="L30" s="18">
        <f t="shared" si="1"/>
        <v>4.4914902270411874</v>
      </c>
      <c r="M30" t="str">
        <f t="shared" si="2"/>
        <v>26.26 ± 4.49</v>
      </c>
    </row>
    <row r="31" spans="1:13" x14ac:dyDescent="0.25">
      <c r="A31" s="21">
        <v>0.20405339717399301</v>
      </c>
      <c r="B31" s="21">
        <v>0.103595262378803</v>
      </c>
      <c r="C31" s="21">
        <v>0.23204620125397901</v>
      </c>
      <c r="D31" s="21">
        <v>0.211561006126431</v>
      </c>
      <c r="E31" s="21">
        <v>0.14912054975866301</v>
      </c>
      <c r="F31" s="21">
        <v>0.32984970661345903</v>
      </c>
      <c r="G31" s="21">
        <v>0.122747705008351</v>
      </c>
      <c r="H31" s="21">
        <v>0.40056594551424501</v>
      </c>
      <c r="I31" s="21">
        <v>0.21432592605197001</v>
      </c>
      <c r="J31" s="21">
        <v>0.360915759403724</v>
      </c>
      <c r="K31" s="18">
        <f t="shared" si="0"/>
        <v>0.23287814592836184</v>
      </c>
      <c r="L31" s="18">
        <f t="shared" si="1"/>
        <v>0.10077730601719308</v>
      </c>
      <c r="M31" t="str">
        <f t="shared" si="2"/>
        <v>0.23 ± 0.10</v>
      </c>
    </row>
    <row r="32" spans="1:13" x14ac:dyDescent="0.25">
      <c r="A32" s="21">
        <v>0.14364450018911201</v>
      </c>
      <c r="B32" s="21">
        <v>0.20892095903400301</v>
      </c>
      <c r="C32" s="21">
        <v>0.398742969147861</v>
      </c>
      <c r="D32" s="21">
        <v>0.40377537347376302</v>
      </c>
      <c r="E32" s="21">
        <v>0.33848432172089798</v>
      </c>
      <c r="F32" s="21">
        <v>0.22229097166564299</v>
      </c>
      <c r="G32" s="21">
        <v>0.35768785397522201</v>
      </c>
      <c r="H32" s="21">
        <v>0.20011831013834999</v>
      </c>
      <c r="I32" s="21">
        <v>0.35120015498250701</v>
      </c>
      <c r="J32" s="21">
        <v>0.35397680895403</v>
      </c>
      <c r="K32" s="18">
        <f t="shared" si="0"/>
        <v>0.29788422232813888</v>
      </c>
      <c r="L32" s="18">
        <f t="shared" si="1"/>
        <v>9.4030786514341394E-2</v>
      </c>
      <c r="M32" t="str">
        <f t="shared" si="2"/>
        <v>0.30 ± 0.09</v>
      </c>
    </row>
    <row r="33" spans="1:13" x14ac:dyDescent="0.25">
      <c r="A33" s="21">
        <v>0.66381785843986996</v>
      </c>
      <c r="B33" s="21">
        <v>0.485888895927928</v>
      </c>
      <c r="C33" s="21">
        <v>0.64851858187466904</v>
      </c>
      <c r="D33" s="21">
        <v>0.54314503556815896</v>
      </c>
      <c r="E33" s="21">
        <v>0.58416221477091301</v>
      </c>
      <c r="F33" s="21">
        <v>0.72043373435735703</v>
      </c>
      <c r="G33" s="21">
        <v>0.21471414174448</v>
      </c>
      <c r="H33" s="21">
        <v>0.60553685281775005</v>
      </c>
      <c r="I33" s="21">
        <v>0.278555593657075</v>
      </c>
      <c r="J33" s="21">
        <v>0.63684423360973597</v>
      </c>
      <c r="K33" s="18">
        <f t="shared" si="0"/>
        <v>0.53816171427679371</v>
      </c>
      <c r="L33" s="18">
        <f t="shared" si="1"/>
        <v>0.16745010538024882</v>
      </c>
      <c r="M33" t="str">
        <f t="shared" si="2"/>
        <v>0.54 ± 0.17</v>
      </c>
    </row>
    <row r="34" spans="1:13" x14ac:dyDescent="0.25">
      <c r="A34" s="21">
        <v>808.76509935618503</v>
      </c>
      <c r="B34" s="21">
        <v>595.940674583484</v>
      </c>
      <c r="C34" s="21">
        <v>697.88220515162402</v>
      </c>
      <c r="D34" s="21">
        <v>640.52085677160699</v>
      </c>
      <c r="E34" s="21">
        <v>703.88562248245705</v>
      </c>
      <c r="F34" s="21">
        <v>658.15691353060299</v>
      </c>
      <c r="G34" s="21">
        <v>680.80520899470605</v>
      </c>
      <c r="H34" s="21">
        <v>727.75768705213</v>
      </c>
      <c r="I34" s="21">
        <v>686.91768086757304</v>
      </c>
      <c r="J34" s="21">
        <v>757.84193223251305</v>
      </c>
      <c r="K34" s="18">
        <f t="shared" si="0"/>
        <v>695.84738810228828</v>
      </c>
      <c r="L34" s="18">
        <f t="shared" si="1"/>
        <v>60.046009267366806</v>
      </c>
      <c r="M34" t="str">
        <f t="shared" si="2"/>
        <v>695.85 ± 60.05</v>
      </c>
    </row>
    <row r="35" spans="1:13" x14ac:dyDescent="0.25">
      <c r="A35" s="21">
        <v>1.70483604031506</v>
      </c>
      <c r="B35" s="21">
        <v>1.4701544385510501</v>
      </c>
      <c r="C35" s="21">
        <v>2.6295015544491198</v>
      </c>
      <c r="D35" s="21">
        <v>2.90978495713034</v>
      </c>
      <c r="E35" s="21">
        <v>1.2722030384377501</v>
      </c>
      <c r="F35" s="21">
        <v>2.0837571656487301</v>
      </c>
      <c r="G35" s="21">
        <v>2.2913764290002501</v>
      </c>
      <c r="H35" s="21">
        <v>2.85045103299126</v>
      </c>
      <c r="I35" s="21">
        <v>1.68174966883225</v>
      </c>
      <c r="J35" s="21">
        <v>3.9816332182490402</v>
      </c>
      <c r="K35" s="18">
        <f t="shared" si="0"/>
        <v>2.2875447543604848</v>
      </c>
      <c r="L35" s="18">
        <f t="shared" si="1"/>
        <v>0.82583583569498287</v>
      </c>
      <c r="M35" t="str">
        <f t="shared" si="2"/>
        <v>2.29 ± 0.83</v>
      </c>
    </row>
    <row r="36" spans="1:13" x14ac:dyDescent="0.25">
      <c r="A36" s="21">
        <v>13.380520593054801</v>
      </c>
      <c r="B36" s="21">
        <v>12.2075467946306</v>
      </c>
      <c r="C36" s="21">
        <v>12.805454131183099</v>
      </c>
      <c r="D36" s="21">
        <v>11.9867467444274</v>
      </c>
      <c r="E36" s="21">
        <v>10.727889673289599</v>
      </c>
      <c r="F36" s="21">
        <v>13.7535733494806</v>
      </c>
      <c r="G36" s="21">
        <v>12.2872204775085</v>
      </c>
      <c r="H36" s="21">
        <v>12.9579206922499</v>
      </c>
      <c r="I36" s="21">
        <v>11.838663103990299</v>
      </c>
      <c r="J36" s="21">
        <v>12.8847867906297</v>
      </c>
      <c r="K36" s="18">
        <f t="shared" si="0"/>
        <v>12.483032235044451</v>
      </c>
      <c r="L36" s="18">
        <f t="shared" si="1"/>
        <v>0.86710966079986307</v>
      </c>
      <c r="M36" t="str">
        <f t="shared" si="2"/>
        <v>12.48 ± 0.87</v>
      </c>
    </row>
    <row r="37" spans="1:13" x14ac:dyDescent="0.25">
      <c r="A37" s="21">
        <v>0.11957249045372</v>
      </c>
      <c r="B37" s="21">
        <v>0.108712560497224</v>
      </c>
      <c r="C37" s="21">
        <v>0.114808419719338</v>
      </c>
      <c r="D37" s="21">
        <v>0.104699641466141</v>
      </c>
      <c r="E37" s="21">
        <v>9.9198933690786403E-2</v>
      </c>
      <c r="F37" s="21">
        <v>0.122414058074355</v>
      </c>
      <c r="G37" s="21">
        <v>0.109502322971821</v>
      </c>
      <c r="H37" s="21">
        <v>0.120535556226969</v>
      </c>
      <c r="I37" s="21">
        <v>0.10292773973196701</v>
      </c>
      <c r="J37" s="21">
        <v>0.113392539322376</v>
      </c>
      <c r="K37" s="18">
        <f t="shared" si="0"/>
        <v>0.11157642621546973</v>
      </c>
      <c r="L37" s="18">
        <f t="shared" si="1"/>
        <v>7.9105925167502963E-3</v>
      </c>
      <c r="M37" t="str">
        <f t="shared" si="2"/>
        <v>0.11 ± 0.01</v>
      </c>
    </row>
    <row r="38" spans="1:13" x14ac:dyDescent="0.25">
      <c r="A38" s="21">
        <v>24.038312667045702</v>
      </c>
      <c r="B38" s="21">
        <v>22.1868558416373</v>
      </c>
      <c r="C38" s="21">
        <v>18.5380101720156</v>
      </c>
      <c r="D38" s="21">
        <v>21.015686564256601</v>
      </c>
      <c r="E38" s="21">
        <v>19.282473985252199</v>
      </c>
      <c r="F38" s="21">
        <v>24.329355200511099</v>
      </c>
      <c r="G38" s="21">
        <v>19.931236075874502</v>
      </c>
      <c r="H38" s="21">
        <v>21.141345024788301</v>
      </c>
      <c r="I38" s="21">
        <v>20.178108024915201</v>
      </c>
      <c r="J38" s="21">
        <v>22.121533951807201</v>
      </c>
      <c r="K38" s="18">
        <f t="shared" si="0"/>
        <v>21.276291750810369</v>
      </c>
      <c r="L38" s="18">
        <f t="shared" si="1"/>
        <v>1.9168353706945831</v>
      </c>
      <c r="M38" t="str">
        <f t="shared" si="2"/>
        <v>21.28 ± 1.92</v>
      </c>
    </row>
    <row r="39" spans="1:13" x14ac:dyDescent="0.25">
      <c r="A39" s="21">
        <v>21.394466393328901</v>
      </c>
      <c r="B39" s="21">
        <v>19.523463164514801</v>
      </c>
      <c r="C39" s="21">
        <v>15.97694901573</v>
      </c>
      <c r="D39" s="21">
        <v>17.967908580099898</v>
      </c>
      <c r="E39" s="21">
        <v>16.9794660075931</v>
      </c>
      <c r="F39" s="21">
        <v>21.1944937311346</v>
      </c>
      <c r="G39" s="21">
        <v>17.643517721643502</v>
      </c>
      <c r="H39" s="21">
        <v>18.371797704872701</v>
      </c>
      <c r="I39" s="21">
        <v>18.397937240832299</v>
      </c>
      <c r="J39" s="21">
        <v>19.992117879835899</v>
      </c>
      <c r="K39" s="18">
        <f t="shared" si="0"/>
        <v>18.744211743958569</v>
      </c>
      <c r="L39" s="18">
        <f t="shared" si="1"/>
        <v>1.765001628128031</v>
      </c>
      <c r="M39" t="str">
        <f t="shared" si="2"/>
        <v>18.74 ± 1.77</v>
      </c>
    </row>
    <row r="40" spans="1:13" x14ac:dyDescent="0.25">
      <c r="A40" s="21">
        <v>2.03414132166654</v>
      </c>
      <c r="B40" s="21">
        <v>1.8306955060979799</v>
      </c>
      <c r="C40" s="21">
        <v>1.90860042848726</v>
      </c>
      <c r="D40" s="21">
        <v>1.77445146717946</v>
      </c>
      <c r="E40" s="21">
        <v>1.6461561534088101</v>
      </c>
      <c r="F40" s="21">
        <v>2.0684410959947899</v>
      </c>
      <c r="G40" s="21">
        <v>1.8326688902452599</v>
      </c>
      <c r="H40" s="21">
        <v>1.8345805686258201</v>
      </c>
      <c r="I40" s="21">
        <v>1.74436216564936</v>
      </c>
      <c r="J40" s="21">
        <v>1.89649290627494</v>
      </c>
      <c r="K40" s="18">
        <f t="shared" si="0"/>
        <v>1.8570590503630222</v>
      </c>
      <c r="L40" s="18">
        <f t="shared" si="1"/>
        <v>0.12738911246072374</v>
      </c>
      <c r="M40" t="str">
        <f t="shared" si="2"/>
        <v>1.86 ± 0.13</v>
      </c>
    </row>
    <row r="41" spans="1:13" x14ac:dyDescent="0.25">
      <c r="A41" s="21">
        <v>945.98244864148398</v>
      </c>
      <c r="B41" s="21">
        <v>864.48130889648496</v>
      </c>
      <c r="C41" s="21">
        <v>856.43091981841701</v>
      </c>
      <c r="D41" s="21">
        <v>928.11055038379902</v>
      </c>
      <c r="E41" s="21">
        <v>774.56157511335505</v>
      </c>
      <c r="F41" s="21">
        <v>881.93905765884995</v>
      </c>
      <c r="G41" s="21">
        <v>852.66038815901004</v>
      </c>
      <c r="H41" s="21">
        <v>707.36598468064903</v>
      </c>
      <c r="I41" s="21">
        <v>790.02757101648297</v>
      </c>
      <c r="J41" s="21">
        <v>1090.5483148169401</v>
      </c>
      <c r="K41" s="18">
        <f t="shared" si="0"/>
        <v>869.21081191854717</v>
      </c>
      <c r="L41" s="18">
        <f t="shared" si="1"/>
        <v>105.61838221955685</v>
      </c>
      <c r="M41" t="str">
        <f t="shared" si="2"/>
        <v>869.21 ± 105.62</v>
      </c>
    </row>
    <row r="42" spans="1:13" x14ac:dyDescent="0.25">
      <c r="A42" s="21">
        <v>7.8584695234894794E-2</v>
      </c>
      <c r="B42" s="21">
        <v>7.8475332818925395E-2</v>
      </c>
      <c r="C42" s="21">
        <v>2.6823339987458901E-2</v>
      </c>
      <c r="D42" s="21">
        <v>4.1124592376490902E-2</v>
      </c>
      <c r="E42" s="21">
        <v>7.2603247826919003E-3</v>
      </c>
      <c r="F42" s="21">
        <v>8.0645877518691095E-2</v>
      </c>
      <c r="G42" s="21">
        <v>0.19417064823210201</v>
      </c>
      <c r="H42" s="21">
        <v>0.121745327487588</v>
      </c>
      <c r="I42" s="21">
        <v>0.116187756648287</v>
      </c>
      <c r="J42" s="21">
        <v>2.39228647260461E-2</v>
      </c>
      <c r="K42" s="18">
        <f t="shared" si="0"/>
        <v>7.6894075981317603E-2</v>
      </c>
      <c r="L42" s="18">
        <f t="shared" si="1"/>
        <v>5.6539268723917506E-2</v>
      </c>
      <c r="M42" t="str">
        <f t="shared" si="2"/>
        <v>0.08 ± 0.06</v>
      </c>
    </row>
    <row r="43" spans="1:13" x14ac:dyDescent="0.25">
      <c r="A43" s="21">
        <v>3.6280148281102802</v>
      </c>
      <c r="B43" s="21">
        <v>4.9954413393044099</v>
      </c>
      <c r="C43" s="21">
        <v>6.1233539116299802</v>
      </c>
      <c r="D43" s="21">
        <v>6.0510301241553002</v>
      </c>
      <c r="E43" s="21">
        <v>3.0972042313869799</v>
      </c>
      <c r="F43" s="21">
        <v>4.13315039295325</v>
      </c>
      <c r="G43" s="21">
        <v>5.2396508654506997</v>
      </c>
      <c r="H43" s="21">
        <v>4.1671385416194697</v>
      </c>
      <c r="I43" s="21">
        <v>11.524167447497801</v>
      </c>
      <c r="J43" s="21">
        <v>9.8652083838878806</v>
      </c>
      <c r="K43" s="18">
        <f t="shared" si="0"/>
        <v>5.8824360065996064</v>
      </c>
      <c r="L43" s="18">
        <f t="shared" si="1"/>
        <v>2.7451003542593408</v>
      </c>
      <c r="M43" t="str">
        <f t="shared" si="2"/>
        <v>5.88 ± 2.75</v>
      </c>
    </row>
    <row r="44" spans="1:13" x14ac:dyDescent="0.25">
      <c r="A44" s="21">
        <v>2.8547424239798098</v>
      </c>
      <c r="B44" s="21">
        <v>6.0139542783544204</v>
      </c>
      <c r="C44" s="21">
        <v>6.1376708406642102</v>
      </c>
      <c r="D44" s="21">
        <v>4.85122616416015</v>
      </c>
      <c r="E44" s="21">
        <v>2.53515509892895</v>
      </c>
      <c r="F44" s="21">
        <v>3.2688711374098598</v>
      </c>
      <c r="G44" s="21">
        <v>2.94242196733649</v>
      </c>
      <c r="H44" s="21">
        <v>8.9009714507512907</v>
      </c>
      <c r="I44" s="21">
        <v>7.1210499255429296</v>
      </c>
      <c r="J44" s="21">
        <v>10.0634338969253</v>
      </c>
      <c r="K44" s="18">
        <f t="shared" si="0"/>
        <v>5.4689497184053408</v>
      </c>
      <c r="L44" s="18">
        <f t="shared" si="1"/>
        <v>2.6543091237238148</v>
      </c>
      <c r="M44" t="str">
        <f t="shared" si="2"/>
        <v>5.47 ± 2.65</v>
      </c>
    </row>
    <row r="45" spans="1:13" x14ac:dyDescent="0.25">
      <c r="A45" s="21">
        <v>1.04718991741538</v>
      </c>
      <c r="B45" s="21">
        <v>0.27327502728439901</v>
      </c>
      <c r="C45" s="21">
        <v>0.98334866878576599</v>
      </c>
      <c r="D45" s="21">
        <v>0.82654896817439305</v>
      </c>
      <c r="E45" s="21">
        <v>0.89613637421280201</v>
      </c>
      <c r="F45" s="21">
        <v>1.09587437176378</v>
      </c>
      <c r="G45" s="21">
        <v>0.51036612055031605</v>
      </c>
      <c r="H45" s="21">
        <v>1.0603787326253999</v>
      </c>
      <c r="I45" s="21">
        <v>0.325225416614558</v>
      </c>
      <c r="J45" s="21">
        <v>0.98214811971411098</v>
      </c>
      <c r="K45" s="18">
        <f t="shared" si="0"/>
        <v>0.80004917171409051</v>
      </c>
      <c r="L45" s="18">
        <f t="shared" si="1"/>
        <v>0.31268037770548818</v>
      </c>
      <c r="M45" t="str">
        <f t="shared" si="2"/>
        <v>0.80 ± 0.31</v>
      </c>
    </row>
    <row r="46" spans="1:13" x14ac:dyDescent="0.25">
      <c r="A46" s="21">
        <v>19.5915591914899</v>
      </c>
      <c r="B46" s="21">
        <v>9.0724817875440102</v>
      </c>
      <c r="C46" s="21">
        <v>13.974117820247599</v>
      </c>
      <c r="D46" s="21">
        <v>18.4984526641183</v>
      </c>
      <c r="E46" s="21">
        <v>19.077011457848101</v>
      </c>
      <c r="F46" s="21">
        <v>21.897222055048999</v>
      </c>
      <c r="G46" s="21">
        <v>10.655927220137199</v>
      </c>
      <c r="H46" s="21">
        <v>5.9215322261322898</v>
      </c>
      <c r="I46" s="21">
        <v>13.2960383581279</v>
      </c>
      <c r="J46" s="21">
        <v>13.4728952742716</v>
      </c>
      <c r="K46" s="18">
        <f t="shared" si="0"/>
        <v>14.545723805496589</v>
      </c>
      <c r="L46" s="18">
        <f t="shared" si="1"/>
        <v>5.1441941244596823</v>
      </c>
      <c r="M46" t="str">
        <f t="shared" si="2"/>
        <v>14.55 ± 5.14</v>
      </c>
    </row>
    <row r="47" spans="1:13" x14ac:dyDescent="0.25">
      <c r="A47" s="21">
        <v>6.7171559485359501E-3</v>
      </c>
      <c r="B47" s="21">
        <v>1.96154094533085E-3</v>
      </c>
      <c r="C47" s="21">
        <v>1.95414768622868E-2</v>
      </c>
      <c r="D47" s="21">
        <v>1.8603744076244801E-2</v>
      </c>
      <c r="E47" s="21">
        <v>3.6786334239877799E-3</v>
      </c>
      <c r="F47" s="21">
        <v>1.8186850324127601E-2</v>
      </c>
      <c r="G47" s="21">
        <v>2.7827433227685101E-3</v>
      </c>
      <c r="H47" s="21">
        <v>3.0793045458267401E-2</v>
      </c>
      <c r="I47" s="21">
        <v>7.5718410753324904E-3</v>
      </c>
      <c r="J47" s="21">
        <v>0.12171268305974101</v>
      </c>
      <c r="K47" s="18">
        <f t="shared" si="0"/>
        <v>2.3154971449662321E-2</v>
      </c>
      <c r="L47" s="18">
        <f t="shared" si="1"/>
        <v>3.5880927435416758E-2</v>
      </c>
      <c r="M47" t="str">
        <f t="shared" si="2"/>
        <v>0.02 ± 0.04</v>
      </c>
    </row>
    <row r="48" spans="1:13" x14ac:dyDescent="0.25">
      <c r="A48" s="21">
        <v>2011.77356107123</v>
      </c>
      <c r="B48" s="21">
        <v>1648.3355164304801</v>
      </c>
      <c r="C48" s="21">
        <v>1775.0390525171299</v>
      </c>
      <c r="D48" s="21">
        <v>1783.21714329458</v>
      </c>
      <c r="E48" s="21">
        <v>1619.6778006460299</v>
      </c>
      <c r="F48" s="21">
        <v>1716.1989342013601</v>
      </c>
      <c r="G48" s="21">
        <v>1736.5728194866001</v>
      </c>
      <c r="H48" s="21">
        <v>1606.23012018084</v>
      </c>
      <c r="I48" s="21">
        <v>1662.1974322134599</v>
      </c>
      <c r="J48" s="21">
        <v>1931.00489501468</v>
      </c>
      <c r="K48" s="18">
        <f t="shared" si="0"/>
        <v>1749.024727505639</v>
      </c>
      <c r="L48" s="18">
        <f t="shared" si="1"/>
        <v>133.3460009953705</v>
      </c>
      <c r="M48" t="str">
        <f t="shared" si="2"/>
        <v>1749.02 ± 133.35</v>
      </c>
    </row>
    <row r="49" spans="1:13" x14ac:dyDescent="0.25">
      <c r="A49" s="21">
        <v>4054.2998968247698</v>
      </c>
      <c r="B49" s="21">
        <v>3862.7409121907999</v>
      </c>
      <c r="C49" s="21">
        <v>4060.34885517169</v>
      </c>
      <c r="D49" s="21">
        <v>3930.5710869620998</v>
      </c>
      <c r="E49" s="21">
        <v>3641.36152665483</v>
      </c>
      <c r="F49" s="21">
        <v>3893.8088665052101</v>
      </c>
      <c r="G49" s="21">
        <v>3571.6505450504401</v>
      </c>
      <c r="H49" s="21">
        <v>3983.2300152817302</v>
      </c>
      <c r="I49" s="21">
        <v>3430.6456090384099</v>
      </c>
      <c r="J49" s="21">
        <v>4468.8550289642599</v>
      </c>
      <c r="K49" s="18">
        <f t="shared" si="0"/>
        <v>3889.7512342644236</v>
      </c>
      <c r="L49" s="18">
        <f t="shared" si="1"/>
        <v>293.7033747086017</v>
      </c>
      <c r="M49" t="str">
        <f t="shared" si="2"/>
        <v>3889.75 ± 293.70</v>
      </c>
    </row>
    <row r="50" spans="1:13" x14ac:dyDescent="0.25">
      <c r="A50" s="21">
        <v>14.179750837702199</v>
      </c>
      <c r="B50" s="21">
        <v>13.2732825477988</v>
      </c>
      <c r="C50" s="21">
        <v>14.113658247042601</v>
      </c>
      <c r="D50" s="21">
        <v>12.7121558840263</v>
      </c>
      <c r="E50" s="21">
        <v>11.969762850090801</v>
      </c>
      <c r="F50" s="21">
        <v>14.3667281101516</v>
      </c>
      <c r="G50" s="21">
        <v>12.746650451561401</v>
      </c>
      <c r="H50" s="21">
        <v>14.7056661945001</v>
      </c>
      <c r="I50" s="21">
        <v>12.294519049560201</v>
      </c>
      <c r="J50" s="21">
        <v>14.0009693265074</v>
      </c>
      <c r="K50" s="18">
        <f t="shared" si="0"/>
        <v>13.436314349894142</v>
      </c>
      <c r="L50" s="18">
        <f t="shared" si="1"/>
        <v>0.95964939396229909</v>
      </c>
      <c r="M50" t="str">
        <f t="shared" si="2"/>
        <v>13.44 ± 0.96</v>
      </c>
    </row>
    <row r="51" spans="1:13" x14ac:dyDescent="0.25">
      <c r="A51" s="21">
        <v>1188.5452937177799</v>
      </c>
      <c r="B51" s="21">
        <v>1019.91339739256</v>
      </c>
      <c r="C51" s="21">
        <v>1018.0513833408</v>
      </c>
      <c r="D51" s="21">
        <v>1021.5983669237</v>
      </c>
      <c r="E51" s="21">
        <v>1030.7676314043899</v>
      </c>
      <c r="F51" s="21">
        <v>1043.1889203906201</v>
      </c>
      <c r="G51" s="21">
        <v>1034.8708638288199</v>
      </c>
      <c r="H51" s="21">
        <v>1065.5054745018101</v>
      </c>
      <c r="I51" s="21">
        <v>1030.7665839322101</v>
      </c>
      <c r="J51" s="21">
        <v>1202.8882447615599</v>
      </c>
      <c r="K51" s="18">
        <f t="shared" si="0"/>
        <v>1065.6096160194252</v>
      </c>
      <c r="L51" s="18">
        <f t="shared" si="1"/>
        <v>70.016738316923423</v>
      </c>
      <c r="M51" t="str">
        <f t="shared" si="2"/>
        <v>1065.61 ± 70.02</v>
      </c>
    </row>
    <row r="52" spans="1:13" x14ac:dyDescent="0.25">
      <c r="A52" s="21">
        <v>2.3824220644310099</v>
      </c>
      <c r="B52" s="21">
        <v>1.6338597420305601</v>
      </c>
      <c r="C52" s="21">
        <v>1.99495195204872</v>
      </c>
      <c r="D52" s="21">
        <v>2.0199780521388702</v>
      </c>
      <c r="E52" s="21">
        <v>1.43472003398074</v>
      </c>
      <c r="F52" s="21">
        <v>2.2996527161667499</v>
      </c>
      <c r="G52" s="21">
        <v>1.9638979584778999</v>
      </c>
      <c r="H52" s="21">
        <v>2.32223237708968</v>
      </c>
      <c r="I52" s="21">
        <v>1.85748418383082</v>
      </c>
      <c r="J52" s="21">
        <v>2.5186262604511298</v>
      </c>
      <c r="K52" s="18">
        <f t="shared" si="0"/>
        <v>2.0427825340646182</v>
      </c>
      <c r="L52" s="18">
        <f t="shared" si="1"/>
        <v>0.34418675251134379</v>
      </c>
      <c r="M52" t="str">
        <f t="shared" si="2"/>
        <v>2.04 ± 0.34</v>
      </c>
    </row>
    <row r="53" spans="1:13" x14ac:dyDescent="0.25">
      <c r="A53" s="21">
        <v>0.70856861420907102</v>
      </c>
      <c r="B53" s="21">
        <v>0.13306273624766601</v>
      </c>
      <c r="C53" s="21">
        <v>0.17799775147432201</v>
      </c>
      <c r="D53" s="21">
        <v>0.34437581244856103</v>
      </c>
      <c r="E53" s="21">
        <v>0.59284874703735102</v>
      </c>
      <c r="F53" s="21">
        <v>0.63454434461891696</v>
      </c>
      <c r="G53" s="21">
        <v>0.465622366406024</v>
      </c>
      <c r="H53" s="21">
        <v>0.260160992154852</v>
      </c>
      <c r="I53" s="21">
        <v>0.37385794334113598</v>
      </c>
      <c r="J53" s="21">
        <v>0.67597098974511005</v>
      </c>
      <c r="K53" s="18">
        <f t="shared" si="0"/>
        <v>0.43670102976830105</v>
      </c>
      <c r="L53" s="18">
        <f t="shared" si="1"/>
        <v>0.21036629731305803</v>
      </c>
      <c r="M53" t="str">
        <f t="shared" si="2"/>
        <v>0.44 ± 0.21</v>
      </c>
    </row>
    <row r="54" spans="1:13" x14ac:dyDescent="0.25">
      <c r="A54" s="21">
        <v>6.1284983937566704</v>
      </c>
      <c r="B54" s="21">
        <v>5.8384367586722901</v>
      </c>
      <c r="C54" s="21">
        <v>5.7189240939405899</v>
      </c>
      <c r="D54" s="21">
        <v>5.4966848176481999</v>
      </c>
      <c r="E54" s="21">
        <v>5.1791757008468302</v>
      </c>
      <c r="F54" s="21">
        <v>6.3472618777050203</v>
      </c>
      <c r="G54" s="21">
        <v>5.5963327689187299</v>
      </c>
      <c r="H54" s="21">
        <v>6.0013365653576303</v>
      </c>
      <c r="I54" s="21">
        <v>5.38239191853609</v>
      </c>
      <c r="J54" s="21">
        <v>6.0178251990655598</v>
      </c>
      <c r="K54" s="18">
        <f t="shared" si="0"/>
        <v>5.7706868094447605</v>
      </c>
      <c r="L54" s="18">
        <f t="shared" si="1"/>
        <v>0.36334079563095417</v>
      </c>
      <c r="M54" t="str">
        <f t="shared" si="2"/>
        <v>5.77 ± 0.36</v>
      </c>
    </row>
    <row r="55" spans="1:13" x14ac:dyDescent="0.25">
      <c r="A55" s="21">
        <v>36.4648661261811</v>
      </c>
      <c r="B55" s="21">
        <v>29.657948930398401</v>
      </c>
      <c r="C55" s="21">
        <v>32.473826980070903</v>
      </c>
      <c r="D55" s="21">
        <v>32.652855130049502</v>
      </c>
      <c r="E55" s="21">
        <v>31.582311667323399</v>
      </c>
      <c r="F55" s="21">
        <v>36.129681870883402</v>
      </c>
      <c r="G55" s="21">
        <v>30.172233668825498</v>
      </c>
      <c r="H55" s="21">
        <v>33.405629580828098</v>
      </c>
      <c r="I55" s="21">
        <v>28.790965091334201</v>
      </c>
      <c r="J55" s="21">
        <v>33.861539885743198</v>
      </c>
      <c r="K55" s="18">
        <f t="shared" si="0"/>
        <v>32.519185893163765</v>
      </c>
      <c r="L55" s="18">
        <f t="shared" si="1"/>
        <v>2.575178971508445</v>
      </c>
      <c r="M55" t="str">
        <f t="shared" si="2"/>
        <v>32.52 ± 2.58</v>
      </c>
    </row>
    <row r="56" spans="1:13" x14ac:dyDescent="0.25">
      <c r="A56" s="21">
        <v>2.7556754662871299</v>
      </c>
      <c r="B56" s="21">
        <v>2.5870321544265402</v>
      </c>
      <c r="C56" s="21">
        <v>2.6716221885642399</v>
      </c>
      <c r="D56" s="21">
        <v>2.43348087562299</v>
      </c>
      <c r="E56" s="21">
        <v>2.2916606665530699</v>
      </c>
      <c r="F56" s="21">
        <v>2.8642251023847498</v>
      </c>
      <c r="G56" s="21">
        <v>2.5082816945314299</v>
      </c>
      <c r="H56" s="21">
        <v>2.7627224335446998</v>
      </c>
      <c r="I56" s="21">
        <v>2.47824427546675</v>
      </c>
      <c r="J56" s="21">
        <v>2.6802581415079199</v>
      </c>
      <c r="K56" s="18">
        <f t="shared" si="0"/>
        <v>2.603320299888952</v>
      </c>
      <c r="L56" s="18">
        <f t="shared" si="1"/>
        <v>0.17581424589587291</v>
      </c>
      <c r="M56" t="str">
        <f t="shared" si="2"/>
        <v>2.60 ± 0.18</v>
      </c>
    </row>
    <row r="57" spans="1:13" x14ac:dyDescent="0.25">
      <c r="A57" s="21">
        <v>266.36832930896003</v>
      </c>
      <c r="B57" s="21">
        <v>229.70759370746299</v>
      </c>
      <c r="C57" s="21">
        <v>245.007688444976</v>
      </c>
      <c r="D57" s="21">
        <v>255.55211071052801</v>
      </c>
      <c r="E57" s="21">
        <v>218.82510022396701</v>
      </c>
      <c r="F57" s="21">
        <v>234.571855665268</v>
      </c>
      <c r="G57" s="21">
        <v>226.18376188376499</v>
      </c>
      <c r="H57" s="21">
        <v>169.23446520574399</v>
      </c>
      <c r="I57" s="21">
        <v>216.48513705416701</v>
      </c>
      <c r="J57" s="21">
        <v>277.81915469335502</v>
      </c>
      <c r="K57" s="18">
        <f t="shared" si="0"/>
        <v>233.97551968981929</v>
      </c>
      <c r="L57" s="18">
        <f t="shared" si="1"/>
        <v>30.486703115729743</v>
      </c>
      <c r="M57" t="str">
        <f t="shared" si="2"/>
        <v>233.98 ± 30.49</v>
      </c>
    </row>
    <row r="58" spans="1:13" x14ac:dyDescent="0.25">
      <c r="A58" s="21">
        <v>0.68673985451459896</v>
      </c>
      <c r="B58" s="21">
        <v>0.65496056596748498</v>
      </c>
      <c r="C58" s="21">
        <v>0.30775633809389502</v>
      </c>
      <c r="D58" s="21">
        <v>0.62327192700468004</v>
      </c>
      <c r="E58" s="21">
        <v>0.58978065568953797</v>
      </c>
      <c r="F58" s="21">
        <v>0.69297204539179802</v>
      </c>
      <c r="G58" s="21">
        <v>0.53506420645862796</v>
      </c>
      <c r="H58" s="21">
        <v>0.48736268060747501</v>
      </c>
      <c r="I58" s="21">
        <v>0.549525946378708</v>
      </c>
      <c r="J58" s="21">
        <v>0.66674777015578002</v>
      </c>
      <c r="K58" s="18">
        <f t="shared" si="0"/>
        <v>0.57941819902625857</v>
      </c>
      <c r="L58" s="18">
        <f t="shared" si="1"/>
        <v>0.11780928821392254</v>
      </c>
      <c r="M58" t="str">
        <f t="shared" si="2"/>
        <v>0.58 ± 0.12</v>
      </c>
    </row>
    <row r="59" spans="1:13" x14ac:dyDescent="0.25">
      <c r="A59" s="21">
        <v>4.7597030971329</v>
      </c>
      <c r="B59" s="21">
        <v>4.4152409951573199</v>
      </c>
      <c r="C59" s="21">
        <v>4.75603476782715</v>
      </c>
      <c r="D59" s="21">
        <v>4.2508306351555802</v>
      </c>
      <c r="E59" s="21">
        <v>3.8052468316163899</v>
      </c>
      <c r="F59" s="21">
        <v>4.8846240241764498</v>
      </c>
      <c r="G59" s="21">
        <v>4.3676181819339499</v>
      </c>
      <c r="H59" s="21">
        <v>4.9695097918829596</v>
      </c>
      <c r="I59" s="21">
        <v>4.1394262724161299</v>
      </c>
      <c r="J59" s="21">
        <v>4.6897601279663901</v>
      </c>
      <c r="K59" s="18">
        <f t="shared" si="0"/>
        <v>4.5037994725265218</v>
      </c>
      <c r="L59" s="18">
        <f t="shared" si="1"/>
        <v>0.37069438099802343</v>
      </c>
      <c r="M59" t="str">
        <f t="shared" si="2"/>
        <v>4.50 ± 0.37</v>
      </c>
    </row>
    <row r="60" spans="1:13" x14ac:dyDescent="0.25">
      <c r="A60" s="21">
        <v>4.1812766075599903</v>
      </c>
      <c r="B60" s="21">
        <v>3.8584687031980098</v>
      </c>
      <c r="C60" s="21">
        <v>4.1575089087583601</v>
      </c>
      <c r="D60" s="21">
        <v>3.7726814639754598</v>
      </c>
      <c r="E60" s="21">
        <v>3.53551972936839</v>
      </c>
      <c r="F60" s="21">
        <v>4.1601887776050699</v>
      </c>
      <c r="G60" s="21">
        <v>3.7502211761311601</v>
      </c>
      <c r="H60" s="21">
        <v>4.3416250832087799</v>
      </c>
      <c r="I60" s="21">
        <v>3.6141237644478701</v>
      </c>
      <c r="J60" s="21">
        <v>4.1579839093028603</v>
      </c>
      <c r="K60" s="18">
        <f t="shared" si="0"/>
        <v>3.9529598123555942</v>
      </c>
      <c r="L60" s="18">
        <f t="shared" si="1"/>
        <v>0.27920645615249529</v>
      </c>
      <c r="M60" t="str">
        <f t="shared" si="2"/>
        <v>3.95 ± 0.28</v>
      </c>
    </row>
    <row r="61" spans="1:13" x14ac:dyDescent="0.25">
      <c r="A61" s="21">
        <v>141.77939687350201</v>
      </c>
      <c r="B61" s="21">
        <v>130.11137222633999</v>
      </c>
      <c r="C61" s="21">
        <v>144.359774304193</v>
      </c>
      <c r="D61" s="21">
        <v>139.71243117746701</v>
      </c>
      <c r="E61" s="21">
        <v>105.365415452074</v>
      </c>
      <c r="F61" s="21">
        <v>136.013593897124</v>
      </c>
      <c r="G61" s="21">
        <v>122.09464353698</v>
      </c>
      <c r="H61" s="21">
        <v>133.516440706097</v>
      </c>
      <c r="I61" s="21">
        <v>120.126197080347</v>
      </c>
      <c r="J61" s="21">
        <v>120.18236225694</v>
      </c>
      <c r="K61" s="18">
        <f t="shared" si="0"/>
        <v>129.32616275110641</v>
      </c>
      <c r="L61" s="18">
        <f t="shared" si="1"/>
        <v>12.231673565634393</v>
      </c>
      <c r="M61" t="str">
        <f t="shared" si="2"/>
        <v>129.33 ± 12.23</v>
      </c>
    </row>
    <row r="62" spans="1:13" x14ac:dyDescent="0.25">
      <c r="A62" s="21">
        <v>51.085727163280602</v>
      </c>
      <c r="B62" s="21">
        <v>43.845102552086203</v>
      </c>
      <c r="C62" s="21">
        <v>42.974008057999498</v>
      </c>
      <c r="D62" s="21">
        <v>45.716237302085801</v>
      </c>
      <c r="E62" s="21">
        <v>49.506616280847901</v>
      </c>
      <c r="F62" s="21">
        <v>47.589905762570197</v>
      </c>
      <c r="G62" s="21">
        <v>44.000707770062597</v>
      </c>
      <c r="H62" s="21">
        <v>41.6425044655251</v>
      </c>
      <c r="I62" s="21">
        <v>39.518404241920997</v>
      </c>
      <c r="J62" s="21">
        <v>47.578951169098097</v>
      </c>
      <c r="K62" s="18">
        <f t="shared" si="0"/>
        <v>45.345816476547711</v>
      </c>
      <c r="L62" s="18">
        <f t="shared" si="1"/>
        <v>3.6175353282884104</v>
      </c>
      <c r="M62" t="str">
        <f t="shared" si="2"/>
        <v>45.35 ± 3.62</v>
      </c>
    </row>
    <row r="63" spans="1:13" x14ac:dyDescent="0.25">
      <c r="A63" s="21">
        <v>86.915763499985104</v>
      </c>
      <c r="B63" s="21">
        <v>83.052880297243206</v>
      </c>
      <c r="C63" s="21">
        <v>77.534177952736599</v>
      </c>
      <c r="D63" s="21">
        <v>82.584516057650902</v>
      </c>
      <c r="E63" s="21">
        <v>82.382965148897497</v>
      </c>
      <c r="F63" s="21">
        <v>92.604219567953805</v>
      </c>
      <c r="G63" s="21">
        <v>79.787897611411694</v>
      </c>
      <c r="H63" s="21">
        <v>98.502872378530398</v>
      </c>
      <c r="I63" s="21">
        <v>78.489706069455295</v>
      </c>
      <c r="J63" s="21">
        <v>93.168427417758096</v>
      </c>
      <c r="K63" s="18">
        <f t="shared" si="0"/>
        <v>85.502342600162251</v>
      </c>
      <c r="L63" s="18">
        <f t="shared" si="1"/>
        <v>7.0693763636101199</v>
      </c>
      <c r="M63" t="str">
        <f t="shared" si="2"/>
        <v>85.50 ± 7.07</v>
      </c>
    </row>
    <row r="64" spans="1:13" x14ac:dyDescent="0.25">
      <c r="A64" s="21">
        <v>0.80601290054619301</v>
      </c>
      <c r="B64" s="21">
        <v>0.70445434749126401</v>
      </c>
      <c r="C64" s="21">
        <v>0.47281554968503797</v>
      </c>
      <c r="D64" s="21">
        <v>0.75234011420980096</v>
      </c>
      <c r="E64" s="21">
        <v>0.70780110359191895</v>
      </c>
      <c r="F64" s="21">
        <v>0.71195536386221703</v>
      </c>
      <c r="G64" s="21">
        <v>0.73285283520817801</v>
      </c>
      <c r="H64" s="21">
        <v>0.73612473905086495</v>
      </c>
      <c r="I64" s="21">
        <v>0.71692637121304903</v>
      </c>
      <c r="J64" s="21">
        <v>0.85271948389708996</v>
      </c>
      <c r="K64" s="18">
        <f t="shared" si="0"/>
        <v>0.71940028087556152</v>
      </c>
      <c r="L64" s="18">
        <f t="shared" si="1"/>
        <v>9.8907906454529737E-2</v>
      </c>
      <c r="M64" t="str">
        <f t="shared" si="2"/>
        <v>0.72 ± 0.10</v>
      </c>
    </row>
    <row r="65" spans="1:13" x14ac:dyDescent="0.25">
      <c r="A65" s="21">
        <v>54.7019977460916</v>
      </c>
      <c r="B65" s="21">
        <v>22.3198007595924</v>
      </c>
      <c r="C65" s="21">
        <v>45.5696933512397</v>
      </c>
      <c r="D65" s="21">
        <v>51.887384139431298</v>
      </c>
      <c r="E65" s="21">
        <v>29.516121118731</v>
      </c>
      <c r="F65" s="21">
        <v>41.210914763707201</v>
      </c>
      <c r="G65" s="21">
        <v>31.192110432059401</v>
      </c>
      <c r="H65" s="21">
        <v>30.911857307843398</v>
      </c>
      <c r="I65" s="21">
        <v>43.393143766556499</v>
      </c>
      <c r="J65" s="21">
        <v>50.472670928392397</v>
      </c>
      <c r="K65" s="18">
        <f t="shared" si="0"/>
        <v>40.117569431364487</v>
      </c>
      <c r="L65" s="18">
        <f t="shared" si="1"/>
        <v>11.023575196877728</v>
      </c>
      <c r="M65" t="str">
        <f t="shared" si="2"/>
        <v>40.12 ± 11.02</v>
      </c>
    </row>
    <row r="66" spans="1:13" x14ac:dyDescent="0.25">
      <c r="A66" s="21">
        <v>50.225442772433198</v>
      </c>
      <c r="B66" s="21">
        <v>50.025350676824502</v>
      </c>
      <c r="C66" s="21">
        <v>61.102437720322598</v>
      </c>
      <c r="D66" s="21">
        <v>53.642479934592501</v>
      </c>
      <c r="E66" s="21">
        <v>46.5641576182663</v>
      </c>
      <c r="F66" s="21">
        <v>59.743454086857398</v>
      </c>
      <c r="G66" s="21">
        <v>47.075407797186003</v>
      </c>
      <c r="H66" s="21">
        <v>55.508683550576798</v>
      </c>
      <c r="I66" s="21">
        <v>51.585098138413997</v>
      </c>
      <c r="J66" s="21">
        <v>54.933194684730601</v>
      </c>
      <c r="K66" s="18">
        <f t="shared" si="0"/>
        <v>53.040570698020382</v>
      </c>
      <c r="L66" s="18">
        <f t="shared" si="1"/>
        <v>4.9060080982996537</v>
      </c>
      <c r="M66" t="str">
        <f t="shared" si="2"/>
        <v>53.04 ± 4.91</v>
      </c>
    </row>
    <row r="67" spans="1:13" x14ac:dyDescent="0.25">
      <c r="A67" s="21">
        <v>26.344513262098499</v>
      </c>
      <c r="B67" s="21">
        <v>23.796965191463499</v>
      </c>
      <c r="C67" s="21">
        <v>24.047170769073201</v>
      </c>
      <c r="D67" s="21">
        <v>24.0138297975755</v>
      </c>
      <c r="E67" s="21">
        <v>22.504311197301799</v>
      </c>
      <c r="F67" s="21">
        <v>27.234306624064601</v>
      </c>
      <c r="G67" s="21">
        <v>23.905242788282099</v>
      </c>
      <c r="H67" s="21">
        <v>25.639874477793899</v>
      </c>
      <c r="I67" s="21">
        <v>22.7913068284197</v>
      </c>
      <c r="J67" s="21">
        <v>25.461197341365899</v>
      </c>
      <c r="K67" s="18">
        <f t="shared" ref="K67:K130" si="3">SUM(A67:J67)/10</f>
        <v>24.573871827743872</v>
      </c>
      <c r="L67" s="18">
        <f t="shared" ref="L67:L130" si="4">STDEV(A67:J67)</f>
        <v>1.5361973826492319</v>
      </c>
      <c r="M67" t="str">
        <f t="shared" ref="M67:M130" si="5">TEXT(K67, "0.00") &amp; " ± " &amp; TEXT(L67, "0.00")</f>
        <v>24.57 ± 1.54</v>
      </c>
    </row>
    <row r="68" spans="1:13" x14ac:dyDescent="0.25">
      <c r="A68" s="21">
        <v>0.78474213179413299</v>
      </c>
      <c r="B68" s="21">
        <v>0.82509340702199596</v>
      </c>
      <c r="C68" s="21">
        <v>1.0089811243815301</v>
      </c>
      <c r="D68" s="21">
        <v>0.91043373116554005</v>
      </c>
      <c r="E68" s="21">
        <v>0.85537124751135696</v>
      </c>
      <c r="F68" s="21">
        <v>0.98299427240272097</v>
      </c>
      <c r="G68" s="21">
        <v>0.88272459998893305</v>
      </c>
      <c r="H68" s="21">
        <v>0.98820049676578503</v>
      </c>
      <c r="I68" s="21">
        <v>0.80540177160219195</v>
      </c>
      <c r="J68" s="21">
        <v>0.76585986332793299</v>
      </c>
      <c r="K68" s="18">
        <f t="shared" si="3"/>
        <v>0.88098026459621193</v>
      </c>
      <c r="L68" s="18">
        <f t="shared" si="4"/>
        <v>8.8921664453206303E-2</v>
      </c>
      <c r="M68" t="str">
        <f t="shared" si="5"/>
        <v>0.88 ± 0.09</v>
      </c>
    </row>
    <row r="69" spans="1:13" x14ac:dyDescent="0.25">
      <c r="A69" s="21">
        <v>6.3324751612271903</v>
      </c>
      <c r="B69" s="21">
        <v>4.53697293847108</v>
      </c>
      <c r="C69" s="21">
        <v>6.4010442582684801</v>
      </c>
      <c r="D69" s="21">
        <v>5.8676223732982198</v>
      </c>
      <c r="E69" s="21">
        <v>5.5132019838347297</v>
      </c>
      <c r="F69" s="21">
        <v>6.0855666710053802</v>
      </c>
      <c r="G69" s="21">
        <v>5.8725563243569896</v>
      </c>
      <c r="H69" s="21">
        <v>6.4713587124715604</v>
      </c>
      <c r="I69" s="21">
        <v>5.8413862741395803</v>
      </c>
      <c r="J69" s="21">
        <v>7.0586562161333903</v>
      </c>
      <c r="K69" s="18">
        <f t="shared" si="3"/>
        <v>5.9980840913206608</v>
      </c>
      <c r="L69" s="18">
        <f t="shared" si="4"/>
        <v>0.67147745305759299</v>
      </c>
      <c r="M69" t="str">
        <f t="shared" si="5"/>
        <v>6.00 ± 0.67</v>
      </c>
    </row>
    <row r="70" spans="1:13" x14ac:dyDescent="0.25">
      <c r="A70" s="21">
        <v>1.9117126833931699</v>
      </c>
      <c r="B70" s="21">
        <v>2.3241779581706998</v>
      </c>
      <c r="C70" s="21">
        <v>1.7258024354430299</v>
      </c>
      <c r="D70" s="21">
        <v>3.6007094337217702</v>
      </c>
      <c r="E70" s="21">
        <v>2.97927599890772</v>
      </c>
      <c r="F70" s="21">
        <v>2.98182394295213</v>
      </c>
      <c r="G70" s="21">
        <v>2.4720275338622701</v>
      </c>
      <c r="H70" s="21">
        <v>2.0028597021338301</v>
      </c>
      <c r="I70" s="21">
        <v>3.71585178823773</v>
      </c>
      <c r="J70" s="21">
        <v>2.1645506484496799</v>
      </c>
      <c r="K70" s="18">
        <f t="shared" si="3"/>
        <v>2.587879212527203</v>
      </c>
      <c r="L70" s="18">
        <f t="shared" si="4"/>
        <v>0.70010503116406686</v>
      </c>
      <c r="M70" t="str">
        <f t="shared" si="5"/>
        <v>2.59 ± 0.70</v>
      </c>
    </row>
    <row r="71" spans="1:13" x14ac:dyDescent="0.25">
      <c r="A71" s="21">
        <v>28.491163542057599</v>
      </c>
      <c r="B71" s="21">
        <v>24.988574625649399</v>
      </c>
      <c r="C71" s="21">
        <v>23.282376120288699</v>
      </c>
      <c r="D71" s="21">
        <v>24.9471880867275</v>
      </c>
      <c r="E71" s="21">
        <v>23.613879891252498</v>
      </c>
      <c r="F71" s="21">
        <v>28.9750409694858</v>
      </c>
      <c r="G71" s="21">
        <v>24.639351104443101</v>
      </c>
      <c r="H71" s="21">
        <v>27.255412382568501</v>
      </c>
      <c r="I71" s="21">
        <v>24.049577502372198</v>
      </c>
      <c r="J71" s="21">
        <v>26.8973345668451</v>
      </c>
      <c r="K71" s="18">
        <f t="shared" si="3"/>
        <v>25.713989879169038</v>
      </c>
      <c r="L71" s="18">
        <f t="shared" si="4"/>
        <v>2.0408596369658625</v>
      </c>
      <c r="M71" t="str">
        <f t="shared" si="5"/>
        <v>25.71 ± 2.04</v>
      </c>
    </row>
    <row r="72" spans="1:13" x14ac:dyDescent="0.25">
      <c r="A72" s="21">
        <v>619.80895199425595</v>
      </c>
      <c r="B72" s="21">
        <v>616.47928726058694</v>
      </c>
      <c r="C72" s="21">
        <v>615.39611999177396</v>
      </c>
      <c r="D72" s="21">
        <v>619.39550111609901</v>
      </c>
      <c r="E72" s="21">
        <v>556.60920741479299</v>
      </c>
      <c r="F72" s="21">
        <v>603.17501333178097</v>
      </c>
      <c r="G72" s="21">
        <v>581.73784176574702</v>
      </c>
      <c r="H72" s="21">
        <v>573.62395503184098</v>
      </c>
      <c r="I72" s="21">
        <v>528.85637191076501</v>
      </c>
      <c r="J72" s="21">
        <v>657.19543080815299</v>
      </c>
      <c r="K72" s="18">
        <f t="shared" si="3"/>
        <v>597.22776806257957</v>
      </c>
      <c r="L72" s="18">
        <f t="shared" si="4"/>
        <v>37.200823838427034</v>
      </c>
      <c r="M72" t="str">
        <f t="shared" si="5"/>
        <v>597.23 ± 37.20</v>
      </c>
    </row>
    <row r="73" spans="1:13" x14ac:dyDescent="0.25">
      <c r="A73" s="21">
        <v>0.47772156796418103</v>
      </c>
      <c r="B73" s="21">
        <v>0.44457227224484103</v>
      </c>
      <c r="C73" s="21">
        <v>0.47138207149691902</v>
      </c>
      <c r="D73" s="21">
        <v>0.432155411690474</v>
      </c>
      <c r="E73" s="21">
        <v>0.405281206592917</v>
      </c>
      <c r="F73" s="21">
        <v>0.47837422741577001</v>
      </c>
      <c r="G73" s="21">
        <v>0.43070631031878298</v>
      </c>
      <c r="H73" s="21">
        <v>0.49278703797608597</v>
      </c>
      <c r="I73" s="21">
        <v>0.413469733670354</v>
      </c>
      <c r="J73" s="21">
        <v>0.482039513764903</v>
      </c>
      <c r="K73" s="18">
        <f t="shared" si="3"/>
        <v>0.45284893531352283</v>
      </c>
      <c r="L73" s="18">
        <f t="shared" si="4"/>
        <v>3.1378050881542253E-2</v>
      </c>
      <c r="M73" t="str">
        <f t="shared" si="5"/>
        <v>0.45 ± 0.03</v>
      </c>
    </row>
    <row r="74" spans="1:13" x14ac:dyDescent="0.25">
      <c r="A74" s="21">
        <v>0.72882225376088206</v>
      </c>
      <c r="B74" s="21">
        <v>2.6462244002686899E-2</v>
      </c>
      <c r="C74" s="21">
        <v>0.44248332795905299</v>
      </c>
      <c r="D74" s="21">
        <v>0.396025577250953</v>
      </c>
      <c r="E74" s="21">
        <v>8.3268820503690204E-3</v>
      </c>
      <c r="F74" s="21">
        <v>0.233295666796039</v>
      </c>
      <c r="G74" s="21">
        <v>0.73845005693147003</v>
      </c>
      <c r="H74" s="21">
        <v>0.76926860837556899</v>
      </c>
      <c r="I74" s="21">
        <v>0.26040089171147002</v>
      </c>
      <c r="J74" s="21">
        <v>0.36416972294682598</v>
      </c>
      <c r="K74" s="18">
        <f t="shared" si="3"/>
        <v>0.39677052317853184</v>
      </c>
      <c r="L74" s="18">
        <f t="shared" si="4"/>
        <v>0.27933422746470304</v>
      </c>
      <c r="M74" t="str">
        <f t="shared" si="5"/>
        <v>0.40 ± 0.28</v>
      </c>
    </row>
    <row r="75" spans="1:13" x14ac:dyDescent="0.25">
      <c r="A75" s="21">
        <v>45.209255797664802</v>
      </c>
      <c r="B75" s="21">
        <v>42.999858039502598</v>
      </c>
      <c r="C75" s="21">
        <v>45.194523585376601</v>
      </c>
      <c r="D75" s="21">
        <v>41.8738406744408</v>
      </c>
      <c r="E75" s="21">
        <v>39.268497449204403</v>
      </c>
      <c r="F75" s="21">
        <v>43.486966858157501</v>
      </c>
      <c r="G75" s="21">
        <v>40.205864071851501</v>
      </c>
      <c r="H75" s="21">
        <v>46.581533460209201</v>
      </c>
      <c r="I75" s="21">
        <v>38.316275245044103</v>
      </c>
      <c r="J75" s="21">
        <v>47.9267503555226</v>
      </c>
      <c r="K75" s="18">
        <f t="shared" si="3"/>
        <v>43.10633655369741</v>
      </c>
      <c r="L75" s="18">
        <f t="shared" si="4"/>
        <v>3.1947505089756048</v>
      </c>
      <c r="M75" t="str">
        <f t="shared" si="5"/>
        <v>43.11 ± 3.19</v>
      </c>
    </row>
    <row r="76" spans="1:13" x14ac:dyDescent="0.25">
      <c r="A76" s="21">
        <v>7.2402521037474799</v>
      </c>
      <c r="B76" s="21">
        <v>6.8290086615597803</v>
      </c>
      <c r="C76" s="21">
        <v>7.3214500555914102</v>
      </c>
      <c r="D76" s="21">
        <v>6.5590790698188401</v>
      </c>
      <c r="E76" s="21">
        <v>6.1519098648141197</v>
      </c>
      <c r="F76" s="21">
        <v>7.20914139269735</v>
      </c>
      <c r="G76" s="21">
        <v>6.5540194637724198</v>
      </c>
      <c r="H76" s="21">
        <v>7.5013779370201501</v>
      </c>
      <c r="I76" s="21">
        <v>6.2470456919181698</v>
      </c>
      <c r="J76" s="21">
        <v>7.3012248837039797</v>
      </c>
      <c r="K76" s="18">
        <f t="shared" si="3"/>
        <v>6.8914509124643688</v>
      </c>
      <c r="L76" s="18">
        <f t="shared" si="4"/>
        <v>0.48737660166160185</v>
      </c>
      <c r="M76" t="str">
        <f t="shared" si="5"/>
        <v>6.89 ± 0.49</v>
      </c>
    </row>
    <row r="77" spans="1:13" x14ac:dyDescent="0.25">
      <c r="A77" s="21">
        <v>22.749635686866899</v>
      </c>
      <c r="B77" s="21">
        <v>22.734415187820201</v>
      </c>
      <c r="C77" s="21">
        <v>20.249561819546201</v>
      </c>
      <c r="D77" s="21">
        <v>21.161518425007799</v>
      </c>
      <c r="E77" s="21">
        <v>21.609106459310699</v>
      </c>
      <c r="F77" s="21">
        <v>22.5339777679546</v>
      </c>
      <c r="G77" s="21">
        <v>19.306255231669599</v>
      </c>
      <c r="H77" s="21">
        <v>25.584833320311802</v>
      </c>
      <c r="I77" s="21">
        <v>21.168311734185899</v>
      </c>
      <c r="J77" s="21">
        <v>23.5999940292063</v>
      </c>
      <c r="K77" s="18">
        <f t="shared" si="3"/>
        <v>22.069760966188003</v>
      </c>
      <c r="L77" s="18">
        <f t="shared" si="4"/>
        <v>1.7831509462938722</v>
      </c>
      <c r="M77" t="str">
        <f t="shared" si="5"/>
        <v>22.07 ± 1.78</v>
      </c>
    </row>
    <row r="78" spans="1:13" x14ac:dyDescent="0.25">
      <c r="A78" s="21">
        <v>27.028068833778399</v>
      </c>
      <c r="B78" s="21">
        <v>23.127468085862301</v>
      </c>
      <c r="C78" s="21">
        <v>26.3859673180268</v>
      </c>
      <c r="D78" s="21">
        <v>25.538512573723001</v>
      </c>
      <c r="E78" s="21">
        <v>24.1979856251832</v>
      </c>
      <c r="F78" s="21">
        <v>25.6107104154121</v>
      </c>
      <c r="G78" s="21">
        <v>24.3281468847563</v>
      </c>
      <c r="H78" s="21">
        <v>28.245548679536999</v>
      </c>
      <c r="I78" s="21">
        <v>23.7953635392496</v>
      </c>
      <c r="J78" s="21">
        <v>27.756285105775302</v>
      </c>
      <c r="K78" s="18">
        <f t="shared" si="3"/>
        <v>25.6014057061304</v>
      </c>
      <c r="L78" s="18">
        <f t="shared" si="4"/>
        <v>1.7404621233244102</v>
      </c>
      <c r="M78" t="str">
        <f t="shared" si="5"/>
        <v>25.60 ± 1.74</v>
      </c>
    </row>
    <row r="79" spans="1:13" x14ac:dyDescent="0.25">
      <c r="A79" s="21">
        <v>23.180441961439801</v>
      </c>
      <c r="B79" s="21">
        <v>21.5764661057292</v>
      </c>
      <c r="C79" s="21">
        <v>25.263873245158699</v>
      </c>
      <c r="D79" s="21">
        <v>21.2073842038421</v>
      </c>
      <c r="E79" s="21">
        <v>19.583139204462402</v>
      </c>
      <c r="F79" s="21">
        <v>24.859132072794601</v>
      </c>
      <c r="G79" s="21">
        <v>22.630075032136101</v>
      </c>
      <c r="H79" s="21">
        <v>23.899651185067299</v>
      </c>
      <c r="I79" s="21">
        <v>21.537497507624799</v>
      </c>
      <c r="J79" s="21">
        <v>24.4254949425526</v>
      </c>
      <c r="K79" s="18">
        <f t="shared" si="3"/>
        <v>22.816315546080762</v>
      </c>
      <c r="L79" s="18">
        <f t="shared" si="4"/>
        <v>1.8351105808192938</v>
      </c>
      <c r="M79" t="str">
        <f t="shared" si="5"/>
        <v>22.82 ± 1.84</v>
      </c>
    </row>
    <row r="80" spans="1:13" x14ac:dyDescent="0.25">
      <c r="A80" s="21">
        <v>122.174040521066</v>
      </c>
      <c r="B80" s="21">
        <v>111.206788483556</v>
      </c>
      <c r="C80" s="21">
        <v>117.12690510871001</v>
      </c>
      <c r="D80" s="21">
        <v>112.530314872207</v>
      </c>
      <c r="E80" s="21">
        <v>105.082924126031</v>
      </c>
      <c r="F80" s="21">
        <v>111.943367489774</v>
      </c>
      <c r="G80" s="21">
        <v>109.417007698541</v>
      </c>
      <c r="H80" s="21">
        <v>123.467404120273</v>
      </c>
      <c r="I80" s="21">
        <v>106.888961238392</v>
      </c>
      <c r="J80" s="21">
        <v>130.346304496633</v>
      </c>
      <c r="K80" s="18">
        <f t="shared" si="3"/>
        <v>115.01840181551829</v>
      </c>
      <c r="L80" s="18">
        <f t="shared" si="4"/>
        <v>8.0851794316144758</v>
      </c>
      <c r="M80" t="str">
        <f t="shared" si="5"/>
        <v>115.02 ± 8.09</v>
      </c>
    </row>
    <row r="81" spans="1:13" x14ac:dyDescent="0.25">
      <c r="A81" s="21">
        <v>2.2090382073074601</v>
      </c>
      <c r="B81" s="21">
        <v>1.9344463304150901</v>
      </c>
      <c r="C81" s="21">
        <v>1.4620055986451901</v>
      </c>
      <c r="D81" s="21">
        <v>2.10758663190063</v>
      </c>
      <c r="E81" s="21">
        <v>1.87336352351122</v>
      </c>
      <c r="F81" s="21">
        <v>2.18338079564273</v>
      </c>
      <c r="G81" s="21">
        <v>1.85509714111686</v>
      </c>
      <c r="H81" s="21">
        <v>1.81867874387535</v>
      </c>
      <c r="I81" s="21">
        <v>1.8840302454773299</v>
      </c>
      <c r="J81" s="21">
        <v>2.21149803954177</v>
      </c>
      <c r="K81" s="18">
        <f t="shared" si="3"/>
        <v>1.9539125257433629</v>
      </c>
      <c r="L81" s="18">
        <f t="shared" si="4"/>
        <v>0.23321104334603093</v>
      </c>
      <c r="M81" t="str">
        <f t="shared" si="5"/>
        <v>1.95 ± 0.23</v>
      </c>
    </row>
    <row r="82" spans="1:13" x14ac:dyDescent="0.25">
      <c r="A82" s="21">
        <v>4.1371408374716303</v>
      </c>
      <c r="B82" s="21">
        <v>3.5883899715408898</v>
      </c>
      <c r="C82" s="21">
        <v>2.9782711051339001</v>
      </c>
      <c r="D82" s="21">
        <v>3.2449078331410401</v>
      </c>
      <c r="E82" s="21">
        <v>3.3508334583916599</v>
      </c>
      <c r="F82" s="21">
        <v>3.5735885232134001</v>
      </c>
      <c r="G82" s="21">
        <v>3.4515109181375001</v>
      </c>
      <c r="H82" s="21">
        <v>3.3092275853773101</v>
      </c>
      <c r="I82" s="21">
        <v>3.79843842648916</v>
      </c>
      <c r="J82" s="21">
        <v>3.90884979314069</v>
      </c>
      <c r="K82" s="18">
        <f t="shared" si="3"/>
        <v>3.5341158452037185</v>
      </c>
      <c r="L82" s="18">
        <f t="shared" si="4"/>
        <v>0.34351617447215926</v>
      </c>
      <c r="M82" t="str">
        <f t="shared" si="5"/>
        <v>3.53 ± 0.34</v>
      </c>
    </row>
    <row r="83" spans="1:13" x14ac:dyDescent="0.25">
      <c r="A83" s="21">
        <v>31.266461811066598</v>
      </c>
      <c r="B83" s="21">
        <v>28.434410802110499</v>
      </c>
      <c r="C83" s="21">
        <v>29.815524928488198</v>
      </c>
      <c r="D83" s="21">
        <v>29.660984034108399</v>
      </c>
      <c r="E83" s="21">
        <v>29.022360106228302</v>
      </c>
      <c r="F83" s="21">
        <v>29.878659793444999</v>
      </c>
      <c r="G83" s="21">
        <v>27.405689101724398</v>
      </c>
      <c r="H83" s="21">
        <v>32.305063718402401</v>
      </c>
      <c r="I83" s="21">
        <v>28.119200038047001</v>
      </c>
      <c r="J83" s="21">
        <v>33.907030602082202</v>
      </c>
      <c r="K83" s="18">
        <f t="shared" si="3"/>
        <v>29.981538493570298</v>
      </c>
      <c r="L83" s="18">
        <f t="shared" si="4"/>
        <v>2.0004754233069799</v>
      </c>
      <c r="M83" t="str">
        <f t="shared" si="5"/>
        <v>29.98 ± 2.00</v>
      </c>
    </row>
    <row r="84" spans="1:13" x14ac:dyDescent="0.25">
      <c r="A84" s="21">
        <v>50.324160115900703</v>
      </c>
      <c r="B84" s="21">
        <v>47.885907459051602</v>
      </c>
      <c r="C84" s="21">
        <v>50.891303321553899</v>
      </c>
      <c r="D84" s="21">
        <v>47.109916364115598</v>
      </c>
      <c r="E84" s="21">
        <v>43.770906963687601</v>
      </c>
      <c r="F84" s="21">
        <v>49.0602786335361</v>
      </c>
      <c r="G84" s="21">
        <v>44.677145861809599</v>
      </c>
      <c r="H84" s="21">
        <v>53.261616908455402</v>
      </c>
      <c r="I84" s="21">
        <v>43.0753823091976</v>
      </c>
      <c r="J84" s="21">
        <v>53.083577568111203</v>
      </c>
      <c r="K84" s="18">
        <f t="shared" si="3"/>
        <v>48.314019550541929</v>
      </c>
      <c r="L84" s="18">
        <f t="shared" si="4"/>
        <v>3.6728818452761964</v>
      </c>
      <c r="M84" t="str">
        <f t="shared" si="5"/>
        <v>48.31 ± 3.67</v>
      </c>
    </row>
    <row r="85" spans="1:13" x14ac:dyDescent="0.25">
      <c r="A85" s="21">
        <v>570.04233360212902</v>
      </c>
      <c r="B85" s="21">
        <v>548.48610957215203</v>
      </c>
      <c r="C85" s="21">
        <v>573.95611458176597</v>
      </c>
      <c r="D85" s="21">
        <v>536.60273214732501</v>
      </c>
      <c r="E85" s="21">
        <v>495.45651334585199</v>
      </c>
      <c r="F85" s="21">
        <v>543.91902409283296</v>
      </c>
      <c r="G85" s="21">
        <v>507.28021750791402</v>
      </c>
      <c r="H85" s="21">
        <v>581.94362439312999</v>
      </c>
      <c r="I85" s="21">
        <v>479.104390160528</v>
      </c>
      <c r="J85" s="21">
        <v>604.959690777113</v>
      </c>
      <c r="K85" s="18">
        <f t="shared" si="3"/>
        <v>544.17507501807427</v>
      </c>
      <c r="L85" s="18">
        <f t="shared" si="4"/>
        <v>40.444985908856957</v>
      </c>
      <c r="M85" t="str">
        <f t="shared" si="5"/>
        <v>544.18 ± 40.44</v>
      </c>
    </row>
    <row r="86" spans="1:13" x14ac:dyDescent="0.25">
      <c r="A86" s="21">
        <v>906.05592796573899</v>
      </c>
      <c r="B86" s="21">
        <v>864.56536420533405</v>
      </c>
      <c r="C86" s="21">
        <v>919.49884557385201</v>
      </c>
      <c r="D86" s="21">
        <v>847.26823617670902</v>
      </c>
      <c r="E86" s="21">
        <v>795.23229107716998</v>
      </c>
      <c r="F86" s="21">
        <v>865.72307838172605</v>
      </c>
      <c r="G86" s="21">
        <v>808.84736956510005</v>
      </c>
      <c r="H86" s="21">
        <v>916.45250813382495</v>
      </c>
      <c r="I86" s="21">
        <v>762.63299047099599</v>
      </c>
      <c r="J86" s="21">
        <v>952.64164016348298</v>
      </c>
      <c r="K86" s="18">
        <f t="shared" si="3"/>
        <v>863.89182517139341</v>
      </c>
      <c r="L86" s="18">
        <f t="shared" si="4"/>
        <v>61.270469152244388</v>
      </c>
      <c r="M86" t="str">
        <f t="shared" si="5"/>
        <v>863.89 ± 61.27</v>
      </c>
    </row>
    <row r="87" spans="1:13" x14ac:dyDescent="0.25">
      <c r="A87" s="21">
        <v>27.383363737389999</v>
      </c>
      <c r="B87" s="21">
        <v>17.8679649812684</v>
      </c>
      <c r="C87" s="21">
        <v>26.523198224467901</v>
      </c>
      <c r="D87" s="21">
        <v>25.250836919593901</v>
      </c>
      <c r="E87" s="21">
        <v>20.915774762946999</v>
      </c>
      <c r="F87" s="21">
        <v>23.523558119050001</v>
      </c>
      <c r="G87" s="21">
        <v>20.85394707719</v>
      </c>
      <c r="H87" s="21">
        <v>22.098958915567</v>
      </c>
      <c r="I87" s="21">
        <v>23.670144371957601</v>
      </c>
      <c r="J87" s="21">
        <v>28.911242538051699</v>
      </c>
      <c r="K87" s="18">
        <f t="shared" si="3"/>
        <v>23.69989896474835</v>
      </c>
      <c r="L87" s="18">
        <f t="shared" si="4"/>
        <v>3.3921424890761496</v>
      </c>
      <c r="M87" t="str">
        <f t="shared" si="5"/>
        <v>23.70 ± 3.39</v>
      </c>
    </row>
    <row r="88" spans="1:13" x14ac:dyDescent="0.25">
      <c r="A88" s="21">
        <v>24.524700827744699</v>
      </c>
      <c r="B88" s="21">
        <v>18.197603631196198</v>
      </c>
      <c r="C88" s="21">
        <v>27.5019277511506</v>
      </c>
      <c r="D88" s="21">
        <v>27.674170635678301</v>
      </c>
      <c r="E88" s="21">
        <v>25.8287798669352</v>
      </c>
      <c r="F88" s="21">
        <v>12.7051662053864</v>
      </c>
      <c r="G88" s="21">
        <v>15.6276260970139</v>
      </c>
      <c r="H88" s="21">
        <v>17.5999845464003</v>
      </c>
      <c r="I88" s="21">
        <v>20.482486940572901</v>
      </c>
      <c r="J88" s="21">
        <v>29.235175375396</v>
      </c>
      <c r="K88" s="18">
        <f t="shared" si="3"/>
        <v>21.937762187747449</v>
      </c>
      <c r="L88" s="18">
        <f t="shared" si="4"/>
        <v>5.7632205756525474</v>
      </c>
      <c r="M88" t="str">
        <f t="shared" si="5"/>
        <v>21.94 ± 5.76</v>
      </c>
    </row>
    <row r="89" spans="1:13" x14ac:dyDescent="0.25">
      <c r="A89" s="21">
        <v>71.821785092992997</v>
      </c>
      <c r="B89" s="21">
        <v>69.288619787595195</v>
      </c>
      <c r="C89" s="21">
        <v>72.510024595800502</v>
      </c>
      <c r="D89" s="21">
        <v>67.719360485452896</v>
      </c>
      <c r="E89" s="21">
        <v>62.4639103693831</v>
      </c>
      <c r="F89" s="21">
        <v>68.961477786026407</v>
      </c>
      <c r="G89" s="21">
        <v>64.081270374965101</v>
      </c>
      <c r="H89" s="21">
        <v>74.426984245088704</v>
      </c>
      <c r="I89" s="21">
        <v>60.703865101871003</v>
      </c>
      <c r="J89" s="21">
        <v>76.478508966078607</v>
      </c>
      <c r="K89" s="18">
        <f t="shared" si="3"/>
        <v>68.845580680525444</v>
      </c>
      <c r="L89" s="18">
        <f t="shared" si="4"/>
        <v>5.1949718297240626</v>
      </c>
      <c r="M89" t="str">
        <f t="shared" si="5"/>
        <v>68.85 ± 5.19</v>
      </c>
    </row>
    <row r="90" spans="1:13" x14ac:dyDescent="0.25">
      <c r="A90" s="21">
        <v>12.8145978841676</v>
      </c>
      <c r="B90" s="21">
        <v>11.758305713843599</v>
      </c>
      <c r="C90" s="21">
        <v>12.517858506887301</v>
      </c>
      <c r="D90" s="21">
        <v>11.9061551361028</v>
      </c>
      <c r="E90" s="21">
        <v>11.108147889364499</v>
      </c>
      <c r="F90" s="21">
        <v>12.475291701118101</v>
      </c>
      <c r="G90" s="21">
        <v>11.438098327137601</v>
      </c>
      <c r="H90" s="21">
        <v>13.5751756252671</v>
      </c>
      <c r="I90" s="21">
        <v>11.0227186468182</v>
      </c>
      <c r="J90" s="21">
        <v>13.405409183486</v>
      </c>
      <c r="K90" s="18">
        <f t="shared" si="3"/>
        <v>12.202175861419279</v>
      </c>
      <c r="L90" s="18">
        <f t="shared" si="4"/>
        <v>0.90300038686971318</v>
      </c>
      <c r="M90" t="str">
        <f t="shared" si="5"/>
        <v>12.20 ± 0.90</v>
      </c>
    </row>
    <row r="91" spans="1:13" x14ac:dyDescent="0.25">
      <c r="A91" s="21">
        <v>21.075579895215</v>
      </c>
      <c r="B91" s="21">
        <v>19.6088804199367</v>
      </c>
      <c r="C91" s="21">
        <v>21.320286583628299</v>
      </c>
      <c r="D91" s="21">
        <v>18.945921078615399</v>
      </c>
      <c r="E91" s="21">
        <v>17.759847165725699</v>
      </c>
      <c r="F91" s="21">
        <v>21.033680663793302</v>
      </c>
      <c r="G91" s="21">
        <v>19.088713237732001</v>
      </c>
      <c r="H91" s="21">
        <v>21.6939007127548</v>
      </c>
      <c r="I91" s="21">
        <v>18.1510734401527</v>
      </c>
      <c r="J91" s="21">
        <v>21.0142696513212</v>
      </c>
      <c r="K91" s="18">
        <f t="shared" si="3"/>
        <v>19.969215284887511</v>
      </c>
      <c r="L91" s="18">
        <f t="shared" si="4"/>
        <v>1.4293901052987481</v>
      </c>
      <c r="M91" t="str">
        <f t="shared" si="5"/>
        <v>19.97 ± 1.43</v>
      </c>
    </row>
    <row r="92" spans="1:13" x14ac:dyDescent="0.25">
      <c r="A92" s="21">
        <v>1.3331126262201001</v>
      </c>
      <c r="B92" s="21">
        <v>1.2518392371712299</v>
      </c>
      <c r="C92" s="21">
        <v>1.34821319254115</v>
      </c>
      <c r="D92" s="21">
        <v>1.20179609209299</v>
      </c>
      <c r="E92" s="21">
        <v>1.13172358597512</v>
      </c>
      <c r="F92" s="21">
        <v>1.3268734775483599</v>
      </c>
      <c r="G92" s="21">
        <v>1.2098555327393099</v>
      </c>
      <c r="H92" s="21">
        <v>1.3705263569136199</v>
      </c>
      <c r="I92" s="21">
        <v>1.14963311841711</v>
      </c>
      <c r="J92" s="21">
        <v>1.334089146927</v>
      </c>
      <c r="K92" s="18">
        <f t="shared" si="3"/>
        <v>1.2657662366545992</v>
      </c>
      <c r="L92" s="18">
        <f t="shared" si="4"/>
        <v>8.7924409044094862E-2</v>
      </c>
      <c r="M92" t="str">
        <f t="shared" si="5"/>
        <v>1.27 ± 0.09</v>
      </c>
    </row>
    <row r="93" spans="1:13" x14ac:dyDescent="0.25">
      <c r="A93" s="21">
        <v>51.110596625992898</v>
      </c>
      <c r="B93" s="21">
        <v>43.831981386079804</v>
      </c>
      <c r="C93" s="21">
        <v>52.609025827708898</v>
      </c>
      <c r="D93" s="21">
        <v>44.490056346142502</v>
      </c>
      <c r="E93" s="21">
        <v>40.182380406801897</v>
      </c>
      <c r="F93" s="21">
        <v>50.171361380217199</v>
      </c>
      <c r="G93" s="21">
        <v>45.2406707350357</v>
      </c>
      <c r="H93" s="21">
        <v>53.846906753721498</v>
      </c>
      <c r="I93" s="21">
        <v>41.446249174358101</v>
      </c>
      <c r="J93" s="21">
        <v>54.870722536433099</v>
      </c>
      <c r="K93" s="18">
        <f t="shared" si="3"/>
        <v>47.779995117249157</v>
      </c>
      <c r="L93" s="18">
        <f t="shared" si="4"/>
        <v>5.353251074180462</v>
      </c>
      <c r="M93" t="str">
        <f t="shared" si="5"/>
        <v>47.78 ± 5.35</v>
      </c>
    </row>
    <row r="94" spans="1:13" x14ac:dyDescent="0.25">
      <c r="A94" s="21">
        <v>61.093823416354901</v>
      </c>
      <c r="B94" s="21">
        <v>49.0752576015486</v>
      </c>
      <c r="C94" s="21">
        <v>65.571650189012203</v>
      </c>
      <c r="D94" s="21">
        <v>69.972426924439603</v>
      </c>
      <c r="E94" s="21">
        <v>45.437963905463597</v>
      </c>
      <c r="F94" s="21">
        <v>67.050441717488496</v>
      </c>
      <c r="G94" s="21">
        <v>64.135204490162806</v>
      </c>
      <c r="H94" s="21">
        <v>62.6753771236693</v>
      </c>
      <c r="I94" s="21">
        <v>64.999620431941594</v>
      </c>
      <c r="J94" s="21">
        <v>72.035820903417701</v>
      </c>
      <c r="K94" s="18">
        <f t="shared" si="3"/>
        <v>62.204758670349882</v>
      </c>
      <c r="L94" s="18">
        <f t="shared" si="4"/>
        <v>8.5524901807608504</v>
      </c>
      <c r="M94" t="str">
        <f t="shared" si="5"/>
        <v>62.20 ± 8.55</v>
      </c>
    </row>
    <row r="95" spans="1:13" x14ac:dyDescent="0.25">
      <c r="A95" s="21">
        <v>122.241020804323</v>
      </c>
      <c r="B95" s="21">
        <v>100.062502702801</v>
      </c>
      <c r="C95" s="21">
        <v>125.357253897199</v>
      </c>
      <c r="D95" s="21">
        <v>103.222416616925</v>
      </c>
      <c r="E95" s="21">
        <v>92.268264621901594</v>
      </c>
      <c r="F95" s="21">
        <v>116.687615399788</v>
      </c>
      <c r="G95" s="21">
        <v>108.094822220431</v>
      </c>
      <c r="H95" s="21">
        <v>124.024641903646</v>
      </c>
      <c r="I95" s="21">
        <v>103.946429727696</v>
      </c>
      <c r="J95" s="21">
        <v>124.308653333062</v>
      </c>
      <c r="K95" s="18">
        <f t="shared" si="3"/>
        <v>112.02136212277723</v>
      </c>
      <c r="L95" s="18">
        <f t="shared" si="4"/>
        <v>11.973862616950623</v>
      </c>
      <c r="M95" t="str">
        <f t="shared" si="5"/>
        <v>112.02 ± 11.97</v>
      </c>
    </row>
    <row r="96" spans="1:13" x14ac:dyDescent="0.25">
      <c r="A96" s="21">
        <v>3.0702323054118801</v>
      </c>
      <c r="B96" s="21">
        <v>2.47194991448964</v>
      </c>
      <c r="C96" s="21">
        <v>5.0325002311137697</v>
      </c>
      <c r="D96" s="21">
        <v>3.9952963422125598</v>
      </c>
      <c r="E96" s="21">
        <v>3.30303478056274</v>
      </c>
      <c r="F96" s="21">
        <v>2.9837616669712799</v>
      </c>
      <c r="G96" s="21">
        <v>3.56984699841678</v>
      </c>
      <c r="H96" s="21">
        <v>4.0653058223917897</v>
      </c>
      <c r="I96" s="21">
        <v>3.6319741351467099</v>
      </c>
      <c r="J96" s="21">
        <v>4.0305985496455596</v>
      </c>
      <c r="K96" s="18">
        <f t="shared" si="3"/>
        <v>3.6154500746362705</v>
      </c>
      <c r="L96" s="18">
        <f t="shared" si="4"/>
        <v>0.71731552492415807</v>
      </c>
      <c r="M96" t="str">
        <f t="shared" si="5"/>
        <v>3.62 ± 0.72</v>
      </c>
    </row>
    <row r="97" spans="1:13" x14ac:dyDescent="0.25">
      <c r="A97" s="21">
        <v>95.204832020150107</v>
      </c>
      <c r="B97" s="21">
        <v>85.249255716493494</v>
      </c>
      <c r="C97" s="21">
        <v>89.899719391294298</v>
      </c>
      <c r="D97" s="21">
        <v>85.897675745719695</v>
      </c>
      <c r="E97" s="21">
        <v>80.801045313399797</v>
      </c>
      <c r="F97" s="21">
        <v>91.523557119152201</v>
      </c>
      <c r="G97" s="21">
        <v>83.365531980495902</v>
      </c>
      <c r="H97" s="21">
        <v>94.8500847276364</v>
      </c>
      <c r="I97" s="21">
        <v>81.677316599853199</v>
      </c>
      <c r="J97" s="21">
        <v>96.743586249256694</v>
      </c>
      <c r="K97" s="18">
        <f t="shared" si="3"/>
        <v>88.521260486345184</v>
      </c>
      <c r="L97" s="18">
        <f t="shared" si="4"/>
        <v>5.9053342973329181</v>
      </c>
      <c r="M97" t="str">
        <f t="shared" si="5"/>
        <v>88.52 ± 5.91</v>
      </c>
    </row>
    <row r="98" spans="1:13" x14ac:dyDescent="0.25">
      <c r="A98" s="21">
        <v>684.64277375320296</v>
      </c>
      <c r="B98" s="21">
        <v>610.84368815828202</v>
      </c>
      <c r="C98" s="21">
        <v>629.672681275066</v>
      </c>
      <c r="D98" s="21">
        <v>690.64399208944599</v>
      </c>
      <c r="E98" s="21">
        <v>579.45710859182202</v>
      </c>
      <c r="F98" s="21">
        <v>641.72582025791996</v>
      </c>
      <c r="G98" s="21">
        <v>604.88059811602602</v>
      </c>
      <c r="H98" s="21">
        <v>573.06701555013103</v>
      </c>
      <c r="I98" s="21">
        <v>552.66320111844595</v>
      </c>
      <c r="J98" s="21">
        <v>826.33374226763601</v>
      </c>
      <c r="K98" s="18">
        <f t="shared" si="3"/>
        <v>639.39306211779774</v>
      </c>
      <c r="L98" s="18">
        <f t="shared" si="4"/>
        <v>79.750059824069638</v>
      </c>
      <c r="M98" t="str">
        <f t="shared" si="5"/>
        <v>639.39 ± 79.75</v>
      </c>
    </row>
    <row r="99" spans="1:13" x14ac:dyDescent="0.25">
      <c r="A99" s="21">
        <v>18.256880050919801</v>
      </c>
      <c r="B99" s="21">
        <v>17.215883752131699</v>
      </c>
      <c r="C99" s="21">
        <v>18.425531488858699</v>
      </c>
      <c r="D99" s="21">
        <v>16.405399226176101</v>
      </c>
      <c r="E99" s="21">
        <v>15.610533855818201</v>
      </c>
      <c r="F99" s="21">
        <v>17.755975680325701</v>
      </c>
      <c r="G99" s="21">
        <v>16.534112609996701</v>
      </c>
      <c r="H99" s="21">
        <v>18.6684167619246</v>
      </c>
      <c r="I99" s="21">
        <v>15.7072624300126</v>
      </c>
      <c r="J99" s="21">
        <v>18.2921838177026</v>
      </c>
      <c r="K99" s="18">
        <f t="shared" si="3"/>
        <v>17.287217967386674</v>
      </c>
      <c r="L99" s="18">
        <f t="shared" si="4"/>
        <v>1.1561810769940835</v>
      </c>
      <c r="M99" t="str">
        <f t="shared" si="5"/>
        <v>17.29 ± 1.16</v>
      </c>
    </row>
    <row r="100" spans="1:13" x14ac:dyDescent="0.25">
      <c r="A100" s="21">
        <v>0.70154496445320602</v>
      </c>
      <c r="B100" s="21">
        <v>0.56151770590804495</v>
      </c>
      <c r="C100" s="21">
        <v>0.41678688759566301</v>
      </c>
      <c r="D100" s="21">
        <v>0.38585931726265699</v>
      </c>
      <c r="E100" s="21">
        <v>0.62153999134898197</v>
      </c>
      <c r="F100" s="21">
        <v>0.47366099245846299</v>
      </c>
      <c r="G100" s="21">
        <v>0.64080947067122895</v>
      </c>
      <c r="H100" s="21">
        <v>0.70579353324137595</v>
      </c>
      <c r="I100" s="21">
        <v>0.61352761997841299</v>
      </c>
      <c r="J100" s="21">
        <v>0.68992276908829797</v>
      </c>
      <c r="K100" s="18">
        <f t="shared" si="3"/>
        <v>0.58109632520063326</v>
      </c>
      <c r="L100" s="18">
        <f t="shared" si="4"/>
        <v>0.11794271474091955</v>
      </c>
      <c r="M100" t="str">
        <f t="shared" si="5"/>
        <v>0.58 ± 0.12</v>
      </c>
    </row>
    <row r="101" spans="1:13" x14ac:dyDescent="0.25">
      <c r="A101" s="21">
        <v>1.5580885810777501</v>
      </c>
      <c r="B101" s="21">
        <v>0.67586476355791103</v>
      </c>
      <c r="C101" s="21">
        <v>0.76991286344127696</v>
      </c>
      <c r="D101" s="21">
        <v>1.22193765128031</v>
      </c>
      <c r="E101" s="21">
        <v>1.3779186094179801</v>
      </c>
      <c r="F101" s="21">
        <v>1.5228689610958099</v>
      </c>
      <c r="G101" s="21">
        <v>1.4328412852482899</v>
      </c>
      <c r="H101" s="21">
        <v>1.3060708539560399</v>
      </c>
      <c r="I101" s="21">
        <v>1.18586758850142</v>
      </c>
      <c r="J101" s="21">
        <v>1.40648011816666</v>
      </c>
      <c r="K101" s="18">
        <f t="shared" si="3"/>
        <v>1.245785127574345</v>
      </c>
      <c r="L101" s="18">
        <f t="shared" si="4"/>
        <v>0.3003031535945897</v>
      </c>
      <c r="M101" t="str">
        <f t="shared" si="5"/>
        <v>1.25 ± 0.30</v>
      </c>
    </row>
    <row r="102" spans="1:13" x14ac:dyDescent="0.25">
      <c r="A102" s="21">
        <v>21.5937305242023</v>
      </c>
      <c r="B102" s="21">
        <v>19.472593774902698</v>
      </c>
      <c r="C102" s="21">
        <v>19.046801076314299</v>
      </c>
      <c r="D102" s="21">
        <v>19.259070229847602</v>
      </c>
      <c r="E102" s="21">
        <v>19.492156103136502</v>
      </c>
      <c r="F102" s="21">
        <v>21.264426639230798</v>
      </c>
      <c r="G102" s="21">
        <v>19.378475105935699</v>
      </c>
      <c r="H102" s="21">
        <v>23.128643857443301</v>
      </c>
      <c r="I102" s="21">
        <v>19.117806579837598</v>
      </c>
      <c r="J102" s="21">
        <v>22.3026283159525</v>
      </c>
      <c r="K102" s="18">
        <f t="shared" si="3"/>
        <v>20.405633220680333</v>
      </c>
      <c r="L102" s="18">
        <f t="shared" si="4"/>
        <v>1.5181152220765806</v>
      </c>
      <c r="M102" t="str">
        <f t="shared" si="5"/>
        <v>20.41 ± 1.52</v>
      </c>
    </row>
    <row r="103" spans="1:13" x14ac:dyDescent="0.25">
      <c r="A103" s="21">
        <v>3.8795378573704502</v>
      </c>
      <c r="B103" s="21">
        <v>3.6489427501801401</v>
      </c>
      <c r="C103" s="21">
        <v>3.9169548051431802</v>
      </c>
      <c r="D103" s="21">
        <v>3.5855064068455298</v>
      </c>
      <c r="E103" s="21">
        <v>3.3444036005530502</v>
      </c>
      <c r="F103" s="21">
        <v>3.7995395846664901</v>
      </c>
      <c r="G103" s="21">
        <v>3.46947770286351</v>
      </c>
      <c r="H103" s="21">
        <v>4.0767459634225798</v>
      </c>
      <c r="I103" s="21">
        <v>3.3256466821767399</v>
      </c>
      <c r="J103" s="21">
        <v>4.0177519934950396</v>
      </c>
      <c r="K103" s="18">
        <f t="shared" si="3"/>
        <v>3.7064507346716709</v>
      </c>
      <c r="L103" s="18">
        <f t="shared" si="4"/>
        <v>0.27226303665170964</v>
      </c>
      <c r="M103" t="str">
        <f t="shared" si="5"/>
        <v>3.71 ± 0.27</v>
      </c>
    </row>
    <row r="104" spans="1:13" x14ac:dyDescent="0.25">
      <c r="A104" s="21">
        <v>102.000962185822</v>
      </c>
      <c r="B104" s="21">
        <v>95.892003799006503</v>
      </c>
      <c r="C104" s="21">
        <v>102.50896536092399</v>
      </c>
      <c r="D104" s="21">
        <v>90.527488261707902</v>
      </c>
      <c r="E104" s="21">
        <v>85.441442113402303</v>
      </c>
      <c r="F104" s="21">
        <v>103.48104488140601</v>
      </c>
      <c r="G104" s="21">
        <v>92.899218149605602</v>
      </c>
      <c r="H104" s="21">
        <v>104.561147255892</v>
      </c>
      <c r="I104" s="21">
        <v>88.074700141522399</v>
      </c>
      <c r="J104" s="21">
        <v>99.855760783562303</v>
      </c>
      <c r="K104" s="18">
        <f t="shared" si="3"/>
        <v>96.524273293285106</v>
      </c>
      <c r="L104" s="18">
        <f t="shared" si="4"/>
        <v>6.9412145664695188</v>
      </c>
      <c r="M104" t="str">
        <f t="shared" si="5"/>
        <v>96.52 ± 6.94</v>
      </c>
    </row>
    <row r="105" spans="1:13" x14ac:dyDescent="0.25">
      <c r="A105" s="21">
        <v>64.5526282577773</v>
      </c>
      <c r="B105" s="21">
        <v>54.195112011344499</v>
      </c>
      <c r="C105" s="21">
        <v>63.268419141738597</v>
      </c>
      <c r="D105" s="21">
        <v>57.8289670066372</v>
      </c>
      <c r="E105" s="21">
        <v>45.9256382913305</v>
      </c>
      <c r="F105" s="21">
        <v>63.947783610971697</v>
      </c>
      <c r="G105" s="21">
        <v>51.895215705656099</v>
      </c>
      <c r="H105" s="21">
        <v>66.082773232186398</v>
      </c>
      <c r="I105" s="21">
        <v>55.611417625929903</v>
      </c>
      <c r="J105" s="21">
        <v>66.554536796309904</v>
      </c>
      <c r="K105" s="18">
        <f t="shared" si="3"/>
        <v>58.986249167988205</v>
      </c>
      <c r="L105" s="18">
        <f t="shared" si="4"/>
        <v>6.9771381313098919</v>
      </c>
      <c r="M105" t="str">
        <f t="shared" si="5"/>
        <v>58.99 ± 6.98</v>
      </c>
    </row>
    <row r="106" spans="1:13" x14ac:dyDescent="0.25">
      <c r="A106" s="21">
        <v>5.4766814073777796</v>
      </c>
      <c r="B106" s="21">
        <v>5.0951925876785804</v>
      </c>
      <c r="C106" s="21">
        <v>6.8518388767095102</v>
      </c>
      <c r="D106" s="21">
        <v>5.3958958531193302</v>
      </c>
      <c r="E106" s="21">
        <v>4.8376934037105501</v>
      </c>
      <c r="F106" s="21">
        <v>4.93762574790708</v>
      </c>
      <c r="G106" s="21">
        <v>6.4589360114148402</v>
      </c>
      <c r="H106" s="21">
        <v>6.7502993940524902</v>
      </c>
      <c r="I106" s="21">
        <v>5.9648055787361001</v>
      </c>
      <c r="J106" s="21">
        <v>7.6419765320934001</v>
      </c>
      <c r="K106" s="18">
        <f t="shared" si="3"/>
        <v>5.9410945392799661</v>
      </c>
      <c r="L106" s="18">
        <f t="shared" si="4"/>
        <v>0.94861912856484132</v>
      </c>
      <c r="M106" t="str">
        <f t="shared" si="5"/>
        <v>5.94 ± 0.95</v>
      </c>
    </row>
    <row r="107" spans="1:13" x14ac:dyDescent="0.25">
      <c r="A107" s="21">
        <v>2.6944917125947501</v>
      </c>
      <c r="B107" s="21">
        <v>2.52800508681685</v>
      </c>
      <c r="C107" s="21">
        <v>2.7549168784753402</v>
      </c>
      <c r="D107" s="21">
        <v>2.57527268398553</v>
      </c>
      <c r="E107" s="21">
        <v>2.3151120753555001</v>
      </c>
      <c r="F107" s="21">
        <v>2.681219806429</v>
      </c>
      <c r="G107" s="21">
        <v>2.35783276043367</v>
      </c>
      <c r="H107" s="21">
        <v>2.7648206691956099</v>
      </c>
      <c r="I107" s="21">
        <v>2.3708881513448401</v>
      </c>
      <c r="J107" s="21">
        <v>2.8451287676580299</v>
      </c>
      <c r="K107" s="18">
        <f t="shared" si="3"/>
        <v>2.588768859228912</v>
      </c>
      <c r="L107" s="18">
        <f t="shared" si="4"/>
        <v>0.18962249305237139</v>
      </c>
      <c r="M107" t="str">
        <f t="shared" si="5"/>
        <v>2.59 ± 0.19</v>
      </c>
    </row>
    <row r="108" spans="1:13" x14ac:dyDescent="0.25">
      <c r="A108" s="21">
        <v>2.0747482307488099</v>
      </c>
      <c r="B108" s="21">
        <v>1.8721858507487901</v>
      </c>
      <c r="C108" s="21">
        <v>1.4439806585432999</v>
      </c>
      <c r="D108" s="21">
        <v>1.3202103504445399</v>
      </c>
      <c r="E108" s="21">
        <v>1.8893075052183099</v>
      </c>
      <c r="F108" s="21">
        <v>2.0489893296035002</v>
      </c>
      <c r="G108" s="21">
        <v>2.07149443496019</v>
      </c>
      <c r="H108" s="21">
        <v>2.1885618143715</v>
      </c>
      <c r="I108" s="21">
        <v>2.0270979262422801</v>
      </c>
      <c r="J108" s="21">
        <v>2.4721378926187798</v>
      </c>
      <c r="K108" s="18">
        <f t="shared" si="3"/>
        <v>1.9408713993500002</v>
      </c>
      <c r="L108" s="18">
        <f t="shared" si="4"/>
        <v>0.33947698309405411</v>
      </c>
      <c r="M108" t="str">
        <f t="shared" si="5"/>
        <v>1.94 ± 0.34</v>
      </c>
    </row>
    <row r="109" spans="1:13" x14ac:dyDescent="0.25">
      <c r="A109" s="21">
        <v>4.51488263480132</v>
      </c>
      <c r="B109" s="21">
        <v>3.9172138629364799</v>
      </c>
      <c r="C109" s="21">
        <v>2.7627218853995101</v>
      </c>
      <c r="D109" s="21">
        <v>3.9731990078726098</v>
      </c>
      <c r="E109" s="21">
        <v>4.0352502762107196</v>
      </c>
      <c r="F109" s="21">
        <v>4.35540018090978</v>
      </c>
      <c r="G109" s="21">
        <v>3.95343940101702</v>
      </c>
      <c r="H109" s="21">
        <v>4.1782680221949704</v>
      </c>
      <c r="I109" s="21">
        <v>4.0696983888046798</v>
      </c>
      <c r="J109" s="21">
        <v>4.7073935061052898</v>
      </c>
      <c r="K109" s="18">
        <f t="shared" si="3"/>
        <v>4.046746716625238</v>
      </c>
      <c r="L109" s="18">
        <f t="shared" si="4"/>
        <v>0.52158340427823735</v>
      </c>
      <c r="M109" t="str">
        <f t="shared" si="5"/>
        <v>4.05 ± 0.52</v>
      </c>
    </row>
    <row r="110" spans="1:13" x14ac:dyDescent="0.25">
      <c r="A110" s="21">
        <v>112.689218302661</v>
      </c>
      <c r="B110" s="21">
        <v>103.56087911175599</v>
      </c>
      <c r="C110" s="21">
        <v>104.089209376984</v>
      </c>
      <c r="D110" s="21">
        <v>105.783811613522</v>
      </c>
      <c r="E110" s="21">
        <v>99.682547919627496</v>
      </c>
      <c r="F110" s="21">
        <v>102.031897105597</v>
      </c>
      <c r="G110" s="21">
        <v>102.033889284304</v>
      </c>
      <c r="H110" s="21">
        <v>108.924813156659</v>
      </c>
      <c r="I110" s="21">
        <v>90.219669328484997</v>
      </c>
      <c r="J110" s="21">
        <v>123.590348391304</v>
      </c>
      <c r="K110" s="18">
        <f t="shared" si="3"/>
        <v>105.26062835908992</v>
      </c>
      <c r="L110" s="18">
        <f t="shared" si="4"/>
        <v>8.738839907793901</v>
      </c>
      <c r="M110" t="str">
        <f t="shared" si="5"/>
        <v>105.26 ± 8.74</v>
      </c>
    </row>
    <row r="111" spans="1:13" x14ac:dyDescent="0.25">
      <c r="A111" s="21">
        <v>13.036296394838599</v>
      </c>
      <c r="B111" s="21">
        <v>7.0976232270579702</v>
      </c>
      <c r="C111" s="21">
        <v>10.2366930514864</v>
      </c>
      <c r="D111" s="21">
        <v>11.1998331699766</v>
      </c>
      <c r="E111" s="21">
        <v>11.1343153535711</v>
      </c>
      <c r="F111" s="21">
        <v>8.7416103995144603</v>
      </c>
      <c r="G111" s="21">
        <v>6.3392610180569298</v>
      </c>
      <c r="H111" s="21">
        <v>6.3839391290368903</v>
      </c>
      <c r="I111" s="21">
        <v>10.199379404324601</v>
      </c>
      <c r="J111" s="21">
        <v>9.5998352453964504</v>
      </c>
      <c r="K111" s="18">
        <f t="shared" si="3"/>
        <v>9.3968786393260011</v>
      </c>
      <c r="L111" s="18">
        <f t="shared" si="4"/>
        <v>2.2372592858944826</v>
      </c>
      <c r="M111" t="str">
        <f t="shared" si="5"/>
        <v>9.40 ± 2.24</v>
      </c>
    </row>
    <row r="112" spans="1:13" x14ac:dyDescent="0.25">
      <c r="A112" s="21">
        <v>101.72057856543999</v>
      </c>
      <c r="B112" s="21">
        <v>93.071270315287293</v>
      </c>
      <c r="C112" s="21">
        <v>103.78923424035</v>
      </c>
      <c r="D112" s="21">
        <v>91.772614165295806</v>
      </c>
      <c r="E112" s="21">
        <v>84.271145434001994</v>
      </c>
      <c r="F112" s="21">
        <v>101.74732501574201</v>
      </c>
      <c r="G112" s="21">
        <v>92.827096001125</v>
      </c>
      <c r="H112" s="21">
        <v>105.25615991228899</v>
      </c>
      <c r="I112" s="21">
        <v>88.173332429814906</v>
      </c>
      <c r="J112" s="21">
        <v>105.10352385743801</v>
      </c>
      <c r="K112" s="18">
        <f t="shared" si="3"/>
        <v>96.773227993678418</v>
      </c>
      <c r="L112" s="18">
        <f t="shared" si="4"/>
        <v>7.6328171927822233</v>
      </c>
      <c r="M112" t="str">
        <f t="shared" si="5"/>
        <v>96.77 ± 7.63</v>
      </c>
    </row>
    <row r="113" spans="1:13" x14ac:dyDescent="0.25">
      <c r="A113" s="21">
        <v>0.11731460690498401</v>
      </c>
      <c r="B113" s="21">
        <v>8.51557571440935E-2</v>
      </c>
      <c r="C113" s="21">
        <v>0.10738931922242</v>
      </c>
      <c r="D113" s="21">
        <v>0.111316395923495</v>
      </c>
      <c r="E113" s="21">
        <v>9.9318282678723294E-2</v>
      </c>
      <c r="F113" s="21">
        <v>0.10457169264555</v>
      </c>
      <c r="G113" s="21">
        <v>7.6002739369869204E-2</v>
      </c>
      <c r="H113" s="21">
        <v>9.5431770198047203E-2</v>
      </c>
      <c r="I113" s="21">
        <v>9.5444346312433495E-2</v>
      </c>
      <c r="J113" s="21">
        <v>6.4628881635144395E-2</v>
      </c>
      <c r="K113" s="18">
        <f t="shared" si="3"/>
        <v>9.5657379203476001E-2</v>
      </c>
      <c r="L113" s="18">
        <f t="shared" si="4"/>
        <v>1.6344210011194897E-2</v>
      </c>
      <c r="M113" t="str">
        <f t="shared" si="5"/>
        <v>0.10 ± 0.02</v>
      </c>
    </row>
    <row r="114" spans="1:13" x14ac:dyDescent="0.25">
      <c r="A114" s="21">
        <v>94.824570980570797</v>
      </c>
      <c r="B114" s="21">
        <v>85.203689323091595</v>
      </c>
      <c r="C114" s="21">
        <v>85.136909952346699</v>
      </c>
      <c r="D114" s="21">
        <v>87.390489483269107</v>
      </c>
      <c r="E114" s="21">
        <v>83.401832728300604</v>
      </c>
      <c r="F114" s="21">
        <v>88.574001924981005</v>
      </c>
      <c r="G114" s="21">
        <v>74.310877476736806</v>
      </c>
      <c r="H114" s="21">
        <v>92.696975336162396</v>
      </c>
      <c r="I114" s="21">
        <v>88.888246919429704</v>
      </c>
      <c r="J114" s="21">
        <v>91.1351502521009</v>
      </c>
      <c r="K114" s="18">
        <f t="shared" si="3"/>
        <v>87.156274437698954</v>
      </c>
      <c r="L114" s="18">
        <f t="shared" si="4"/>
        <v>5.7483196080224603</v>
      </c>
      <c r="M114" t="str">
        <f t="shared" si="5"/>
        <v>87.16 ± 5.75</v>
      </c>
    </row>
    <row r="115" spans="1:13" x14ac:dyDescent="0.25">
      <c r="A115" s="21">
        <v>8.2735571789089608</v>
      </c>
      <c r="B115" s="21">
        <v>6.6806486267596501</v>
      </c>
      <c r="C115" s="21">
        <v>5.1324304432055197</v>
      </c>
      <c r="D115" s="21">
        <v>7.1858206303186298</v>
      </c>
      <c r="E115" s="21">
        <v>7.2178138811141297</v>
      </c>
      <c r="F115" s="21">
        <v>7.3902645393973199</v>
      </c>
      <c r="G115" s="21">
        <v>7.0969100338406896</v>
      </c>
      <c r="H115" s="21">
        <v>5.8834643509471798</v>
      </c>
      <c r="I115" s="21">
        <v>6.8366210759850201</v>
      </c>
      <c r="J115" s="21">
        <v>7.9014133964447</v>
      </c>
      <c r="K115" s="18">
        <f t="shared" si="3"/>
        <v>6.9598944156921805</v>
      </c>
      <c r="L115" s="18">
        <f t="shared" si="4"/>
        <v>0.91440481289536613</v>
      </c>
      <c r="M115" t="str">
        <f t="shared" si="5"/>
        <v>6.96 ± 0.91</v>
      </c>
    </row>
    <row r="116" spans="1:13" x14ac:dyDescent="0.25">
      <c r="A116" s="21">
        <v>59.429397168609903</v>
      </c>
      <c r="B116" s="21">
        <v>54.4629957411383</v>
      </c>
      <c r="C116" s="21">
        <v>55.018699782301198</v>
      </c>
      <c r="D116" s="21">
        <v>54.195898033187397</v>
      </c>
      <c r="E116" s="21">
        <v>53.610072934898</v>
      </c>
      <c r="F116" s="21">
        <v>55.008166012173</v>
      </c>
      <c r="G116" s="21">
        <v>50.8604828677407</v>
      </c>
      <c r="H116" s="21">
        <v>59.098329507186499</v>
      </c>
      <c r="I116" s="21">
        <v>51.692381130649501</v>
      </c>
      <c r="J116" s="21">
        <v>61.599798151403398</v>
      </c>
      <c r="K116" s="18">
        <f t="shared" si="3"/>
        <v>55.49762213292879</v>
      </c>
      <c r="L116" s="18">
        <f t="shared" si="4"/>
        <v>3.4711530845329239</v>
      </c>
      <c r="M116" t="str">
        <f t="shared" si="5"/>
        <v>55.50 ± 3.47</v>
      </c>
    </row>
    <row r="117" spans="1:13" x14ac:dyDescent="0.25">
      <c r="A117" s="21">
        <v>3.4991235312879199</v>
      </c>
      <c r="B117" s="21">
        <v>3.3247364964399799</v>
      </c>
      <c r="C117" s="21">
        <v>3.3593550201348998</v>
      </c>
      <c r="D117" s="21">
        <v>3.2294873356159401</v>
      </c>
      <c r="E117" s="21">
        <v>3.0284675015718698</v>
      </c>
      <c r="F117" s="21">
        <v>3.4242491294198798</v>
      </c>
      <c r="G117" s="21">
        <v>3.1337904757019701</v>
      </c>
      <c r="H117" s="21">
        <v>3.7016251292443498</v>
      </c>
      <c r="I117" s="21">
        <v>3.0003510919277701</v>
      </c>
      <c r="J117" s="21">
        <v>3.71133139195581</v>
      </c>
      <c r="K117" s="18">
        <f t="shared" si="3"/>
        <v>3.341251710330039</v>
      </c>
      <c r="L117" s="18">
        <f t="shared" si="4"/>
        <v>0.25140033800919509</v>
      </c>
      <c r="M117" t="str">
        <f t="shared" si="5"/>
        <v>3.34 ± 0.25</v>
      </c>
    </row>
    <row r="118" spans="1:13" x14ac:dyDescent="0.25">
      <c r="A118" s="21">
        <v>4.89852018380589</v>
      </c>
      <c r="B118" s="21">
        <v>4.6243105593384799</v>
      </c>
      <c r="C118" s="21">
        <v>4.8993732635863099</v>
      </c>
      <c r="D118" s="21">
        <v>4.47818574750272</v>
      </c>
      <c r="E118" s="21">
        <v>4.21245978499564</v>
      </c>
      <c r="F118" s="21">
        <v>4.7805060958198702</v>
      </c>
      <c r="G118" s="21">
        <v>4.4006268220275997</v>
      </c>
      <c r="H118" s="21">
        <v>5.0941514531723397</v>
      </c>
      <c r="I118" s="21">
        <v>4.1834338108110396</v>
      </c>
      <c r="J118" s="21">
        <v>4.9867984969005201</v>
      </c>
      <c r="K118" s="18">
        <f t="shared" si="3"/>
        <v>4.6558366217960403</v>
      </c>
      <c r="L118" s="18">
        <f t="shared" si="4"/>
        <v>0.32537785589842771</v>
      </c>
      <c r="M118" t="str">
        <f t="shared" si="5"/>
        <v>4.66 ± 0.33</v>
      </c>
    </row>
    <row r="119" spans="1:13" x14ac:dyDescent="0.25">
      <c r="A119" s="21">
        <v>7.56966378795914</v>
      </c>
      <c r="B119" s="21">
        <v>7.0557584221494398</v>
      </c>
      <c r="C119" s="21">
        <v>7.6067698456463404</v>
      </c>
      <c r="D119" s="21">
        <v>6.7891211162786904</v>
      </c>
      <c r="E119" s="21">
        <v>6.3875460829003696</v>
      </c>
      <c r="F119" s="21">
        <v>7.5815811054781097</v>
      </c>
      <c r="G119" s="21">
        <v>6.8296356285573001</v>
      </c>
      <c r="H119" s="21">
        <v>7.8417721418663904</v>
      </c>
      <c r="I119" s="21">
        <v>6.5230580847710398</v>
      </c>
      <c r="J119" s="21">
        <v>7.5282117780298003</v>
      </c>
      <c r="K119" s="18">
        <f t="shared" si="3"/>
        <v>7.1713117993636617</v>
      </c>
      <c r="L119" s="18">
        <f t="shared" si="4"/>
        <v>0.51685051242829427</v>
      </c>
      <c r="M119" t="str">
        <f t="shared" si="5"/>
        <v>7.17 ± 0.52</v>
      </c>
    </row>
    <row r="120" spans="1:13" x14ac:dyDescent="0.25">
      <c r="A120" s="21">
        <v>13.283854365465199</v>
      </c>
      <c r="B120" s="21">
        <v>12.042169912558199</v>
      </c>
      <c r="C120" s="21">
        <v>12.156090753429501</v>
      </c>
      <c r="D120" s="21">
        <v>12.489207008620699</v>
      </c>
      <c r="E120" s="21">
        <v>11.223675741301101</v>
      </c>
      <c r="F120" s="21">
        <v>12.238044920144601</v>
      </c>
      <c r="G120" s="21">
        <v>11.721951600688</v>
      </c>
      <c r="H120" s="21">
        <v>9.5961773314256806</v>
      </c>
      <c r="I120" s="21">
        <v>10.9565916343709</v>
      </c>
      <c r="J120" s="21">
        <v>13.862786146928601</v>
      </c>
      <c r="K120" s="18">
        <f t="shared" si="3"/>
        <v>11.957054941493247</v>
      </c>
      <c r="L120" s="18">
        <f t="shared" si="4"/>
        <v>1.200416487583196</v>
      </c>
      <c r="M120" t="str">
        <f t="shared" si="5"/>
        <v>11.96 ± 1.20</v>
      </c>
    </row>
    <row r="121" spans="1:13" x14ac:dyDescent="0.25">
      <c r="A121" s="21">
        <v>10.8112605369242</v>
      </c>
      <c r="B121" s="21">
        <v>6.6013426156914701</v>
      </c>
      <c r="C121" s="21">
        <v>8.2388407276012003</v>
      </c>
      <c r="D121" s="21">
        <v>8.6060110187972896</v>
      </c>
      <c r="E121" s="21">
        <v>8.5655107714701408</v>
      </c>
      <c r="F121" s="21">
        <v>9.6734735337086004</v>
      </c>
      <c r="G121" s="21">
        <v>7.3672220598045897</v>
      </c>
      <c r="H121" s="21">
        <v>7.3964969984094999</v>
      </c>
      <c r="I121" s="21">
        <v>8.8886022714432293</v>
      </c>
      <c r="J121" s="21">
        <v>10.614945255740199</v>
      </c>
      <c r="K121" s="18">
        <f t="shared" si="3"/>
        <v>8.6763705789590428</v>
      </c>
      <c r="L121" s="18">
        <f t="shared" si="4"/>
        <v>1.3832909035633369</v>
      </c>
      <c r="M121" t="str">
        <f t="shared" si="5"/>
        <v>8.68 ± 1.38</v>
      </c>
    </row>
    <row r="122" spans="1:13" x14ac:dyDescent="0.25">
      <c r="A122" s="21">
        <v>0.48534648679196801</v>
      </c>
      <c r="B122" s="21">
        <v>0.46517801308073098</v>
      </c>
      <c r="C122" s="21">
        <v>0.48984621744602902</v>
      </c>
      <c r="D122" s="21">
        <v>0.45438295602798501</v>
      </c>
      <c r="E122" s="21">
        <v>0.42108615953475198</v>
      </c>
      <c r="F122" s="21">
        <v>0.47237797267734999</v>
      </c>
      <c r="G122" s="21">
        <v>0.43349102232605202</v>
      </c>
      <c r="H122" s="21">
        <v>0.51557267131283901</v>
      </c>
      <c r="I122" s="21">
        <v>0.41538853198289899</v>
      </c>
      <c r="J122" s="21">
        <v>0.51316899433731999</v>
      </c>
      <c r="K122" s="18">
        <f t="shared" si="3"/>
        <v>0.46658390255179255</v>
      </c>
      <c r="L122" s="18">
        <f t="shared" si="4"/>
        <v>3.5642983230091622E-2</v>
      </c>
      <c r="M122" t="str">
        <f t="shared" si="5"/>
        <v>0.47 ± 0.04</v>
      </c>
    </row>
    <row r="123" spans="1:13" x14ac:dyDescent="0.25">
      <c r="A123" s="21">
        <v>1.6816594333786301</v>
      </c>
      <c r="B123" s="21">
        <v>1.6367490358625201</v>
      </c>
      <c r="C123" s="21">
        <v>1.76382432856553</v>
      </c>
      <c r="D123" s="21">
        <v>1.48013145450386</v>
      </c>
      <c r="E123" s="21">
        <v>1.4399342349824999</v>
      </c>
      <c r="F123" s="21">
        <v>1.6278743691621</v>
      </c>
      <c r="G123" s="21">
        <v>1.5011590052308701</v>
      </c>
      <c r="H123" s="21">
        <v>1.7225261973871999</v>
      </c>
      <c r="I123" s="21">
        <v>1.6178509430383201</v>
      </c>
      <c r="J123" s="21">
        <v>1.66183639668452</v>
      </c>
      <c r="K123" s="18">
        <f t="shared" si="3"/>
        <v>1.6133545398796052</v>
      </c>
      <c r="L123" s="18">
        <f t="shared" si="4"/>
        <v>0.10685651499615656</v>
      </c>
      <c r="M123" t="str">
        <f t="shared" si="5"/>
        <v>1.61 ± 0.11</v>
      </c>
    </row>
    <row r="124" spans="1:13" x14ac:dyDescent="0.25">
      <c r="A124" s="21">
        <v>121.501523420548</v>
      </c>
      <c r="B124" s="21">
        <v>111.51522121178699</v>
      </c>
      <c r="C124" s="21">
        <v>120.70988219531</v>
      </c>
      <c r="D124" s="21">
        <v>107.766034708951</v>
      </c>
      <c r="E124" s="21">
        <v>101.49344748245301</v>
      </c>
      <c r="F124" s="21">
        <v>122.24632986443</v>
      </c>
      <c r="G124" s="21">
        <v>110.297904606461</v>
      </c>
      <c r="H124" s="21">
        <v>124.916597035099</v>
      </c>
      <c r="I124" s="21">
        <v>104.530311464715</v>
      </c>
      <c r="J124" s="21">
        <v>119.275340122527</v>
      </c>
      <c r="K124" s="18">
        <f t="shared" si="3"/>
        <v>114.42525921122811</v>
      </c>
      <c r="L124" s="18">
        <f t="shared" si="4"/>
        <v>8.2953869055395906</v>
      </c>
      <c r="M124" t="str">
        <f t="shared" si="5"/>
        <v>114.43 ± 8.30</v>
      </c>
    </row>
    <row r="125" spans="1:13" x14ac:dyDescent="0.25">
      <c r="A125" s="21">
        <v>24.988363964250301</v>
      </c>
      <c r="B125" s="21">
        <v>23.340897527465501</v>
      </c>
      <c r="C125" s="21">
        <v>24.998980865377199</v>
      </c>
      <c r="D125" s="21">
        <v>22.446643811068501</v>
      </c>
      <c r="E125" s="21">
        <v>21.150781180884199</v>
      </c>
      <c r="F125" s="21">
        <v>24.879018308361999</v>
      </c>
      <c r="G125" s="21">
        <v>22.519932583498299</v>
      </c>
      <c r="H125" s="21">
        <v>25.8678416725757</v>
      </c>
      <c r="I125" s="21">
        <v>21.4727245049435</v>
      </c>
      <c r="J125" s="21">
        <v>24.920736913394698</v>
      </c>
      <c r="K125" s="18">
        <f t="shared" si="3"/>
        <v>23.65859213318199</v>
      </c>
      <c r="L125" s="18">
        <f t="shared" si="4"/>
        <v>1.6819828023760561</v>
      </c>
      <c r="M125" t="str">
        <f t="shared" si="5"/>
        <v>23.66 ± 1.68</v>
      </c>
    </row>
    <row r="126" spans="1:13" x14ac:dyDescent="0.25">
      <c r="A126" s="21">
        <v>15.813495203590699</v>
      </c>
      <c r="B126" s="21">
        <v>12.993721826396801</v>
      </c>
      <c r="C126" s="21">
        <v>15.912170804486401</v>
      </c>
      <c r="D126" s="21">
        <v>14.130267593085099</v>
      </c>
      <c r="E126" s="21">
        <v>11.680807348016099</v>
      </c>
      <c r="F126" s="21">
        <v>15.794924109966001</v>
      </c>
      <c r="G126" s="21">
        <v>13.311385073668999</v>
      </c>
      <c r="H126" s="21">
        <v>16.3070922011741</v>
      </c>
      <c r="I126" s="21">
        <v>13.864944795576299</v>
      </c>
      <c r="J126" s="21">
        <v>17.4359131321376</v>
      </c>
      <c r="K126" s="18">
        <f t="shared" si="3"/>
        <v>14.724472208809811</v>
      </c>
      <c r="L126" s="18">
        <f t="shared" si="4"/>
        <v>1.7934181718765165</v>
      </c>
      <c r="M126" t="str">
        <f t="shared" si="5"/>
        <v>14.72 ± 1.79</v>
      </c>
    </row>
    <row r="127" spans="1:13" x14ac:dyDescent="0.25">
      <c r="A127" s="21">
        <v>1.4559894899230099</v>
      </c>
      <c r="B127" s="21">
        <v>1.3893614354747099</v>
      </c>
      <c r="C127" s="21">
        <v>1.4818951458437399</v>
      </c>
      <c r="D127" s="21">
        <v>1.3475191286997901</v>
      </c>
      <c r="E127" s="21">
        <v>1.2516242350637301</v>
      </c>
      <c r="F127" s="21">
        <v>1.4347128931331099</v>
      </c>
      <c r="G127" s="21">
        <v>1.3166859284538099</v>
      </c>
      <c r="H127" s="21">
        <v>1.52910972086829</v>
      </c>
      <c r="I127" s="21">
        <v>1.25424021903018</v>
      </c>
      <c r="J127" s="21">
        <v>1.50626931435545</v>
      </c>
      <c r="K127" s="18">
        <f t="shared" si="3"/>
        <v>1.396740751084582</v>
      </c>
      <c r="L127" s="18">
        <f t="shared" si="4"/>
        <v>0.10109006973959213</v>
      </c>
      <c r="M127" t="str">
        <f t="shared" si="5"/>
        <v>1.40 ± 0.10</v>
      </c>
    </row>
    <row r="128" spans="1:13" x14ac:dyDescent="0.25">
      <c r="A128" s="21">
        <v>4.7870008411118796</v>
      </c>
      <c r="B128" s="21">
        <v>4.2647285928251204</v>
      </c>
      <c r="C128" s="21">
        <v>3.3987401716899499</v>
      </c>
      <c r="D128" s="21">
        <v>4.31423232768429</v>
      </c>
      <c r="E128" s="21">
        <v>4.0538248671218797</v>
      </c>
      <c r="F128" s="21">
        <v>4.7674783730180899</v>
      </c>
      <c r="G128" s="21">
        <v>4.2877014814876002</v>
      </c>
      <c r="H128" s="21">
        <v>4.93900370281699</v>
      </c>
      <c r="I128" s="21">
        <v>4.1273076272336802</v>
      </c>
      <c r="J128" s="21">
        <v>4.7879917123937101</v>
      </c>
      <c r="K128" s="18">
        <f t="shared" si="3"/>
        <v>4.3728009697383197</v>
      </c>
      <c r="L128" s="18">
        <f t="shared" si="4"/>
        <v>0.46588740828318026</v>
      </c>
      <c r="M128" t="str">
        <f t="shared" si="5"/>
        <v>4.37 ± 0.47</v>
      </c>
    </row>
    <row r="129" spans="1:13" x14ac:dyDescent="0.25">
      <c r="A129" s="21">
        <v>1752.7287523812399</v>
      </c>
      <c r="B129" s="21">
        <v>1586.34705674989</v>
      </c>
      <c r="C129" s="21">
        <v>1633.83238144802</v>
      </c>
      <c r="D129" s="21">
        <v>1689.0266894808201</v>
      </c>
      <c r="E129" s="21">
        <v>1529.74737744298</v>
      </c>
      <c r="F129" s="21">
        <v>1582.60863461176</v>
      </c>
      <c r="G129" s="21">
        <v>1519.8792765524599</v>
      </c>
      <c r="H129" s="21">
        <v>1411.6220744177299</v>
      </c>
      <c r="I129" s="21">
        <v>1401.9890185335901</v>
      </c>
      <c r="J129" s="21">
        <v>2056.9297153100802</v>
      </c>
      <c r="K129" s="18">
        <f t="shared" si="3"/>
        <v>1616.4710976928568</v>
      </c>
      <c r="L129" s="18">
        <f t="shared" si="4"/>
        <v>190.03112692366122</v>
      </c>
      <c r="M129" t="str">
        <f t="shared" si="5"/>
        <v>1616.47 ± 190.03</v>
      </c>
    </row>
    <row r="130" spans="1:13" x14ac:dyDescent="0.25">
      <c r="A130" s="21">
        <v>187.4398812188</v>
      </c>
      <c r="B130" s="21">
        <v>178.960222700652</v>
      </c>
      <c r="C130" s="21">
        <v>190.51198443236299</v>
      </c>
      <c r="D130" s="21">
        <v>173.00113608009701</v>
      </c>
      <c r="E130" s="21">
        <v>164.27407507750101</v>
      </c>
      <c r="F130" s="21">
        <v>180.310541095812</v>
      </c>
      <c r="G130" s="21">
        <v>167.67093351979099</v>
      </c>
      <c r="H130" s="21">
        <v>186.679862890479</v>
      </c>
      <c r="I130" s="21">
        <v>158.031387544474</v>
      </c>
      <c r="J130" s="21">
        <v>195.61777393164201</v>
      </c>
      <c r="K130" s="18">
        <f t="shared" si="3"/>
        <v>178.24977984916111</v>
      </c>
      <c r="L130" s="18">
        <f t="shared" si="4"/>
        <v>12.273949700455805</v>
      </c>
      <c r="M130" t="str">
        <f t="shared" si="5"/>
        <v>178.25 ± 12.27</v>
      </c>
    </row>
    <row r="131" spans="1:13" x14ac:dyDescent="0.25">
      <c r="A131" s="21">
        <v>76.679558390846594</v>
      </c>
      <c r="B131" s="21">
        <v>73.588679763701194</v>
      </c>
      <c r="C131" s="21">
        <v>78.020638792065895</v>
      </c>
      <c r="D131" s="21">
        <v>72.143428942876795</v>
      </c>
      <c r="E131" s="21">
        <v>67.519451131619306</v>
      </c>
      <c r="F131" s="21">
        <v>72.821110885674003</v>
      </c>
      <c r="G131" s="21">
        <v>67.7999509128407</v>
      </c>
      <c r="H131" s="21">
        <v>78.270095441701201</v>
      </c>
      <c r="I131" s="21">
        <v>64.527583767257795</v>
      </c>
      <c r="J131" s="21">
        <v>81.617320723990801</v>
      </c>
      <c r="K131" s="18">
        <f t="shared" ref="K131:K194" si="6">SUM(A131:J131)/10</f>
        <v>73.298781875257447</v>
      </c>
      <c r="L131" s="18">
        <f t="shared" ref="L131:L194" si="7">STDEV(A131:J131)</f>
        <v>5.4757688709309704</v>
      </c>
      <c r="M131" t="str">
        <f t="shared" ref="M131:M194" si="8">TEXT(K131, "0.00") &amp; " ± " &amp; TEXT(L131, "0.00")</f>
        <v>73.30 ± 5.48</v>
      </c>
    </row>
    <row r="132" spans="1:13" x14ac:dyDescent="0.25">
      <c r="A132" s="21">
        <v>162.51837294985501</v>
      </c>
      <c r="B132" s="21">
        <v>155.184429810311</v>
      </c>
      <c r="C132" s="21">
        <v>165.26200240423799</v>
      </c>
      <c r="D132" s="21">
        <v>152.534504112793</v>
      </c>
      <c r="E132" s="21">
        <v>143.76686788339401</v>
      </c>
      <c r="F132" s="21">
        <v>155.63153988968099</v>
      </c>
      <c r="G132" s="21">
        <v>145.46045293021101</v>
      </c>
      <c r="H132" s="21">
        <v>161.59008974841299</v>
      </c>
      <c r="I132" s="21">
        <v>137.44851588500899</v>
      </c>
      <c r="J132" s="21">
        <v>170.519658934967</v>
      </c>
      <c r="K132" s="18">
        <f t="shared" si="6"/>
        <v>154.9916434548872</v>
      </c>
      <c r="L132" s="18">
        <f t="shared" si="7"/>
        <v>10.423666236186476</v>
      </c>
      <c r="M132" t="str">
        <f t="shared" si="8"/>
        <v>154.99 ± 10.42</v>
      </c>
    </row>
    <row r="133" spans="1:13" x14ac:dyDescent="0.25">
      <c r="A133" s="21">
        <v>881.25725400200895</v>
      </c>
      <c r="B133" s="21">
        <v>821.17433819660801</v>
      </c>
      <c r="C133" s="21">
        <v>889.67299824193697</v>
      </c>
      <c r="D133" s="21">
        <v>788.84702946053505</v>
      </c>
      <c r="E133" s="21">
        <v>777.29901640248295</v>
      </c>
      <c r="F133" s="21">
        <v>862.50387208651102</v>
      </c>
      <c r="G133" s="21">
        <v>794.07041259620303</v>
      </c>
      <c r="H133" s="21">
        <v>871.36599665718495</v>
      </c>
      <c r="I133" s="21">
        <v>768.35664219749003</v>
      </c>
      <c r="J133" s="21">
        <v>886.16728138820599</v>
      </c>
      <c r="K133" s="18">
        <f t="shared" si="6"/>
        <v>834.07148412291679</v>
      </c>
      <c r="L133" s="18">
        <f t="shared" si="7"/>
        <v>48.972220731971561</v>
      </c>
      <c r="M133" t="str">
        <f t="shared" si="8"/>
        <v>834.07 ± 48.97</v>
      </c>
    </row>
    <row r="134" spans="1:13" x14ac:dyDescent="0.25">
      <c r="A134" s="21">
        <v>4.3347643646939096</v>
      </c>
      <c r="B134" s="21">
        <v>4.1409126125604399</v>
      </c>
      <c r="C134" s="21">
        <v>4.40841549634934</v>
      </c>
      <c r="D134" s="21">
        <v>3.9707057030573201</v>
      </c>
      <c r="E134" s="21">
        <v>3.7677203730001998</v>
      </c>
      <c r="F134" s="21">
        <v>4.1845186926948399</v>
      </c>
      <c r="G134" s="21">
        <v>3.8773207580816198</v>
      </c>
      <c r="H134" s="21">
        <v>4.4851447012386503</v>
      </c>
      <c r="I134" s="21">
        <v>3.7019530499364901</v>
      </c>
      <c r="J134" s="21">
        <v>4.4454340746840399</v>
      </c>
      <c r="K134" s="18">
        <f t="shared" si="6"/>
        <v>4.1316889826296848</v>
      </c>
      <c r="L134" s="18">
        <f t="shared" si="7"/>
        <v>0.28902615918154628</v>
      </c>
      <c r="M134" t="str">
        <f t="shared" si="8"/>
        <v>4.13 ± 0.29</v>
      </c>
    </row>
    <row r="135" spans="1:13" x14ac:dyDescent="0.25">
      <c r="A135" s="21">
        <v>382.46653646487403</v>
      </c>
      <c r="B135" s="21">
        <v>339.96881370964797</v>
      </c>
      <c r="C135" s="21">
        <v>377.23846927796302</v>
      </c>
      <c r="D135" s="21">
        <v>367.229429207652</v>
      </c>
      <c r="E135" s="21">
        <v>363.91514112246102</v>
      </c>
      <c r="F135" s="21">
        <v>392.68193888193099</v>
      </c>
      <c r="G135" s="21">
        <v>370.43614845276699</v>
      </c>
      <c r="H135" s="21">
        <v>339.678895385901</v>
      </c>
      <c r="I135" s="21">
        <v>321.68221897670401</v>
      </c>
      <c r="J135" s="21">
        <v>421.85713631119802</v>
      </c>
      <c r="K135" s="18">
        <f t="shared" si="6"/>
        <v>367.71547277910986</v>
      </c>
      <c r="L135" s="18">
        <f t="shared" si="7"/>
        <v>28.982741136595159</v>
      </c>
      <c r="M135" t="str">
        <f t="shared" si="8"/>
        <v>367.72 ± 28.98</v>
      </c>
    </row>
    <row r="136" spans="1:13" x14ac:dyDescent="0.25">
      <c r="A136" s="21">
        <v>11.8203330902793</v>
      </c>
      <c r="B136" s="21">
        <v>11.1998278534105</v>
      </c>
      <c r="C136" s="21">
        <v>12.019947222770201</v>
      </c>
      <c r="D136" s="21">
        <v>10.735895511410501</v>
      </c>
      <c r="E136" s="21">
        <v>10.0930420081945</v>
      </c>
      <c r="F136" s="21">
        <v>11.6751168834671</v>
      </c>
      <c r="G136" s="21">
        <v>10.680501490744099</v>
      </c>
      <c r="H136" s="21">
        <v>12.2228768026835</v>
      </c>
      <c r="I136" s="21">
        <v>10.145529273937401</v>
      </c>
      <c r="J136" s="21">
        <v>11.920085803299999</v>
      </c>
      <c r="K136" s="18">
        <f t="shared" si="6"/>
        <v>11.251315594019712</v>
      </c>
      <c r="L136" s="18">
        <f t="shared" si="7"/>
        <v>0.79189410589023912</v>
      </c>
      <c r="M136" t="str">
        <f t="shared" si="8"/>
        <v>11.25 ± 0.79</v>
      </c>
    </row>
    <row r="137" spans="1:13" x14ac:dyDescent="0.25">
      <c r="A137" s="21">
        <v>10.891239241131199</v>
      </c>
      <c r="B137" s="21">
        <v>10.379641769791499</v>
      </c>
      <c r="C137" s="21">
        <v>11.102800877349599</v>
      </c>
      <c r="D137" s="21">
        <v>9.9516345103704094</v>
      </c>
      <c r="E137" s="21">
        <v>9.3455980542673291</v>
      </c>
      <c r="F137" s="21">
        <v>10.7343658685728</v>
      </c>
      <c r="G137" s="21">
        <v>9.8544998500460697</v>
      </c>
      <c r="H137" s="21">
        <v>11.2580544653656</v>
      </c>
      <c r="I137" s="21">
        <v>9.3406559553673105</v>
      </c>
      <c r="J137" s="21">
        <v>11.0402513924596</v>
      </c>
      <c r="K137" s="18">
        <f t="shared" si="6"/>
        <v>10.389874198472143</v>
      </c>
      <c r="L137" s="18">
        <f t="shared" si="7"/>
        <v>0.72458335486316283</v>
      </c>
      <c r="M137" t="str">
        <f t="shared" si="8"/>
        <v>10.39 ± 0.72</v>
      </c>
    </row>
    <row r="138" spans="1:13" x14ac:dyDescent="0.25">
      <c r="A138" s="21">
        <v>1.82689011972116</v>
      </c>
      <c r="B138" s="21">
        <v>1.4850003026804199</v>
      </c>
      <c r="C138" s="21">
        <v>1.83710198360495</v>
      </c>
      <c r="D138" s="21">
        <v>1.65056688572804</v>
      </c>
      <c r="E138" s="21">
        <v>1.35380859894212</v>
      </c>
      <c r="F138" s="21">
        <v>1.7570909850496701</v>
      </c>
      <c r="G138" s="21">
        <v>1.59085114210029</v>
      </c>
      <c r="H138" s="21">
        <v>1.8698988963224099</v>
      </c>
      <c r="I138" s="21">
        <v>1.56486287684493</v>
      </c>
      <c r="J138" s="21">
        <v>1.85865233823642</v>
      </c>
      <c r="K138" s="18">
        <f t="shared" si="6"/>
        <v>1.6794724129230409</v>
      </c>
      <c r="L138" s="18">
        <f t="shared" si="7"/>
        <v>0.17847263160515919</v>
      </c>
      <c r="M138" t="str">
        <f t="shared" si="8"/>
        <v>1.68 ± 0.18</v>
      </c>
    </row>
    <row r="139" spans="1:13" x14ac:dyDescent="0.25">
      <c r="A139" s="21">
        <v>4.4287255072324596</v>
      </c>
      <c r="B139" s="21">
        <v>4.2807824845035602</v>
      </c>
      <c r="C139" s="21">
        <v>4.51187829138473</v>
      </c>
      <c r="D139" s="21">
        <v>4.1274656127466498</v>
      </c>
      <c r="E139" s="21">
        <v>3.8351189879294898</v>
      </c>
      <c r="F139" s="21">
        <v>4.3132127634654598</v>
      </c>
      <c r="G139" s="21">
        <v>3.9916852928997701</v>
      </c>
      <c r="H139" s="21">
        <v>4.6286469000229999</v>
      </c>
      <c r="I139" s="21">
        <v>3.7778359966346202</v>
      </c>
      <c r="J139" s="21">
        <v>4.6044569084342601</v>
      </c>
      <c r="K139" s="18">
        <f t="shared" si="6"/>
        <v>4.2499808745254004</v>
      </c>
      <c r="L139" s="18">
        <f t="shared" si="7"/>
        <v>0.30755051918193604</v>
      </c>
      <c r="M139" t="str">
        <f t="shared" si="8"/>
        <v>4.25 ± 0.31</v>
      </c>
    </row>
    <row r="140" spans="1:13" x14ac:dyDescent="0.25">
      <c r="A140" s="21">
        <v>10.228594329430001</v>
      </c>
      <c r="B140" s="21">
        <v>9.8863034482314998</v>
      </c>
      <c r="C140" s="21">
        <v>10.431893176059701</v>
      </c>
      <c r="D140" s="21">
        <v>9.5234251670990506</v>
      </c>
      <c r="E140" s="21">
        <v>8.8641828500358297</v>
      </c>
      <c r="F140" s="21">
        <v>9.9617921896615407</v>
      </c>
      <c r="G140" s="21">
        <v>9.2219353253109695</v>
      </c>
      <c r="H140" s="21">
        <v>10.662710350770601</v>
      </c>
      <c r="I140" s="21">
        <v>8.7213503487573707</v>
      </c>
      <c r="J140" s="21">
        <v>10.6078286213342</v>
      </c>
      <c r="K140" s="18">
        <f t="shared" si="6"/>
        <v>9.8110015806690747</v>
      </c>
      <c r="L140" s="18">
        <f t="shared" si="7"/>
        <v>0.70412626555455138</v>
      </c>
      <c r="M140" t="str">
        <f t="shared" si="8"/>
        <v>9.81 ± 0.70</v>
      </c>
    </row>
    <row r="141" spans="1:13" x14ac:dyDescent="0.25">
      <c r="A141" s="21">
        <v>16.529495050115699</v>
      </c>
      <c r="B141" s="21">
        <v>15.9438762716272</v>
      </c>
      <c r="C141" s="21">
        <v>16.8863635355629</v>
      </c>
      <c r="D141" s="21">
        <v>15.505067722784601</v>
      </c>
      <c r="E141" s="21">
        <v>14.456540294642799</v>
      </c>
      <c r="F141" s="21">
        <v>15.899867458382699</v>
      </c>
      <c r="G141" s="21">
        <v>14.8138203525014</v>
      </c>
      <c r="H141" s="21">
        <v>17.0462420756621</v>
      </c>
      <c r="I141" s="21">
        <v>14.009536408471501</v>
      </c>
      <c r="J141" s="21">
        <v>17.3651231564581</v>
      </c>
      <c r="K141" s="18">
        <f t="shared" si="6"/>
        <v>15.845593232620899</v>
      </c>
      <c r="L141" s="18">
        <f t="shared" si="7"/>
        <v>1.1448019831462566</v>
      </c>
      <c r="M141" t="str">
        <f t="shared" si="8"/>
        <v>15.85 ± 1.14</v>
      </c>
    </row>
    <row r="142" spans="1:13" x14ac:dyDescent="0.25">
      <c r="A142" s="21">
        <v>174.57950085186201</v>
      </c>
      <c r="B142" s="21">
        <v>169.673210936484</v>
      </c>
      <c r="C142" s="21">
        <v>178.57749810678399</v>
      </c>
      <c r="D142" s="21">
        <v>163.72154757781101</v>
      </c>
      <c r="E142" s="21">
        <v>152.365648838965</v>
      </c>
      <c r="F142" s="21">
        <v>168.51497582679099</v>
      </c>
      <c r="G142" s="21">
        <v>156.65898910419801</v>
      </c>
      <c r="H142" s="21">
        <v>180.160557089024</v>
      </c>
      <c r="I142" s="21">
        <v>147.91969698707899</v>
      </c>
      <c r="J142" s="21">
        <v>183.076853865629</v>
      </c>
      <c r="K142" s="18">
        <f t="shared" si="6"/>
        <v>167.52484791846274</v>
      </c>
      <c r="L142" s="18">
        <f t="shared" si="7"/>
        <v>12.136933062071266</v>
      </c>
      <c r="M142" t="str">
        <f t="shared" si="8"/>
        <v>167.52 ± 12.14</v>
      </c>
    </row>
    <row r="143" spans="1:13" x14ac:dyDescent="0.25">
      <c r="A143" s="21">
        <v>10.3743912497807</v>
      </c>
      <c r="B143" s="21">
        <v>9.9639764220919496</v>
      </c>
      <c r="C143" s="21">
        <v>10.5830140142468</v>
      </c>
      <c r="D143" s="21">
        <v>9.5454330487894801</v>
      </c>
      <c r="E143" s="21">
        <v>8.9718739676751404</v>
      </c>
      <c r="F143" s="21">
        <v>10.1226003436532</v>
      </c>
      <c r="G143" s="21">
        <v>9.3471940310880708</v>
      </c>
      <c r="H143" s="21">
        <v>10.733720983652001</v>
      </c>
      <c r="I143" s="21">
        <v>8.8423235863428999</v>
      </c>
      <c r="J143" s="21">
        <v>10.598031511930699</v>
      </c>
      <c r="K143" s="18">
        <f t="shared" si="6"/>
        <v>9.9082559159250945</v>
      </c>
      <c r="L143" s="18">
        <f t="shared" si="7"/>
        <v>0.69428345603359209</v>
      </c>
      <c r="M143" t="str">
        <f t="shared" si="8"/>
        <v>9.91 ± 0.69</v>
      </c>
    </row>
    <row r="144" spans="1:13" x14ac:dyDescent="0.25">
      <c r="A144" s="21">
        <v>5.5515834848722498</v>
      </c>
      <c r="B144" s="21">
        <v>5.3634192619608703</v>
      </c>
      <c r="C144" s="21">
        <v>5.6766042849577198</v>
      </c>
      <c r="D144" s="21">
        <v>5.1584293163941801</v>
      </c>
      <c r="E144" s="21">
        <v>4.8116527526872197</v>
      </c>
      <c r="F144" s="21">
        <v>5.4287691763746597</v>
      </c>
      <c r="G144" s="21">
        <v>5.0154684474787299</v>
      </c>
      <c r="H144" s="21">
        <v>5.7576506361729098</v>
      </c>
      <c r="I144" s="21">
        <v>4.7385453308004299</v>
      </c>
      <c r="J144" s="21">
        <v>5.7241486131097199</v>
      </c>
      <c r="K144" s="18">
        <f t="shared" si="6"/>
        <v>5.3226271304808694</v>
      </c>
      <c r="L144" s="18">
        <f t="shared" si="7"/>
        <v>0.37485844197747026</v>
      </c>
      <c r="M144" t="str">
        <f t="shared" si="8"/>
        <v>5.32 ± 0.37</v>
      </c>
    </row>
    <row r="145" spans="1:13" x14ac:dyDescent="0.25">
      <c r="A145" s="21">
        <v>9.6692114440957102</v>
      </c>
      <c r="B145" s="21">
        <v>8.2585109972888002</v>
      </c>
      <c r="C145" s="21">
        <v>9.4147686727810704</v>
      </c>
      <c r="D145" s="21">
        <v>9.4141339585185104</v>
      </c>
      <c r="E145" s="21">
        <v>8.2647038444410992</v>
      </c>
      <c r="F145" s="21">
        <v>9.0195860872045195</v>
      </c>
      <c r="G145" s="21">
        <v>8.7181218332261796</v>
      </c>
      <c r="H145" s="21">
        <v>7.8081766168397699</v>
      </c>
      <c r="I145" s="21">
        <v>7.9757798417704198</v>
      </c>
      <c r="J145" s="21">
        <v>10.5954279080033</v>
      </c>
      <c r="K145" s="18">
        <f t="shared" si="6"/>
        <v>8.9138421204169394</v>
      </c>
      <c r="L145" s="18">
        <f t="shared" si="7"/>
        <v>0.8757420697347138</v>
      </c>
      <c r="M145" t="str">
        <f t="shared" si="8"/>
        <v>8.91 ± 0.88</v>
      </c>
    </row>
    <row r="146" spans="1:13" x14ac:dyDescent="0.25">
      <c r="A146" s="21">
        <v>140.85359021733899</v>
      </c>
      <c r="B146" s="21">
        <v>99.573097266003103</v>
      </c>
      <c r="C146" s="21">
        <v>128.03392374590399</v>
      </c>
      <c r="D146" s="21">
        <v>125.158469248912</v>
      </c>
      <c r="E146" s="21">
        <v>83.880399399346999</v>
      </c>
      <c r="F146" s="21">
        <v>124.120844365152</v>
      </c>
      <c r="G146" s="21">
        <v>125.538932923769</v>
      </c>
      <c r="H146" s="21">
        <v>94.451002462509393</v>
      </c>
      <c r="I146" s="21">
        <v>111.429149078225</v>
      </c>
      <c r="J146" s="21">
        <v>113.69579227791</v>
      </c>
      <c r="K146" s="18">
        <f t="shared" si="6"/>
        <v>114.67352009850705</v>
      </c>
      <c r="L146" s="18">
        <f t="shared" si="7"/>
        <v>17.568314008962211</v>
      </c>
      <c r="M146" t="str">
        <f t="shared" si="8"/>
        <v>114.67 ± 17.57</v>
      </c>
    </row>
    <row r="147" spans="1:13" x14ac:dyDescent="0.25">
      <c r="A147" s="21">
        <v>24.7225133211202</v>
      </c>
      <c r="B147" s="21">
        <v>23.942217015960399</v>
      </c>
      <c r="C147" s="21">
        <v>25.314796797064002</v>
      </c>
      <c r="D147" s="21">
        <v>22.969743022983199</v>
      </c>
      <c r="E147" s="21">
        <v>21.5434361364285</v>
      </c>
      <c r="F147" s="21">
        <v>23.9979084118362</v>
      </c>
      <c r="G147" s="21">
        <v>22.2153761309647</v>
      </c>
      <c r="H147" s="21">
        <v>25.4919406148421</v>
      </c>
      <c r="I147" s="21">
        <v>21.008837583144899</v>
      </c>
      <c r="J147" s="21">
        <v>25.571553677741498</v>
      </c>
      <c r="K147" s="18">
        <f t="shared" si="6"/>
        <v>23.677832271208565</v>
      </c>
      <c r="L147" s="18">
        <f t="shared" si="7"/>
        <v>1.6713227324048039</v>
      </c>
      <c r="M147" t="str">
        <f t="shared" si="8"/>
        <v>23.68 ± 1.67</v>
      </c>
    </row>
    <row r="148" spans="1:13" x14ac:dyDescent="0.25">
      <c r="A148" s="21">
        <v>0.73528979485854495</v>
      </c>
      <c r="B148" s="21">
        <v>0.69564763223752402</v>
      </c>
      <c r="C148" s="21">
        <v>0.74455574201420005</v>
      </c>
      <c r="D148" s="21">
        <v>0.67524104111362304</v>
      </c>
      <c r="E148" s="21">
        <v>0.63535182457417305</v>
      </c>
      <c r="F148" s="21">
        <v>0.72242180909961495</v>
      </c>
      <c r="G148" s="21">
        <v>0.64356088149361301</v>
      </c>
      <c r="H148" s="21">
        <v>0.75306317675858703</v>
      </c>
      <c r="I148" s="21">
        <v>0.63139600399881601</v>
      </c>
      <c r="J148" s="21">
        <v>0.74905296077486105</v>
      </c>
      <c r="K148" s="18">
        <f t="shared" si="6"/>
        <v>0.69855808669235575</v>
      </c>
      <c r="L148" s="18">
        <f t="shared" si="7"/>
        <v>4.9032463102172651E-2</v>
      </c>
      <c r="M148" t="str">
        <f t="shared" si="8"/>
        <v>0.70 ± 0.05</v>
      </c>
    </row>
    <row r="149" spans="1:13" x14ac:dyDescent="0.25">
      <c r="A149" s="21">
        <v>37.041280680068397</v>
      </c>
      <c r="B149" s="21">
        <v>35.521805431802498</v>
      </c>
      <c r="C149" s="21">
        <v>37.763758784375</v>
      </c>
      <c r="D149" s="21">
        <v>34.200429929360602</v>
      </c>
      <c r="E149" s="21">
        <v>31.952313440353901</v>
      </c>
      <c r="F149" s="21">
        <v>36.301205934920297</v>
      </c>
      <c r="G149" s="21">
        <v>33.461799547973797</v>
      </c>
      <c r="H149" s="21">
        <v>38.545919993613403</v>
      </c>
      <c r="I149" s="21">
        <v>31.708604979911598</v>
      </c>
      <c r="J149" s="21">
        <v>38.028591590285501</v>
      </c>
      <c r="K149" s="18">
        <f t="shared" si="6"/>
        <v>35.452571031266494</v>
      </c>
      <c r="L149" s="18">
        <f t="shared" si="7"/>
        <v>2.5076630319834106</v>
      </c>
      <c r="M149" t="str">
        <f t="shared" si="8"/>
        <v>35.45 ± 2.51</v>
      </c>
    </row>
    <row r="150" spans="1:13" x14ac:dyDescent="0.25">
      <c r="A150" s="21">
        <v>15.509719350250499</v>
      </c>
      <c r="B150" s="21">
        <v>13.476559081540501</v>
      </c>
      <c r="C150" s="21">
        <v>16.067023340248902</v>
      </c>
      <c r="D150" s="21">
        <v>14.2534732985077</v>
      </c>
      <c r="E150" s="21">
        <v>13.9022230666596</v>
      </c>
      <c r="F150" s="21">
        <v>15.014465954678601</v>
      </c>
      <c r="G150" s="21">
        <v>15.066453676772699</v>
      </c>
      <c r="H150" s="21">
        <v>13.728466849705001</v>
      </c>
      <c r="I150" s="21">
        <v>14.1638378408388</v>
      </c>
      <c r="J150" s="21">
        <v>19.693269968789501</v>
      </c>
      <c r="K150" s="18">
        <f t="shared" si="6"/>
        <v>15.087549242799181</v>
      </c>
      <c r="L150" s="18">
        <f t="shared" si="7"/>
        <v>1.8181909364535047</v>
      </c>
      <c r="M150" t="str">
        <f t="shared" si="8"/>
        <v>15.09 ± 1.82</v>
      </c>
    </row>
    <row r="151" spans="1:13" x14ac:dyDescent="0.25">
      <c r="A151" s="21">
        <v>0.43911798566114202</v>
      </c>
      <c r="B151" s="21">
        <v>0.28362056906917099</v>
      </c>
      <c r="C151" s="21">
        <v>0.385694543365389</v>
      </c>
      <c r="D151" s="21">
        <v>0.25994443858507998</v>
      </c>
      <c r="E151" s="21">
        <v>0.25572904013097297</v>
      </c>
      <c r="F151" s="21">
        <v>0.437219087500125</v>
      </c>
      <c r="G151" s="21">
        <v>0.194462001481952</v>
      </c>
      <c r="H151" s="21">
        <v>0.42311847733799401</v>
      </c>
      <c r="I151" s="21">
        <v>0.37568514375016099</v>
      </c>
      <c r="J151" s="21">
        <v>0.58332876162603498</v>
      </c>
      <c r="K151" s="18">
        <f t="shared" si="6"/>
        <v>0.36379200485080221</v>
      </c>
      <c r="L151" s="18">
        <f t="shared" si="7"/>
        <v>0.11593329319071044</v>
      </c>
      <c r="M151" t="str">
        <f t="shared" si="8"/>
        <v>0.36 ± 0.12</v>
      </c>
    </row>
    <row r="152" spans="1:13" x14ac:dyDescent="0.25">
      <c r="A152" s="21">
        <v>2.8209701179724198</v>
      </c>
      <c r="B152" s="21">
        <v>2.4601383970216402</v>
      </c>
      <c r="C152" s="21">
        <v>2.8017439515970199</v>
      </c>
      <c r="D152" s="21">
        <v>3.2503160475889699</v>
      </c>
      <c r="E152" s="21">
        <v>2.55957532460826</v>
      </c>
      <c r="F152" s="21">
        <v>2.2903209585056201</v>
      </c>
      <c r="G152" s="21">
        <v>1.65944311796056</v>
      </c>
      <c r="H152" s="21">
        <v>2.7158456582823201</v>
      </c>
      <c r="I152" s="21">
        <v>3.4375806175332899</v>
      </c>
      <c r="J152" s="21">
        <v>3.4735502314127902</v>
      </c>
      <c r="K152" s="18">
        <f t="shared" si="6"/>
        <v>2.7469484422482888</v>
      </c>
      <c r="L152" s="18">
        <f t="shared" si="7"/>
        <v>0.55540738038498083</v>
      </c>
      <c r="M152" t="str">
        <f t="shared" si="8"/>
        <v>2.75 ± 0.56</v>
      </c>
    </row>
    <row r="153" spans="1:13" x14ac:dyDescent="0.25">
      <c r="A153" s="21">
        <v>0.106734522650186</v>
      </c>
      <c r="B153" s="21">
        <v>5.37795563798227E-2</v>
      </c>
      <c r="C153" s="21">
        <v>0.210184070980176</v>
      </c>
      <c r="D153" s="21">
        <v>0.106283200852602</v>
      </c>
      <c r="E153" s="21">
        <v>4.5048477986711103E-3</v>
      </c>
      <c r="F153" s="21">
        <v>4.4874534403561497E-2</v>
      </c>
      <c r="G153" s="21">
        <v>8.8715133259029202E-2</v>
      </c>
      <c r="H153" s="21">
        <v>0.17567221419085399</v>
      </c>
      <c r="I153" s="21">
        <v>0.15386798304538701</v>
      </c>
      <c r="J153" s="21">
        <v>0.46697021966247099</v>
      </c>
      <c r="K153" s="18">
        <f t="shared" si="6"/>
        <v>0.14115862832227605</v>
      </c>
      <c r="L153" s="18">
        <f t="shared" si="7"/>
        <v>0.13038491709224528</v>
      </c>
      <c r="M153" t="str">
        <f t="shared" si="8"/>
        <v>0.14 ± 0.13</v>
      </c>
    </row>
    <row r="154" spans="1:13" x14ac:dyDescent="0.25">
      <c r="A154" s="21">
        <v>1.4707886440737601</v>
      </c>
      <c r="B154" s="21">
        <v>1.3922401044983399</v>
      </c>
      <c r="C154" s="21">
        <v>1.4659535267856001</v>
      </c>
      <c r="D154" s="21">
        <v>1.36070521869988</v>
      </c>
      <c r="E154" s="21">
        <v>1.2676628843473701</v>
      </c>
      <c r="F154" s="21">
        <v>1.43316561402753</v>
      </c>
      <c r="G154" s="21">
        <v>1.14538434218014</v>
      </c>
      <c r="H154" s="21">
        <v>1.4976971382275199</v>
      </c>
      <c r="I154" s="21">
        <v>1.26307512674248</v>
      </c>
      <c r="J154" s="21">
        <v>1.50865676929243</v>
      </c>
      <c r="K154" s="18">
        <f t="shared" si="6"/>
        <v>1.380532936887505</v>
      </c>
      <c r="L154" s="18">
        <f t="shared" si="7"/>
        <v>0.12051610255076879</v>
      </c>
      <c r="M154" t="str">
        <f t="shared" si="8"/>
        <v>1.38 ± 0.12</v>
      </c>
    </row>
    <row r="155" spans="1:13" x14ac:dyDescent="0.25">
      <c r="A155" s="21">
        <v>7.8734400035900798</v>
      </c>
      <c r="B155" s="21">
        <v>7.4733546345669302</v>
      </c>
      <c r="C155" s="21">
        <v>7.8385737335775101</v>
      </c>
      <c r="D155" s="21">
        <v>7.5366110316826997</v>
      </c>
      <c r="E155" s="21">
        <v>6.85426575885504</v>
      </c>
      <c r="F155" s="21">
        <v>7.47552555706352</v>
      </c>
      <c r="G155" s="21">
        <v>7.0552943297043402</v>
      </c>
      <c r="H155" s="21">
        <v>7.8352932455600204</v>
      </c>
      <c r="I155" s="21">
        <v>6.6125567322596899</v>
      </c>
      <c r="J155" s="21">
        <v>8.5095528321326093</v>
      </c>
      <c r="K155" s="18">
        <f t="shared" si="6"/>
        <v>7.5064467858992447</v>
      </c>
      <c r="L155" s="18">
        <f t="shared" si="7"/>
        <v>0.5567997065158834</v>
      </c>
      <c r="M155" t="str">
        <f t="shared" si="8"/>
        <v>7.51 ± 0.56</v>
      </c>
    </row>
    <row r="156" spans="1:13" x14ac:dyDescent="0.25">
      <c r="A156" s="21">
        <v>0.84270769474096596</v>
      </c>
      <c r="B156" s="21">
        <v>0.67633541591931101</v>
      </c>
      <c r="C156" s="21">
        <v>0.83373473398387399</v>
      </c>
      <c r="D156" s="21">
        <v>0.82519561983644996</v>
      </c>
      <c r="E156" s="21">
        <v>0.74977613426744905</v>
      </c>
      <c r="F156" s="21">
        <v>0.791076019406319</v>
      </c>
      <c r="G156" s="21">
        <v>0.75833495578262999</v>
      </c>
      <c r="H156" s="21">
        <v>0.67518936772830795</v>
      </c>
      <c r="I156" s="21">
        <v>0.70935358945280302</v>
      </c>
      <c r="J156" s="21">
        <v>0.94721733452752199</v>
      </c>
      <c r="K156" s="18">
        <f t="shared" si="6"/>
        <v>0.78089208656456321</v>
      </c>
      <c r="L156" s="18">
        <f t="shared" si="7"/>
        <v>8.5012459093563614E-2</v>
      </c>
      <c r="M156" t="str">
        <f t="shared" si="8"/>
        <v>0.78 ± 0.09</v>
      </c>
    </row>
    <row r="157" spans="1:13" x14ac:dyDescent="0.25">
      <c r="A157" s="21">
        <v>0.33225475251674702</v>
      </c>
      <c r="B157" s="21">
        <v>0.33002314250916198</v>
      </c>
      <c r="C157" s="21">
        <v>0.31042464822530702</v>
      </c>
      <c r="D157" s="21">
        <v>0.33386248862370899</v>
      </c>
      <c r="E157" s="21">
        <v>0.27934486791491497</v>
      </c>
      <c r="F157" s="21">
        <v>0.30572885228321001</v>
      </c>
      <c r="G157" s="21">
        <v>0.107692274206784</v>
      </c>
      <c r="H157" s="21">
        <v>0.33786926325410599</v>
      </c>
      <c r="I157" s="21">
        <v>0.311573730781674</v>
      </c>
      <c r="J157" s="21">
        <v>0.369583063526079</v>
      </c>
      <c r="K157" s="18">
        <f t="shared" si="6"/>
        <v>0.30183570838416929</v>
      </c>
      <c r="L157" s="18">
        <f t="shared" si="7"/>
        <v>7.2276438471192569E-2</v>
      </c>
      <c r="M157" t="str">
        <f t="shared" si="8"/>
        <v>0.30 ± 0.07</v>
      </c>
    </row>
    <row r="158" spans="1:13" x14ac:dyDescent="0.25">
      <c r="A158" s="21">
        <v>516.59107865765998</v>
      </c>
      <c r="B158" s="21">
        <v>497.016029345569</v>
      </c>
      <c r="C158" s="21">
        <v>542.94749896932501</v>
      </c>
      <c r="D158" s="21">
        <v>554.29794448760003</v>
      </c>
      <c r="E158" s="21">
        <v>408.154310033066</v>
      </c>
      <c r="F158" s="21">
        <v>484.02679128295603</v>
      </c>
      <c r="G158" s="21">
        <v>463.933783235237</v>
      </c>
      <c r="H158" s="21">
        <v>361.06704556323598</v>
      </c>
      <c r="I158" s="21">
        <v>438.87817106988098</v>
      </c>
      <c r="J158" s="21">
        <v>569.78038033992698</v>
      </c>
      <c r="K158" s="18">
        <f t="shared" si="6"/>
        <v>483.66930329844581</v>
      </c>
      <c r="L158" s="18">
        <f t="shared" si="7"/>
        <v>66.923752055128091</v>
      </c>
      <c r="M158" t="str">
        <f t="shared" si="8"/>
        <v>483.67 ± 66.92</v>
      </c>
    </row>
    <row r="159" spans="1:13" x14ac:dyDescent="0.25">
      <c r="A159" s="21">
        <v>2.8895189199829498E-2</v>
      </c>
      <c r="B159" s="21">
        <v>2.6361592004263901E-2</v>
      </c>
      <c r="C159" s="21">
        <v>6.3203259633155498E-2</v>
      </c>
      <c r="D159" s="21">
        <v>4.4910412514582297E-2</v>
      </c>
      <c r="E159" s="21">
        <v>8.9558634208515304E-3</v>
      </c>
      <c r="F159" s="21">
        <v>9.5133410541166103E-3</v>
      </c>
      <c r="G159" s="21">
        <v>3.0329858418554098E-3</v>
      </c>
      <c r="H159" s="21">
        <v>8.1125420299940701E-2</v>
      </c>
      <c r="I159" s="21">
        <v>0.122011172965358</v>
      </c>
      <c r="J159" s="21">
        <v>6.8289548871689504E-2</v>
      </c>
      <c r="K159" s="18">
        <f t="shared" si="6"/>
        <v>4.5629878580564297E-2</v>
      </c>
      <c r="L159" s="18">
        <f t="shared" si="7"/>
        <v>3.8052649583138261E-2</v>
      </c>
      <c r="M159" t="str">
        <f t="shared" si="8"/>
        <v>0.05 ± 0.04</v>
      </c>
    </row>
    <row r="160" spans="1:13" x14ac:dyDescent="0.25">
      <c r="A160" s="21">
        <v>1.35108272863727</v>
      </c>
      <c r="B160" s="21">
        <v>1.3042846857570101</v>
      </c>
      <c r="C160" s="21">
        <v>1.36873920098878</v>
      </c>
      <c r="D160" s="21">
        <v>1.2766695064492499</v>
      </c>
      <c r="E160" s="21">
        <v>1.17335941189958</v>
      </c>
      <c r="F160" s="21">
        <v>1.31030067463871</v>
      </c>
      <c r="G160" s="21">
        <v>1.2209280142560599</v>
      </c>
      <c r="H160" s="21">
        <v>1.4117738660424901</v>
      </c>
      <c r="I160" s="21">
        <v>1.15177904872689</v>
      </c>
      <c r="J160" s="21">
        <v>1.43055826518685</v>
      </c>
      <c r="K160" s="18">
        <f t="shared" si="6"/>
        <v>1.2999475402582887</v>
      </c>
      <c r="L160" s="18">
        <f t="shared" si="7"/>
        <v>9.5336710532040334E-2</v>
      </c>
      <c r="M160" t="str">
        <f t="shared" si="8"/>
        <v>1.30 ± 0.10</v>
      </c>
    </row>
    <row r="161" spans="1:13" x14ac:dyDescent="0.25">
      <c r="A161" s="21">
        <v>3.5375814869676101</v>
      </c>
      <c r="B161" s="21">
        <v>3.3328856362495598</v>
      </c>
      <c r="C161" s="21">
        <v>3.5158677225699702</v>
      </c>
      <c r="D161" s="21">
        <v>3.2539328589045899</v>
      </c>
      <c r="E161" s="21">
        <v>3.04979078646284</v>
      </c>
      <c r="F161" s="21">
        <v>3.3527132294839301</v>
      </c>
      <c r="G161" s="21">
        <v>3.1691426931647602</v>
      </c>
      <c r="H161" s="21">
        <v>3.3998074985993298</v>
      </c>
      <c r="I161" s="21">
        <v>3.0242131829873</v>
      </c>
      <c r="J161" s="21">
        <v>3.68210374381488</v>
      </c>
      <c r="K161" s="18">
        <f t="shared" si="6"/>
        <v>3.3318038839204767</v>
      </c>
      <c r="L161" s="18">
        <f t="shared" si="7"/>
        <v>0.21360991418391562</v>
      </c>
      <c r="M161" t="str">
        <f t="shared" si="8"/>
        <v>3.33 ± 0.21</v>
      </c>
    </row>
    <row r="162" spans="1:13" x14ac:dyDescent="0.25">
      <c r="A162" s="21">
        <v>2.5842965201206902</v>
      </c>
      <c r="B162" s="21">
        <v>2.50358237406363</v>
      </c>
      <c r="C162" s="21">
        <v>2.6335581305429501</v>
      </c>
      <c r="D162" s="21">
        <v>2.4315455578780498</v>
      </c>
      <c r="E162" s="21">
        <v>2.2435457932078902</v>
      </c>
      <c r="F162" s="21">
        <v>2.5176595930429402</v>
      </c>
      <c r="G162" s="21">
        <v>2.3341724363854199</v>
      </c>
      <c r="H162" s="21">
        <v>2.7011898954679099</v>
      </c>
      <c r="I162" s="21">
        <v>2.2041289740072898</v>
      </c>
      <c r="J162" s="21">
        <v>2.7133378383150601</v>
      </c>
      <c r="K162" s="18">
        <f t="shared" si="6"/>
        <v>2.4867017113031826</v>
      </c>
      <c r="L162" s="18">
        <f t="shared" si="7"/>
        <v>0.18104129373818936</v>
      </c>
      <c r="M162" t="str">
        <f t="shared" si="8"/>
        <v>2.49 ± 0.18</v>
      </c>
    </row>
    <row r="163" spans="1:13" x14ac:dyDescent="0.25">
      <c r="A163" s="21">
        <v>28.599552978889701</v>
      </c>
      <c r="B163" s="21">
        <v>26.410666759625201</v>
      </c>
      <c r="C163" s="21">
        <v>27.736239562521401</v>
      </c>
      <c r="D163" s="21">
        <v>26.719510795763199</v>
      </c>
      <c r="E163" s="21">
        <v>24.710121000359301</v>
      </c>
      <c r="F163" s="21">
        <v>27.516612836389001</v>
      </c>
      <c r="G163" s="21">
        <v>25.274347269580201</v>
      </c>
      <c r="H163" s="21">
        <v>26.248166451485801</v>
      </c>
      <c r="I163" s="21">
        <v>23.8977126140162</v>
      </c>
      <c r="J163" s="21">
        <v>28.635731586035899</v>
      </c>
      <c r="K163" s="18">
        <f t="shared" si="6"/>
        <v>26.57486618546659</v>
      </c>
      <c r="L163" s="18">
        <f t="shared" si="7"/>
        <v>1.6011311702178022</v>
      </c>
      <c r="M163" t="str">
        <f t="shared" si="8"/>
        <v>26.57 ± 1.60</v>
      </c>
    </row>
    <row r="164" spans="1:13" x14ac:dyDescent="0.25">
      <c r="A164" s="21">
        <v>69.995470745126994</v>
      </c>
      <c r="B164" s="21">
        <v>68.325386167744298</v>
      </c>
      <c r="C164" s="21">
        <v>74.777781969312002</v>
      </c>
      <c r="D164" s="21">
        <v>65.734437029575901</v>
      </c>
      <c r="E164" s="21">
        <v>63.865815305882798</v>
      </c>
      <c r="F164" s="21">
        <v>73.372752572925506</v>
      </c>
      <c r="G164" s="21">
        <v>64.764741732717198</v>
      </c>
      <c r="H164" s="21">
        <v>72.822879785755504</v>
      </c>
      <c r="I164" s="21">
        <v>62.5636601442894</v>
      </c>
      <c r="J164" s="21">
        <v>73.209962825637007</v>
      </c>
      <c r="K164" s="18">
        <f t="shared" si="6"/>
        <v>68.943288827896666</v>
      </c>
      <c r="L164" s="18">
        <f t="shared" si="7"/>
        <v>4.5048550102588285</v>
      </c>
      <c r="M164" t="str">
        <f t="shared" si="8"/>
        <v>68.94 ± 4.50</v>
      </c>
    </row>
    <row r="165" spans="1:13" x14ac:dyDescent="0.25">
      <c r="A165" s="21">
        <v>26.484778504716601</v>
      </c>
      <c r="B165" s="21">
        <v>25.799869548445098</v>
      </c>
      <c r="C165" s="21">
        <v>29.614043654586101</v>
      </c>
      <c r="D165" s="21">
        <v>26.333267271529699</v>
      </c>
      <c r="E165" s="21">
        <v>22.699347428704598</v>
      </c>
      <c r="F165" s="21">
        <v>26.394145704828599</v>
      </c>
      <c r="G165" s="21">
        <v>24.139780963926199</v>
      </c>
      <c r="H165" s="21">
        <v>25.6343559928419</v>
      </c>
      <c r="I165" s="21">
        <v>22.291516495162</v>
      </c>
      <c r="J165" s="21">
        <v>25.127256964319098</v>
      </c>
      <c r="K165" s="18">
        <f t="shared" si="6"/>
        <v>25.451836252905988</v>
      </c>
      <c r="L165" s="18">
        <f t="shared" si="7"/>
        <v>2.0976416656882155</v>
      </c>
      <c r="M165" t="str">
        <f t="shared" si="8"/>
        <v>25.45 ± 2.10</v>
      </c>
    </row>
    <row r="166" spans="1:13" x14ac:dyDescent="0.25">
      <c r="A166" s="21">
        <v>114.24236198004</v>
      </c>
      <c r="B166" s="21">
        <v>108.441245400122</v>
      </c>
      <c r="C166" s="21">
        <v>119.633848235372</v>
      </c>
      <c r="D166" s="21">
        <v>106.149384333824</v>
      </c>
      <c r="E166" s="21">
        <v>99.3296807693158</v>
      </c>
      <c r="F166" s="21">
        <v>115.887857613763</v>
      </c>
      <c r="G166" s="21">
        <v>104.982678936076</v>
      </c>
      <c r="H166" s="21">
        <v>112.327481925794</v>
      </c>
      <c r="I166" s="21">
        <v>99.076312588692701</v>
      </c>
      <c r="J166" s="21">
        <v>113.512333312202</v>
      </c>
      <c r="K166" s="18">
        <f t="shared" si="6"/>
        <v>109.35831850952016</v>
      </c>
      <c r="L166" s="18">
        <f t="shared" si="7"/>
        <v>6.9500181218378625</v>
      </c>
      <c r="M166" t="str">
        <f t="shared" si="8"/>
        <v>109.36 ± 6.95</v>
      </c>
    </row>
    <row r="167" spans="1:13" x14ac:dyDescent="0.25">
      <c r="A167" s="21">
        <v>3093.5795976719901</v>
      </c>
      <c r="B167" s="21">
        <v>2950.81418954432</v>
      </c>
      <c r="C167" s="21">
        <v>3068.4900420566701</v>
      </c>
      <c r="D167" s="21">
        <v>2966.0247942883002</v>
      </c>
      <c r="E167" s="21">
        <v>2711.8316406005001</v>
      </c>
      <c r="F167" s="21">
        <v>2843.9456588907301</v>
      </c>
      <c r="G167" s="21">
        <v>2720.5728817541899</v>
      </c>
      <c r="H167" s="21">
        <v>2858.7630769534799</v>
      </c>
      <c r="I167" s="21">
        <v>2517.6373140915698</v>
      </c>
      <c r="J167" s="21">
        <v>3398.1376102648901</v>
      </c>
      <c r="K167" s="18">
        <f t="shared" si="6"/>
        <v>2912.9796806116638</v>
      </c>
      <c r="L167" s="18">
        <f t="shared" si="7"/>
        <v>244.47333112798418</v>
      </c>
      <c r="M167" t="str">
        <f t="shared" si="8"/>
        <v>2912.98 ± 244.47</v>
      </c>
    </row>
    <row r="168" spans="1:13" x14ac:dyDescent="0.25">
      <c r="A168" s="21">
        <v>0.35454953159205599</v>
      </c>
      <c r="B168" s="21">
        <v>9.7610414377413704E-2</v>
      </c>
      <c r="C168" s="21">
        <v>0.20789598934789</v>
      </c>
      <c r="D168" s="21">
        <v>0.27716102323029201</v>
      </c>
      <c r="E168" s="21">
        <v>0.142879990962683</v>
      </c>
      <c r="F168" s="21">
        <v>0.16309224878023099</v>
      </c>
      <c r="G168" s="21">
        <v>0.226119904371444</v>
      </c>
      <c r="H168" s="21">
        <v>0.221034144982696</v>
      </c>
      <c r="I168" s="21">
        <v>0.21505894849542501</v>
      </c>
      <c r="J168" s="21">
        <v>0.12076953222845099</v>
      </c>
      <c r="K168" s="18">
        <f t="shared" si="6"/>
        <v>0.20261717283685812</v>
      </c>
      <c r="L168" s="18">
        <f t="shared" si="7"/>
        <v>7.6427642120994385E-2</v>
      </c>
      <c r="M168" t="str">
        <f t="shared" si="8"/>
        <v>0.20 ± 0.08</v>
      </c>
    </row>
    <row r="169" spans="1:13" x14ac:dyDescent="0.25">
      <c r="A169" s="21">
        <v>3.5754545378731599</v>
      </c>
      <c r="B169" s="21">
        <v>3.4741323412090401</v>
      </c>
      <c r="C169" s="21">
        <v>3.6158854724490102</v>
      </c>
      <c r="D169" s="21">
        <v>3.3952182686189198</v>
      </c>
      <c r="E169" s="21">
        <v>3.10983371895873</v>
      </c>
      <c r="F169" s="21">
        <v>3.4606164663127901</v>
      </c>
      <c r="G169" s="21">
        <v>3.2269285742077001</v>
      </c>
      <c r="H169" s="21">
        <v>3.70450134830753</v>
      </c>
      <c r="I169" s="21">
        <v>3.0354225734918101</v>
      </c>
      <c r="J169" s="21">
        <v>3.79593152523739</v>
      </c>
      <c r="K169" s="18">
        <f t="shared" si="6"/>
        <v>3.4393924826666078</v>
      </c>
      <c r="L169" s="18">
        <f t="shared" si="7"/>
        <v>0.25113425203821771</v>
      </c>
      <c r="M169" t="str">
        <f t="shared" si="8"/>
        <v>3.44 ± 0.25</v>
      </c>
    </row>
    <row r="170" spans="1:13" x14ac:dyDescent="0.25">
      <c r="A170" s="21">
        <v>1651.6664970302299</v>
      </c>
      <c r="B170" s="21">
        <v>1447.06006049864</v>
      </c>
      <c r="C170" s="21">
        <v>1465.4909142984</v>
      </c>
      <c r="D170" s="21">
        <v>1573.7103499259099</v>
      </c>
      <c r="E170" s="21">
        <v>1293.4392019112599</v>
      </c>
      <c r="F170" s="21">
        <v>1376.1999953239699</v>
      </c>
      <c r="G170" s="21">
        <v>1354.9785964841501</v>
      </c>
      <c r="H170" s="21">
        <v>1118.6076101142201</v>
      </c>
      <c r="I170" s="21">
        <v>1206.56466231174</v>
      </c>
      <c r="J170" s="21">
        <v>1747.5309758819999</v>
      </c>
      <c r="K170" s="18">
        <f t="shared" si="6"/>
        <v>1423.5248863780521</v>
      </c>
      <c r="L170" s="18">
        <f t="shared" si="7"/>
        <v>196.01759404982602</v>
      </c>
      <c r="M170" t="str">
        <f t="shared" si="8"/>
        <v>1423.52 ± 196.02</v>
      </c>
    </row>
    <row r="171" spans="1:13" x14ac:dyDescent="0.25">
      <c r="A171" s="21">
        <v>48.966005235525898</v>
      </c>
      <c r="B171" s="21">
        <v>46.556904295009197</v>
      </c>
      <c r="C171" s="21">
        <v>50.508448684538102</v>
      </c>
      <c r="D171" s="21">
        <v>45.032843925804599</v>
      </c>
      <c r="E171" s="21">
        <v>42.895708258313903</v>
      </c>
      <c r="F171" s="21">
        <v>47.5413219203325</v>
      </c>
      <c r="G171" s="21">
        <v>43.350912951139399</v>
      </c>
      <c r="H171" s="21">
        <v>49.557018276670199</v>
      </c>
      <c r="I171" s="21">
        <v>41.498984507150702</v>
      </c>
      <c r="J171" s="21">
        <v>49.0961892860769</v>
      </c>
      <c r="K171" s="18">
        <f t="shared" si="6"/>
        <v>46.500433734056131</v>
      </c>
      <c r="L171" s="18">
        <f t="shared" si="7"/>
        <v>3.1515844497792074</v>
      </c>
      <c r="M171" t="str">
        <f t="shared" si="8"/>
        <v>46.50 ± 3.15</v>
      </c>
    </row>
    <row r="172" spans="1:13" x14ac:dyDescent="0.25">
      <c r="A172" s="21">
        <v>1.8647718141146501</v>
      </c>
      <c r="B172" s="21">
        <v>1.7708507673814899</v>
      </c>
      <c r="C172" s="21">
        <v>1.67755263461731</v>
      </c>
      <c r="D172" s="21">
        <v>1.5151802687651099</v>
      </c>
      <c r="E172" s="21">
        <v>1.5040386789478399</v>
      </c>
      <c r="F172" s="21">
        <v>1.5108362771716199</v>
      </c>
      <c r="G172" s="21">
        <v>1.3720440670149401</v>
      </c>
      <c r="H172" s="21">
        <v>1.7199866034789</v>
      </c>
      <c r="I172" s="21">
        <v>1.62185217346996</v>
      </c>
      <c r="J172" s="21">
        <v>1.8455559692811201</v>
      </c>
      <c r="K172" s="18">
        <f t="shared" si="6"/>
        <v>1.6402669254242941</v>
      </c>
      <c r="L172" s="18">
        <f t="shared" si="7"/>
        <v>0.16349764929167457</v>
      </c>
      <c r="M172" t="str">
        <f t="shared" si="8"/>
        <v>1.64 ± 0.16</v>
      </c>
    </row>
    <row r="173" spans="1:13" x14ac:dyDescent="0.25">
      <c r="A173" s="21">
        <v>1.5189275367447399E-2</v>
      </c>
      <c r="B173" s="21">
        <v>5.4457319911307396E-3</v>
      </c>
      <c r="C173" s="21">
        <v>2.1763515502243501E-2</v>
      </c>
      <c r="D173" s="21">
        <v>6.3582160762962303E-2</v>
      </c>
      <c r="E173" s="21">
        <v>1.6363522964638801E-2</v>
      </c>
      <c r="F173" s="21">
        <v>7.7279871038626901E-4</v>
      </c>
      <c r="G173" s="21">
        <v>9.5014465678104898E-3</v>
      </c>
      <c r="H173" s="21">
        <v>1.4098591608672001E-2</v>
      </c>
      <c r="I173" s="21">
        <v>0.102188206026767</v>
      </c>
      <c r="J173" s="21">
        <v>3.86449290817836E-3</v>
      </c>
      <c r="K173" s="18">
        <f t="shared" si="6"/>
        <v>2.5276974241023688E-2</v>
      </c>
      <c r="L173" s="18">
        <f t="shared" si="7"/>
        <v>3.2321701034536542E-2</v>
      </c>
      <c r="M173" t="str">
        <f t="shared" si="8"/>
        <v>0.03 ± 0.03</v>
      </c>
    </row>
    <row r="174" spans="1:13" x14ac:dyDescent="0.25">
      <c r="A174" s="21">
        <v>30.8466844293634</v>
      </c>
      <c r="B174" s="21">
        <v>18.2286997645719</v>
      </c>
      <c r="C174" s="21">
        <v>22.3824468438557</v>
      </c>
      <c r="D174" s="21">
        <v>28.061618003297301</v>
      </c>
      <c r="E174" s="21">
        <v>23.230155463668101</v>
      </c>
      <c r="F174" s="21">
        <v>22.234179517166901</v>
      </c>
      <c r="G174" s="21">
        <v>27.275177053788202</v>
      </c>
      <c r="H174" s="21">
        <v>20.576010996854301</v>
      </c>
      <c r="I174" s="21">
        <v>20.889359215297201</v>
      </c>
      <c r="J174" s="21">
        <v>46.027917370666103</v>
      </c>
      <c r="K174" s="18">
        <f t="shared" si="6"/>
        <v>25.975224865852908</v>
      </c>
      <c r="L174" s="18">
        <f t="shared" si="7"/>
        <v>8.0370639898255298</v>
      </c>
      <c r="M174" t="str">
        <f t="shared" si="8"/>
        <v>25.98 ± 8.04</v>
      </c>
    </row>
    <row r="175" spans="1:13" x14ac:dyDescent="0.25">
      <c r="A175" s="21">
        <v>20.619382722035201</v>
      </c>
      <c r="B175" s="21">
        <v>19.7214813609658</v>
      </c>
      <c r="C175" s="21">
        <v>21.0807445639939</v>
      </c>
      <c r="D175" s="21">
        <v>19.4873182959007</v>
      </c>
      <c r="E175" s="21">
        <v>18.289735527072501</v>
      </c>
      <c r="F175" s="21">
        <v>20.0723453232414</v>
      </c>
      <c r="G175" s="21">
        <v>18.763923076290698</v>
      </c>
      <c r="H175" s="21">
        <v>20.340596159634501</v>
      </c>
      <c r="I175" s="21">
        <v>16.131828684899201</v>
      </c>
      <c r="J175" s="21">
        <v>22.046395353344</v>
      </c>
      <c r="K175" s="18">
        <f t="shared" si="6"/>
        <v>19.655375106737786</v>
      </c>
      <c r="L175" s="18">
        <f t="shared" si="7"/>
        <v>1.647523708950958</v>
      </c>
      <c r="M175" t="str">
        <f t="shared" si="8"/>
        <v>19.66 ± 1.65</v>
      </c>
    </row>
    <row r="176" spans="1:13" x14ac:dyDescent="0.25">
      <c r="A176" s="21">
        <v>19.452567379205401</v>
      </c>
      <c r="B176" s="21">
        <v>19.1812246054571</v>
      </c>
      <c r="C176" s="21">
        <v>20.110253104263599</v>
      </c>
      <c r="D176" s="21">
        <v>18.3910435315406</v>
      </c>
      <c r="E176" s="21">
        <v>17.0274300742375</v>
      </c>
      <c r="F176" s="21">
        <v>19.036353335311301</v>
      </c>
      <c r="G176" s="21">
        <v>17.498935164259802</v>
      </c>
      <c r="H176" s="21">
        <v>20.139160895938399</v>
      </c>
      <c r="I176" s="21">
        <v>16.575797644516999</v>
      </c>
      <c r="J176" s="21">
        <v>20.5062998931928</v>
      </c>
      <c r="K176" s="18">
        <f t="shared" si="6"/>
        <v>18.791906562792349</v>
      </c>
      <c r="L176" s="18">
        <f t="shared" si="7"/>
        <v>1.374249453085991</v>
      </c>
      <c r="M176" t="str">
        <f t="shared" si="8"/>
        <v>18.79 ± 1.37</v>
      </c>
    </row>
    <row r="177" spans="1:13" x14ac:dyDescent="0.25">
      <c r="A177" s="21">
        <v>4.0092219945654497</v>
      </c>
      <c r="B177" s="21">
        <v>3.7927297259739099</v>
      </c>
      <c r="C177" s="21">
        <v>4.1360864572052396</v>
      </c>
      <c r="D177" s="21">
        <v>3.6353289093822201</v>
      </c>
      <c r="E177" s="21">
        <v>3.5362047500093499</v>
      </c>
      <c r="F177" s="21">
        <v>3.9363031404209301</v>
      </c>
      <c r="G177" s="21">
        <v>3.6024744157475701</v>
      </c>
      <c r="H177" s="21">
        <v>3.9960581170162199</v>
      </c>
      <c r="I177" s="21">
        <v>3.4041402336454198</v>
      </c>
      <c r="J177" s="21">
        <v>4.0226032235886997</v>
      </c>
      <c r="K177" s="18">
        <f t="shared" si="6"/>
        <v>3.8071150967555001</v>
      </c>
      <c r="L177" s="18">
        <f t="shared" si="7"/>
        <v>0.2483881147936759</v>
      </c>
      <c r="M177" t="str">
        <f t="shared" si="8"/>
        <v>3.81 ± 0.25</v>
      </c>
    </row>
    <row r="178" spans="1:13" x14ac:dyDescent="0.25">
      <c r="A178" s="21">
        <v>0.49826601259701397</v>
      </c>
      <c r="B178" s="21">
        <v>0.96953678841237001</v>
      </c>
      <c r="C178" s="21">
        <v>0.89514835365116596</v>
      </c>
      <c r="D178" s="21">
        <v>0.74595919460989502</v>
      </c>
      <c r="E178" s="21">
        <v>0.68120863544754695</v>
      </c>
      <c r="F178" s="21">
        <v>0.770850645378232</v>
      </c>
      <c r="G178" s="21">
        <v>0.77935202163644102</v>
      </c>
      <c r="H178" s="21">
        <v>1.0734601048752701</v>
      </c>
      <c r="I178" s="21">
        <v>0.77055054623633601</v>
      </c>
      <c r="J178" s="21">
        <v>1.1874403078108999</v>
      </c>
      <c r="K178" s="18">
        <f t="shared" si="6"/>
        <v>0.83717726106551704</v>
      </c>
      <c r="L178" s="18">
        <f t="shared" si="7"/>
        <v>0.1997452143232212</v>
      </c>
      <c r="M178" t="str">
        <f t="shared" si="8"/>
        <v>0.84 ± 0.20</v>
      </c>
    </row>
    <row r="179" spans="1:13" x14ac:dyDescent="0.25">
      <c r="A179" s="21">
        <v>1.6160916780572701</v>
      </c>
      <c r="B179" s="21">
        <v>1.57121034496231</v>
      </c>
      <c r="C179" s="21">
        <v>1.6676510587276401</v>
      </c>
      <c r="D179" s="21">
        <v>1.5322028132504799</v>
      </c>
      <c r="E179" s="21">
        <v>1.4135541011928601</v>
      </c>
      <c r="F179" s="21">
        <v>1.57835122715915</v>
      </c>
      <c r="G179" s="21">
        <v>1.4570673662528899</v>
      </c>
      <c r="H179" s="21">
        <v>1.64521479338873</v>
      </c>
      <c r="I179" s="21">
        <v>1.3677625570562699</v>
      </c>
      <c r="J179" s="21">
        <v>1.6950579556869301</v>
      </c>
      <c r="K179" s="18">
        <f t="shared" si="6"/>
        <v>1.5544163895734531</v>
      </c>
      <c r="L179" s="18">
        <f t="shared" si="7"/>
        <v>0.11063320676191643</v>
      </c>
      <c r="M179" t="str">
        <f t="shared" si="8"/>
        <v>1.55 ± 0.11</v>
      </c>
    </row>
    <row r="180" spans="1:13" x14ac:dyDescent="0.25">
      <c r="A180" s="21">
        <v>97.244583060412594</v>
      </c>
      <c r="B180" s="21">
        <v>93.942861530340707</v>
      </c>
      <c r="C180" s="21">
        <v>96.556401760149996</v>
      </c>
      <c r="D180" s="21">
        <v>86.5308432578327</v>
      </c>
      <c r="E180" s="21">
        <v>81.3390813076021</v>
      </c>
      <c r="F180" s="21">
        <v>94.057516979397903</v>
      </c>
      <c r="G180" s="21">
        <v>88.679474877812893</v>
      </c>
      <c r="H180" s="21">
        <v>93.917491312445705</v>
      </c>
      <c r="I180" s="21">
        <v>82.616809144122101</v>
      </c>
      <c r="J180" s="21">
        <v>98.369279736723698</v>
      </c>
      <c r="K180" s="18">
        <f t="shared" si="6"/>
        <v>91.325434296684037</v>
      </c>
      <c r="L180" s="18">
        <f t="shared" si="7"/>
        <v>6.1337469471252479</v>
      </c>
      <c r="M180" t="str">
        <f t="shared" si="8"/>
        <v>91.33 ± 6.13</v>
      </c>
    </row>
    <row r="181" spans="1:13" x14ac:dyDescent="0.25">
      <c r="A181" s="21">
        <v>0.28379108733497599</v>
      </c>
      <c r="B181" s="21">
        <v>0.22831710134050801</v>
      </c>
      <c r="C181" s="21">
        <v>0.14912868617102501</v>
      </c>
      <c r="D181" s="21">
        <v>0.30556101907677702</v>
      </c>
      <c r="E181" s="21">
        <v>8.6359921289840699E-2</v>
      </c>
      <c r="F181" s="21">
        <v>0.156189324614388</v>
      </c>
      <c r="G181" s="21">
        <v>0.16369211464237299</v>
      </c>
      <c r="H181" s="21">
        <v>0.25427952448353602</v>
      </c>
      <c r="I181" s="21">
        <v>0.32068374533264399</v>
      </c>
      <c r="J181" s="21">
        <v>0.175577199785039</v>
      </c>
      <c r="K181" s="18">
        <f t="shared" si="6"/>
        <v>0.21235797240711066</v>
      </c>
      <c r="L181" s="18">
        <f t="shared" si="7"/>
        <v>7.7664263686947468E-2</v>
      </c>
      <c r="M181" t="str">
        <f t="shared" si="8"/>
        <v>0.21 ± 0.08</v>
      </c>
    </row>
    <row r="182" spans="1:13" x14ac:dyDescent="0.25">
      <c r="A182" s="21">
        <v>0.403903673929563</v>
      </c>
      <c r="B182" s="21">
        <v>0.35032159359616299</v>
      </c>
      <c r="C182" s="21">
        <v>0.74390692900232103</v>
      </c>
      <c r="D182" s="21">
        <v>0.66816850455870702</v>
      </c>
      <c r="E182" s="21">
        <v>0.27661407325649601</v>
      </c>
      <c r="F182" s="21">
        <v>0.31301881604031201</v>
      </c>
      <c r="G182" s="21">
        <v>0.27854144177763401</v>
      </c>
      <c r="H182" s="21">
        <v>0.38234817520321901</v>
      </c>
      <c r="I182" s="21">
        <v>0.30712733771906597</v>
      </c>
      <c r="J182" s="21">
        <v>0.24058189745858299</v>
      </c>
      <c r="K182" s="18">
        <f t="shared" si="6"/>
        <v>0.39645324425420647</v>
      </c>
      <c r="L182" s="18">
        <f t="shared" si="7"/>
        <v>0.17141138138193845</v>
      </c>
      <c r="M182" t="str">
        <f t="shared" si="8"/>
        <v>0.40 ± 0.17</v>
      </c>
    </row>
    <row r="183" spans="1:13" x14ac:dyDescent="0.25">
      <c r="A183" s="21">
        <v>4.0491754616630304</v>
      </c>
      <c r="B183" s="21">
        <v>3.4433818900280699</v>
      </c>
      <c r="C183" s="21">
        <v>4.9814552343520404</v>
      </c>
      <c r="D183" s="21">
        <v>4.9172400798206599</v>
      </c>
      <c r="E183" s="21">
        <v>1.4339696912961699</v>
      </c>
      <c r="F183" s="21">
        <v>2.8688674943172101</v>
      </c>
      <c r="G183" s="21">
        <v>3.4571811692437699</v>
      </c>
      <c r="H183" s="21">
        <v>4.7959377368938503</v>
      </c>
      <c r="I183" s="21">
        <v>2.2822046110733001</v>
      </c>
      <c r="J183" s="21">
        <v>6.1987902627706699</v>
      </c>
      <c r="K183" s="18">
        <f t="shared" si="6"/>
        <v>3.8428203631458779</v>
      </c>
      <c r="L183" s="18">
        <f t="shared" si="7"/>
        <v>1.4316816987001313</v>
      </c>
      <c r="M183" t="str">
        <f t="shared" si="8"/>
        <v>3.84 ± 1.43</v>
      </c>
    </row>
    <row r="184" spans="1:13" x14ac:dyDescent="0.25">
      <c r="A184" s="21">
        <v>680.21744566240795</v>
      </c>
      <c r="B184" s="21">
        <v>525.37549132269396</v>
      </c>
      <c r="C184" s="21">
        <v>587.53083368455395</v>
      </c>
      <c r="D184" s="21">
        <v>582.14357514298194</v>
      </c>
      <c r="E184" s="21">
        <v>510.93293478991001</v>
      </c>
      <c r="F184" s="21">
        <v>543.51250341790706</v>
      </c>
      <c r="G184" s="21">
        <v>517.33451538483996</v>
      </c>
      <c r="H184" s="21">
        <v>421.151514715882</v>
      </c>
      <c r="I184" s="21">
        <v>473.305777133329</v>
      </c>
      <c r="J184" s="21">
        <v>643.637512662365</v>
      </c>
      <c r="K184" s="18">
        <f t="shared" si="6"/>
        <v>548.51421039168713</v>
      </c>
      <c r="L184" s="18">
        <f t="shared" si="7"/>
        <v>77.366317401748589</v>
      </c>
      <c r="M184" t="str">
        <f t="shared" si="8"/>
        <v>548.51 ± 77.37</v>
      </c>
    </row>
    <row r="185" spans="1:13" x14ac:dyDescent="0.25">
      <c r="A185" s="21">
        <v>578.63723171373101</v>
      </c>
      <c r="B185" s="21">
        <v>446.08578420484997</v>
      </c>
      <c r="C185" s="21">
        <v>527.34334384207796</v>
      </c>
      <c r="D185" s="21">
        <v>488.39856118257597</v>
      </c>
      <c r="E185" s="21">
        <v>443.06559514951499</v>
      </c>
      <c r="F185" s="21">
        <v>508.21074006072899</v>
      </c>
      <c r="G185" s="21">
        <v>452.97164433965702</v>
      </c>
      <c r="H185" s="21">
        <v>358.00871218726098</v>
      </c>
      <c r="I185" s="21">
        <v>470.785967729037</v>
      </c>
      <c r="J185" s="21">
        <v>595.15178561574396</v>
      </c>
      <c r="K185" s="18">
        <f t="shared" si="6"/>
        <v>486.86593660251782</v>
      </c>
      <c r="L185" s="18">
        <f t="shared" si="7"/>
        <v>69.791140192615131</v>
      </c>
      <c r="M185" t="str">
        <f t="shared" si="8"/>
        <v>486.87 ± 69.79</v>
      </c>
    </row>
    <row r="186" spans="1:13" x14ac:dyDescent="0.25">
      <c r="A186" s="21">
        <v>497.20284465461901</v>
      </c>
      <c r="B186" s="21">
        <v>461.31530214349601</v>
      </c>
      <c r="C186" s="21">
        <v>500.04306448696798</v>
      </c>
      <c r="D186" s="21">
        <v>489.716266346461</v>
      </c>
      <c r="E186" s="21">
        <v>410.34756061780899</v>
      </c>
      <c r="F186" s="21">
        <v>445.21697225160602</v>
      </c>
      <c r="G186" s="21">
        <v>460.01692775620199</v>
      </c>
      <c r="H186" s="21">
        <v>378.04102290444501</v>
      </c>
      <c r="I186" s="21">
        <v>436.84940058972199</v>
      </c>
      <c r="J186" s="21">
        <v>521.15067745199406</v>
      </c>
      <c r="K186" s="18">
        <f t="shared" si="6"/>
        <v>459.99000392033224</v>
      </c>
      <c r="L186" s="18">
        <f t="shared" si="7"/>
        <v>44.157315532075081</v>
      </c>
      <c r="M186" t="str">
        <f t="shared" si="8"/>
        <v>459.99 ± 44.16</v>
      </c>
    </row>
    <row r="187" spans="1:13" x14ac:dyDescent="0.25">
      <c r="A187" s="21">
        <v>287.30268212583798</v>
      </c>
      <c r="B187" s="21">
        <v>256.98862144772397</v>
      </c>
      <c r="C187" s="21">
        <v>277.23848351162201</v>
      </c>
      <c r="D187" s="21">
        <v>272.348618094068</v>
      </c>
      <c r="E187" s="21">
        <v>234.62008329021299</v>
      </c>
      <c r="F187" s="21">
        <v>196.036044136529</v>
      </c>
      <c r="G187" s="21">
        <v>233.015376107257</v>
      </c>
      <c r="H187" s="21">
        <v>207.09290208920001</v>
      </c>
      <c r="I187" s="21">
        <v>245.583185014093</v>
      </c>
      <c r="J187" s="21">
        <v>284.78288673174598</v>
      </c>
      <c r="K187" s="18">
        <f t="shared" si="6"/>
        <v>249.50088825482899</v>
      </c>
      <c r="L187" s="18">
        <f t="shared" si="7"/>
        <v>31.94916073886283</v>
      </c>
      <c r="M187" t="str">
        <f t="shared" si="8"/>
        <v>249.50 ± 31.95</v>
      </c>
    </row>
    <row r="188" spans="1:13" x14ac:dyDescent="0.25">
      <c r="A188" s="21">
        <v>215.09092639089101</v>
      </c>
      <c r="B188" s="21">
        <v>187.88519911704299</v>
      </c>
      <c r="C188" s="21">
        <v>202.32857240571499</v>
      </c>
      <c r="D188" s="21">
        <v>213.510089064222</v>
      </c>
      <c r="E188" s="21">
        <v>170.569183287377</v>
      </c>
      <c r="F188" s="21">
        <v>177.81239286935201</v>
      </c>
      <c r="G188" s="21">
        <v>191.23789106195099</v>
      </c>
      <c r="H188" s="21">
        <v>155.65876558257199</v>
      </c>
      <c r="I188" s="21">
        <v>180.162586633232</v>
      </c>
      <c r="J188" s="21">
        <v>193.38710887548899</v>
      </c>
      <c r="K188" s="18">
        <f t="shared" si="6"/>
        <v>188.76427152878438</v>
      </c>
      <c r="L188" s="18">
        <f t="shared" si="7"/>
        <v>18.674608656676643</v>
      </c>
      <c r="M188" t="str">
        <f t="shared" si="8"/>
        <v>188.76 ± 18.67</v>
      </c>
    </row>
    <row r="189" spans="1:13" x14ac:dyDescent="0.25">
      <c r="A189" s="21">
        <v>4.7322779022258601</v>
      </c>
      <c r="B189" s="21">
        <v>6.7019096568082004</v>
      </c>
      <c r="C189" s="21">
        <v>5.6413933669869598</v>
      </c>
      <c r="D189" s="21">
        <v>6.9585541027225899</v>
      </c>
      <c r="E189" s="21">
        <v>2.61644743837003</v>
      </c>
      <c r="F189" s="21">
        <v>4.05237301723173</v>
      </c>
      <c r="G189" s="21">
        <v>6.5986651042062201</v>
      </c>
      <c r="H189" s="21">
        <v>5.7147492141607499</v>
      </c>
      <c r="I189" s="21">
        <v>7.1165453248703496</v>
      </c>
      <c r="J189" s="21">
        <v>5.0309484162200402</v>
      </c>
      <c r="K189" s="18">
        <f t="shared" si="6"/>
        <v>5.5163863543802734</v>
      </c>
      <c r="L189" s="18">
        <f t="shared" si="7"/>
        <v>1.4405084264456725</v>
      </c>
      <c r="M189" t="str">
        <f t="shared" si="8"/>
        <v>5.52 ± 1.44</v>
      </c>
    </row>
    <row r="190" spans="1:13" x14ac:dyDescent="0.25">
      <c r="A190" s="21">
        <v>180.656976558786</v>
      </c>
      <c r="B190" s="21">
        <v>163.473166789961</v>
      </c>
      <c r="C190" s="21">
        <v>170.819074438077</v>
      </c>
      <c r="D190" s="21">
        <v>174.22871894812801</v>
      </c>
      <c r="E190" s="21">
        <v>160.51265269112699</v>
      </c>
      <c r="F190" s="21">
        <v>141.70284695239201</v>
      </c>
      <c r="G190" s="21">
        <v>143.58486787945799</v>
      </c>
      <c r="H190" s="21">
        <v>140.98707194798999</v>
      </c>
      <c r="I190" s="21">
        <v>153.63960249727</v>
      </c>
      <c r="J190" s="21">
        <v>181.149007985862</v>
      </c>
      <c r="K190" s="18">
        <f t="shared" si="6"/>
        <v>161.07539866890511</v>
      </c>
      <c r="L190" s="18">
        <f t="shared" si="7"/>
        <v>15.636315895254224</v>
      </c>
      <c r="M190" t="str">
        <f t="shared" si="8"/>
        <v>161.08 ± 15.64</v>
      </c>
    </row>
    <row r="191" spans="1:13" x14ac:dyDescent="0.25">
      <c r="A191" s="21">
        <v>61.3766246884324</v>
      </c>
      <c r="B191" s="21">
        <v>57.415538058549103</v>
      </c>
      <c r="C191" s="21">
        <v>53.660136279019497</v>
      </c>
      <c r="D191" s="21">
        <v>58.345611930332097</v>
      </c>
      <c r="E191" s="21">
        <v>53.777881180529903</v>
      </c>
      <c r="F191" s="21">
        <v>54.9835589909286</v>
      </c>
      <c r="G191" s="21">
        <v>53.439016165224402</v>
      </c>
      <c r="H191" s="21">
        <v>57.9336616882754</v>
      </c>
      <c r="I191" s="21">
        <v>46.655713314442899</v>
      </c>
      <c r="J191" s="21">
        <v>55.0125135517576</v>
      </c>
      <c r="K191" s="18">
        <f t="shared" si="6"/>
        <v>55.260025584749187</v>
      </c>
      <c r="L191" s="18">
        <f t="shared" si="7"/>
        <v>3.9577287326399486</v>
      </c>
      <c r="M191" t="str">
        <f t="shared" si="8"/>
        <v>55.26 ± 3.96</v>
      </c>
    </row>
    <row r="192" spans="1:13" x14ac:dyDescent="0.25">
      <c r="A192" s="21">
        <v>15.376142352358301</v>
      </c>
      <c r="B192" s="21">
        <v>16.818436509696799</v>
      </c>
      <c r="C192" s="21">
        <v>18.657433690585599</v>
      </c>
      <c r="D192" s="21">
        <v>15.559538245060599</v>
      </c>
      <c r="E192" s="21">
        <v>16.461905012154599</v>
      </c>
      <c r="F192" s="21">
        <v>19.779433655086901</v>
      </c>
      <c r="G192" s="21">
        <v>17.7219788932562</v>
      </c>
      <c r="H192" s="21">
        <v>19.438359188803599</v>
      </c>
      <c r="I192" s="21">
        <v>16.004058554417501</v>
      </c>
      <c r="J192" s="21">
        <v>19.237080054597801</v>
      </c>
      <c r="K192" s="18">
        <f t="shared" si="6"/>
        <v>17.505436615601788</v>
      </c>
      <c r="L192" s="18">
        <f t="shared" si="7"/>
        <v>1.6804532124019935</v>
      </c>
      <c r="M192" t="str">
        <f t="shared" si="8"/>
        <v>17.51 ± 1.68</v>
      </c>
    </row>
    <row r="193" spans="1:13" x14ac:dyDescent="0.25">
      <c r="A193" s="21">
        <v>26.155007938562601</v>
      </c>
      <c r="B193" s="21">
        <v>26.812307129867602</v>
      </c>
      <c r="C193" s="21">
        <v>29.415725984548299</v>
      </c>
      <c r="D193" s="21">
        <v>27.983169723564998</v>
      </c>
      <c r="E193" s="21">
        <v>22.8892511835707</v>
      </c>
      <c r="F193" s="21">
        <v>32.651037850300803</v>
      </c>
      <c r="G193" s="21">
        <v>28.322897226913899</v>
      </c>
      <c r="H193" s="21">
        <v>34.227907143482099</v>
      </c>
      <c r="I193" s="21">
        <v>28.4866411008088</v>
      </c>
      <c r="J193" s="21">
        <v>30.551752204480898</v>
      </c>
      <c r="K193" s="18">
        <f t="shared" si="6"/>
        <v>28.749569748610071</v>
      </c>
      <c r="L193" s="18">
        <f t="shared" si="7"/>
        <v>3.2419452447971091</v>
      </c>
      <c r="M193" t="str">
        <f t="shared" si="8"/>
        <v>28.75 ± 3.24</v>
      </c>
    </row>
    <row r="194" spans="1:13" x14ac:dyDescent="0.25">
      <c r="A194" s="21">
        <v>55.121899434623899</v>
      </c>
      <c r="B194" s="21">
        <v>65.464844519145601</v>
      </c>
      <c r="C194" s="21">
        <v>61.6378611409896</v>
      </c>
      <c r="D194" s="21">
        <v>65.998901602896197</v>
      </c>
      <c r="E194" s="21">
        <v>58.836165287287898</v>
      </c>
      <c r="F194" s="21">
        <v>81.216168092495096</v>
      </c>
      <c r="G194" s="21">
        <v>66.321754653877804</v>
      </c>
      <c r="H194" s="21">
        <v>69.379398791461895</v>
      </c>
      <c r="I194" s="21">
        <v>61.447173328388203</v>
      </c>
      <c r="J194" s="21">
        <v>70.272005948182496</v>
      </c>
      <c r="K194" s="18">
        <f t="shared" si="6"/>
        <v>65.569617279934874</v>
      </c>
      <c r="L194" s="18">
        <f t="shared" si="7"/>
        <v>7.2199557866895958</v>
      </c>
      <c r="M194" t="str">
        <f t="shared" si="8"/>
        <v>65.57 ± 7.22</v>
      </c>
    </row>
    <row r="195" spans="1:13" x14ac:dyDescent="0.25">
      <c r="A195" s="21">
        <v>37.523043376637801</v>
      </c>
      <c r="B195" s="21">
        <v>36.688130441178103</v>
      </c>
      <c r="C195" s="21">
        <v>38.230350943278602</v>
      </c>
      <c r="D195" s="21">
        <v>35.9701004529079</v>
      </c>
      <c r="E195" s="21">
        <v>34.0396927091642</v>
      </c>
      <c r="F195" s="21">
        <v>40.253399952926003</v>
      </c>
      <c r="G195" s="21">
        <v>36.241510460875404</v>
      </c>
      <c r="H195" s="21">
        <v>41.385680085251799</v>
      </c>
      <c r="I195" s="21">
        <v>34.943675992335102</v>
      </c>
      <c r="J195" s="21">
        <v>38.0975833023044</v>
      </c>
      <c r="K195" s="18">
        <f t="shared" ref="K195:K258" si="9">SUM(A195:J195)/10</f>
        <v>37.337316771685934</v>
      </c>
      <c r="L195" s="18">
        <f t="shared" ref="L195:L258" si="10">STDEV(A195:J195)</f>
        <v>2.2705396251085324</v>
      </c>
      <c r="M195" t="str">
        <f t="shared" ref="M195:M258" si="11">TEXT(K195, "0.00") &amp; " ± " &amp; TEXT(L195, "0.00")</f>
        <v>37.34 ± 2.27</v>
      </c>
    </row>
    <row r="196" spans="1:13" x14ac:dyDescent="0.25">
      <c r="A196" s="21">
        <v>72.191376859065699</v>
      </c>
      <c r="B196" s="21">
        <v>66.776802803676901</v>
      </c>
      <c r="C196" s="21">
        <v>65.713096741133995</v>
      </c>
      <c r="D196" s="21">
        <v>69.252403515191006</v>
      </c>
      <c r="E196" s="21">
        <v>61.802657455942203</v>
      </c>
      <c r="F196" s="21">
        <v>77.178305054319694</v>
      </c>
      <c r="G196" s="21">
        <v>69.922811536007302</v>
      </c>
      <c r="H196" s="21">
        <v>73.2619948220336</v>
      </c>
      <c r="I196" s="21">
        <v>66.687217377488096</v>
      </c>
      <c r="J196" s="21">
        <v>75.485079188478394</v>
      </c>
      <c r="K196" s="18">
        <f t="shared" si="9"/>
        <v>69.827174535333683</v>
      </c>
      <c r="L196" s="18">
        <f t="shared" si="10"/>
        <v>4.7639918517372717</v>
      </c>
      <c r="M196" t="str">
        <f t="shared" si="11"/>
        <v>69.83 ± 4.76</v>
      </c>
    </row>
    <row r="197" spans="1:13" x14ac:dyDescent="0.25">
      <c r="A197" s="21">
        <v>55.831728693855197</v>
      </c>
      <c r="B197" s="21">
        <v>50.108616984604097</v>
      </c>
      <c r="C197" s="21">
        <v>52.272709012753303</v>
      </c>
      <c r="D197" s="21">
        <v>55.350783337128597</v>
      </c>
      <c r="E197" s="21">
        <v>53.355009495259701</v>
      </c>
      <c r="F197" s="21">
        <v>66.318916553679202</v>
      </c>
      <c r="G197" s="21">
        <v>57.868987444524002</v>
      </c>
      <c r="H197" s="21">
        <v>56.604972314979101</v>
      </c>
      <c r="I197" s="21">
        <v>57.6996434193941</v>
      </c>
      <c r="J197" s="21">
        <v>62.126483541950101</v>
      </c>
      <c r="K197" s="18">
        <f t="shared" si="9"/>
        <v>56.753785079812737</v>
      </c>
      <c r="L197" s="18">
        <f t="shared" si="10"/>
        <v>4.7273045820655328</v>
      </c>
      <c r="M197" t="str">
        <f t="shared" si="11"/>
        <v>56.75 ± 4.73</v>
      </c>
    </row>
    <row r="198" spans="1:13" x14ac:dyDescent="0.25">
      <c r="A198" s="21">
        <v>106.73872988693201</v>
      </c>
      <c r="B198" s="21">
        <v>93.855536879632595</v>
      </c>
      <c r="C198" s="21">
        <v>96.598304306844199</v>
      </c>
      <c r="D198" s="21">
        <v>96.510953346130805</v>
      </c>
      <c r="E198" s="21">
        <v>111.077943525821</v>
      </c>
      <c r="F198" s="21">
        <v>124.147193493415</v>
      </c>
      <c r="G198" s="21">
        <v>108.453854363033</v>
      </c>
      <c r="H198" s="21">
        <v>101.43305203518899</v>
      </c>
      <c r="I198" s="21">
        <v>96.514739532819704</v>
      </c>
      <c r="J198" s="21">
        <v>116.244664488564</v>
      </c>
      <c r="K198" s="18">
        <f t="shared" si="9"/>
        <v>105.15749718583814</v>
      </c>
      <c r="L198" s="18">
        <f t="shared" si="10"/>
        <v>9.9792972276260823</v>
      </c>
      <c r="M198" t="str">
        <f t="shared" si="11"/>
        <v>105.16 ± 9.98</v>
      </c>
    </row>
    <row r="199" spans="1:13" x14ac:dyDescent="0.25">
      <c r="A199" s="21">
        <v>92.102842532987594</v>
      </c>
      <c r="B199" s="21">
        <v>79.711397044107798</v>
      </c>
      <c r="C199" s="21">
        <v>85.844641785099697</v>
      </c>
      <c r="D199" s="21">
        <v>88.567545062621406</v>
      </c>
      <c r="E199" s="21">
        <v>84.361927016189398</v>
      </c>
      <c r="F199" s="21">
        <v>93.918729979873305</v>
      </c>
      <c r="G199" s="21">
        <v>86.661907428472006</v>
      </c>
      <c r="H199" s="21">
        <v>85.977684138067801</v>
      </c>
      <c r="I199" s="21">
        <v>81.507574070042196</v>
      </c>
      <c r="J199" s="21">
        <v>88.174900225756105</v>
      </c>
      <c r="K199" s="18">
        <f t="shared" si="9"/>
        <v>86.682914928321736</v>
      </c>
      <c r="L199" s="18">
        <f t="shared" si="10"/>
        <v>4.3395363130910942</v>
      </c>
      <c r="M199" t="str">
        <f t="shared" si="11"/>
        <v>86.68 ± 4.34</v>
      </c>
    </row>
    <row r="200" spans="1:13" x14ac:dyDescent="0.25">
      <c r="A200" s="21">
        <v>36.044252790751699</v>
      </c>
      <c r="B200" s="21">
        <v>26.565398315120699</v>
      </c>
      <c r="C200" s="21">
        <v>37.079057529182599</v>
      </c>
      <c r="D200" s="21">
        <v>34.739211858885199</v>
      </c>
      <c r="E200" s="21">
        <v>37.2395586698199</v>
      </c>
      <c r="F200" s="21">
        <v>32.569688186568399</v>
      </c>
      <c r="G200" s="21">
        <v>38.999308769879697</v>
      </c>
      <c r="H200" s="21">
        <v>24.543687107312198</v>
      </c>
      <c r="I200" s="21">
        <v>22.222809323961702</v>
      </c>
      <c r="J200" s="21">
        <v>34.579829822087</v>
      </c>
      <c r="K200" s="18">
        <f t="shared" si="9"/>
        <v>32.458280237356909</v>
      </c>
      <c r="L200" s="18">
        <f t="shared" si="10"/>
        <v>5.885048849628272</v>
      </c>
      <c r="M200" t="str">
        <f t="shared" si="11"/>
        <v>32.46 ± 5.89</v>
      </c>
    </row>
    <row r="201" spans="1:13" x14ac:dyDescent="0.25">
      <c r="A201" s="21">
        <v>20.851829331484598</v>
      </c>
      <c r="B201" s="21">
        <v>21.054665482370201</v>
      </c>
      <c r="C201" s="21">
        <v>22.831904560742299</v>
      </c>
      <c r="D201" s="21">
        <v>20.195329669575599</v>
      </c>
      <c r="E201" s="21">
        <v>20.250616300512799</v>
      </c>
      <c r="F201" s="21">
        <v>22.3268803911742</v>
      </c>
      <c r="G201" s="21">
        <v>19.9395500440151</v>
      </c>
      <c r="H201" s="21">
        <v>23.410860750358601</v>
      </c>
      <c r="I201" s="21">
        <v>19.741299152784102</v>
      </c>
      <c r="J201" s="21">
        <v>21.744080146949301</v>
      </c>
      <c r="K201" s="18">
        <f t="shared" si="9"/>
        <v>21.234701582996681</v>
      </c>
      <c r="L201" s="18">
        <f t="shared" si="10"/>
        <v>1.2855797415894681</v>
      </c>
      <c r="M201" t="str">
        <f t="shared" si="11"/>
        <v>21.23 ± 1.29</v>
      </c>
    </row>
    <row r="202" spans="1:13" x14ac:dyDescent="0.25">
      <c r="A202" s="21">
        <v>1117.3976146962</v>
      </c>
      <c r="B202" s="21">
        <v>1034.0362692372701</v>
      </c>
      <c r="C202" s="21">
        <v>1099.88255256567</v>
      </c>
      <c r="D202" s="21">
        <v>1014.05652592542</v>
      </c>
      <c r="E202" s="21">
        <v>964.14658264794195</v>
      </c>
      <c r="F202" s="21">
        <v>1142.4943853684399</v>
      </c>
      <c r="G202" s="21">
        <v>1031.0755834218601</v>
      </c>
      <c r="H202" s="21">
        <v>1160.5878803421299</v>
      </c>
      <c r="I202" s="21">
        <v>995.85512147827399</v>
      </c>
      <c r="J202" s="21">
        <v>1073.92819950333</v>
      </c>
      <c r="K202" s="18">
        <f t="shared" si="9"/>
        <v>1063.3460715186536</v>
      </c>
      <c r="L202" s="18">
        <f t="shared" si="10"/>
        <v>65.671205692967987</v>
      </c>
      <c r="M202" t="str">
        <f t="shared" si="11"/>
        <v>1063.35 ± 65.67</v>
      </c>
    </row>
    <row r="203" spans="1:13" x14ac:dyDescent="0.25">
      <c r="A203" s="21">
        <v>5.9900379799910297</v>
      </c>
      <c r="B203" s="21">
        <v>5.6201280337775197</v>
      </c>
      <c r="C203" s="21">
        <v>5.9824001507477096</v>
      </c>
      <c r="D203" s="21">
        <v>5.4146245070778596</v>
      </c>
      <c r="E203" s="21">
        <v>5.1211653673045099</v>
      </c>
      <c r="F203" s="21">
        <v>6.1900676833920398</v>
      </c>
      <c r="G203" s="21">
        <v>5.40762436612488</v>
      </c>
      <c r="H203" s="21">
        <v>6.30180452512377</v>
      </c>
      <c r="I203" s="21">
        <v>5.3031618524801196</v>
      </c>
      <c r="J203" s="21">
        <v>5.9238731433918002</v>
      </c>
      <c r="K203" s="18">
        <f t="shared" si="9"/>
        <v>5.7254887609411238</v>
      </c>
      <c r="L203" s="18">
        <f t="shared" si="10"/>
        <v>0.40492270487378096</v>
      </c>
      <c r="M203" t="str">
        <f t="shared" si="11"/>
        <v>5.73 ± 0.40</v>
      </c>
    </row>
    <row r="204" spans="1:13" x14ac:dyDescent="0.25">
      <c r="A204" s="21">
        <v>204.09834637849201</v>
      </c>
      <c r="B204" s="21">
        <v>208.558189541903</v>
      </c>
      <c r="C204" s="21">
        <v>194.74778862042299</v>
      </c>
      <c r="D204" s="21">
        <v>178.73125206038699</v>
      </c>
      <c r="E204" s="21">
        <v>180.528581098579</v>
      </c>
      <c r="F204" s="21">
        <v>241.163174358368</v>
      </c>
      <c r="G204" s="21">
        <v>214.31097777796899</v>
      </c>
      <c r="H204" s="21">
        <v>211.337509912954</v>
      </c>
      <c r="I204" s="21">
        <v>160.07446433693099</v>
      </c>
      <c r="J204" s="21">
        <v>202.61361560465701</v>
      </c>
      <c r="K204" s="18">
        <f t="shared" si="9"/>
        <v>199.61638996906629</v>
      </c>
      <c r="L204" s="18">
        <f t="shared" si="10"/>
        <v>22.549398922270676</v>
      </c>
      <c r="M204" t="str">
        <f t="shared" si="11"/>
        <v>199.62 ± 22.55</v>
      </c>
    </row>
    <row r="205" spans="1:13" x14ac:dyDescent="0.25">
      <c r="A205" s="21">
        <v>270.241934185486</v>
      </c>
      <c r="B205" s="21">
        <v>232.53091365535499</v>
      </c>
      <c r="C205" s="21">
        <v>246.78955888987599</v>
      </c>
      <c r="D205" s="21">
        <v>243.785042308709</v>
      </c>
      <c r="E205" s="21">
        <v>246.081576772045</v>
      </c>
      <c r="F205" s="21">
        <v>273.822073090147</v>
      </c>
      <c r="G205" s="21">
        <v>261.46484781886198</v>
      </c>
      <c r="H205" s="21">
        <v>273.018257949543</v>
      </c>
      <c r="I205" s="21">
        <v>248.31318494070399</v>
      </c>
      <c r="J205" s="21">
        <v>258.37970790838199</v>
      </c>
      <c r="K205" s="18">
        <f t="shared" si="9"/>
        <v>255.44270975191088</v>
      </c>
      <c r="L205" s="18">
        <f t="shared" si="10"/>
        <v>14.08229623478428</v>
      </c>
      <c r="M205" t="str">
        <f t="shared" si="11"/>
        <v>255.44 ± 14.08</v>
      </c>
    </row>
    <row r="206" spans="1:13" x14ac:dyDescent="0.25">
      <c r="A206" s="21">
        <v>324.302498660558</v>
      </c>
      <c r="B206" s="21">
        <v>276.18321926920203</v>
      </c>
      <c r="C206" s="21">
        <v>312.00038227747302</v>
      </c>
      <c r="D206" s="21">
        <v>302.27767735885698</v>
      </c>
      <c r="E206" s="21">
        <v>299.08800751794303</v>
      </c>
      <c r="F206" s="21">
        <v>370.98615226532399</v>
      </c>
      <c r="G206" s="21">
        <v>340.92399382689598</v>
      </c>
      <c r="H206" s="21">
        <v>318.82741267857801</v>
      </c>
      <c r="I206" s="21">
        <v>280.57776720252798</v>
      </c>
      <c r="J206" s="21">
        <v>284.77203854128902</v>
      </c>
      <c r="K206" s="18">
        <f t="shared" si="9"/>
        <v>310.99391495986481</v>
      </c>
      <c r="L206" s="18">
        <f t="shared" si="10"/>
        <v>29.395029875999363</v>
      </c>
      <c r="M206" t="str">
        <f t="shared" si="11"/>
        <v>310.99 ± 29.40</v>
      </c>
    </row>
    <row r="207" spans="1:13" x14ac:dyDescent="0.25">
      <c r="A207" s="21">
        <v>366.27497488608202</v>
      </c>
      <c r="B207" s="21">
        <v>313.87040101143799</v>
      </c>
      <c r="C207" s="21">
        <v>360.914346955079</v>
      </c>
      <c r="D207" s="21">
        <v>358.23090699767198</v>
      </c>
      <c r="E207" s="21">
        <v>317.90764130829501</v>
      </c>
      <c r="F207" s="21">
        <v>391.10631954442601</v>
      </c>
      <c r="G207" s="21">
        <v>368.34584812607699</v>
      </c>
      <c r="H207" s="21">
        <v>375.953337066747</v>
      </c>
      <c r="I207" s="21">
        <v>334.97861846750499</v>
      </c>
      <c r="J207" s="21">
        <v>341.53148172411699</v>
      </c>
      <c r="K207" s="18">
        <f t="shared" si="9"/>
        <v>352.91138760874372</v>
      </c>
      <c r="L207" s="18">
        <f t="shared" si="10"/>
        <v>25.164976318902088</v>
      </c>
      <c r="M207" t="str">
        <f t="shared" si="11"/>
        <v>352.91 ± 25.16</v>
      </c>
    </row>
    <row r="208" spans="1:13" x14ac:dyDescent="0.25">
      <c r="A208" s="21">
        <v>287.97069528203002</v>
      </c>
      <c r="B208" s="21">
        <v>244.93700041311101</v>
      </c>
      <c r="C208" s="21">
        <v>256.32686121897598</v>
      </c>
      <c r="D208" s="21">
        <v>261.42613054326603</v>
      </c>
      <c r="E208" s="21">
        <v>249.550316181493</v>
      </c>
      <c r="F208" s="21">
        <v>279.36802642847198</v>
      </c>
      <c r="G208" s="21">
        <v>275.88947456634401</v>
      </c>
      <c r="H208" s="21">
        <v>279.13783985261801</v>
      </c>
      <c r="I208" s="21">
        <v>256.092108912806</v>
      </c>
      <c r="J208" s="21">
        <v>276.733513005308</v>
      </c>
      <c r="K208" s="18">
        <f t="shared" si="9"/>
        <v>266.74319664044236</v>
      </c>
      <c r="L208" s="18">
        <f t="shared" si="10"/>
        <v>14.788896979141862</v>
      </c>
      <c r="M208" t="str">
        <f t="shared" si="11"/>
        <v>266.74 ± 14.79</v>
      </c>
    </row>
    <row r="209" spans="1:13" x14ac:dyDescent="0.25">
      <c r="A209" s="21">
        <v>86.921308417267895</v>
      </c>
      <c r="B209" s="21">
        <v>79.313238064508795</v>
      </c>
      <c r="C209" s="21">
        <v>83.575319620713103</v>
      </c>
      <c r="D209" s="21">
        <v>81.499303343858998</v>
      </c>
      <c r="E209" s="21">
        <v>65.561679692323295</v>
      </c>
      <c r="F209" s="21">
        <v>78.697512887570198</v>
      </c>
      <c r="G209" s="21">
        <v>77.971354431902498</v>
      </c>
      <c r="H209" s="21">
        <v>85.490990271710402</v>
      </c>
      <c r="I209" s="21">
        <v>78.222396054591698</v>
      </c>
      <c r="J209" s="21">
        <v>86.220894072918597</v>
      </c>
      <c r="K209" s="18">
        <f t="shared" si="9"/>
        <v>80.347399685736562</v>
      </c>
      <c r="L209" s="18">
        <f t="shared" si="10"/>
        <v>6.2226061840584972</v>
      </c>
      <c r="M209" t="str">
        <f t="shared" si="11"/>
        <v>80.35 ± 6.22</v>
      </c>
    </row>
    <row r="210" spans="1:13" x14ac:dyDescent="0.25">
      <c r="A210" s="21">
        <v>9.2098157156851794</v>
      </c>
      <c r="B210" s="21">
        <v>5.3959063240097196</v>
      </c>
      <c r="C210" s="21">
        <v>8.1917259910273401</v>
      </c>
      <c r="D210" s="21">
        <v>4.1914394898640204</v>
      </c>
      <c r="E210" s="21">
        <v>1.6690383021371</v>
      </c>
      <c r="F210" s="21">
        <v>0.39105043472277901</v>
      </c>
      <c r="G210" s="21">
        <v>10.716422136923899</v>
      </c>
      <c r="H210" s="21">
        <v>10.842384138007599</v>
      </c>
      <c r="I210" s="21">
        <v>8.8320678375584993</v>
      </c>
      <c r="J210" s="21">
        <v>1.8566341990972699</v>
      </c>
      <c r="K210" s="18">
        <f t="shared" si="9"/>
        <v>6.1296484569033414</v>
      </c>
      <c r="L210" s="18">
        <f t="shared" si="10"/>
        <v>3.9394481787473299</v>
      </c>
      <c r="M210" t="str">
        <f t="shared" si="11"/>
        <v>6.13 ± 3.94</v>
      </c>
    </row>
    <row r="211" spans="1:13" x14ac:dyDescent="0.25">
      <c r="A211" s="21">
        <v>80.569662355734096</v>
      </c>
      <c r="B211" s="21">
        <v>49.166634471363999</v>
      </c>
      <c r="C211" s="21">
        <v>70.567200711905897</v>
      </c>
      <c r="D211" s="21">
        <v>64.676943522312101</v>
      </c>
      <c r="E211" s="21">
        <v>44.404283395942798</v>
      </c>
      <c r="F211" s="21">
        <v>49.430215627670499</v>
      </c>
      <c r="G211" s="21">
        <v>84.895375201069697</v>
      </c>
      <c r="H211" s="21">
        <v>74.019170924487199</v>
      </c>
      <c r="I211" s="21">
        <v>70.004809729865897</v>
      </c>
      <c r="J211" s="21">
        <v>60.290589352095203</v>
      </c>
      <c r="K211" s="18">
        <f t="shared" si="9"/>
        <v>64.802488529244755</v>
      </c>
      <c r="L211" s="18">
        <f t="shared" si="10"/>
        <v>13.803452171883407</v>
      </c>
      <c r="M211" t="str">
        <f t="shared" si="11"/>
        <v>64.80 ± 13.80</v>
      </c>
    </row>
    <row r="212" spans="1:13" x14ac:dyDescent="0.25">
      <c r="A212" s="21">
        <v>167.00958230235901</v>
      </c>
      <c r="B212" s="21">
        <v>131.854286115381</v>
      </c>
      <c r="C212" s="21">
        <v>163.561740530245</v>
      </c>
      <c r="D212" s="21">
        <v>144.107249785503</v>
      </c>
      <c r="E212" s="21">
        <v>123.72399451066801</v>
      </c>
      <c r="F212" s="21">
        <v>155.29175876646801</v>
      </c>
      <c r="G212" s="21">
        <v>171.936890567696</v>
      </c>
      <c r="H212" s="21">
        <v>159.11429582563801</v>
      </c>
      <c r="I212" s="21">
        <v>130.90677973621001</v>
      </c>
      <c r="J212" s="21">
        <v>143.278214546177</v>
      </c>
      <c r="K212" s="18">
        <f t="shared" si="9"/>
        <v>149.07847926863451</v>
      </c>
      <c r="L212" s="18">
        <f t="shared" si="10"/>
        <v>16.737211769729683</v>
      </c>
      <c r="M212" t="str">
        <f t="shared" si="11"/>
        <v>149.08 ± 16.74</v>
      </c>
    </row>
    <row r="213" spans="1:13" x14ac:dyDescent="0.25">
      <c r="A213" s="21">
        <v>5.5258824507782798</v>
      </c>
      <c r="B213" s="21">
        <v>3.7452515909072899</v>
      </c>
      <c r="C213" s="21">
        <v>5.8471643736739898</v>
      </c>
      <c r="D213" s="21">
        <v>5.0770558670395802</v>
      </c>
      <c r="E213" s="21">
        <v>2.3584339624741202</v>
      </c>
      <c r="F213" s="21">
        <v>5.0740514414441398</v>
      </c>
      <c r="G213" s="21">
        <v>4.9187696289925498</v>
      </c>
      <c r="H213" s="21">
        <v>5.6859943371182498</v>
      </c>
      <c r="I213" s="21">
        <v>5.9419698850779197</v>
      </c>
      <c r="J213" s="21">
        <v>8.2683212332367493</v>
      </c>
      <c r="K213" s="18">
        <f t="shared" si="9"/>
        <v>5.2442894770742869</v>
      </c>
      <c r="L213" s="18">
        <f t="shared" si="10"/>
        <v>1.5278005184314609</v>
      </c>
      <c r="M213" t="str">
        <f t="shared" si="11"/>
        <v>5.24 ± 1.53</v>
      </c>
    </row>
    <row r="214" spans="1:13" x14ac:dyDescent="0.25">
      <c r="A214" s="21">
        <v>45.768391878826201</v>
      </c>
      <c r="B214" s="21">
        <v>35.585644672950302</v>
      </c>
      <c r="C214" s="21">
        <v>31.631454982846801</v>
      </c>
      <c r="D214" s="21">
        <v>38.786653551960597</v>
      </c>
      <c r="E214" s="21">
        <v>41.536312608928696</v>
      </c>
      <c r="F214" s="21">
        <v>43.505839749529002</v>
      </c>
      <c r="G214" s="21">
        <v>38.063949273855499</v>
      </c>
      <c r="H214" s="21">
        <v>40.062907280849302</v>
      </c>
      <c r="I214" s="21">
        <v>40.0579309163586</v>
      </c>
      <c r="J214" s="21">
        <v>45.647221605398997</v>
      </c>
      <c r="K214" s="18">
        <f t="shared" si="9"/>
        <v>40.064630652150399</v>
      </c>
      <c r="L214" s="18">
        <f t="shared" si="10"/>
        <v>4.4035559909608892</v>
      </c>
      <c r="M214" t="str">
        <f t="shared" si="11"/>
        <v>40.06 ± 4.40</v>
      </c>
    </row>
    <row r="215" spans="1:13" x14ac:dyDescent="0.25">
      <c r="A215" s="21">
        <v>23.828438471887399</v>
      </c>
      <c r="B215" s="21">
        <v>20.478950458400998</v>
      </c>
      <c r="C215" s="21">
        <v>21.819274735895299</v>
      </c>
      <c r="D215" s="21">
        <v>22.4870137229439</v>
      </c>
      <c r="E215" s="21">
        <v>23.169837163906799</v>
      </c>
      <c r="F215" s="21">
        <v>24.247586293586199</v>
      </c>
      <c r="G215" s="21">
        <v>23.2328728074799</v>
      </c>
      <c r="H215" s="21">
        <v>23.683557282947699</v>
      </c>
      <c r="I215" s="21">
        <v>21.663770303392099</v>
      </c>
      <c r="J215" s="21">
        <v>25.1697182156087</v>
      </c>
      <c r="K215" s="18">
        <f t="shared" si="9"/>
        <v>22.978101945604898</v>
      </c>
      <c r="L215" s="18">
        <f t="shared" si="10"/>
        <v>1.3862201355461896</v>
      </c>
      <c r="M215" t="str">
        <f t="shared" si="11"/>
        <v>22.98 ± 1.39</v>
      </c>
    </row>
    <row r="216" spans="1:13" x14ac:dyDescent="0.25">
      <c r="A216" s="21">
        <v>0.36142612248659101</v>
      </c>
      <c r="B216" s="21">
        <v>0.33845130703412002</v>
      </c>
      <c r="C216" s="21">
        <v>0.242497367784381</v>
      </c>
      <c r="D216" s="21">
        <v>0.32460820721462402</v>
      </c>
      <c r="E216" s="21">
        <v>0.30599990676273597</v>
      </c>
      <c r="F216" s="21">
        <v>0.36036629637237599</v>
      </c>
      <c r="G216" s="21">
        <v>0.32536931210779602</v>
      </c>
      <c r="H216" s="21">
        <v>0.36191728990525002</v>
      </c>
      <c r="I216" s="21">
        <v>0.308960615191609</v>
      </c>
      <c r="J216" s="21">
        <v>0.35572586581110999</v>
      </c>
      <c r="K216" s="18">
        <f t="shared" si="9"/>
        <v>0.32853222906705931</v>
      </c>
      <c r="L216" s="18">
        <f t="shared" si="10"/>
        <v>3.7067525926766313E-2</v>
      </c>
      <c r="M216" t="str">
        <f t="shared" si="11"/>
        <v>0.33 ± 0.04</v>
      </c>
    </row>
    <row r="217" spans="1:13" x14ac:dyDescent="0.25">
      <c r="A217" s="21">
        <v>2.6573340968125199</v>
      </c>
      <c r="B217" s="21">
        <v>2.5200428397402002</v>
      </c>
      <c r="C217" s="21">
        <v>2.6468394767143799</v>
      </c>
      <c r="D217" s="21">
        <v>2.3692143793687102</v>
      </c>
      <c r="E217" s="21">
        <v>2.24264619134942</v>
      </c>
      <c r="F217" s="21">
        <v>2.6842649202153601</v>
      </c>
      <c r="G217" s="21">
        <v>2.4179718877676399</v>
      </c>
      <c r="H217" s="21">
        <v>2.73974151313814</v>
      </c>
      <c r="I217" s="21">
        <v>2.2927323256080898</v>
      </c>
      <c r="J217" s="21">
        <v>2.61457208459524</v>
      </c>
      <c r="K217" s="18">
        <f t="shared" si="9"/>
        <v>2.5185359715309703</v>
      </c>
      <c r="L217" s="18">
        <f t="shared" si="10"/>
        <v>0.17665484894681233</v>
      </c>
      <c r="M217" t="str">
        <f t="shared" si="11"/>
        <v>2.52 ± 0.18</v>
      </c>
    </row>
    <row r="218" spans="1:13" x14ac:dyDescent="0.25">
      <c r="A218" s="21">
        <v>26.223229278954499</v>
      </c>
      <c r="B218" s="21">
        <v>24.504470864410901</v>
      </c>
      <c r="C218" s="21">
        <v>26.994060023250299</v>
      </c>
      <c r="D218" s="21">
        <v>23.997881640706101</v>
      </c>
      <c r="E218" s="21">
        <v>22.1318701197971</v>
      </c>
      <c r="F218" s="21">
        <v>25.834954575481699</v>
      </c>
      <c r="G218" s="21">
        <v>24.353472918343002</v>
      </c>
      <c r="H218" s="21">
        <v>27.392385190730199</v>
      </c>
      <c r="I218" s="21">
        <v>23.218067517264</v>
      </c>
      <c r="J218" s="21">
        <v>27.0536568505158</v>
      </c>
      <c r="K218" s="18">
        <f t="shared" si="9"/>
        <v>25.17040489794536</v>
      </c>
      <c r="L218" s="18">
        <f t="shared" si="10"/>
        <v>1.7916345558890625</v>
      </c>
      <c r="M218" t="str">
        <f t="shared" si="11"/>
        <v>25.17 ± 1.79</v>
      </c>
    </row>
    <row r="219" spans="1:13" x14ac:dyDescent="0.25">
      <c r="A219" s="21">
        <v>13.8146601820991</v>
      </c>
      <c r="B219" s="21">
        <v>14.0345059000832</v>
      </c>
      <c r="C219" s="21">
        <v>18.571490853683901</v>
      </c>
      <c r="D219" s="21">
        <v>13.9239365006644</v>
      </c>
      <c r="E219" s="21">
        <v>12.6588662326585</v>
      </c>
      <c r="F219" s="21">
        <v>13.906527371648099</v>
      </c>
      <c r="G219" s="21">
        <v>16.1319117985628</v>
      </c>
      <c r="H219" s="21">
        <v>16.023062427741898</v>
      </c>
      <c r="I219" s="21">
        <v>16.101085922894999</v>
      </c>
      <c r="J219" s="21">
        <v>23.901346337943401</v>
      </c>
      <c r="K219" s="18">
        <f t="shared" si="9"/>
        <v>15.906739352798031</v>
      </c>
      <c r="L219" s="18">
        <f t="shared" si="10"/>
        <v>3.2910608551083746</v>
      </c>
      <c r="M219" t="str">
        <f t="shared" si="11"/>
        <v>15.91 ± 3.29</v>
      </c>
    </row>
    <row r="220" spans="1:13" x14ac:dyDescent="0.25">
      <c r="A220" s="21">
        <v>4.0806952286511704</v>
      </c>
      <c r="B220" s="21">
        <v>3.79240920394659</v>
      </c>
      <c r="C220" s="21">
        <v>3.8316879112971902</v>
      </c>
      <c r="D220" s="21">
        <v>3.6458534318953801</v>
      </c>
      <c r="E220" s="21">
        <v>3.43185334536247</v>
      </c>
      <c r="F220" s="21">
        <v>4.1222482547163999</v>
      </c>
      <c r="G220" s="21">
        <v>3.6931603052653399</v>
      </c>
      <c r="H220" s="21">
        <v>4.19499311270192</v>
      </c>
      <c r="I220" s="21">
        <v>3.5348837058991198</v>
      </c>
      <c r="J220" s="21">
        <v>4.0497152321040604</v>
      </c>
      <c r="K220" s="18">
        <f t="shared" si="9"/>
        <v>3.837749973183965</v>
      </c>
      <c r="L220" s="18">
        <f t="shared" si="10"/>
        <v>0.26432653164499542</v>
      </c>
      <c r="M220" t="str">
        <f t="shared" si="11"/>
        <v>3.84 ± 0.26</v>
      </c>
    </row>
    <row r="221" spans="1:13" x14ac:dyDescent="0.25">
      <c r="A221" s="21">
        <v>1.07456550863571</v>
      </c>
      <c r="B221" s="21">
        <v>0.54104822329827595</v>
      </c>
      <c r="C221" s="21">
        <v>1.0784141288331699</v>
      </c>
      <c r="D221" s="21">
        <v>0.851946312992368</v>
      </c>
      <c r="E221" s="21">
        <v>0.84456035890616499</v>
      </c>
      <c r="F221" s="21">
        <v>1.0606759787769999</v>
      </c>
      <c r="G221" s="21">
        <v>0.98672624577738999</v>
      </c>
      <c r="H221" s="21">
        <v>1.08692966355011</v>
      </c>
      <c r="I221" s="21">
        <v>0.88514823797322595</v>
      </c>
      <c r="J221" s="21">
        <v>1.0419657403253999</v>
      </c>
      <c r="K221" s="18">
        <f t="shared" si="9"/>
        <v>0.94519803990688156</v>
      </c>
      <c r="L221" s="18">
        <f t="shared" si="10"/>
        <v>0.17151641836999751</v>
      </c>
      <c r="M221" t="str">
        <f t="shared" si="11"/>
        <v>0.95 ± 0.17</v>
      </c>
    </row>
    <row r="222" spans="1:13" x14ac:dyDescent="0.25">
      <c r="A222" s="21">
        <v>5.95383609286921</v>
      </c>
      <c r="B222" s="21">
        <v>4.3796963158429199</v>
      </c>
      <c r="C222" s="21">
        <v>4.9229866282039403</v>
      </c>
      <c r="D222" s="21">
        <v>5.0143415052425597</v>
      </c>
      <c r="E222" s="21">
        <v>5.1339289108873301</v>
      </c>
      <c r="F222" s="21">
        <v>5.2057526624585098</v>
      </c>
      <c r="G222" s="21">
        <v>4.25291732911416</v>
      </c>
      <c r="H222" s="21">
        <v>5.1550925610798704</v>
      </c>
      <c r="I222" s="21">
        <v>4.8574956713173396</v>
      </c>
      <c r="J222" s="21">
        <v>5.7415922546949796</v>
      </c>
      <c r="K222" s="18">
        <f t="shared" si="9"/>
        <v>5.0617639931710823</v>
      </c>
      <c r="L222" s="18">
        <f t="shared" si="10"/>
        <v>0.52443542862352222</v>
      </c>
      <c r="M222" t="str">
        <f t="shared" si="11"/>
        <v>5.06 ± 0.52</v>
      </c>
    </row>
    <row r="223" spans="1:13" x14ac:dyDescent="0.25">
      <c r="A223" s="21">
        <v>0.60662890685580395</v>
      </c>
      <c r="B223" s="21">
        <v>0.44229922338854499</v>
      </c>
      <c r="C223" s="21">
        <v>0.60045511273710905</v>
      </c>
      <c r="D223" s="21">
        <v>0.53115535986580698</v>
      </c>
      <c r="E223" s="21">
        <v>0.50236021081218496</v>
      </c>
      <c r="F223" s="21">
        <v>0.61130402532580796</v>
      </c>
      <c r="G223" s="21">
        <v>0.55113647591497295</v>
      </c>
      <c r="H223" s="21">
        <v>0.61976800685442901</v>
      </c>
      <c r="I223" s="21">
        <v>0.51923989504575696</v>
      </c>
      <c r="J223" s="21">
        <v>0.58352905777792297</v>
      </c>
      <c r="K223" s="18">
        <f t="shared" si="9"/>
        <v>0.55678762745783394</v>
      </c>
      <c r="L223" s="18">
        <f t="shared" si="10"/>
        <v>5.7939999173143797E-2</v>
      </c>
      <c r="M223" t="str">
        <f t="shared" si="11"/>
        <v>0.56 ± 0.06</v>
      </c>
    </row>
    <row r="224" spans="1:13" x14ac:dyDescent="0.25">
      <c r="A224" s="21">
        <v>2.8628015825816</v>
      </c>
      <c r="B224" s="21">
        <v>2.4337985008773999</v>
      </c>
      <c r="C224" s="21">
        <v>4.26625652780604</v>
      </c>
      <c r="D224" s="21">
        <v>3.3922463097140798</v>
      </c>
      <c r="E224" s="21">
        <v>3.24616227672414</v>
      </c>
      <c r="F224" s="21">
        <v>4.0007640797884996</v>
      </c>
      <c r="G224" s="21">
        <v>3.40864024624614</v>
      </c>
      <c r="H224" s="21">
        <v>6.0636816671540199</v>
      </c>
      <c r="I224" s="21">
        <v>3.1864887317569801</v>
      </c>
      <c r="J224" s="21">
        <v>6.1585689815692604</v>
      </c>
      <c r="K224" s="18">
        <f t="shared" si="9"/>
        <v>3.901940890421816</v>
      </c>
      <c r="L224" s="18">
        <f t="shared" si="10"/>
        <v>1.2731539788033843</v>
      </c>
      <c r="M224" t="str">
        <f t="shared" si="11"/>
        <v>3.90 ± 1.27</v>
      </c>
    </row>
    <row r="225" spans="1:13" x14ac:dyDescent="0.25">
      <c r="A225" s="21">
        <v>0.48421085090376398</v>
      </c>
      <c r="B225" s="21">
        <v>0.45953369745984701</v>
      </c>
      <c r="C225" s="21">
        <v>0.49161358829587698</v>
      </c>
      <c r="D225" s="21">
        <v>0.448736305930652</v>
      </c>
      <c r="E225" s="21">
        <v>0.416210679410142</v>
      </c>
      <c r="F225" s="21">
        <v>0.47755357576534202</v>
      </c>
      <c r="G225" s="21">
        <v>0.43751360196620198</v>
      </c>
      <c r="H225" s="21">
        <v>0.50956540089100599</v>
      </c>
      <c r="I225" s="21">
        <v>0.41767308468115499</v>
      </c>
      <c r="J225" s="21">
        <v>0.502351259812713</v>
      </c>
      <c r="K225" s="18">
        <f t="shared" si="9"/>
        <v>0.46449620451166995</v>
      </c>
      <c r="L225" s="18">
        <f t="shared" si="10"/>
        <v>3.3802877274786987E-2</v>
      </c>
      <c r="M225" t="str">
        <f t="shared" si="11"/>
        <v>0.46 ± 0.03</v>
      </c>
    </row>
    <row r="226" spans="1:13" x14ac:dyDescent="0.25">
      <c r="A226" s="21">
        <v>1.34810934530105</v>
      </c>
      <c r="B226" s="21">
        <v>1.2858594678691599</v>
      </c>
      <c r="C226" s="21">
        <v>1.3598719876026699</v>
      </c>
      <c r="D226" s="21">
        <v>1.2787739438936101</v>
      </c>
      <c r="E226" s="21">
        <v>1.17330141272396</v>
      </c>
      <c r="F226" s="21">
        <v>1.30408728844486</v>
      </c>
      <c r="G226" s="21">
        <v>1.21971574181225</v>
      </c>
      <c r="H226" s="21">
        <v>1.3974875970743601</v>
      </c>
      <c r="I226" s="21">
        <v>1.1499265931779501</v>
      </c>
      <c r="J226" s="21">
        <v>1.43057461254648</v>
      </c>
      <c r="K226" s="18">
        <f t="shared" si="9"/>
        <v>1.2947707990446349</v>
      </c>
      <c r="L226" s="18">
        <f t="shared" si="10"/>
        <v>9.301529575693733E-2</v>
      </c>
      <c r="M226" t="str">
        <f t="shared" si="11"/>
        <v>1.29 ± 0.09</v>
      </c>
    </row>
    <row r="227" spans="1:13" x14ac:dyDescent="0.25">
      <c r="A227" s="21">
        <v>10.270019839867</v>
      </c>
      <c r="B227" s="21">
        <v>9.6591710489301494</v>
      </c>
      <c r="C227" s="21">
        <v>10.4031178848818</v>
      </c>
      <c r="D227" s="21">
        <v>9.3632094204658607</v>
      </c>
      <c r="E227" s="21">
        <v>8.7645777243724297</v>
      </c>
      <c r="F227" s="21">
        <v>10.180551583122</v>
      </c>
      <c r="G227" s="21">
        <v>9.3021792396903002</v>
      </c>
      <c r="H227" s="21">
        <v>10.6743624914088</v>
      </c>
      <c r="I227" s="21">
        <v>8.8658344172545203</v>
      </c>
      <c r="J227" s="21">
        <v>10.4372847654158</v>
      </c>
      <c r="K227" s="18">
        <f t="shared" si="9"/>
        <v>9.7920308415408659</v>
      </c>
      <c r="L227" s="18">
        <f t="shared" si="10"/>
        <v>0.69143207605457646</v>
      </c>
      <c r="M227" t="str">
        <f t="shared" si="11"/>
        <v>9.79 ± 0.69</v>
      </c>
    </row>
    <row r="228" spans="1:13" x14ac:dyDescent="0.25">
      <c r="A228" s="21">
        <v>3.3496562647633299</v>
      </c>
      <c r="B228" s="21">
        <v>2.74662564159371</v>
      </c>
      <c r="C228" s="21">
        <v>3.19272132380866</v>
      </c>
      <c r="D228" s="21">
        <v>3.0112714772112699</v>
      </c>
      <c r="E228" s="21">
        <v>2.87276188458782</v>
      </c>
      <c r="F228" s="21">
        <v>3.3201347487047301</v>
      </c>
      <c r="G228" s="21">
        <v>3.0056291575310801</v>
      </c>
      <c r="H228" s="21">
        <v>3.3962491909042001</v>
      </c>
      <c r="I228" s="21">
        <v>2.80172366276383</v>
      </c>
      <c r="J228" s="21">
        <v>3.34270808589645</v>
      </c>
      <c r="K228" s="18">
        <f t="shared" si="9"/>
        <v>3.1039481437765084</v>
      </c>
      <c r="L228" s="18">
        <f t="shared" si="10"/>
        <v>0.24679224280636008</v>
      </c>
      <c r="M228" t="str">
        <f t="shared" si="11"/>
        <v>3.10 ± 0.25</v>
      </c>
    </row>
    <row r="229" spans="1:13" x14ac:dyDescent="0.25">
      <c r="A229" s="21">
        <v>0.85344758466817405</v>
      </c>
      <c r="B229" s="21">
        <v>0.34244060656055803</v>
      </c>
      <c r="C229" s="21">
        <v>0.495607056072913</v>
      </c>
      <c r="D229" s="21">
        <v>0.73313627298921402</v>
      </c>
      <c r="E229" s="21">
        <v>0.76772547420114301</v>
      </c>
      <c r="F229" s="21">
        <v>0.89181811921298504</v>
      </c>
      <c r="G229" s="21">
        <v>0.83798091835342403</v>
      </c>
      <c r="H229" s="21">
        <v>0.55001652939245105</v>
      </c>
      <c r="I229" s="21">
        <v>0.56271736579947196</v>
      </c>
      <c r="J229" s="21">
        <v>0.66707990702707298</v>
      </c>
      <c r="K229" s="18">
        <f t="shared" si="9"/>
        <v>0.6701969834277407</v>
      </c>
      <c r="L229" s="18">
        <f t="shared" si="10"/>
        <v>0.17895751556591127</v>
      </c>
      <c r="M229" t="str">
        <f t="shared" si="11"/>
        <v>0.67 ± 0.18</v>
      </c>
    </row>
    <row r="230" spans="1:13" x14ac:dyDescent="0.25">
      <c r="A230" s="21">
        <v>4.5541402614908302</v>
      </c>
      <c r="B230" s="21">
        <v>4.2036624685861197</v>
      </c>
      <c r="C230" s="21">
        <v>4.0592167251743403</v>
      </c>
      <c r="D230" s="21">
        <v>4.1485955010284696</v>
      </c>
      <c r="E230" s="21">
        <v>3.9120753181632599</v>
      </c>
      <c r="F230" s="21">
        <v>4.5499795090872803</v>
      </c>
      <c r="G230" s="21">
        <v>3.88379424973391</v>
      </c>
      <c r="H230" s="21">
        <v>4.1942981573811302</v>
      </c>
      <c r="I230" s="21">
        <v>3.9773147479863802</v>
      </c>
      <c r="J230" s="21">
        <v>3.9962514255894401</v>
      </c>
      <c r="K230" s="18">
        <f t="shared" si="9"/>
        <v>4.1479328364221164</v>
      </c>
      <c r="L230" s="18">
        <f t="shared" si="10"/>
        <v>0.23974251604138547</v>
      </c>
      <c r="M230" t="str">
        <f t="shared" si="11"/>
        <v>4.15 ± 0.24</v>
      </c>
    </row>
    <row r="231" spans="1:13" x14ac:dyDescent="0.25">
      <c r="A231" s="21">
        <v>2.2708693053573401</v>
      </c>
      <c r="B231" s="21">
        <v>2.1044558809371701</v>
      </c>
      <c r="C231" s="21">
        <v>2.2774799954422602</v>
      </c>
      <c r="D231" s="21">
        <v>2.03060913213994</v>
      </c>
      <c r="E231" s="21">
        <v>1.9115792114753301</v>
      </c>
      <c r="F231" s="21">
        <v>2.2884741220623299</v>
      </c>
      <c r="G231" s="21">
        <v>2.0488638036185902</v>
      </c>
      <c r="H231" s="21">
        <v>2.3614756404313102</v>
      </c>
      <c r="I231" s="21">
        <v>1.9638069747015801</v>
      </c>
      <c r="J231" s="21">
        <v>2.24900418543257</v>
      </c>
      <c r="K231" s="18">
        <f t="shared" si="9"/>
        <v>2.1506618251598426</v>
      </c>
      <c r="L231" s="18">
        <f t="shared" si="10"/>
        <v>0.1572769345237266</v>
      </c>
      <c r="M231" t="str">
        <f t="shared" si="11"/>
        <v>2.15 ± 0.16</v>
      </c>
    </row>
    <row r="232" spans="1:13" x14ac:dyDescent="0.25">
      <c r="A232" s="21">
        <v>0.60909839787382203</v>
      </c>
      <c r="B232" s="21">
        <v>0.58225782416411698</v>
      </c>
      <c r="C232" s="21">
        <v>0.62044543772935901</v>
      </c>
      <c r="D232" s="21">
        <v>0.56464546191637099</v>
      </c>
      <c r="E232" s="21">
        <v>0.52489526240969997</v>
      </c>
      <c r="F232" s="21">
        <v>0.59912248107138999</v>
      </c>
      <c r="G232" s="21">
        <v>0.55131004414170104</v>
      </c>
      <c r="H232" s="21">
        <v>0.63730532652698502</v>
      </c>
      <c r="I232" s="21">
        <v>0.52403345709899396</v>
      </c>
      <c r="J232" s="21">
        <v>0.62980428081937101</v>
      </c>
      <c r="K232" s="18">
        <f t="shared" si="9"/>
        <v>0.58429179737518111</v>
      </c>
      <c r="L232" s="18">
        <f t="shared" si="10"/>
        <v>4.1714839178943683E-2</v>
      </c>
      <c r="M232" t="str">
        <f t="shared" si="11"/>
        <v>0.58 ± 0.04</v>
      </c>
    </row>
    <row r="233" spans="1:13" x14ac:dyDescent="0.25">
      <c r="A233" s="21">
        <v>1.3663544528535601</v>
      </c>
      <c r="B233" s="21">
        <v>1.2996964417398</v>
      </c>
      <c r="C233" s="21">
        <v>1.39667540171649</v>
      </c>
      <c r="D233" s="21">
        <v>1.26202546594868</v>
      </c>
      <c r="E233" s="21">
        <v>1.1888973549939701</v>
      </c>
      <c r="F233" s="21">
        <v>1.3371745408512701</v>
      </c>
      <c r="G233" s="21">
        <v>1.2276585279032599</v>
      </c>
      <c r="H233" s="21">
        <v>1.3977579053025699</v>
      </c>
      <c r="I233" s="21">
        <v>1.16249012964545</v>
      </c>
      <c r="J233" s="21">
        <v>1.3939986564510001</v>
      </c>
      <c r="K233" s="18">
        <f t="shared" si="9"/>
        <v>1.303272887740605</v>
      </c>
      <c r="L233" s="18">
        <f t="shared" si="10"/>
        <v>8.9034599305596304E-2</v>
      </c>
      <c r="M233" t="str">
        <f t="shared" si="11"/>
        <v>1.30 ± 0.09</v>
      </c>
    </row>
    <row r="234" spans="1:13" x14ac:dyDescent="0.25">
      <c r="A234" s="21">
        <v>10.559553835496599</v>
      </c>
      <c r="B234" s="21">
        <v>9.6943763122189903</v>
      </c>
      <c r="C234" s="21">
        <v>10.137427567671701</v>
      </c>
      <c r="D234" s="21">
        <v>9.5793215208394606</v>
      </c>
      <c r="E234" s="21">
        <v>8.5479313733328599</v>
      </c>
      <c r="F234" s="21">
        <v>9.9135860773312707</v>
      </c>
      <c r="G234" s="21">
        <v>7.7360996001680196</v>
      </c>
      <c r="H234" s="21">
        <v>10.4525736206633</v>
      </c>
      <c r="I234" s="21">
        <v>9.16515886800698</v>
      </c>
      <c r="J234" s="21">
        <v>11.1025564166557</v>
      </c>
      <c r="K234" s="18">
        <f t="shared" si="9"/>
        <v>9.6888585192384884</v>
      </c>
      <c r="L234" s="18">
        <f t="shared" si="10"/>
        <v>0.99960557636332326</v>
      </c>
      <c r="M234" t="str">
        <f t="shared" si="11"/>
        <v>9.69 ± 1.00</v>
      </c>
    </row>
    <row r="235" spans="1:13" x14ac:dyDescent="0.25">
      <c r="A235" s="21">
        <v>1.5955697878453099</v>
      </c>
      <c r="B235" s="21">
        <v>1.52394180778356</v>
      </c>
      <c r="C235" s="21">
        <v>1.61805125619139</v>
      </c>
      <c r="D235" s="21">
        <v>1.47204447595141</v>
      </c>
      <c r="E235" s="21">
        <v>1.37852791790596</v>
      </c>
      <c r="F235" s="21">
        <v>1.55243728326604</v>
      </c>
      <c r="G235" s="21">
        <v>1.4324219793622901</v>
      </c>
      <c r="H235" s="21">
        <v>1.66787404056231</v>
      </c>
      <c r="I235" s="21">
        <v>1.36174951407304</v>
      </c>
      <c r="J235" s="21">
        <v>1.6442399796924301</v>
      </c>
      <c r="K235" s="18">
        <f t="shared" si="9"/>
        <v>1.524685804263374</v>
      </c>
      <c r="L235" s="18">
        <f t="shared" si="10"/>
        <v>0.10979905988970488</v>
      </c>
      <c r="M235" t="str">
        <f t="shared" si="11"/>
        <v>1.52 ± 0.11</v>
      </c>
    </row>
    <row r="236" spans="1:13" x14ac:dyDescent="0.25">
      <c r="A236" s="21">
        <v>7.5680112857953601</v>
      </c>
      <c r="B236" s="21">
        <v>7.1516516261035603</v>
      </c>
      <c r="C236" s="21">
        <v>7.3853414879995398</v>
      </c>
      <c r="D236" s="21">
        <v>7.0332222084980502</v>
      </c>
      <c r="E236" s="21">
        <v>6.4898431811961901</v>
      </c>
      <c r="F236" s="21">
        <v>7.4026111228158697</v>
      </c>
      <c r="G236" s="21">
        <v>6.7612167592160404</v>
      </c>
      <c r="H236" s="21">
        <v>7.7934611100645297</v>
      </c>
      <c r="I236" s="21">
        <v>6.5301121806260198</v>
      </c>
      <c r="J236" s="21">
        <v>7.83178159454837</v>
      </c>
      <c r="K236" s="18">
        <f t="shared" si="9"/>
        <v>7.194725255686353</v>
      </c>
      <c r="L236" s="18">
        <f t="shared" si="10"/>
        <v>0.48735754739860504</v>
      </c>
      <c r="M236" t="str">
        <f t="shared" si="11"/>
        <v>7.19 ± 0.49</v>
      </c>
    </row>
    <row r="237" spans="1:13" x14ac:dyDescent="0.25">
      <c r="A237" s="21">
        <v>4.6497970512136799</v>
      </c>
      <c r="B237" s="21">
        <v>4.4473115047439897</v>
      </c>
      <c r="C237" s="21">
        <v>4.6465438287705201</v>
      </c>
      <c r="D237" s="21">
        <v>4.4275128245353699</v>
      </c>
      <c r="E237" s="21">
        <v>4.04707626265008</v>
      </c>
      <c r="F237" s="21">
        <v>4.4461443796753901</v>
      </c>
      <c r="G237" s="21">
        <v>4.1580770909786198</v>
      </c>
      <c r="H237" s="21">
        <v>4.8726906991796604</v>
      </c>
      <c r="I237" s="21">
        <v>3.9227915108203901</v>
      </c>
      <c r="J237" s="21">
        <v>5.0545958913862696</v>
      </c>
      <c r="K237" s="18">
        <f t="shared" si="9"/>
        <v>4.4672541043953968</v>
      </c>
      <c r="L237" s="18">
        <f t="shared" si="10"/>
        <v>0.35680962820848849</v>
      </c>
      <c r="M237" t="str">
        <f t="shared" si="11"/>
        <v>4.47 ± 0.36</v>
      </c>
    </row>
    <row r="238" spans="1:13" x14ac:dyDescent="0.25">
      <c r="A238" s="21">
        <v>27.377461891834201</v>
      </c>
      <c r="B238" s="21">
        <v>25.985491231286701</v>
      </c>
      <c r="C238" s="21">
        <v>26.928561346256199</v>
      </c>
      <c r="D238" s="21">
        <v>23.179527564148501</v>
      </c>
      <c r="E238" s="21">
        <v>22.7839630088747</v>
      </c>
      <c r="F238" s="21">
        <v>24.4010043368407</v>
      </c>
      <c r="G238" s="21">
        <v>23.509242218601699</v>
      </c>
      <c r="H238" s="21">
        <v>26.69649731442</v>
      </c>
      <c r="I238" s="21">
        <v>22.424788422490099</v>
      </c>
      <c r="J238" s="21">
        <v>27.392620042332101</v>
      </c>
      <c r="K238" s="18">
        <f t="shared" si="9"/>
        <v>25.067915737708496</v>
      </c>
      <c r="L238" s="18">
        <f t="shared" si="10"/>
        <v>2.0093471654803166</v>
      </c>
      <c r="M238" t="str">
        <f t="shared" si="11"/>
        <v>25.07 ± 2.01</v>
      </c>
    </row>
    <row r="239" spans="1:13" x14ac:dyDescent="0.25">
      <c r="A239" s="21">
        <v>1.4737530578768201</v>
      </c>
      <c r="B239" s="21">
        <v>6.6424927184357302E-2</v>
      </c>
      <c r="C239" s="21">
        <v>1.4634206262235201</v>
      </c>
      <c r="D239" s="21">
        <v>0.34704340247128601</v>
      </c>
      <c r="E239" s="21">
        <v>3.0069255665012E-2</v>
      </c>
      <c r="F239" s="21">
        <v>2.5564017731994699E-2</v>
      </c>
      <c r="G239" s="21">
        <v>1.97856045478966</v>
      </c>
      <c r="H239" s="21">
        <v>0.48008298875265598</v>
      </c>
      <c r="I239" s="21">
        <v>0.52159146029838899</v>
      </c>
      <c r="J239" s="21">
        <v>0.38106735214751097</v>
      </c>
      <c r="K239" s="18">
        <f t="shared" si="9"/>
        <v>0.67675775431412055</v>
      </c>
      <c r="L239" s="18">
        <f t="shared" si="10"/>
        <v>0.70098324798338441</v>
      </c>
      <c r="M239" t="str">
        <f t="shared" si="11"/>
        <v>0.68 ± 0.70</v>
      </c>
    </row>
    <row r="240" spans="1:13" x14ac:dyDescent="0.25">
      <c r="A240" s="21">
        <v>11.1013902506515</v>
      </c>
      <c r="B240" s="21">
        <v>10.4179622440111</v>
      </c>
      <c r="C240" s="21">
        <v>11.235174930707201</v>
      </c>
      <c r="D240" s="21">
        <v>10.037567975785599</v>
      </c>
      <c r="E240" s="21">
        <v>9.5133719340479708</v>
      </c>
      <c r="F240" s="21">
        <v>11.374182477367899</v>
      </c>
      <c r="G240" s="21">
        <v>9.9458859440469496</v>
      </c>
      <c r="H240" s="21">
        <v>11.668640356960299</v>
      </c>
      <c r="I240" s="21">
        <v>9.7461673313591799</v>
      </c>
      <c r="J240" s="21">
        <v>10.985728947898901</v>
      </c>
      <c r="K240" s="18">
        <f t="shared" si="9"/>
        <v>10.60260723928366</v>
      </c>
      <c r="L240" s="18">
        <f t="shared" si="10"/>
        <v>0.76245454841081517</v>
      </c>
      <c r="M240" t="str">
        <f t="shared" si="11"/>
        <v>10.60 ± 0.76</v>
      </c>
    </row>
    <row r="241" spans="1:13" x14ac:dyDescent="0.25">
      <c r="A241" s="21">
        <v>59.781861301336001</v>
      </c>
      <c r="B241" s="21">
        <v>56.152802263676897</v>
      </c>
      <c r="C241" s="21">
        <v>59.869251603827998</v>
      </c>
      <c r="D241" s="21">
        <v>53.816173805900398</v>
      </c>
      <c r="E241" s="21">
        <v>51.154526953049398</v>
      </c>
      <c r="F241" s="21">
        <v>61.403102770413597</v>
      </c>
      <c r="G241" s="21">
        <v>53.827713284547301</v>
      </c>
      <c r="H241" s="21">
        <v>62.420765698874703</v>
      </c>
      <c r="I241" s="21">
        <v>52.294065656591201</v>
      </c>
      <c r="J241" s="21">
        <v>58.539710122499102</v>
      </c>
      <c r="K241" s="18">
        <f t="shared" si="9"/>
        <v>56.925997346071668</v>
      </c>
      <c r="L241" s="18">
        <f t="shared" si="10"/>
        <v>4.0040616129001707</v>
      </c>
      <c r="M241" t="str">
        <f t="shared" si="11"/>
        <v>56.93 ± 4.00</v>
      </c>
    </row>
    <row r="242" spans="1:13" x14ac:dyDescent="0.25">
      <c r="A242" s="21">
        <v>19.4665038978141</v>
      </c>
      <c r="B242" s="21">
        <v>18.3906696916494</v>
      </c>
      <c r="C242" s="21">
        <v>19.694236110393799</v>
      </c>
      <c r="D242" s="21">
        <v>17.653483976954799</v>
      </c>
      <c r="E242" s="21">
        <v>16.583882721747798</v>
      </c>
      <c r="F242" s="21">
        <v>19.9375562787523</v>
      </c>
      <c r="G242" s="21">
        <v>17.630283832457401</v>
      </c>
      <c r="H242" s="21">
        <v>20.489491536094601</v>
      </c>
      <c r="I242" s="21">
        <v>17.2327912573239</v>
      </c>
      <c r="J242" s="21">
        <v>19.245482131687101</v>
      </c>
      <c r="K242" s="18">
        <f t="shared" si="9"/>
        <v>18.632438143487519</v>
      </c>
      <c r="L242" s="18">
        <f t="shared" si="10"/>
        <v>1.3135021641061462</v>
      </c>
      <c r="M242" t="str">
        <f t="shared" si="11"/>
        <v>18.63 ± 1.31</v>
      </c>
    </row>
    <row r="243" spans="1:13" x14ac:dyDescent="0.25">
      <c r="A243" s="21">
        <v>8.6715465219779198</v>
      </c>
      <c r="B243" s="21">
        <v>7.1842578238060604</v>
      </c>
      <c r="C243" s="21">
        <v>7.1871370676919897</v>
      </c>
      <c r="D243" s="21">
        <v>7.4906402281321798</v>
      </c>
      <c r="E243" s="21">
        <v>7.3005016170841399</v>
      </c>
      <c r="F243" s="21">
        <v>8.5691249805768201</v>
      </c>
      <c r="G243" s="21">
        <v>7.7488092356514899</v>
      </c>
      <c r="H243" s="21">
        <v>7.6094099510228297</v>
      </c>
      <c r="I243" s="21">
        <v>7.3282062100261101</v>
      </c>
      <c r="J243" s="21">
        <v>8.5261871556156699</v>
      </c>
      <c r="K243" s="18">
        <f t="shared" si="9"/>
        <v>7.7615820791585204</v>
      </c>
      <c r="L243" s="18">
        <f t="shared" si="10"/>
        <v>0.5986290763988239</v>
      </c>
      <c r="M243" t="str">
        <f t="shared" si="11"/>
        <v>7.76 ± 0.60</v>
      </c>
    </row>
    <row r="244" spans="1:13" x14ac:dyDescent="0.25">
      <c r="A244" s="21">
        <v>4.7305601367215804</v>
      </c>
      <c r="B244" s="21">
        <v>4.2345361398365604</v>
      </c>
      <c r="C244" s="21">
        <v>4.4402602638488098</v>
      </c>
      <c r="D244" s="21">
        <v>4.80191047667177</v>
      </c>
      <c r="E244" s="21">
        <v>4.4088139007058098</v>
      </c>
      <c r="F244" s="21">
        <v>4.9636198082191596</v>
      </c>
      <c r="G244" s="21">
        <v>4.2536583912947199</v>
      </c>
      <c r="H244" s="21">
        <v>4.3479619878598896</v>
      </c>
      <c r="I244" s="21">
        <v>4.1543564617104503</v>
      </c>
      <c r="J244" s="21">
        <v>4.0944328981640901</v>
      </c>
      <c r="K244" s="18">
        <f t="shared" si="9"/>
        <v>4.4430110465032842</v>
      </c>
      <c r="L244" s="18">
        <f t="shared" si="10"/>
        <v>0.29380312904630718</v>
      </c>
      <c r="M244" t="str">
        <f t="shared" si="11"/>
        <v>4.44 ± 0.29</v>
      </c>
    </row>
    <row r="245" spans="1:13" x14ac:dyDescent="0.25">
      <c r="A245" s="21">
        <v>0.24150398682104399</v>
      </c>
      <c r="B245" s="21">
        <v>0.227953515946865</v>
      </c>
      <c r="C245" s="21">
        <v>0.23981564599671401</v>
      </c>
      <c r="D245" s="21">
        <v>0.213049984107784</v>
      </c>
      <c r="E245" s="21">
        <v>0.20162271568551701</v>
      </c>
      <c r="F245" s="21">
        <v>0.24582697451114699</v>
      </c>
      <c r="G245" s="21">
        <v>0.21942232735455</v>
      </c>
      <c r="H245" s="21">
        <v>0.24906643480062499</v>
      </c>
      <c r="I245" s="21">
        <v>0.20742033381247901</v>
      </c>
      <c r="J245" s="21">
        <v>0.234305645222776</v>
      </c>
      <c r="K245" s="18">
        <f t="shared" si="9"/>
        <v>0.22799875642595011</v>
      </c>
      <c r="L245" s="18">
        <f t="shared" si="10"/>
        <v>1.6798443658656424E-2</v>
      </c>
      <c r="M245" t="str">
        <f t="shared" si="11"/>
        <v>0.23 ± 0.02</v>
      </c>
    </row>
    <row r="246" spans="1:13" x14ac:dyDescent="0.25">
      <c r="A246" s="21">
        <v>1.71952262618288</v>
      </c>
      <c r="B246" s="21">
        <v>1.17130051565255</v>
      </c>
      <c r="C246" s="21">
        <v>1.63734963969364</v>
      </c>
      <c r="D246" s="21">
        <v>1.2569163060413799</v>
      </c>
      <c r="E246" s="21">
        <v>0.980806506213867</v>
      </c>
      <c r="F246" s="21">
        <v>1.2253857029782</v>
      </c>
      <c r="G246" s="21">
        <v>1.5171238342882101</v>
      </c>
      <c r="H246" s="21">
        <v>1.68478466815031</v>
      </c>
      <c r="I246" s="21">
        <v>1.3587952372163301</v>
      </c>
      <c r="J246" s="21">
        <v>1.6767264315471899</v>
      </c>
      <c r="K246" s="18">
        <f t="shared" si="9"/>
        <v>1.4228711467964559</v>
      </c>
      <c r="L246" s="18">
        <f t="shared" si="10"/>
        <v>0.25933334453450679</v>
      </c>
      <c r="M246" t="str">
        <f t="shared" si="11"/>
        <v>1.42 ± 0.26</v>
      </c>
    </row>
    <row r="247" spans="1:13" x14ac:dyDescent="0.25">
      <c r="A247" s="21">
        <v>7.9375118119687604</v>
      </c>
      <c r="B247" s="21">
        <v>5.8470965202486704</v>
      </c>
      <c r="C247" s="21">
        <v>8.8711837437212999</v>
      </c>
      <c r="D247" s="21">
        <v>7.4202154662416397</v>
      </c>
      <c r="E247" s="21">
        <v>3.9905191959947199</v>
      </c>
      <c r="F247" s="21">
        <v>6.5801161490628601</v>
      </c>
      <c r="G247" s="21">
        <v>3.4108263832957801</v>
      </c>
      <c r="H247" s="21">
        <v>7.5752226783718601</v>
      </c>
      <c r="I247" s="21">
        <v>7.7743933227466204</v>
      </c>
      <c r="J247" s="21">
        <v>7.9183372855095504</v>
      </c>
      <c r="K247" s="18">
        <f t="shared" si="9"/>
        <v>6.7325422557161758</v>
      </c>
      <c r="L247" s="18">
        <f t="shared" si="10"/>
        <v>1.79691222654153</v>
      </c>
      <c r="M247" t="str">
        <f t="shared" si="11"/>
        <v>6.73 ± 1.80</v>
      </c>
    </row>
    <row r="248" spans="1:13" x14ac:dyDescent="0.25">
      <c r="A248" s="21">
        <v>0.29067412048607399</v>
      </c>
      <c r="B248" s="21">
        <v>0.29043584861210597</v>
      </c>
      <c r="C248" s="21">
        <v>0.30469110421836398</v>
      </c>
      <c r="D248" s="21">
        <v>0.388279161415994</v>
      </c>
      <c r="E248" s="21">
        <v>0.18611635559318501</v>
      </c>
      <c r="F248" s="21">
        <v>0.39264542300952598</v>
      </c>
      <c r="G248" s="21">
        <v>0.37363660801202098</v>
      </c>
      <c r="H248" s="21">
        <v>0.34233824571128901</v>
      </c>
      <c r="I248" s="21">
        <v>0.41330039314925698</v>
      </c>
      <c r="J248" s="21">
        <v>0.44136329367756799</v>
      </c>
      <c r="K248" s="18">
        <f t="shared" si="9"/>
        <v>0.34234805538853841</v>
      </c>
      <c r="L248" s="18">
        <f t="shared" si="10"/>
        <v>7.5754119588922225E-2</v>
      </c>
      <c r="M248" t="str">
        <f t="shared" si="11"/>
        <v>0.34 ± 0.08</v>
      </c>
    </row>
    <row r="249" spans="1:13" x14ac:dyDescent="0.25">
      <c r="A249" s="21">
        <v>8.6538666336400603</v>
      </c>
      <c r="B249" s="21">
        <v>7.8469979769349996</v>
      </c>
      <c r="C249" s="21">
        <v>8.8463243864827099</v>
      </c>
      <c r="D249" s="21">
        <v>7.7844053684848404</v>
      </c>
      <c r="E249" s="21">
        <v>7.3738962059269397</v>
      </c>
      <c r="F249" s="21">
        <v>8.1589226324431401</v>
      </c>
      <c r="G249" s="21">
        <v>8.0030927505579292</v>
      </c>
      <c r="H249" s="21">
        <v>8.4713303438243202</v>
      </c>
      <c r="I249" s="21">
        <v>7.6450245140849802</v>
      </c>
      <c r="J249" s="21">
        <v>8.7958172455473704</v>
      </c>
      <c r="K249" s="18">
        <f t="shared" si="9"/>
        <v>8.1579678057927278</v>
      </c>
      <c r="L249" s="18">
        <f t="shared" si="10"/>
        <v>0.51239262673111208</v>
      </c>
      <c r="M249" t="str">
        <f t="shared" si="11"/>
        <v>8.16 ± 0.51</v>
      </c>
    </row>
    <row r="250" spans="1:13" x14ac:dyDescent="0.25">
      <c r="A250" s="21">
        <v>4.4051842573098803</v>
      </c>
      <c r="B250" s="21">
        <v>3.8871482006506999</v>
      </c>
      <c r="C250" s="21">
        <v>2.4155237376471601</v>
      </c>
      <c r="D250" s="21">
        <v>3.3995968876406599</v>
      </c>
      <c r="E250" s="21">
        <v>3.2328596198931301</v>
      </c>
      <c r="F250" s="21">
        <v>4.0221507207606901</v>
      </c>
      <c r="G250" s="21">
        <v>2.62059479549862</v>
      </c>
      <c r="H250" s="21">
        <v>2.4462110852546202</v>
      </c>
      <c r="I250" s="21">
        <v>3.60003205074463</v>
      </c>
      <c r="J250" s="21">
        <v>3.6418104939803002</v>
      </c>
      <c r="K250" s="18">
        <f t="shared" si="9"/>
        <v>3.3671111849380386</v>
      </c>
      <c r="L250" s="18">
        <f t="shared" si="10"/>
        <v>0.68611337106918258</v>
      </c>
      <c r="M250" t="str">
        <f t="shared" si="11"/>
        <v>3.37 ± 0.69</v>
      </c>
    </row>
    <row r="251" spans="1:13" x14ac:dyDescent="0.25">
      <c r="A251" s="21">
        <v>6.0690469142688803</v>
      </c>
      <c r="B251" s="21">
        <v>3.4242102161668999</v>
      </c>
      <c r="C251" s="21">
        <v>5.76593025845205</v>
      </c>
      <c r="D251" s="21">
        <v>6.4641429977327798</v>
      </c>
      <c r="E251" s="21">
        <v>3.0336438564954702</v>
      </c>
      <c r="F251" s="21">
        <v>6.0273006864081298</v>
      </c>
      <c r="G251" s="21">
        <v>7.3617591816455397</v>
      </c>
      <c r="H251" s="21">
        <v>6.5190135139455396</v>
      </c>
      <c r="I251" s="21">
        <v>6.2287183006665101</v>
      </c>
      <c r="J251" s="21">
        <v>7.1730923750729403</v>
      </c>
      <c r="K251" s="18">
        <f t="shared" si="9"/>
        <v>5.8066858300854731</v>
      </c>
      <c r="L251" s="18">
        <f t="shared" si="10"/>
        <v>1.44868557840769</v>
      </c>
      <c r="M251" t="str">
        <f t="shared" si="11"/>
        <v>5.81 ± 1.45</v>
      </c>
    </row>
    <row r="252" spans="1:13" x14ac:dyDescent="0.25">
      <c r="A252" s="21">
        <v>0.57282833597855598</v>
      </c>
      <c r="B252" s="21">
        <v>0.44936912308912702</v>
      </c>
      <c r="C252" s="21">
        <v>0.60487270993326103</v>
      </c>
      <c r="D252" s="21">
        <v>0.55341450567357198</v>
      </c>
      <c r="E252" s="21">
        <v>0.43366849026642701</v>
      </c>
      <c r="F252" s="21">
        <v>0.58357220562174905</v>
      </c>
      <c r="G252" s="21">
        <v>0.542202807066133</v>
      </c>
      <c r="H252" s="21">
        <v>0.58593251090496801</v>
      </c>
      <c r="I252" s="21">
        <v>0.50225868215784397</v>
      </c>
      <c r="J252" s="21">
        <v>0.61656520236283496</v>
      </c>
      <c r="K252" s="18">
        <f t="shared" si="9"/>
        <v>0.54446845730544724</v>
      </c>
      <c r="L252" s="18">
        <f t="shared" si="10"/>
        <v>6.3321590235607073E-2</v>
      </c>
      <c r="M252" t="str">
        <f t="shared" si="11"/>
        <v>0.54 ± 0.06</v>
      </c>
    </row>
    <row r="253" spans="1:13" x14ac:dyDescent="0.25">
      <c r="A253" s="21">
        <v>1.74526534783581E-3</v>
      </c>
      <c r="B253" s="21">
        <v>4.9566102530889103E-3</v>
      </c>
      <c r="C253" s="21">
        <v>4.5975194159837002E-2</v>
      </c>
      <c r="D253" s="21">
        <v>6.7884484547903398E-2</v>
      </c>
      <c r="E253" s="21">
        <v>6.2124126102389701E-3</v>
      </c>
      <c r="F253" s="21">
        <v>1.8017614478594599E-2</v>
      </c>
      <c r="G253" s="21">
        <v>1.8862592470213699E-2</v>
      </c>
      <c r="H253" s="21">
        <v>1.0696804631152201E-2</v>
      </c>
      <c r="I253" s="21">
        <v>0.10457547730766199</v>
      </c>
      <c r="J253" s="21">
        <v>2.4154142647603301E-2</v>
      </c>
      <c r="K253" s="18">
        <f t="shared" si="9"/>
        <v>3.0308059845412981E-2</v>
      </c>
      <c r="L253" s="18">
        <f t="shared" si="10"/>
        <v>3.3194295574010393E-2</v>
      </c>
      <c r="M253" t="str">
        <f t="shared" si="11"/>
        <v>0.03 ± 0.03</v>
      </c>
    </row>
    <row r="254" spans="1:13" x14ac:dyDescent="0.25">
      <c r="A254" s="21">
        <v>5.5848986229393596</v>
      </c>
      <c r="B254" s="21">
        <v>5.2894468135200396</v>
      </c>
      <c r="C254" s="21">
        <v>5.6449842324946102</v>
      </c>
      <c r="D254" s="21">
        <v>5.2393080899491897</v>
      </c>
      <c r="E254" s="21">
        <v>4.8351770995650396</v>
      </c>
      <c r="F254" s="21">
        <v>5.4562052590772501</v>
      </c>
      <c r="G254" s="21">
        <v>5.0409331172704697</v>
      </c>
      <c r="H254" s="21">
        <v>5.8765242532826996</v>
      </c>
      <c r="I254" s="21">
        <v>4.8035509134642798</v>
      </c>
      <c r="J254" s="21">
        <v>5.9034291068091997</v>
      </c>
      <c r="K254" s="18">
        <f t="shared" si="9"/>
        <v>5.3674457508372146</v>
      </c>
      <c r="L254" s="18">
        <f t="shared" si="10"/>
        <v>0.39567545471880672</v>
      </c>
      <c r="M254" t="str">
        <f t="shared" si="11"/>
        <v>5.37 ± 0.40</v>
      </c>
    </row>
    <row r="255" spans="1:13" x14ac:dyDescent="0.25">
      <c r="A255" s="21">
        <v>9.2529483153484797</v>
      </c>
      <c r="B255" s="21">
        <v>8.8314211413380708</v>
      </c>
      <c r="C255" s="21">
        <v>9.3272943592164701</v>
      </c>
      <c r="D255" s="21">
        <v>8.6974505465477705</v>
      </c>
      <c r="E255" s="21">
        <v>8.0272027719765902</v>
      </c>
      <c r="F255" s="21">
        <v>8.9900135537609493</v>
      </c>
      <c r="G255" s="21">
        <v>8.3051793482154608</v>
      </c>
      <c r="H255" s="21">
        <v>9.8023921472486109</v>
      </c>
      <c r="I255" s="21">
        <v>7.9111121294554296</v>
      </c>
      <c r="J255" s="21">
        <v>9.8181367665529304</v>
      </c>
      <c r="K255" s="18">
        <f t="shared" si="9"/>
        <v>8.8963151079660765</v>
      </c>
      <c r="L255" s="18">
        <f t="shared" si="10"/>
        <v>0.67590445727677517</v>
      </c>
      <c r="M255" t="str">
        <f t="shared" si="11"/>
        <v>8.90 ± 0.68</v>
      </c>
    </row>
    <row r="256" spans="1:13" x14ac:dyDescent="0.25">
      <c r="A256" s="21">
        <v>10.1223455860891</v>
      </c>
      <c r="B256" s="21">
        <v>9.6052565260688407</v>
      </c>
      <c r="C256" s="21">
        <v>10.22080014518</v>
      </c>
      <c r="D256" s="21">
        <v>9.4172800074156804</v>
      </c>
      <c r="E256" s="21">
        <v>8.7498958050637192</v>
      </c>
      <c r="F256" s="21">
        <v>9.8745374661521108</v>
      </c>
      <c r="G256" s="21">
        <v>9.11719782643104</v>
      </c>
      <c r="H256" s="21">
        <v>10.660884922253899</v>
      </c>
      <c r="I256" s="21">
        <v>8.6780627353000508</v>
      </c>
      <c r="J256" s="21">
        <v>10.545978689333401</v>
      </c>
      <c r="K256" s="18">
        <f t="shared" si="9"/>
        <v>9.6992239709287826</v>
      </c>
      <c r="L256" s="18">
        <f t="shared" si="10"/>
        <v>0.70668747725672432</v>
      </c>
      <c r="M256" t="str">
        <f t="shared" si="11"/>
        <v>9.70 ± 0.71</v>
      </c>
    </row>
    <row r="257" spans="1:13" x14ac:dyDescent="0.25">
      <c r="A257" s="21">
        <v>82.223464538131495</v>
      </c>
      <c r="B257" s="21">
        <v>75.819056636495802</v>
      </c>
      <c r="C257" s="21">
        <v>78.344570748466793</v>
      </c>
      <c r="D257" s="21">
        <v>76.481537587641299</v>
      </c>
      <c r="E257" s="21">
        <v>71.689773191441404</v>
      </c>
      <c r="F257" s="21">
        <v>78.578881042047698</v>
      </c>
      <c r="G257" s="21">
        <v>72.789750177417602</v>
      </c>
      <c r="H257" s="21">
        <v>82.442508261423598</v>
      </c>
      <c r="I257" s="21">
        <v>69.928195857877498</v>
      </c>
      <c r="J257" s="21">
        <v>89.187195400897906</v>
      </c>
      <c r="K257" s="18">
        <f t="shared" si="9"/>
        <v>77.748493344184112</v>
      </c>
      <c r="L257" s="18">
        <f t="shared" si="10"/>
        <v>5.7901264554258747</v>
      </c>
      <c r="M257" t="str">
        <f t="shared" si="11"/>
        <v>77.75 ± 5.79</v>
      </c>
    </row>
    <row r="258" spans="1:13" x14ac:dyDescent="0.25">
      <c r="A258" s="21">
        <v>7.41746499808505</v>
      </c>
      <c r="B258" s="21">
        <v>7.0685862954705998</v>
      </c>
      <c r="C258" s="21">
        <v>7.4973826236091599</v>
      </c>
      <c r="D258" s="21">
        <v>6.9761410448700198</v>
      </c>
      <c r="E258" s="21">
        <v>6.4283550059772097</v>
      </c>
      <c r="F258" s="21">
        <v>7.2229116926900998</v>
      </c>
      <c r="G258" s="21">
        <v>6.6753984023816901</v>
      </c>
      <c r="H258" s="21">
        <v>7.8468221235089004</v>
      </c>
      <c r="I258" s="21">
        <v>6.3568013920448703</v>
      </c>
      <c r="J258" s="21">
        <v>7.8704887703061104</v>
      </c>
      <c r="K258" s="18">
        <f t="shared" si="9"/>
        <v>7.1360352348943703</v>
      </c>
      <c r="L258" s="18">
        <f t="shared" si="10"/>
        <v>0.53875171087197427</v>
      </c>
      <c r="M258" t="str">
        <f t="shared" si="11"/>
        <v>7.14 ± 0.54</v>
      </c>
    </row>
    <row r="259" spans="1:13" x14ac:dyDescent="0.25">
      <c r="A259" s="21">
        <v>3.4037616356508802</v>
      </c>
      <c r="B259" s="21">
        <v>3.0079278933117202</v>
      </c>
      <c r="C259" s="21">
        <v>3.2730165561661102</v>
      </c>
      <c r="D259" s="21">
        <v>3.2519781254231899</v>
      </c>
      <c r="E259" s="21">
        <v>2.9482961406465602</v>
      </c>
      <c r="F259" s="21">
        <v>3.1291608514147802</v>
      </c>
      <c r="G259" s="21">
        <v>2.9727132283151199</v>
      </c>
      <c r="H259" s="21">
        <v>3.4178987531922802</v>
      </c>
      <c r="I259" s="21">
        <v>2.81666649971157</v>
      </c>
      <c r="J259" s="21">
        <v>3.7212967376690398</v>
      </c>
      <c r="K259" s="18">
        <f t="shared" ref="K259:K322" si="12">SUM(A259:J259)/10</f>
        <v>3.1942716421501247</v>
      </c>
      <c r="L259" s="18">
        <f t="shared" ref="L259:L322" si="13">STDEV(A259:J259)</f>
        <v>0.27331758545087048</v>
      </c>
      <c r="M259" t="str">
        <f t="shared" ref="M259:M322" si="14">TEXT(K259, "0.00") &amp; " ± " &amp; TEXT(L259, "0.00")</f>
        <v>3.19 ± 0.27</v>
      </c>
    </row>
    <row r="260" spans="1:13" x14ac:dyDescent="0.25">
      <c r="A260" s="21">
        <v>4.09240190300625</v>
      </c>
      <c r="B260" s="21">
        <v>3.50652479816927</v>
      </c>
      <c r="C260" s="21">
        <v>3.7340546989580599</v>
      </c>
      <c r="D260" s="21">
        <v>3.5526535527897098</v>
      </c>
      <c r="E260" s="21">
        <v>3.4816579972393802</v>
      </c>
      <c r="F260" s="21">
        <v>3.8447318701073501</v>
      </c>
      <c r="G260" s="21">
        <v>3.67865219217492</v>
      </c>
      <c r="H260" s="21">
        <v>3.972963352222</v>
      </c>
      <c r="I260" s="21">
        <v>3.50599251876702</v>
      </c>
      <c r="J260" s="21">
        <v>4.0478092448320204</v>
      </c>
      <c r="K260" s="18">
        <f t="shared" si="12"/>
        <v>3.7417442128265974</v>
      </c>
      <c r="L260" s="18">
        <f t="shared" si="13"/>
        <v>0.23547876778605442</v>
      </c>
      <c r="M260" t="str">
        <f t="shared" si="14"/>
        <v>3.74 ± 0.24</v>
      </c>
    </row>
    <row r="261" spans="1:13" x14ac:dyDescent="0.25">
      <c r="A261" s="21">
        <v>1.3097936663543801</v>
      </c>
      <c r="B261" s="21">
        <v>1.1456836674478801</v>
      </c>
      <c r="C261" s="21">
        <v>1.24351104605012</v>
      </c>
      <c r="D261" s="21">
        <v>1.10566960158758</v>
      </c>
      <c r="E261" s="21">
        <v>1.09567627776414</v>
      </c>
      <c r="F261" s="21">
        <v>1.25065605062991</v>
      </c>
      <c r="G261" s="21">
        <v>1.1781584477867</v>
      </c>
      <c r="H261" s="21">
        <v>1.2219598602969199</v>
      </c>
      <c r="I261" s="21">
        <v>1.1078449682390801</v>
      </c>
      <c r="J261" s="21">
        <v>1.2907547602662801</v>
      </c>
      <c r="K261" s="18">
        <f t="shared" si="12"/>
        <v>1.1949708346422991</v>
      </c>
      <c r="L261" s="18">
        <f t="shared" si="13"/>
        <v>7.9359353609793043E-2</v>
      </c>
      <c r="M261" t="str">
        <f t="shared" si="14"/>
        <v>1.19 ± 0.08</v>
      </c>
    </row>
    <row r="262" spans="1:13" x14ac:dyDescent="0.25">
      <c r="A262" s="21">
        <v>20.1007541551587</v>
      </c>
      <c r="B262" s="21">
        <v>17.4908149933791</v>
      </c>
      <c r="C262" s="21">
        <v>19.481061687338801</v>
      </c>
      <c r="D262" s="21">
        <v>17.967551920414699</v>
      </c>
      <c r="E262" s="21">
        <v>16.695096356303601</v>
      </c>
      <c r="F262" s="21">
        <v>19.710393836741201</v>
      </c>
      <c r="G262" s="21">
        <v>18.081975127505</v>
      </c>
      <c r="H262" s="21">
        <v>20.6670372708613</v>
      </c>
      <c r="I262" s="21">
        <v>17.093512504056399</v>
      </c>
      <c r="J262" s="21">
        <v>20.470967453844398</v>
      </c>
      <c r="K262" s="18">
        <f t="shared" si="12"/>
        <v>18.77591653056032</v>
      </c>
      <c r="L262" s="18">
        <f t="shared" si="13"/>
        <v>1.4727901497586744</v>
      </c>
      <c r="M262" t="str">
        <f t="shared" si="14"/>
        <v>18.78 ± 1.47</v>
      </c>
    </row>
    <row r="263" spans="1:13" x14ac:dyDescent="0.25">
      <c r="A263" s="21">
        <v>5.3515468365731102E-2</v>
      </c>
      <c r="B263" s="21">
        <v>5.2034955773706301E-2</v>
      </c>
      <c r="C263" s="21">
        <v>0.30189576281554797</v>
      </c>
      <c r="D263" s="21">
        <v>0.56940906390082102</v>
      </c>
      <c r="E263" s="21">
        <v>0.25975355764876401</v>
      </c>
      <c r="F263" s="21">
        <v>6.2148221532595499E-2</v>
      </c>
      <c r="G263" s="21">
        <v>0.42487447092685199</v>
      </c>
      <c r="H263" s="21">
        <v>0.114435749373115</v>
      </c>
      <c r="I263" s="21">
        <v>0.220869328877598</v>
      </c>
      <c r="J263" s="21">
        <v>0.17251959177519899</v>
      </c>
      <c r="K263" s="18">
        <f t="shared" si="12"/>
        <v>0.22314561709899294</v>
      </c>
      <c r="L263" s="18">
        <f t="shared" si="13"/>
        <v>0.17207687243599951</v>
      </c>
      <c r="M263" t="str">
        <f t="shared" si="14"/>
        <v>0.22 ± 0.17</v>
      </c>
    </row>
    <row r="264" spans="1:13" x14ac:dyDescent="0.25">
      <c r="A264" s="21">
        <v>6.0098808009643099</v>
      </c>
      <c r="B264" s="21">
        <v>5.6387729805264799</v>
      </c>
      <c r="C264" s="21">
        <v>6.0014880218514</v>
      </c>
      <c r="D264" s="21">
        <v>5.3454770541575298</v>
      </c>
      <c r="E264" s="21">
        <v>5.03714290659991</v>
      </c>
      <c r="F264" s="21">
        <v>6.0937296707415998</v>
      </c>
      <c r="G264" s="21">
        <v>5.4480339455476496</v>
      </c>
      <c r="H264" s="21">
        <v>6.2290866570692698</v>
      </c>
      <c r="I264" s="21">
        <v>5.18603214732138</v>
      </c>
      <c r="J264" s="21">
        <v>5.9086008541707997</v>
      </c>
      <c r="K264" s="18">
        <f t="shared" si="12"/>
        <v>5.689824503895033</v>
      </c>
      <c r="L264" s="18">
        <f t="shared" si="13"/>
        <v>0.41644266393196278</v>
      </c>
      <c r="M264" t="str">
        <f t="shared" si="14"/>
        <v>5.69 ± 0.42</v>
      </c>
    </row>
    <row r="265" spans="1:13" x14ac:dyDescent="0.25">
      <c r="A265" s="21">
        <v>0.49242580193094898</v>
      </c>
      <c r="B265" s="21">
        <v>0.55291265004780099</v>
      </c>
      <c r="C265" s="21">
        <v>0.44049577321857197</v>
      </c>
      <c r="D265" s="21">
        <v>0.47166659031063302</v>
      </c>
      <c r="E265" s="21">
        <v>0.48462217859923801</v>
      </c>
      <c r="F265" s="21">
        <v>0.59658195823431004</v>
      </c>
      <c r="G265" s="21">
        <v>0.44574281154200401</v>
      </c>
      <c r="H265" s="21">
        <v>0.58094461075961601</v>
      </c>
      <c r="I265" s="21">
        <v>0.51078393170610104</v>
      </c>
      <c r="J265" s="21">
        <v>0.59208739199675597</v>
      </c>
      <c r="K265" s="18">
        <f t="shared" si="12"/>
        <v>0.51682636983459795</v>
      </c>
      <c r="L265" s="18">
        <f t="shared" si="13"/>
        <v>5.965287588154479E-2</v>
      </c>
      <c r="M265" t="str">
        <f t="shared" si="14"/>
        <v>0.52 ± 0.06</v>
      </c>
    </row>
    <row r="266" spans="1:13" x14ac:dyDescent="0.25">
      <c r="A266" s="21">
        <v>6.9969413182549296</v>
      </c>
      <c r="B266" s="21">
        <v>6.6110554516274096</v>
      </c>
      <c r="C266" s="21">
        <v>6.89072333354307</v>
      </c>
      <c r="D266" s="21">
        <v>6.18720369426274</v>
      </c>
      <c r="E266" s="21">
        <v>5.8564260129933201</v>
      </c>
      <c r="F266" s="21">
        <v>7.1013080753127698</v>
      </c>
      <c r="G266" s="21">
        <v>6.3268943044250303</v>
      </c>
      <c r="H266" s="21">
        <v>7.2242984055974402</v>
      </c>
      <c r="I266" s="21">
        <v>6.0173764269511603</v>
      </c>
      <c r="J266" s="21">
        <v>6.8366738001143403</v>
      </c>
      <c r="K266" s="18">
        <f t="shared" si="12"/>
        <v>6.6048900823082208</v>
      </c>
      <c r="L266" s="18">
        <f t="shared" si="13"/>
        <v>0.48032146030226663</v>
      </c>
      <c r="M266" t="str">
        <f t="shared" si="14"/>
        <v>6.60 ± 0.48</v>
      </c>
    </row>
    <row r="267" spans="1:13" x14ac:dyDescent="0.25">
      <c r="A267" s="21">
        <v>5.88903914785738</v>
      </c>
      <c r="B267" s="21">
        <v>6.2439305049410896</v>
      </c>
      <c r="C267" s="21">
        <v>5.9844421337575104</v>
      </c>
      <c r="D267" s="21">
        <v>6.0568451370363601</v>
      </c>
      <c r="E267" s="21">
        <v>5.4408701681345502</v>
      </c>
      <c r="F267" s="21">
        <v>6.03151528316587</v>
      </c>
      <c r="G267" s="21">
        <v>5.7470480115589497</v>
      </c>
      <c r="H267" s="21">
        <v>5.9518009010789701</v>
      </c>
      <c r="I267" s="21">
        <v>5.5819868708495104</v>
      </c>
      <c r="J267" s="21">
        <v>6.6952469338377796</v>
      </c>
      <c r="K267" s="18">
        <f t="shared" si="12"/>
        <v>5.9622725092217976</v>
      </c>
      <c r="L267" s="18">
        <f t="shared" si="13"/>
        <v>0.34945746869692301</v>
      </c>
      <c r="M267" t="str">
        <f t="shared" si="14"/>
        <v>5.96 ± 0.35</v>
      </c>
    </row>
    <row r="268" spans="1:13" x14ac:dyDescent="0.25">
      <c r="A268" s="21">
        <v>16.817698880756002</v>
      </c>
      <c r="B268" s="21">
        <v>12.8095876085605</v>
      </c>
      <c r="C268" s="21">
        <v>15.344663758519699</v>
      </c>
      <c r="D268" s="21">
        <v>14.631047198839401</v>
      </c>
      <c r="E268" s="21">
        <v>14.665029692467</v>
      </c>
      <c r="F268" s="21">
        <v>14.985305684379901</v>
      </c>
      <c r="G268" s="21">
        <v>12.8476125431116</v>
      </c>
      <c r="H268" s="21">
        <v>11.908547055227301</v>
      </c>
      <c r="I268" s="21">
        <v>9.8412418074199106</v>
      </c>
      <c r="J268" s="21">
        <v>14.314798951990401</v>
      </c>
      <c r="K268" s="18">
        <f t="shared" si="12"/>
        <v>13.816553318127172</v>
      </c>
      <c r="L268" s="18">
        <f t="shared" si="13"/>
        <v>1.9926519215216849</v>
      </c>
      <c r="M268" t="str">
        <f t="shared" si="14"/>
        <v>13.82 ± 1.99</v>
      </c>
    </row>
    <row r="269" spans="1:13" x14ac:dyDescent="0.25">
      <c r="A269" s="21">
        <v>6.4305426375093999</v>
      </c>
      <c r="B269" s="21">
        <v>3.9359445620248201</v>
      </c>
      <c r="C269" s="21">
        <v>5.9291800841456297</v>
      </c>
      <c r="D269" s="21">
        <v>5.3653544833935003</v>
      </c>
      <c r="E269" s="21">
        <v>4.5967339922172004</v>
      </c>
      <c r="F269" s="21">
        <v>4.7673298827232902</v>
      </c>
      <c r="G269" s="21">
        <v>2.64137075942199</v>
      </c>
      <c r="H269" s="21">
        <v>5.49872484369007</v>
      </c>
      <c r="I269" s="21">
        <v>2.4206018658952901</v>
      </c>
      <c r="J269" s="21">
        <v>7.0932475244062498</v>
      </c>
      <c r="K269" s="18">
        <f t="shared" si="12"/>
        <v>4.8679030635427436</v>
      </c>
      <c r="L269" s="18">
        <f t="shared" si="13"/>
        <v>1.5298738832297891</v>
      </c>
      <c r="M269" t="str">
        <f t="shared" si="14"/>
        <v>4.87 ± 1.53</v>
      </c>
    </row>
    <row r="270" spans="1:13" x14ac:dyDescent="0.25">
      <c r="A270" s="21">
        <v>0.298259579085425</v>
      </c>
      <c r="B270" s="21">
        <v>0.17917356316866101</v>
      </c>
      <c r="C270" s="21">
        <v>0.229423817589122</v>
      </c>
      <c r="D270" s="21">
        <v>0.313761282136511</v>
      </c>
      <c r="E270" s="21">
        <v>0.29231896594865298</v>
      </c>
      <c r="F270" s="21">
        <v>0.19730027611376499</v>
      </c>
      <c r="G270" s="21">
        <v>0.19581732872393301</v>
      </c>
      <c r="H270" s="21">
        <v>0.21299552344498801</v>
      </c>
      <c r="I270" s="21">
        <v>5.6464211787442799E-2</v>
      </c>
      <c r="J270" s="21">
        <v>0.14061929516765301</v>
      </c>
      <c r="K270" s="18">
        <f t="shared" si="12"/>
        <v>0.21161338431661539</v>
      </c>
      <c r="L270" s="18">
        <f t="shared" si="13"/>
        <v>7.8451979445908426E-2</v>
      </c>
      <c r="M270" t="str">
        <f t="shared" si="14"/>
        <v>0.21 ± 0.08</v>
      </c>
    </row>
    <row r="271" spans="1:13" x14ac:dyDescent="0.25">
      <c r="A271" s="21">
        <v>1.2128687667609499</v>
      </c>
      <c r="B271" s="21">
        <v>0.32290076472781998</v>
      </c>
      <c r="C271" s="21">
        <v>0.99708890769397795</v>
      </c>
      <c r="D271" s="21">
        <v>0.79206716046792303</v>
      </c>
      <c r="E271" s="21">
        <v>0.19937207753992001</v>
      </c>
      <c r="F271" s="21">
        <v>0.357032462059578</v>
      </c>
      <c r="G271" s="21">
        <v>0.987495450967799</v>
      </c>
      <c r="H271" s="21">
        <v>1.0455270796956</v>
      </c>
      <c r="I271" s="21">
        <v>0.90009107200057803</v>
      </c>
      <c r="J271" s="21">
        <v>0.75672365294337895</v>
      </c>
      <c r="K271" s="18">
        <f t="shared" si="12"/>
        <v>0.75711673948575253</v>
      </c>
      <c r="L271" s="18">
        <f t="shared" si="13"/>
        <v>0.34687570986252775</v>
      </c>
      <c r="M271" t="str">
        <f t="shared" si="14"/>
        <v>0.76 ± 0.35</v>
      </c>
    </row>
    <row r="272" spans="1:13" x14ac:dyDescent="0.25">
      <c r="A272" s="21">
        <v>4.2211356324878597</v>
      </c>
      <c r="B272" s="21">
        <v>1.4600298097425399</v>
      </c>
      <c r="C272" s="21">
        <v>2.3502139423871999</v>
      </c>
      <c r="D272" s="21">
        <v>2.36032466203869</v>
      </c>
      <c r="E272" s="21">
        <v>1.04123209116551</v>
      </c>
      <c r="F272" s="21">
        <v>2.5224040997495099</v>
      </c>
      <c r="G272" s="21">
        <v>2.5276655212955998</v>
      </c>
      <c r="H272" s="21">
        <v>2.3611372471705199</v>
      </c>
      <c r="I272" s="21">
        <v>2.8627134759572099</v>
      </c>
      <c r="J272" s="21">
        <v>3.84615572507755</v>
      </c>
      <c r="K272" s="18">
        <f t="shared" si="12"/>
        <v>2.5553012207072188</v>
      </c>
      <c r="L272" s="18">
        <f t="shared" si="13"/>
        <v>0.95145846978550175</v>
      </c>
      <c r="M272" t="str">
        <f t="shared" si="14"/>
        <v>2.56 ± 0.95</v>
      </c>
    </row>
    <row r="273" spans="1:13" x14ac:dyDescent="0.25">
      <c r="A273" s="21">
        <v>2.8936449824595898</v>
      </c>
      <c r="B273" s="21">
        <v>1.2079636291600799</v>
      </c>
      <c r="C273" s="21">
        <v>1.79377138019208</v>
      </c>
      <c r="D273" s="21">
        <v>1.59655738156289</v>
      </c>
      <c r="E273" s="21">
        <v>1.07374449431956</v>
      </c>
      <c r="F273" s="21">
        <v>1.6417737434967401</v>
      </c>
      <c r="G273" s="21">
        <v>2.1795069154613902</v>
      </c>
      <c r="H273" s="21">
        <v>2.0522759441737399</v>
      </c>
      <c r="I273" s="21">
        <v>2.0165474750101602</v>
      </c>
      <c r="J273" s="21">
        <v>2.4079329523956399</v>
      </c>
      <c r="K273" s="18">
        <f t="shared" si="12"/>
        <v>1.8863718898231869</v>
      </c>
      <c r="L273" s="18">
        <f t="shared" si="13"/>
        <v>0.54670930885038771</v>
      </c>
      <c r="M273" t="str">
        <f t="shared" si="14"/>
        <v>1.89 ± 0.55</v>
      </c>
    </row>
    <row r="274" spans="1:13" x14ac:dyDescent="0.25">
      <c r="A274" s="21">
        <v>2.6340978912740001</v>
      </c>
      <c r="B274" s="21">
        <v>1.04266953329443</v>
      </c>
      <c r="C274" s="21">
        <v>1.8471804244354599</v>
      </c>
      <c r="D274" s="21">
        <v>1.6840388557769801</v>
      </c>
      <c r="E274" s="21">
        <v>0.73866050643846404</v>
      </c>
      <c r="F274" s="21">
        <v>1.33414862749504</v>
      </c>
      <c r="G274" s="21">
        <v>1.4704009835834599</v>
      </c>
      <c r="H274" s="21">
        <v>0.99842377634195201</v>
      </c>
      <c r="I274" s="21">
        <v>1.4048036342046499</v>
      </c>
      <c r="J274" s="21">
        <v>3.1939112946783998</v>
      </c>
      <c r="K274" s="18">
        <f t="shared" si="12"/>
        <v>1.6348335527522835</v>
      </c>
      <c r="L274" s="18">
        <f t="shared" si="13"/>
        <v>0.76055023906438435</v>
      </c>
      <c r="M274" t="str">
        <f t="shared" si="14"/>
        <v>1.63 ± 0.76</v>
      </c>
    </row>
    <row r="275" spans="1:13" x14ac:dyDescent="0.25">
      <c r="A275" s="21">
        <v>9.5506001263856902E-2</v>
      </c>
      <c r="B275" s="21">
        <v>1.25729292631149E-2</v>
      </c>
      <c r="C275" s="21">
        <v>3.8875799655215802E-3</v>
      </c>
      <c r="D275" s="21">
        <v>2.3665174841880798E-2</v>
      </c>
      <c r="E275" s="21">
        <v>7.9691493883728995E-2</v>
      </c>
      <c r="F275" s="21">
        <v>7.0643298327922793E-2</v>
      </c>
      <c r="G275" s="21">
        <v>4.2017398402094799E-2</v>
      </c>
      <c r="H275" s="21">
        <v>3.8753854751121301E-2</v>
      </c>
      <c r="I275" s="21">
        <v>4.7963158925995203E-2</v>
      </c>
      <c r="J275" s="21">
        <v>0.107396862469614</v>
      </c>
      <c r="K275" s="18">
        <f t="shared" si="12"/>
        <v>5.2209775209485131E-2</v>
      </c>
      <c r="L275" s="18">
        <f t="shared" si="13"/>
        <v>3.5022383059979886E-2</v>
      </c>
      <c r="M275" t="str">
        <f t="shared" si="14"/>
        <v>0.05 ± 0.04</v>
      </c>
    </row>
    <row r="276" spans="1:13" x14ac:dyDescent="0.25">
      <c r="A276" s="21">
        <v>4.28842036915694</v>
      </c>
      <c r="B276" s="21">
        <v>3.6842355862208902</v>
      </c>
      <c r="C276" s="21">
        <v>4.0427380411492804</v>
      </c>
      <c r="D276" s="21">
        <v>3.7477115731724102</v>
      </c>
      <c r="E276" s="21">
        <v>3.2256195088630202</v>
      </c>
      <c r="F276" s="21">
        <v>4.1752068053865496</v>
      </c>
      <c r="G276" s="21">
        <v>3.7984049862904499</v>
      </c>
      <c r="H276" s="21">
        <v>4.3337772759441604</v>
      </c>
      <c r="I276" s="21">
        <v>3.5929031320132498</v>
      </c>
      <c r="J276" s="21">
        <v>4.19501325773013</v>
      </c>
      <c r="K276" s="18">
        <f t="shared" si="12"/>
        <v>3.9084030535927083</v>
      </c>
      <c r="L276" s="18">
        <f t="shared" si="13"/>
        <v>0.35755930024521232</v>
      </c>
      <c r="M276" t="str">
        <f t="shared" si="14"/>
        <v>3.91 ± 0.36</v>
      </c>
    </row>
    <row r="277" spans="1:13" x14ac:dyDescent="0.25">
      <c r="A277" s="21">
        <v>0.36334943166002598</v>
      </c>
      <c r="B277" s="21">
        <v>0.31772645194723698</v>
      </c>
      <c r="C277" s="21">
        <v>0.33453121863567498</v>
      </c>
      <c r="D277" s="21">
        <v>0.31833838684542598</v>
      </c>
      <c r="E277" s="21">
        <v>0.27722040005028298</v>
      </c>
      <c r="F277" s="21">
        <v>0.36835199716733802</v>
      </c>
      <c r="G277" s="21">
        <v>0.330666937470596</v>
      </c>
      <c r="H277" s="21">
        <v>0.37192724808119199</v>
      </c>
      <c r="I277" s="21">
        <v>0.31045732270285997</v>
      </c>
      <c r="J277" s="21">
        <v>0.34978472105285602</v>
      </c>
      <c r="K277" s="18">
        <f t="shared" si="12"/>
        <v>0.33423541156134895</v>
      </c>
      <c r="L277" s="18">
        <f t="shared" si="13"/>
        <v>2.9866768683806458E-2</v>
      </c>
      <c r="M277" t="str">
        <f t="shared" si="14"/>
        <v>0.33 ± 0.03</v>
      </c>
    </row>
    <row r="278" spans="1:13" x14ac:dyDescent="0.25">
      <c r="A278" s="21">
        <v>9.9717778153717504E-2</v>
      </c>
      <c r="B278" s="21">
        <v>0.25800928685930602</v>
      </c>
      <c r="C278" s="21">
        <v>0.12949137392934101</v>
      </c>
      <c r="D278" s="21">
        <v>0.31905404524877701</v>
      </c>
      <c r="E278" s="21">
        <v>0.33432738526653299</v>
      </c>
      <c r="F278" s="21">
        <v>0.21052149275783499</v>
      </c>
      <c r="G278" s="21">
        <v>0.13115908918393901</v>
      </c>
      <c r="H278" s="21">
        <v>0.23877184459706799</v>
      </c>
      <c r="I278" s="21">
        <v>4.4620632295846001E-2</v>
      </c>
      <c r="J278" s="21">
        <v>0.17582224223224299</v>
      </c>
      <c r="K278" s="18">
        <f t="shared" si="12"/>
        <v>0.19414951705246053</v>
      </c>
      <c r="L278" s="18">
        <f t="shared" si="13"/>
        <v>9.5072392867685346E-2</v>
      </c>
      <c r="M278" t="str">
        <f t="shared" si="14"/>
        <v>0.19 ± 0.10</v>
      </c>
    </row>
    <row r="279" spans="1:13" x14ac:dyDescent="0.25">
      <c r="A279" s="21">
        <v>0.71996785682858899</v>
      </c>
      <c r="B279" s="21">
        <v>0.67886976596967197</v>
      </c>
      <c r="C279" s="21">
        <v>0.70924790080243805</v>
      </c>
      <c r="D279" s="21">
        <v>0.63498351705493405</v>
      </c>
      <c r="E279" s="21">
        <v>0.59847878606524296</v>
      </c>
      <c r="F279" s="21">
        <v>0.73625146877020597</v>
      </c>
      <c r="G279" s="21">
        <v>0.65633986233297004</v>
      </c>
      <c r="H279" s="21">
        <v>0.73441378027200699</v>
      </c>
      <c r="I279" s="21">
        <v>0.62168237002333604</v>
      </c>
      <c r="J279" s="21">
        <v>0.69818310195114497</v>
      </c>
      <c r="K279" s="18">
        <f t="shared" si="12"/>
        <v>0.67884184100705403</v>
      </c>
      <c r="L279" s="18">
        <f t="shared" si="13"/>
        <v>4.8909651336557884E-2</v>
      </c>
      <c r="M279" t="str">
        <f t="shared" si="14"/>
        <v>0.68 ± 0.05</v>
      </c>
    </row>
    <row r="280" spans="1:13" x14ac:dyDescent="0.25">
      <c r="A280" s="21">
        <v>40.691512602323897</v>
      </c>
      <c r="B280" s="21">
        <v>33.168469787696999</v>
      </c>
      <c r="C280" s="21">
        <v>37.793342391824801</v>
      </c>
      <c r="D280" s="21">
        <v>31.342727262716799</v>
      </c>
      <c r="E280" s="21">
        <v>33.765694275818497</v>
      </c>
      <c r="F280" s="21">
        <v>42.396510105836697</v>
      </c>
      <c r="G280" s="21">
        <v>34.157485762795901</v>
      </c>
      <c r="H280" s="21">
        <v>41.385242876698598</v>
      </c>
      <c r="I280" s="21">
        <v>30.040770102953701</v>
      </c>
      <c r="J280" s="21">
        <v>38.436660369468903</v>
      </c>
      <c r="K280" s="18">
        <f t="shared" si="12"/>
        <v>36.31784155381348</v>
      </c>
      <c r="L280" s="18">
        <f t="shared" si="13"/>
        <v>4.3928829494978689</v>
      </c>
      <c r="M280" t="str">
        <f t="shared" si="14"/>
        <v>36.32 ± 4.39</v>
      </c>
    </row>
    <row r="281" spans="1:13" x14ac:dyDescent="0.25">
      <c r="A281" s="21">
        <v>0.47643500193953497</v>
      </c>
      <c r="B281" s="21">
        <v>0.442473178729415</v>
      </c>
      <c r="C281" s="21">
        <v>0.37734492821618898</v>
      </c>
      <c r="D281" s="21">
        <v>0.41971794143319102</v>
      </c>
      <c r="E281" s="21">
        <v>0.39648162620142102</v>
      </c>
      <c r="F281" s="21">
        <v>0.48952786624431599</v>
      </c>
      <c r="G281" s="21">
        <v>0.43216278683394199</v>
      </c>
      <c r="H281" s="21">
        <v>0.45601923268986899</v>
      </c>
      <c r="I281" s="21">
        <v>0.41360554099082902</v>
      </c>
      <c r="J281" s="21">
        <v>0.45824241149239198</v>
      </c>
      <c r="K281" s="18">
        <f t="shared" si="12"/>
        <v>0.43620105147710991</v>
      </c>
      <c r="L281" s="18">
        <f t="shared" si="13"/>
        <v>3.5309229141216675E-2</v>
      </c>
      <c r="M281" t="str">
        <f t="shared" si="14"/>
        <v>0.44 ± 0.04</v>
      </c>
    </row>
    <row r="282" spans="1:13" x14ac:dyDescent="0.25">
      <c r="A282" s="21">
        <v>93.387096682936303</v>
      </c>
      <c r="B282" s="21">
        <v>75.248162391526805</v>
      </c>
      <c r="C282" s="21">
        <v>90.649412347495399</v>
      </c>
      <c r="D282" s="21">
        <v>80.5152598162326</v>
      </c>
      <c r="E282" s="21">
        <v>78.568913814411403</v>
      </c>
      <c r="F282" s="21">
        <v>96.574519432692597</v>
      </c>
      <c r="G282" s="21">
        <v>83.163707920077698</v>
      </c>
      <c r="H282" s="21">
        <v>97.135111916901195</v>
      </c>
      <c r="I282" s="21">
        <v>75.301020169159301</v>
      </c>
      <c r="J282" s="21">
        <v>91.463362708777794</v>
      </c>
      <c r="K282" s="18">
        <f t="shared" si="12"/>
        <v>86.200656720021115</v>
      </c>
      <c r="L282" s="18">
        <f t="shared" si="13"/>
        <v>8.5949679272402069</v>
      </c>
      <c r="M282" t="str">
        <f t="shared" si="14"/>
        <v>86.20 ± 8.59</v>
      </c>
    </row>
    <row r="283" spans="1:13" x14ac:dyDescent="0.25">
      <c r="A283" s="21">
        <v>18.682544715564301</v>
      </c>
      <c r="B283" s="21">
        <v>17.3728388358081</v>
      </c>
      <c r="C283" s="21">
        <v>17.257869342337401</v>
      </c>
      <c r="D283" s="21">
        <v>16.3390717333311</v>
      </c>
      <c r="E283" s="21">
        <v>15.408845844292999</v>
      </c>
      <c r="F283" s="21">
        <v>19.070679141275502</v>
      </c>
      <c r="G283" s="21">
        <v>16.749794930596501</v>
      </c>
      <c r="H283" s="21">
        <v>18.214470345032201</v>
      </c>
      <c r="I283" s="21">
        <v>16.046023907344999</v>
      </c>
      <c r="J283" s="21">
        <v>17.812407756157</v>
      </c>
      <c r="K283" s="18">
        <f t="shared" si="12"/>
        <v>17.295454655174009</v>
      </c>
      <c r="L283" s="18">
        <f t="shared" si="13"/>
        <v>1.1798048309782214</v>
      </c>
      <c r="M283" t="str">
        <f t="shared" si="14"/>
        <v>17.30 ± 1.18</v>
      </c>
    </row>
    <row r="284" spans="1:13" x14ac:dyDescent="0.25">
      <c r="A284" s="21">
        <v>0.59519473859108996</v>
      </c>
      <c r="B284" s="21">
        <v>0.56109937654400699</v>
      </c>
      <c r="C284" s="21">
        <v>0.54527145158499501</v>
      </c>
      <c r="D284" s="21">
        <v>0.52810912812128696</v>
      </c>
      <c r="E284" s="21">
        <v>0.49597071995958703</v>
      </c>
      <c r="F284" s="21">
        <v>0.61299798743857503</v>
      </c>
      <c r="G284" s="21">
        <v>0.53580116701778002</v>
      </c>
      <c r="H284" s="21">
        <v>0.559646897017956</v>
      </c>
      <c r="I284" s="21">
        <v>0.51858185348101005</v>
      </c>
      <c r="J284" s="21">
        <v>0.58160504791885603</v>
      </c>
      <c r="K284" s="18">
        <f t="shared" si="12"/>
        <v>0.55342783676751428</v>
      </c>
      <c r="L284" s="18">
        <f t="shared" si="13"/>
        <v>3.6083833462937101E-2</v>
      </c>
      <c r="M284" t="str">
        <f t="shared" si="14"/>
        <v>0.55 ± 0.04</v>
      </c>
    </row>
    <row r="285" spans="1:13" x14ac:dyDescent="0.25">
      <c r="A285" s="21">
        <v>1.7589939977078799</v>
      </c>
      <c r="B285" s="21">
        <v>1.2025488133331199</v>
      </c>
      <c r="C285" s="21">
        <v>2.24485604386427</v>
      </c>
      <c r="D285" s="21">
        <v>1.72482625106841</v>
      </c>
      <c r="E285" s="21">
        <v>1.5870662384377301</v>
      </c>
      <c r="F285" s="21">
        <v>1.7577519359092499</v>
      </c>
      <c r="G285" s="21">
        <v>1.6168027984067499</v>
      </c>
      <c r="H285" s="21">
        <v>2.8599798064678899</v>
      </c>
      <c r="I285" s="21">
        <v>1.8583851719668001</v>
      </c>
      <c r="J285" s="21">
        <v>3.1743742297403501</v>
      </c>
      <c r="K285" s="18">
        <f t="shared" si="12"/>
        <v>1.9785585286902454</v>
      </c>
      <c r="L285" s="18">
        <f t="shared" si="13"/>
        <v>0.60918008334410045</v>
      </c>
      <c r="M285" t="str">
        <f t="shared" si="14"/>
        <v>1.98 ± 0.61</v>
      </c>
    </row>
    <row r="286" spans="1:13" x14ac:dyDescent="0.25">
      <c r="A286" s="21">
        <v>12.012692540725</v>
      </c>
      <c r="B286" s="21">
        <v>11.268328238479199</v>
      </c>
      <c r="C286" s="21">
        <v>10.1126584164404</v>
      </c>
      <c r="D286" s="21">
        <v>10.848057003045099</v>
      </c>
      <c r="E286" s="21">
        <v>9.86683567409818</v>
      </c>
      <c r="F286" s="21">
        <v>12.388714072617899</v>
      </c>
      <c r="G286" s="21">
        <v>10.713475924582299</v>
      </c>
      <c r="H286" s="21">
        <v>12.150061653369701</v>
      </c>
      <c r="I286" s="21">
        <v>10.2692451435544</v>
      </c>
      <c r="J286" s="21">
        <v>11.938307361082</v>
      </c>
      <c r="K286" s="18">
        <f t="shared" si="12"/>
        <v>11.156837602799417</v>
      </c>
      <c r="L286" s="18">
        <f t="shared" si="13"/>
        <v>0.9245886190765451</v>
      </c>
      <c r="M286" t="str">
        <f t="shared" si="14"/>
        <v>11.16 ± 0.92</v>
      </c>
    </row>
    <row r="287" spans="1:13" x14ac:dyDescent="0.25">
      <c r="A287" s="21">
        <v>6.6423097732476899</v>
      </c>
      <c r="B287" s="21">
        <v>4.8458669186711596</v>
      </c>
      <c r="C287" s="21">
        <v>5.8337210770114298</v>
      </c>
      <c r="D287" s="21">
        <v>4.4764827041362896</v>
      </c>
      <c r="E287" s="21">
        <v>5.4874720650259396</v>
      </c>
      <c r="F287" s="21">
        <v>6.7381075031153204</v>
      </c>
      <c r="G287" s="21">
        <v>3.9872471565613501</v>
      </c>
      <c r="H287" s="21">
        <v>6.4118338230764502</v>
      </c>
      <c r="I287" s="21">
        <v>2.7666269002775201</v>
      </c>
      <c r="J287" s="21">
        <v>6.0898156039184004</v>
      </c>
      <c r="K287" s="18">
        <f t="shared" si="12"/>
        <v>5.3279483525041558</v>
      </c>
      <c r="L287" s="18">
        <f t="shared" si="13"/>
        <v>1.2939105927310526</v>
      </c>
      <c r="M287" t="str">
        <f t="shared" si="14"/>
        <v>5.33 ± 1.29</v>
      </c>
    </row>
    <row r="288" spans="1:13" x14ac:dyDescent="0.25">
      <c r="A288" s="21">
        <v>8.1870274698012508</v>
      </c>
      <c r="B288" s="21">
        <v>7.0346254969433399</v>
      </c>
      <c r="C288" s="21">
        <v>7.4528522502835104</v>
      </c>
      <c r="D288" s="21">
        <v>6.4731571897290197</v>
      </c>
      <c r="E288" s="21">
        <v>6.7862193268665596</v>
      </c>
      <c r="F288" s="21">
        <v>8.3927861631013894</v>
      </c>
      <c r="G288" s="21">
        <v>6.87048586452328</v>
      </c>
      <c r="H288" s="21">
        <v>8.1220016402658093</v>
      </c>
      <c r="I288" s="21">
        <v>6.3546932688186599</v>
      </c>
      <c r="J288" s="21">
        <v>7.4711352477893298</v>
      </c>
      <c r="K288" s="18">
        <f t="shared" si="12"/>
        <v>7.3144983918122151</v>
      </c>
      <c r="L288" s="18">
        <f t="shared" si="13"/>
        <v>0.73055424357847709</v>
      </c>
      <c r="M288" t="str">
        <f t="shared" si="14"/>
        <v>7.31 ± 0.73</v>
      </c>
    </row>
    <row r="289" spans="1:13" x14ac:dyDescent="0.25">
      <c r="A289" s="21">
        <v>2.9310370928215001E-4</v>
      </c>
      <c r="B289" s="21">
        <v>3.8726001366740098E-4</v>
      </c>
      <c r="C289" s="21">
        <v>3.4456615831004499E-3</v>
      </c>
      <c r="D289" s="21">
        <v>9.67635336564854E-4</v>
      </c>
      <c r="E289" s="21">
        <v>1.0094621684402199E-3</v>
      </c>
      <c r="F289" s="21">
        <v>1.1248150112805901E-3</v>
      </c>
      <c r="G289" s="21">
        <v>3.9911424210004E-6</v>
      </c>
      <c r="H289" s="21">
        <v>7.0882108411751698E-4</v>
      </c>
      <c r="I289" s="21">
        <v>3.99756644037552E-3</v>
      </c>
      <c r="J289" s="21">
        <v>9.7788885614136191E-4</v>
      </c>
      <c r="K289" s="18">
        <f t="shared" si="12"/>
        <v>1.2916205345391064E-3</v>
      </c>
      <c r="L289" s="18">
        <f t="shared" si="13"/>
        <v>1.3368875934538168E-3</v>
      </c>
      <c r="M289" t="str">
        <f t="shared" si="14"/>
        <v>0.00 ± 0.00</v>
      </c>
    </row>
    <row r="290" spans="1:13" x14ac:dyDescent="0.25">
      <c r="A290" s="21">
        <v>0.924244606168941</v>
      </c>
      <c r="B290" s="21">
        <v>0.76419982512015905</v>
      </c>
      <c r="C290" s="21">
        <v>1.02386372745968</v>
      </c>
      <c r="D290" s="21">
        <v>0.83960013231262598</v>
      </c>
      <c r="E290" s="21">
        <v>0.98694684449583303</v>
      </c>
      <c r="F290" s="21">
        <v>0.97351289866492197</v>
      </c>
      <c r="G290" s="21">
        <v>0.77990220655919995</v>
      </c>
      <c r="H290" s="21">
        <v>1.30607410240918</v>
      </c>
      <c r="I290" s="21">
        <v>0.75243489746935699</v>
      </c>
      <c r="J290" s="21">
        <v>1.24042597040534</v>
      </c>
      <c r="K290" s="18">
        <f t="shared" si="12"/>
        <v>0.9591205211065239</v>
      </c>
      <c r="L290" s="18">
        <f t="shared" si="13"/>
        <v>0.19235856355296457</v>
      </c>
      <c r="M290" t="str">
        <f t="shared" si="14"/>
        <v>0.96 ± 0.19</v>
      </c>
    </row>
    <row r="291" spans="1:13" x14ac:dyDescent="0.25">
      <c r="A291" s="21">
        <v>0.27074264397379</v>
      </c>
      <c r="B291" s="21">
        <v>0.35449405480176199</v>
      </c>
      <c r="C291" s="21">
        <v>9.8691411558320397E-2</v>
      </c>
      <c r="D291" s="21">
        <v>0.32145302090793898</v>
      </c>
      <c r="E291" s="21">
        <v>0.33893889002501998</v>
      </c>
      <c r="F291" s="21">
        <v>0.34383421018719701</v>
      </c>
      <c r="G291" s="21">
        <v>5.5240954738110297E-2</v>
      </c>
      <c r="H291" s="21">
        <v>0.16738602163968599</v>
      </c>
      <c r="I291" s="21">
        <v>0.17821381567045999</v>
      </c>
      <c r="J291" s="21">
        <v>0.36097564938245302</v>
      </c>
      <c r="K291" s="18">
        <f t="shared" si="12"/>
        <v>0.24899706728847373</v>
      </c>
      <c r="L291" s="18">
        <f t="shared" si="13"/>
        <v>0.11463905698098872</v>
      </c>
      <c r="M291" t="str">
        <f t="shared" si="14"/>
        <v>0.25 ± 0.11</v>
      </c>
    </row>
    <row r="292" spans="1:13" x14ac:dyDescent="0.25">
      <c r="A292" s="21">
        <v>4.1295264355030703</v>
      </c>
      <c r="B292" s="21">
        <v>3.3970111179478399</v>
      </c>
      <c r="C292" s="21">
        <v>4.05945681101002</v>
      </c>
      <c r="D292" s="21">
        <v>3.45642578163097</v>
      </c>
      <c r="E292" s="21">
        <v>3.4496704703924501</v>
      </c>
      <c r="F292" s="21">
        <v>3.7870022380957402</v>
      </c>
      <c r="G292" s="21">
        <v>3.6228072107623999</v>
      </c>
      <c r="H292" s="21">
        <v>3.9300826832986799</v>
      </c>
      <c r="I292" s="21">
        <v>3.36059612047484</v>
      </c>
      <c r="J292" s="21">
        <v>4.0497637005610203</v>
      </c>
      <c r="K292" s="18">
        <f t="shared" si="12"/>
        <v>3.7242342569677036</v>
      </c>
      <c r="L292" s="18">
        <f t="shared" si="13"/>
        <v>0.30287887174198425</v>
      </c>
      <c r="M292" t="str">
        <f t="shared" si="14"/>
        <v>3.72 ± 0.30</v>
      </c>
    </row>
    <row r="293" spans="1:13" x14ac:dyDescent="0.25">
      <c r="A293" s="21">
        <v>1.1358802192844499</v>
      </c>
      <c r="B293" s="21">
        <v>1.0186441981932099</v>
      </c>
      <c r="C293" s="21">
        <v>0.77277086945832696</v>
      </c>
      <c r="D293" s="21">
        <v>0.88852668914478306</v>
      </c>
      <c r="E293" s="21">
        <v>0.93563337251543999</v>
      </c>
      <c r="F293" s="21">
        <v>1.09477663738653</v>
      </c>
      <c r="G293" s="21">
        <v>0.88738039764575705</v>
      </c>
      <c r="H293" s="21">
        <v>0.66536755117704205</v>
      </c>
      <c r="I293" s="21">
        <v>0.99659186892677099</v>
      </c>
      <c r="J293" s="21">
        <v>1.02073818678036</v>
      </c>
      <c r="K293" s="18">
        <f t="shared" si="12"/>
        <v>0.9416309990512669</v>
      </c>
      <c r="L293" s="18">
        <f t="shared" si="13"/>
        <v>0.14415671500039154</v>
      </c>
      <c r="M293" t="str">
        <f t="shared" si="14"/>
        <v>0.94 ± 0.14</v>
      </c>
    </row>
    <row r="294" spans="1:13" x14ac:dyDescent="0.25">
      <c r="A294" s="21">
        <v>0.47668764833360899</v>
      </c>
      <c r="B294" s="21">
        <v>0.43951126514002697</v>
      </c>
      <c r="C294" s="21">
        <v>0.47927323868498201</v>
      </c>
      <c r="D294" s="21">
        <v>0.43019134271889897</v>
      </c>
      <c r="E294" s="21">
        <v>0.40337205724790698</v>
      </c>
      <c r="F294" s="21">
        <v>0.47613135538995299</v>
      </c>
      <c r="G294" s="21">
        <v>0.42967055924236802</v>
      </c>
      <c r="H294" s="21">
        <v>0.496230310760438</v>
      </c>
      <c r="I294" s="21">
        <v>0.41281535429880001</v>
      </c>
      <c r="J294" s="21">
        <v>0.46990789100527802</v>
      </c>
      <c r="K294" s="18">
        <f t="shared" si="12"/>
        <v>0.45137910228222611</v>
      </c>
      <c r="L294" s="18">
        <f t="shared" si="13"/>
        <v>3.204006672627234E-2</v>
      </c>
      <c r="M294" t="str">
        <f t="shared" si="14"/>
        <v>0.45 ± 0.03</v>
      </c>
    </row>
    <row r="295" spans="1:13" x14ac:dyDescent="0.25">
      <c r="A295" s="21">
        <v>2.5625474059488602</v>
      </c>
      <c r="B295" s="21">
        <v>1.92897069675382</v>
      </c>
      <c r="C295" s="21">
        <v>2.2507371057290602</v>
      </c>
      <c r="D295" s="21">
        <v>1.65860628255177</v>
      </c>
      <c r="E295" s="21">
        <v>1.9756744052283499</v>
      </c>
      <c r="F295" s="21">
        <v>2.0885888939956199</v>
      </c>
      <c r="G295" s="21">
        <v>1.59738101121548</v>
      </c>
      <c r="H295" s="21">
        <v>1.6803246939653</v>
      </c>
      <c r="I295" s="21">
        <v>1.9296618571097499</v>
      </c>
      <c r="J295" s="21">
        <v>2.3479465861455502</v>
      </c>
      <c r="K295" s="18">
        <f t="shared" si="12"/>
        <v>2.0020438938643563</v>
      </c>
      <c r="L295" s="18">
        <f t="shared" si="13"/>
        <v>0.31616277393752762</v>
      </c>
      <c r="M295" t="str">
        <f t="shared" si="14"/>
        <v>2.00 ± 0.32</v>
      </c>
    </row>
    <row r="296" spans="1:13" x14ac:dyDescent="0.25">
      <c r="A296" s="21">
        <v>2.3565046774892799</v>
      </c>
      <c r="B296" s="21">
        <v>2.14023783911398</v>
      </c>
      <c r="C296" s="21">
        <v>2.3306469885574201</v>
      </c>
      <c r="D296" s="21">
        <v>2.2111041406169498</v>
      </c>
      <c r="E296" s="21">
        <v>1.8242172453610701</v>
      </c>
      <c r="F296" s="21">
        <v>2.0645180675783199</v>
      </c>
      <c r="G296" s="21">
        <v>2.3867562623054299</v>
      </c>
      <c r="H296" s="21">
        <v>2.50674921213067</v>
      </c>
      <c r="I296" s="21">
        <v>1.8181572338144201</v>
      </c>
      <c r="J296" s="21">
        <v>2.2171244282362799</v>
      </c>
      <c r="K296" s="18">
        <f t="shared" si="12"/>
        <v>2.1856016095203818</v>
      </c>
      <c r="L296" s="18">
        <f t="shared" si="13"/>
        <v>0.23041561205405656</v>
      </c>
      <c r="M296" t="str">
        <f t="shared" si="14"/>
        <v>2.19 ± 0.23</v>
      </c>
    </row>
    <row r="297" spans="1:13" x14ac:dyDescent="0.25">
      <c r="A297" s="21">
        <v>9.4981914144809707</v>
      </c>
      <c r="B297" s="21">
        <v>7.5530560522414598</v>
      </c>
      <c r="C297" s="21">
        <v>8.0012137066696596</v>
      </c>
      <c r="D297" s="21">
        <v>8.4035426029877307</v>
      </c>
      <c r="E297" s="21">
        <v>7.8888616829208296</v>
      </c>
      <c r="F297" s="21">
        <v>9.2403093863031192</v>
      </c>
      <c r="G297" s="21">
        <v>8.8071080710651604</v>
      </c>
      <c r="H297" s="21">
        <v>8.7101597782948392</v>
      </c>
      <c r="I297" s="21">
        <v>8.0954018721604406</v>
      </c>
      <c r="J297" s="21">
        <v>9.4386518697647297</v>
      </c>
      <c r="K297" s="18">
        <f t="shared" si="12"/>
        <v>8.563649643688894</v>
      </c>
      <c r="L297" s="18">
        <f t="shared" si="13"/>
        <v>0.68438662497618841</v>
      </c>
      <c r="M297" t="str">
        <f t="shared" si="14"/>
        <v>8.56 ± 0.68</v>
      </c>
    </row>
    <row r="298" spans="1:13" x14ac:dyDescent="0.25">
      <c r="A298" s="21">
        <v>4.5962394996895499</v>
      </c>
      <c r="B298" s="21">
        <v>3.6597415700009601</v>
      </c>
      <c r="C298" s="21">
        <v>4.5192632164034903</v>
      </c>
      <c r="D298" s="21">
        <v>4.0251236982112504</v>
      </c>
      <c r="E298" s="21">
        <v>3.4629732376197402</v>
      </c>
      <c r="F298" s="21">
        <v>4.5471769938722</v>
      </c>
      <c r="G298" s="21">
        <v>4.1543647121965304</v>
      </c>
      <c r="H298" s="21">
        <v>4.6510368711005903</v>
      </c>
      <c r="I298" s="21">
        <v>3.88578350111402</v>
      </c>
      <c r="J298" s="21">
        <v>4.4520697259795297</v>
      </c>
      <c r="K298" s="18">
        <f t="shared" si="12"/>
        <v>4.1953773026187857</v>
      </c>
      <c r="L298" s="18">
        <f t="shared" si="13"/>
        <v>0.42330843080503905</v>
      </c>
      <c r="M298" t="str">
        <f t="shared" si="14"/>
        <v>4.20 ± 0.42</v>
      </c>
    </row>
    <row r="299" spans="1:13" x14ac:dyDescent="0.25">
      <c r="A299" s="21">
        <v>2.3432566338015</v>
      </c>
      <c r="B299" s="21">
        <v>1.86430784320692</v>
      </c>
      <c r="C299" s="21">
        <v>1.6352402769262</v>
      </c>
      <c r="D299" s="21">
        <v>1.8611572469963</v>
      </c>
      <c r="E299" s="21">
        <v>1.93067715456709</v>
      </c>
      <c r="F299" s="21">
        <v>2.0349761507823101</v>
      </c>
      <c r="G299" s="21">
        <v>1.2210863036471</v>
      </c>
      <c r="H299" s="21">
        <v>1.6615974333235499</v>
      </c>
      <c r="I299" s="21">
        <v>1.6118124672018701</v>
      </c>
      <c r="J299" s="21">
        <v>2.2701176706177701</v>
      </c>
      <c r="K299" s="18">
        <f t="shared" si="12"/>
        <v>1.8434229181070614</v>
      </c>
      <c r="L299" s="18">
        <f t="shared" si="13"/>
        <v>0.33238290604579113</v>
      </c>
      <c r="M299" t="str">
        <f t="shared" si="14"/>
        <v>1.84 ± 0.33</v>
      </c>
    </row>
    <row r="300" spans="1:13" x14ac:dyDescent="0.25">
      <c r="A300" s="21">
        <v>0.31620760308578599</v>
      </c>
      <c r="B300" s="21">
        <v>0.28057243395596698</v>
      </c>
      <c r="C300" s="21">
        <v>0.14401775877922801</v>
      </c>
      <c r="D300" s="21">
        <v>0.22023061453364801</v>
      </c>
      <c r="E300" s="21">
        <v>0.27061617095023399</v>
      </c>
      <c r="F300" s="21">
        <v>0.30360676860436803</v>
      </c>
      <c r="G300" s="21">
        <v>0.13503275869152301</v>
      </c>
      <c r="H300" s="21">
        <v>0.21365818663616701</v>
      </c>
      <c r="I300" s="21">
        <v>0.16135967275477001</v>
      </c>
      <c r="J300" s="21">
        <v>0.305283683817834</v>
      </c>
      <c r="K300" s="18">
        <f t="shared" si="12"/>
        <v>0.23505856518095253</v>
      </c>
      <c r="L300" s="18">
        <f t="shared" si="13"/>
        <v>6.9884354371408233E-2</v>
      </c>
      <c r="M300" t="str">
        <f t="shared" si="14"/>
        <v>0.24 ± 0.07</v>
      </c>
    </row>
    <row r="301" spans="1:13" x14ac:dyDescent="0.25">
      <c r="A301" s="21">
        <v>24.765569524381601</v>
      </c>
      <c r="B301" s="21">
        <v>21.7623114951333</v>
      </c>
      <c r="C301" s="21">
        <v>24.688913492262301</v>
      </c>
      <c r="D301" s="21">
        <v>21.804886998432298</v>
      </c>
      <c r="E301" s="21">
        <v>20.618819309922401</v>
      </c>
      <c r="F301" s="21">
        <v>24.2492650954064</v>
      </c>
      <c r="G301" s="21">
        <v>22.748098174478201</v>
      </c>
      <c r="H301" s="21">
        <v>25.416102064067701</v>
      </c>
      <c r="I301" s="21">
        <v>21.140151897856601</v>
      </c>
      <c r="J301" s="21">
        <v>24.099772073409401</v>
      </c>
      <c r="K301" s="18">
        <f t="shared" si="12"/>
        <v>23.129389012535022</v>
      </c>
      <c r="L301" s="18">
        <f t="shared" si="13"/>
        <v>1.7179651831069216</v>
      </c>
      <c r="M301" t="str">
        <f t="shared" si="14"/>
        <v>23.13 ± 1.72</v>
      </c>
    </row>
    <row r="302" spans="1:13" x14ac:dyDescent="0.25">
      <c r="A302" s="21">
        <v>6.6399157298728797</v>
      </c>
      <c r="B302" s="21">
        <v>6.1743436595425001</v>
      </c>
      <c r="C302" s="21">
        <v>5.7257074457083901</v>
      </c>
      <c r="D302" s="21">
        <v>6.13406971376389</v>
      </c>
      <c r="E302" s="21">
        <v>5.70306758279912</v>
      </c>
      <c r="F302" s="21">
        <v>6.57608700729907</v>
      </c>
      <c r="G302" s="21">
        <v>5.9447388127446201</v>
      </c>
      <c r="H302" s="21">
        <v>6.8314920298289499</v>
      </c>
      <c r="I302" s="21">
        <v>5.7983020662795797</v>
      </c>
      <c r="J302" s="21">
        <v>6.9047768637538001</v>
      </c>
      <c r="K302" s="18">
        <f t="shared" si="12"/>
        <v>6.2432500911592808</v>
      </c>
      <c r="L302" s="18">
        <f t="shared" si="13"/>
        <v>0.4612993728421112</v>
      </c>
      <c r="M302" t="str">
        <f t="shared" si="14"/>
        <v>6.24 ± 0.46</v>
      </c>
    </row>
    <row r="303" spans="1:13" x14ac:dyDescent="0.25">
      <c r="A303" s="21">
        <v>1.2039906245190699</v>
      </c>
      <c r="B303" s="21">
        <v>1.12198087386787</v>
      </c>
      <c r="C303" s="21">
        <v>1.2176221384434001</v>
      </c>
      <c r="D303" s="21">
        <v>1.0853893356397699</v>
      </c>
      <c r="E303" s="21">
        <v>1.02080973703414</v>
      </c>
      <c r="F303" s="21">
        <v>1.19681220594794</v>
      </c>
      <c r="G303" s="21">
        <v>1.082053696824</v>
      </c>
      <c r="H303" s="21">
        <v>1.25556275606505</v>
      </c>
      <c r="I303" s="21">
        <v>1.0351957980892601</v>
      </c>
      <c r="J303" s="21">
        <v>1.2081692451611199</v>
      </c>
      <c r="K303" s="18">
        <f t="shared" si="12"/>
        <v>1.1427586411591621</v>
      </c>
      <c r="L303" s="18">
        <f t="shared" si="13"/>
        <v>8.3751182981024352E-2</v>
      </c>
      <c r="M303" t="str">
        <f t="shared" si="14"/>
        <v>1.14 ± 0.08</v>
      </c>
    </row>
    <row r="304" spans="1:13" x14ac:dyDescent="0.25">
      <c r="A304" s="21">
        <v>120.146590722371</v>
      </c>
      <c r="B304" s="21">
        <v>112.560816014371</v>
      </c>
      <c r="C304" s="21">
        <v>119.780423477667</v>
      </c>
      <c r="D304" s="21">
        <v>109.957190292853</v>
      </c>
      <c r="E304" s="21">
        <v>102.84371915838101</v>
      </c>
      <c r="F304" s="21">
        <v>118.739039377067</v>
      </c>
      <c r="G304" s="21">
        <v>108.16246834921</v>
      </c>
      <c r="H304" s="21">
        <v>124.487990906042</v>
      </c>
      <c r="I304" s="21">
        <v>103.373454232672</v>
      </c>
      <c r="J304" s="21">
        <v>122.16923396515701</v>
      </c>
      <c r="K304" s="18">
        <f t="shared" si="12"/>
        <v>114.2220926495791</v>
      </c>
      <c r="L304" s="18">
        <f t="shared" si="13"/>
        <v>7.8864994803952868</v>
      </c>
      <c r="M304" t="str">
        <f t="shared" si="14"/>
        <v>114.22 ± 7.89</v>
      </c>
    </row>
    <row r="305" spans="1:13" x14ac:dyDescent="0.25">
      <c r="A305" s="21">
        <v>1.4493134545627999</v>
      </c>
      <c r="B305" s="21">
        <v>1.22847581445239</v>
      </c>
      <c r="C305" s="21">
        <v>0.94430081802420296</v>
      </c>
      <c r="D305" s="21">
        <v>1.2234846856445101</v>
      </c>
      <c r="E305" s="21">
        <v>1.41001235961448</v>
      </c>
      <c r="F305" s="21">
        <v>1.49362387298606</v>
      </c>
      <c r="G305" s="21">
        <v>1.32467625039862</v>
      </c>
      <c r="H305" s="21">
        <v>1.27504505089019</v>
      </c>
      <c r="I305" s="21">
        <v>0.96236259132274404</v>
      </c>
      <c r="J305" s="21">
        <v>1.3172990526072701</v>
      </c>
      <c r="K305" s="18">
        <f t="shared" si="12"/>
        <v>1.2628593950503266</v>
      </c>
      <c r="L305" s="18">
        <f t="shared" si="13"/>
        <v>0.1859257139878131</v>
      </c>
      <c r="M305" t="str">
        <f t="shared" si="14"/>
        <v>1.26 ± 0.19</v>
      </c>
    </row>
    <row r="306" spans="1:13" x14ac:dyDescent="0.25">
      <c r="A306" s="21">
        <v>1.9146372908726299</v>
      </c>
      <c r="B306" s="21">
        <v>1.60010647214949</v>
      </c>
      <c r="C306" s="21">
        <v>1.6276290570385801</v>
      </c>
      <c r="D306" s="21">
        <v>1.6622500400990201</v>
      </c>
      <c r="E306" s="21">
        <v>1.65672572166659</v>
      </c>
      <c r="F306" s="21">
        <v>1.86299328319728</v>
      </c>
      <c r="G306" s="21">
        <v>1.7179009548854101</v>
      </c>
      <c r="H306" s="21">
        <v>1.99959105113521</v>
      </c>
      <c r="I306" s="21">
        <v>1.64096280070953</v>
      </c>
      <c r="J306" s="21">
        <v>1.98175260634162</v>
      </c>
      <c r="K306" s="18">
        <f t="shared" si="12"/>
        <v>1.7664549278095361</v>
      </c>
      <c r="L306" s="18">
        <f t="shared" si="13"/>
        <v>0.1563232263309586</v>
      </c>
      <c r="M306" t="str">
        <f t="shared" si="14"/>
        <v>1.77 ± 0.16</v>
      </c>
    </row>
    <row r="307" spans="1:13" x14ac:dyDescent="0.25">
      <c r="A307" s="21">
        <v>2.0411210402380702</v>
      </c>
      <c r="B307" s="21">
        <v>1.76036259857938</v>
      </c>
      <c r="C307" s="21">
        <v>1.9602867388166501</v>
      </c>
      <c r="D307" s="21">
        <v>1.8520450247451701</v>
      </c>
      <c r="E307" s="21">
        <v>1.7583583591040199</v>
      </c>
      <c r="F307" s="21">
        <v>2.0117168459110002</v>
      </c>
      <c r="G307" s="21">
        <v>1.82383064739406</v>
      </c>
      <c r="H307" s="21">
        <v>2.1759817288257199</v>
      </c>
      <c r="I307" s="21">
        <v>1.7578410995192799</v>
      </c>
      <c r="J307" s="21">
        <v>2.1370134594035299</v>
      </c>
      <c r="K307" s="18">
        <f t="shared" si="12"/>
        <v>1.927855754253688</v>
      </c>
      <c r="L307" s="18">
        <f t="shared" si="13"/>
        <v>0.15933323497004054</v>
      </c>
      <c r="M307" t="str">
        <f t="shared" si="14"/>
        <v>1.93 ± 0.16</v>
      </c>
    </row>
    <row r="308" spans="1:13" x14ac:dyDescent="0.25">
      <c r="A308" s="21">
        <v>0.95910746883600995</v>
      </c>
      <c r="B308" s="21">
        <v>0.89226679422427002</v>
      </c>
      <c r="C308" s="21">
        <v>0.96586786955595005</v>
      </c>
      <c r="D308" s="21">
        <v>0.90329498844221201</v>
      </c>
      <c r="E308" s="21">
        <v>0.830873512197286</v>
      </c>
      <c r="F308" s="21">
        <v>0.94274504669010595</v>
      </c>
      <c r="G308" s="21">
        <v>0.85278518131235603</v>
      </c>
      <c r="H308" s="21">
        <v>1.00970469368622</v>
      </c>
      <c r="I308" s="21">
        <v>0.82763394538778801</v>
      </c>
      <c r="J308" s="21">
        <v>0.99203649032278896</v>
      </c>
      <c r="K308" s="18">
        <f t="shared" si="12"/>
        <v>0.91763159906549863</v>
      </c>
      <c r="L308" s="18">
        <f t="shared" si="13"/>
        <v>6.6141033103870553E-2</v>
      </c>
      <c r="M308" t="str">
        <f t="shared" si="14"/>
        <v>0.92 ± 0.07</v>
      </c>
    </row>
    <row r="309" spans="1:13" x14ac:dyDescent="0.25">
      <c r="A309" s="21">
        <v>0.84512176766293101</v>
      </c>
      <c r="B309" s="21">
        <v>0.80244732194842106</v>
      </c>
      <c r="C309" s="21">
        <v>0.85866847680881597</v>
      </c>
      <c r="D309" s="21">
        <v>0.77462308807298497</v>
      </c>
      <c r="E309" s="21">
        <v>0.72195410716813102</v>
      </c>
      <c r="F309" s="21">
        <v>0.83627535030245803</v>
      </c>
      <c r="G309" s="21">
        <v>0.76128135470207803</v>
      </c>
      <c r="H309" s="21">
        <v>0.88823216743185196</v>
      </c>
      <c r="I309" s="21">
        <v>0.728040392976254</v>
      </c>
      <c r="J309" s="21">
        <v>0.86566450490499902</v>
      </c>
      <c r="K309" s="18">
        <f t="shared" si="12"/>
        <v>0.80823085319789245</v>
      </c>
      <c r="L309" s="18">
        <f t="shared" si="13"/>
        <v>5.9284244887060938E-2</v>
      </c>
      <c r="M309" t="str">
        <f t="shared" si="14"/>
        <v>0.81 ± 0.06</v>
      </c>
    </row>
    <row r="310" spans="1:13" x14ac:dyDescent="0.25">
      <c r="A310" s="21">
        <v>1.80199976311997</v>
      </c>
      <c r="B310" s="21">
        <v>1.69922588812187</v>
      </c>
      <c r="C310" s="21">
        <v>1.82465913519263</v>
      </c>
      <c r="D310" s="21">
        <v>1.6760550134349601</v>
      </c>
      <c r="E310" s="21">
        <v>1.55063970875926</v>
      </c>
      <c r="F310" s="21">
        <v>1.78108976408839</v>
      </c>
      <c r="G310" s="21">
        <v>1.6229934152215699</v>
      </c>
      <c r="H310" s="21">
        <v>1.91040445817634</v>
      </c>
      <c r="I310" s="21">
        <v>1.5604060580954</v>
      </c>
      <c r="J310" s="21">
        <v>1.8874351959675599</v>
      </c>
      <c r="K310" s="18">
        <f t="shared" si="12"/>
        <v>1.7314908400177949</v>
      </c>
      <c r="L310" s="18">
        <f t="shared" si="13"/>
        <v>0.12923002794631541</v>
      </c>
      <c r="M310" t="str">
        <f t="shared" si="14"/>
        <v>1.73 ± 0.13</v>
      </c>
    </row>
    <row r="311" spans="1:13" x14ac:dyDescent="0.25">
      <c r="A311" s="21">
        <v>0.31769704498583501</v>
      </c>
      <c r="B311" s="21">
        <v>0.21682837302796501</v>
      </c>
      <c r="C311" s="21">
        <v>0.32243669935996899</v>
      </c>
      <c r="D311" s="21">
        <v>0.46059299247281199</v>
      </c>
      <c r="E311" s="21">
        <v>0.40556957200169602</v>
      </c>
      <c r="F311" s="21">
        <v>0.22294106706976899</v>
      </c>
      <c r="G311" s="21">
        <v>0.28617272962583201</v>
      </c>
      <c r="H311" s="21">
        <v>0.21721605917400699</v>
      </c>
      <c r="I311" s="21">
        <v>0.434719240918639</v>
      </c>
      <c r="J311" s="21">
        <v>0.29184815384360302</v>
      </c>
      <c r="K311" s="18">
        <f t="shared" si="12"/>
        <v>0.31760219324801275</v>
      </c>
      <c r="L311" s="18">
        <f t="shared" si="13"/>
        <v>8.9919075953909883E-2</v>
      </c>
      <c r="M311" t="str">
        <f t="shared" si="14"/>
        <v>0.32 ± 0.09</v>
      </c>
    </row>
    <row r="312" spans="1:13" x14ac:dyDescent="0.25">
      <c r="A312" s="21">
        <v>2.7657796195708202</v>
      </c>
      <c r="B312" s="21">
        <v>2.6139968708157499</v>
      </c>
      <c r="C312" s="21">
        <v>2.6423863587551799</v>
      </c>
      <c r="D312" s="21">
        <v>2.5837189131416398</v>
      </c>
      <c r="E312" s="21">
        <v>2.3911593053489901</v>
      </c>
      <c r="F312" s="21">
        <v>2.7175366189330799</v>
      </c>
      <c r="G312" s="21">
        <v>2.4735359032638402</v>
      </c>
      <c r="H312" s="21">
        <v>2.9203988335793798</v>
      </c>
      <c r="I312" s="21">
        <v>2.3829166051000401</v>
      </c>
      <c r="J312" s="21">
        <v>2.9277458454016601</v>
      </c>
      <c r="K312" s="18">
        <f t="shared" si="12"/>
        <v>2.641917487391038</v>
      </c>
      <c r="L312" s="18">
        <f t="shared" si="13"/>
        <v>0.19516093835541923</v>
      </c>
      <c r="M312" t="str">
        <f t="shared" si="14"/>
        <v>2.64 ± 0.20</v>
      </c>
    </row>
    <row r="313" spans="1:13" x14ac:dyDescent="0.25">
      <c r="A313" s="21">
        <v>13.222228247923301</v>
      </c>
      <c r="B313" s="21">
        <v>10.215527392314501</v>
      </c>
      <c r="C313" s="21">
        <v>12.438488549119301</v>
      </c>
      <c r="D313" s="21">
        <v>10.6248431978415</v>
      </c>
      <c r="E313" s="21">
        <v>11.0178958654942</v>
      </c>
      <c r="F313" s="21">
        <v>14.2202312070385</v>
      </c>
      <c r="G313" s="21">
        <v>10.9861161940589</v>
      </c>
      <c r="H313" s="21">
        <v>14.242589536152099</v>
      </c>
      <c r="I313" s="21">
        <v>10.176175003218299</v>
      </c>
      <c r="J313" s="21">
        <v>13.2986981957583</v>
      </c>
      <c r="K313" s="18">
        <f t="shared" si="12"/>
        <v>12.04427933889189</v>
      </c>
      <c r="L313" s="18">
        <f t="shared" si="13"/>
        <v>1.6229597168680292</v>
      </c>
      <c r="M313" t="str">
        <f t="shared" si="14"/>
        <v>12.04 ± 1.62</v>
      </c>
    </row>
    <row r="314" spans="1:13" x14ac:dyDescent="0.25">
      <c r="A314" s="21">
        <v>3.9749879734590698</v>
      </c>
      <c r="B314" s="21">
        <v>3.7648415261646702</v>
      </c>
      <c r="C314" s="21">
        <v>4.0064476863481104</v>
      </c>
      <c r="D314" s="21">
        <v>3.7094927662983501</v>
      </c>
      <c r="E314" s="21">
        <v>3.42924091234454</v>
      </c>
      <c r="F314" s="21">
        <v>3.90849305922166</v>
      </c>
      <c r="G314" s="21">
        <v>3.5585250507574502</v>
      </c>
      <c r="H314" s="21">
        <v>4.2272352613508701</v>
      </c>
      <c r="I314" s="21">
        <v>3.4256245708092998</v>
      </c>
      <c r="J314" s="21">
        <v>4.1803359126206496</v>
      </c>
      <c r="K314" s="18">
        <f t="shared" si="12"/>
        <v>3.8185224719374666</v>
      </c>
      <c r="L314" s="18">
        <f t="shared" si="13"/>
        <v>0.28946767792394706</v>
      </c>
      <c r="M314" t="str">
        <f t="shared" si="14"/>
        <v>3.82 ± 0.29</v>
      </c>
    </row>
    <row r="315" spans="1:13" x14ac:dyDescent="0.25">
      <c r="A315" s="21">
        <v>1.5618914458900699</v>
      </c>
      <c r="B315" s="21">
        <v>1.4547132644802301</v>
      </c>
      <c r="C315" s="21">
        <v>1.5320861137006401</v>
      </c>
      <c r="D315" s="21">
        <v>1.4243792910128801</v>
      </c>
      <c r="E315" s="21">
        <v>1.34185958799208</v>
      </c>
      <c r="F315" s="21">
        <v>1.5422805943526301</v>
      </c>
      <c r="G315" s="21">
        <v>1.3987394310534</v>
      </c>
      <c r="H315" s="21">
        <v>1.65767100197263</v>
      </c>
      <c r="I315" s="21">
        <v>1.33410722063854</v>
      </c>
      <c r="J315" s="21">
        <v>1.6205521072261</v>
      </c>
      <c r="K315" s="18">
        <f t="shared" si="12"/>
        <v>1.4868280058319201</v>
      </c>
      <c r="L315" s="18">
        <f t="shared" si="13"/>
        <v>0.11296879931157908</v>
      </c>
      <c r="M315" t="str">
        <f t="shared" si="14"/>
        <v>1.49 ± 0.11</v>
      </c>
    </row>
    <row r="316" spans="1:13" x14ac:dyDescent="0.25">
      <c r="A316" s="21">
        <v>0.73045193217694804</v>
      </c>
      <c r="B316" s="21">
        <v>0.69299650061293505</v>
      </c>
      <c r="C316" s="21">
        <v>0.73756543733179603</v>
      </c>
      <c r="D316" s="21">
        <v>0.65762519277632203</v>
      </c>
      <c r="E316" s="21">
        <v>0.61648273968603495</v>
      </c>
      <c r="F316" s="21">
        <v>0.72107688430696704</v>
      </c>
      <c r="G316" s="21">
        <v>0.66600152416503999</v>
      </c>
      <c r="H316" s="21">
        <v>0.74797472264617704</v>
      </c>
      <c r="I316" s="21">
        <v>0.63163887709379196</v>
      </c>
      <c r="J316" s="21">
        <v>0.72658089082688104</v>
      </c>
      <c r="K316" s="18">
        <f t="shared" si="12"/>
        <v>0.69283947016228931</v>
      </c>
      <c r="L316" s="18">
        <f t="shared" si="13"/>
        <v>4.7054399661155398E-2</v>
      </c>
      <c r="M316" t="str">
        <f t="shared" si="14"/>
        <v>0.69 ± 0.05</v>
      </c>
    </row>
    <row r="317" spans="1:13" x14ac:dyDescent="0.25">
      <c r="A317" s="21">
        <v>8.7602903435254103</v>
      </c>
      <c r="B317" s="21">
        <v>8.2610220464933306</v>
      </c>
      <c r="C317" s="21">
        <v>8.86454470021636</v>
      </c>
      <c r="D317" s="21">
        <v>7.8952437204425197</v>
      </c>
      <c r="E317" s="21">
        <v>7.4437166709449203</v>
      </c>
      <c r="F317" s="21">
        <v>8.6778418338508398</v>
      </c>
      <c r="G317" s="21">
        <v>7.9031502035600196</v>
      </c>
      <c r="H317" s="21">
        <v>9.0442480055580798</v>
      </c>
      <c r="I317" s="21">
        <v>7.5100709830294399</v>
      </c>
      <c r="J317" s="21">
        <v>8.7609690506214992</v>
      </c>
      <c r="K317" s="18">
        <f t="shared" si="12"/>
        <v>8.3121097558242418</v>
      </c>
      <c r="L317" s="18">
        <f t="shared" si="13"/>
        <v>0.58862543711266502</v>
      </c>
      <c r="M317" t="str">
        <f t="shared" si="14"/>
        <v>8.31 ± 0.59</v>
      </c>
    </row>
    <row r="318" spans="1:13" x14ac:dyDescent="0.25">
      <c r="A318" s="21">
        <v>91.215362714798701</v>
      </c>
      <c r="B318" s="21">
        <v>83.882839360773801</v>
      </c>
      <c r="C318" s="21">
        <v>94.231580271376899</v>
      </c>
      <c r="D318" s="21">
        <v>83.162175454524203</v>
      </c>
      <c r="E318" s="21">
        <v>77.221208452150606</v>
      </c>
      <c r="F318" s="21">
        <v>90.442748804333803</v>
      </c>
      <c r="G318" s="21">
        <v>83.801354841679995</v>
      </c>
      <c r="H318" s="21">
        <v>88.160909541446401</v>
      </c>
      <c r="I318" s="21">
        <v>80.464291788856301</v>
      </c>
      <c r="J318" s="21">
        <v>85.157469618737906</v>
      </c>
      <c r="K318" s="18">
        <f t="shared" si="12"/>
        <v>85.773994084867851</v>
      </c>
      <c r="L318" s="18">
        <f t="shared" si="13"/>
        <v>5.213725944266657</v>
      </c>
      <c r="M318" t="str">
        <f t="shared" si="14"/>
        <v>85.77 ± 5.21</v>
      </c>
    </row>
    <row r="319" spans="1:13" x14ac:dyDescent="0.25">
      <c r="A319" s="21">
        <v>9.8957302320823199</v>
      </c>
      <c r="B319" s="21">
        <v>9.2094271891905901</v>
      </c>
      <c r="C319" s="21">
        <v>10.126309792784999</v>
      </c>
      <c r="D319" s="21">
        <v>9.0606114390334405</v>
      </c>
      <c r="E319" s="21">
        <v>8.2910456914617008</v>
      </c>
      <c r="F319" s="21">
        <v>9.8693348104651708</v>
      </c>
      <c r="G319" s="21">
        <v>8.7920470038820895</v>
      </c>
      <c r="H319" s="21">
        <v>9.3713691476285099</v>
      </c>
      <c r="I319" s="21">
        <v>8.1146511893448992</v>
      </c>
      <c r="J319" s="21">
        <v>9.3910684211887201</v>
      </c>
      <c r="K319" s="18">
        <f t="shared" si="12"/>
        <v>9.2121594917062453</v>
      </c>
      <c r="L319" s="18">
        <f t="shared" si="13"/>
        <v>0.6703746163451203</v>
      </c>
      <c r="M319" t="str">
        <f t="shared" si="14"/>
        <v>9.21 ± 0.67</v>
      </c>
    </row>
    <row r="320" spans="1:13" x14ac:dyDescent="0.25">
      <c r="A320" s="21">
        <v>30.540491286824398</v>
      </c>
      <c r="B320" s="21">
        <v>28.5138444740967</v>
      </c>
      <c r="C320" s="21">
        <v>30.534550408206101</v>
      </c>
      <c r="D320" s="21">
        <v>28.3220582525502</v>
      </c>
      <c r="E320" s="21">
        <v>25.784769976137699</v>
      </c>
      <c r="F320" s="21">
        <v>29.927430238947199</v>
      </c>
      <c r="G320" s="21">
        <v>28.336411737162798</v>
      </c>
      <c r="H320" s="21">
        <v>30.209704393702498</v>
      </c>
      <c r="I320" s="21">
        <v>26.913033741791001</v>
      </c>
      <c r="J320" s="21">
        <v>29.5460603508159</v>
      </c>
      <c r="K320" s="18">
        <f t="shared" si="12"/>
        <v>28.86283548602345</v>
      </c>
      <c r="L320" s="18">
        <f t="shared" si="13"/>
        <v>1.5982957818417605</v>
      </c>
      <c r="M320" t="str">
        <f t="shared" si="14"/>
        <v>28.86 ± 1.60</v>
      </c>
    </row>
    <row r="321" spans="1:13" x14ac:dyDescent="0.25">
      <c r="A321" s="21">
        <v>59.980230596582302</v>
      </c>
      <c r="B321" s="21">
        <v>54.436947749735197</v>
      </c>
      <c r="C321" s="21">
        <v>58.4565550648027</v>
      </c>
      <c r="D321" s="21">
        <v>53.815110500499102</v>
      </c>
      <c r="E321" s="21">
        <v>50.198437260525203</v>
      </c>
      <c r="F321" s="21">
        <v>58.376306030633899</v>
      </c>
      <c r="G321" s="21">
        <v>52.926109977274699</v>
      </c>
      <c r="H321" s="21">
        <v>56.708790329544598</v>
      </c>
      <c r="I321" s="21">
        <v>52.461502944990102</v>
      </c>
      <c r="J321" s="21">
        <v>52.613828948210802</v>
      </c>
      <c r="K321" s="18">
        <f t="shared" si="12"/>
        <v>54.997381940279851</v>
      </c>
      <c r="L321" s="18">
        <f t="shared" si="13"/>
        <v>3.2021625173612391</v>
      </c>
      <c r="M321" t="str">
        <f t="shared" si="14"/>
        <v>55.00 ± 3.20</v>
      </c>
    </row>
    <row r="322" spans="1:13" x14ac:dyDescent="0.25">
      <c r="A322" s="21">
        <v>63.427950190391101</v>
      </c>
      <c r="B322" s="21">
        <v>59.3987952230462</v>
      </c>
      <c r="C322" s="21">
        <v>65.080454352440896</v>
      </c>
      <c r="D322" s="21">
        <v>59.340619148424302</v>
      </c>
      <c r="E322" s="21">
        <v>54.733490587445999</v>
      </c>
      <c r="F322" s="21">
        <v>62.282680379768003</v>
      </c>
      <c r="G322" s="21">
        <v>59.803876595575602</v>
      </c>
      <c r="H322" s="21">
        <v>63.6615767150141</v>
      </c>
      <c r="I322" s="21">
        <v>56.933582241986798</v>
      </c>
      <c r="J322" s="21">
        <v>60.921116279982499</v>
      </c>
      <c r="K322" s="18">
        <f t="shared" si="12"/>
        <v>60.558414171407549</v>
      </c>
      <c r="L322" s="18">
        <f t="shared" si="13"/>
        <v>3.1951970546832502</v>
      </c>
      <c r="M322" t="str">
        <f t="shared" si="14"/>
        <v>60.56 ± 3.20</v>
      </c>
    </row>
    <row r="323" spans="1:13" x14ac:dyDescent="0.25">
      <c r="A323" s="21">
        <v>16.0747654934748</v>
      </c>
      <c r="B323" s="21">
        <v>15.7990712473726</v>
      </c>
      <c r="C323" s="21">
        <v>21.056242057718901</v>
      </c>
      <c r="D323" s="21">
        <v>17.208238767061999</v>
      </c>
      <c r="E323" s="21">
        <v>7.1187424491563602</v>
      </c>
      <c r="F323" s="21">
        <v>17.563180833298699</v>
      </c>
      <c r="G323" s="21">
        <v>13.8545820643309</v>
      </c>
      <c r="H323" s="21">
        <v>14.4709572730321</v>
      </c>
      <c r="I323" s="21">
        <v>15.3085000586525</v>
      </c>
      <c r="J323" s="21">
        <v>17.807532626359102</v>
      </c>
      <c r="K323" s="18">
        <f t="shared" ref="K323:K386" si="15">SUM(A323:J323)/10</f>
        <v>15.626181287045796</v>
      </c>
      <c r="L323" s="18">
        <f t="shared" ref="L323:L386" si="16">STDEV(A323:J323)</f>
        <v>3.6160197386292481</v>
      </c>
      <c r="M323" t="str">
        <f t="shared" ref="M323:M386" si="17">TEXT(K323, "0.00") &amp; " ± " &amp; TEXT(L323, "0.00")</f>
        <v>15.63 ± 3.62</v>
      </c>
    </row>
    <row r="324" spans="1:13" x14ac:dyDescent="0.25">
      <c r="A324" s="21">
        <v>58.825857153270498</v>
      </c>
      <c r="B324" s="21">
        <v>52.376215534723997</v>
      </c>
      <c r="C324" s="21">
        <v>58.222141385509502</v>
      </c>
      <c r="D324" s="21">
        <v>52.851707343270697</v>
      </c>
      <c r="E324" s="21">
        <v>50.862299287281601</v>
      </c>
      <c r="F324" s="21">
        <v>58.367832193795699</v>
      </c>
      <c r="G324" s="21">
        <v>51.0260992901121</v>
      </c>
      <c r="H324" s="21">
        <v>58.472296179094002</v>
      </c>
      <c r="I324" s="21">
        <v>50.322875929834801</v>
      </c>
      <c r="J324" s="21">
        <v>58.814728083032399</v>
      </c>
      <c r="K324" s="18">
        <f t="shared" si="15"/>
        <v>55.014205237992527</v>
      </c>
      <c r="L324" s="18">
        <f t="shared" si="16"/>
        <v>3.7896935500988991</v>
      </c>
      <c r="M324" t="str">
        <f t="shared" si="17"/>
        <v>55.01 ± 3.79</v>
      </c>
    </row>
    <row r="325" spans="1:13" x14ac:dyDescent="0.25">
      <c r="A325" s="21">
        <v>74.240351688052201</v>
      </c>
      <c r="B325" s="21">
        <v>69.959163814733103</v>
      </c>
      <c r="C325" s="21">
        <v>83.787965032626701</v>
      </c>
      <c r="D325" s="21">
        <v>72.366715673278406</v>
      </c>
      <c r="E325" s="21">
        <v>46.051296234336697</v>
      </c>
      <c r="F325" s="21">
        <v>77.231336735066407</v>
      </c>
      <c r="G325" s="21">
        <v>65.396854375247699</v>
      </c>
      <c r="H325" s="21">
        <v>73.984637300848803</v>
      </c>
      <c r="I325" s="21">
        <v>66.533600733322004</v>
      </c>
      <c r="J325" s="21">
        <v>75.949675805965597</v>
      </c>
      <c r="K325" s="18">
        <f t="shared" si="15"/>
        <v>70.550159739347762</v>
      </c>
      <c r="L325" s="18">
        <f t="shared" si="16"/>
        <v>10.11587481046501</v>
      </c>
      <c r="M325" t="str">
        <f t="shared" si="17"/>
        <v>70.55 ± 10.12</v>
      </c>
    </row>
    <row r="326" spans="1:13" x14ac:dyDescent="0.25">
      <c r="A326" s="21">
        <v>35.087036524455499</v>
      </c>
      <c r="B326" s="21">
        <v>30.933624159940699</v>
      </c>
      <c r="C326" s="21">
        <v>44.017776939713301</v>
      </c>
      <c r="D326" s="21">
        <v>35.010482189776603</v>
      </c>
      <c r="E326" s="21">
        <v>32.560727584805001</v>
      </c>
      <c r="F326" s="21">
        <v>42.227866807937097</v>
      </c>
      <c r="G326" s="21">
        <v>38.715745982198101</v>
      </c>
      <c r="H326" s="21">
        <v>40.7807740505068</v>
      </c>
      <c r="I326" s="21">
        <v>32.277034568120598</v>
      </c>
      <c r="J326" s="21">
        <v>35.229810155171698</v>
      </c>
      <c r="K326" s="18">
        <f t="shared" si="15"/>
        <v>36.68408789626254</v>
      </c>
      <c r="L326" s="18">
        <f t="shared" si="16"/>
        <v>4.5016719980620925</v>
      </c>
      <c r="M326" t="str">
        <f t="shared" si="17"/>
        <v>36.68 ± 4.50</v>
      </c>
    </row>
    <row r="327" spans="1:13" x14ac:dyDescent="0.25">
      <c r="A327" s="21">
        <v>23.1984517649507</v>
      </c>
      <c r="B327" s="21">
        <v>23.7597992248708</v>
      </c>
      <c r="C327" s="21">
        <v>26.5436481728829</v>
      </c>
      <c r="D327" s="21">
        <v>22.2855155567322</v>
      </c>
      <c r="E327" s="21">
        <v>19.745411150006898</v>
      </c>
      <c r="F327" s="21">
        <v>22.861835114334301</v>
      </c>
      <c r="G327" s="21">
        <v>22.482252412459498</v>
      </c>
      <c r="H327" s="21">
        <v>23.693217531775201</v>
      </c>
      <c r="I327" s="21">
        <v>21.8693978443264</v>
      </c>
      <c r="J327" s="21">
        <v>25.609295779349299</v>
      </c>
      <c r="K327" s="18">
        <f t="shared" si="15"/>
        <v>23.204882455168821</v>
      </c>
      <c r="L327" s="18">
        <f t="shared" si="16"/>
        <v>1.9064678533016408</v>
      </c>
      <c r="M327" t="str">
        <f t="shared" si="17"/>
        <v>23.20 ± 1.91</v>
      </c>
    </row>
    <row r="328" spans="1:13" x14ac:dyDescent="0.25">
      <c r="A328" s="21">
        <v>2.9206590314916001</v>
      </c>
      <c r="B328" s="21">
        <v>2.5166601121745802</v>
      </c>
      <c r="C328" s="21">
        <v>3.1040647040790601</v>
      </c>
      <c r="D328" s="21">
        <v>2.6764083828944698</v>
      </c>
      <c r="E328" s="21">
        <v>2.7365103987567601</v>
      </c>
      <c r="F328" s="21">
        <v>3.3100629502514498</v>
      </c>
      <c r="G328" s="21">
        <v>2.7378709988479399</v>
      </c>
      <c r="H328" s="21">
        <v>3.0893986080045601</v>
      </c>
      <c r="I328" s="21">
        <v>2.7078670014525401</v>
      </c>
      <c r="J328" s="21">
        <v>2.97787916158086</v>
      </c>
      <c r="K328" s="18">
        <f t="shared" si="15"/>
        <v>2.8777381349533822</v>
      </c>
      <c r="L328" s="18">
        <f t="shared" si="16"/>
        <v>0.24360130109782546</v>
      </c>
      <c r="M328" t="str">
        <f t="shared" si="17"/>
        <v>2.88 ± 0.24</v>
      </c>
    </row>
    <row r="329" spans="1:13" x14ac:dyDescent="0.25">
      <c r="A329" s="21">
        <v>83.556439020915207</v>
      </c>
      <c r="B329" s="21">
        <v>78.855462595777297</v>
      </c>
      <c r="C329" s="21">
        <v>85.745644123221794</v>
      </c>
      <c r="D329" s="21">
        <v>76.410224627974301</v>
      </c>
      <c r="E329" s="21">
        <v>68.409150388201098</v>
      </c>
      <c r="F329" s="21">
        <v>80.533390806563204</v>
      </c>
      <c r="G329" s="21">
        <v>77.416734415276196</v>
      </c>
      <c r="H329" s="21">
        <v>80.547089424024506</v>
      </c>
      <c r="I329" s="21">
        <v>72.690467710614996</v>
      </c>
      <c r="J329" s="21">
        <v>81.017122933713907</v>
      </c>
      <c r="K329" s="18">
        <f t="shared" si="15"/>
        <v>78.518172604628248</v>
      </c>
      <c r="L329" s="18">
        <f t="shared" si="16"/>
        <v>5.0986674015160069</v>
      </c>
      <c r="M329" t="str">
        <f t="shared" si="17"/>
        <v>78.52 ± 5.10</v>
      </c>
    </row>
    <row r="330" spans="1:13" x14ac:dyDescent="0.25">
      <c r="A330" s="21">
        <v>4.2597833202522697</v>
      </c>
      <c r="B330" s="21">
        <v>4.5519721875142496</v>
      </c>
      <c r="C330" s="21">
        <v>5.4511730437353103</v>
      </c>
      <c r="D330" s="21">
        <v>5.50270565801803</v>
      </c>
      <c r="E330" s="21">
        <v>4.0936182296418302</v>
      </c>
      <c r="F330" s="21">
        <v>2.7950634456496601</v>
      </c>
      <c r="G330" s="21">
        <v>3.9322884756034</v>
      </c>
      <c r="H330" s="21">
        <v>4.2643535120296896</v>
      </c>
      <c r="I330" s="21">
        <v>3.0961789398655801</v>
      </c>
      <c r="J330" s="21">
        <v>4.1487421530098301</v>
      </c>
      <c r="K330" s="18">
        <f t="shared" si="15"/>
        <v>4.2095878965319846</v>
      </c>
      <c r="L330" s="18">
        <f t="shared" si="16"/>
        <v>0.86094509714363276</v>
      </c>
      <c r="M330" t="str">
        <f t="shared" si="17"/>
        <v>4.21 ± 0.86</v>
      </c>
    </row>
    <row r="331" spans="1:13" x14ac:dyDescent="0.25">
      <c r="A331" s="21">
        <v>0.78061800649413704</v>
      </c>
      <c r="B331" s="21">
        <v>0.79534603492538702</v>
      </c>
      <c r="C331" s="21">
        <v>0.84890305988665204</v>
      </c>
      <c r="D331" s="21">
        <v>0.80016531866567697</v>
      </c>
      <c r="E331" s="21">
        <v>0.65841424688551298</v>
      </c>
      <c r="F331" s="21">
        <v>0.79023683734387795</v>
      </c>
      <c r="G331" s="21">
        <v>0.79109151792363297</v>
      </c>
      <c r="H331" s="21">
        <v>0.79732711417455004</v>
      </c>
      <c r="I331" s="21">
        <v>0.79236126627802195</v>
      </c>
      <c r="J331" s="21">
        <v>0.78152396393852497</v>
      </c>
      <c r="K331" s="18">
        <f t="shared" si="15"/>
        <v>0.78359873665159741</v>
      </c>
      <c r="L331" s="18">
        <f t="shared" si="16"/>
        <v>4.7989475268005503E-2</v>
      </c>
      <c r="M331" t="str">
        <f t="shared" si="17"/>
        <v>0.78 ± 0.05</v>
      </c>
    </row>
    <row r="332" spans="1:13" x14ac:dyDescent="0.25">
      <c r="A332" s="21">
        <v>0.38750022746808099</v>
      </c>
      <c r="B332" s="21">
        <v>0.87193183513049599</v>
      </c>
      <c r="C332" s="21">
        <v>1.2019374835313099</v>
      </c>
      <c r="D332" s="21">
        <v>1.51688009917189</v>
      </c>
      <c r="E332" s="21">
        <v>0.72431493589328999</v>
      </c>
      <c r="F332" s="21">
        <v>0.53489428200248301</v>
      </c>
      <c r="G332" s="21">
        <v>0.79852574679307498</v>
      </c>
      <c r="H332" s="21">
        <v>0.86426926962121797</v>
      </c>
      <c r="I332" s="21">
        <v>0.69596049542496996</v>
      </c>
      <c r="J332" s="21">
        <v>0.61851843523254502</v>
      </c>
      <c r="K332" s="18">
        <f t="shared" si="15"/>
        <v>0.82147328102693573</v>
      </c>
      <c r="L332" s="18">
        <f t="shared" si="16"/>
        <v>0.32831079625973847</v>
      </c>
      <c r="M332" t="str">
        <f t="shared" si="17"/>
        <v>0.82 ± 0.33</v>
      </c>
    </row>
    <row r="333" spans="1:13" x14ac:dyDescent="0.25">
      <c r="A333" s="21">
        <v>2.6971796157522498</v>
      </c>
      <c r="B333" s="21">
        <v>2.0329939006096498</v>
      </c>
      <c r="C333" s="21">
        <v>2.2563108072708902</v>
      </c>
      <c r="D333" s="21">
        <v>2.4705423499508501</v>
      </c>
      <c r="E333" s="21">
        <v>2.2209300754912</v>
      </c>
      <c r="F333" s="21">
        <v>2.3450974597108298</v>
      </c>
      <c r="G333" s="21">
        <v>1.6448363703748301</v>
      </c>
      <c r="H333" s="21">
        <v>2.2360828410601199</v>
      </c>
      <c r="I333" s="21">
        <v>0.926263948364067</v>
      </c>
      <c r="J333" s="21">
        <v>2.5846972285071401</v>
      </c>
      <c r="K333" s="18">
        <f t="shared" si="15"/>
        <v>2.1414934597091824</v>
      </c>
      <c r="L333" s="18">
        <f t="shared" si="16"/>
        <v>0.5183958140185817</v>
      </c>
      <c r="M333" t="str">
        <f t="shared" si="17"/>
        <v>2.14 ± 0.52</v>
      </c>
    </row>
    <row r="334" spans="1:13" x14ac:dyDescent="0.25">
      <c r="A334" s="21">
        <v>24.192164223786602</v>
      </c>
      <c r="B334" s="21">
        <v>25.227865801492801</v>
      </c>
      <c r="C334" s="21">
        <v>25.776723437296098</v>
      </c>
      <c r="D334" s="21">
        <v>22.098762927346701</v>
      </c>
      <c r="E334" s="21">
        <v>17.4797524586271</v>
      </c>
      <c r="F334" s="21">
        <v>24.736259125756799</v>
      </c>
      <c r="G334" s="21">
        <v>23.1211547005745</v>
      </c>
      <c r="H334" s="21">
        <v>23.9798204275878</v>
      </c>
      <c r="I334" s="21">
        <v>25.777662917303601</v>
      </c>
      <c r="J334" s="21">
        <v>27.086324879009201</v>
      </c>
      <c r="K334" s="18">
        <f t="shared" si="15"/>
        <v>23.947649089878119</v>
      </c>
      <c r="L334" s="18">
        <f t="shared" si="16"/>
        <v>2.6833352463636144</v>
      </c>
      <c r="M334" t="str">
        <f t="shared" si="17"/>
        <v>23.95 ± 2.68</v>
      </c>
    </row>
    <row r="335" spans="1:13" x14ac:dyDescent="0.25">
      <c r="A335" s="21">
        <v>19.198847843288299</v>
      </c>
      <c r="B335" s="21">
        <v>15.1181592551584</v>
      </c>
      <c r="C335" s="21">
        <v>17.403751613154299</v>
      </c>
      <c r="D335" s="21">
        <v>18.490368358081501</v>
      </c>
      <c r="E335" s="21">
        <v>12.473558365963999</v>
      </c>
      <c r="F335" s="21">
        <v>17.31203116703</v>
      </c>
      <c r="G335" s="21">
        <v>13.057178198707801</v>
      </c>
      <c r="H335" s="21">
        <v>15.524349419101799</v>
      </c>
      <c r="I335" s="21">
        <v>12.677435389747</v>
      </c>
      <c r="J335" s="21">
        <v>18.461788421052599</v>
      </c>
      <c r="K335" s="18">
        <f t="shared" si="15"/>
        <v>15.971746803128568</v>
      </c>
      <c r="L335" s="18">
        <f t="shared" si="16"/>
        <v>2.5672778314118836</v>
      </c>
      <c r="M335" t="str">
        <f t="shared" si="17"/>
        <v>15.97 ± 2.57</v>
      </c>
    </row>
    <row r="336" spans="1:13" x14ac:dyDescent="0.25">
      <c r="A336" s="21">
        <v>26.2550813829403</v>
      </c>
      <c r="B336" s="21">
        <v>24.590399129807299</v>
      </c>
      <c r="C336" s="21">
        <v>26.0690276792539</v>
      </c>
      <c r="D336" s="21">
        <v>23.535210636438499</v>
      </c>
      <c r="E336" s="21">
        <v>22.9141808311897</v>
      </c>
      <c r="F336" s="21">
        <v>24.514284099408499</v>
      </c>
      <c r="G336" s="21">
        <v>23.257336406778901</v>
      </c>
      <c r="H336" s="21">
        <v>25.901163401853399</v>
      </c>
      <c r="I336" s="21">
        <v>21.641312379506399</v>
      </c>
      <c r="J336" s="21">
        <v>26.5323691751789</v>
      </c>
      <c r="K336" s="18">
        <f t="shared" si="15"/>
        <v>24.521036512235582</v>
      </c>
      <c r="L336" s="18">
        <f t="shared" si="16"/>
        <v>1.6600482329439459</v>
      </c>
      <c r="M336" t="str">
        <f t="shared" si="17"/>
        <v>24.52 ± 1.66</v>
      </c>
    </row>
    <row r="337" spans="1:13" x14ac:dyDescent="0.25">
      <c r="A337" s="21">
        <v>5.4125849843920797</v>
      </c>
      <c r="B337" s="21">
        <v>4.8273540644270296</v>
      </c>
      <c r="C337" s="21">
        <v>4.95506656101497</v>
      </c>
      <c r="D337" s="21">
        <v>4.6081357436786501</v>
      </c>
      <c r="E337" s="21">
        <v>4.4702139037326596</v>
      </c>
      <c r="F337" s="21">
        <v>3.5297028471040899</v>
      </c>
      <c r="G337" s="21">
        <v>3.86780255479789</v>
      </c>
      <c r="H337" s="21">
        <v>4.78806150458513</v>
      </c>
      <c r="I337" s="21">
        <v>4.49270426823173</v>
      </c>
      <c r="J337" s="21">
        <v>5.0146960026431797</v>
      </c>
      <c r="K337" s="18">
        <f t="shared" si="15"/>
        <v>4.596632243460741</v>
      </c>
      <c r="L337" s="18">
        <f t="shared" si="16"/>
        <v>0.55330874101162442</v>
      </c>
      <c r="M337" t="str">
        <f t="shared" si="17"/>
        <v>4.60 ± 0.55</v>
      </c>
    </row>
    <row r="338" spans="1:13" x14ac:dyDescent="0.25">
      <c r="A338" s="21">
        <v>0.37218755483627303</v>
      </c>
      <c r="B338" s="21">
        <v>0.35796713083982501</v>
      </c>
      <c r="C338" s="21">
        <v>0.37989677488803902</v>
      </c>
      <c r="D338" s="21">
        <v>0.34273403397492103</v>
      </c>
      <c r="E338" s="21">
        <v>0.32318078726530097</v>
      </c>
      <c r="F338" s="21">
        <v>0.361694745719433</v>
      </c>
      <c r="G338" s="21">
        <v>0.33453077822923699</v>
      </c>
      <c r="H338" s="21">
        <v>0.38412657380104098</v>
      </c>
      <c r="I338" s="21">
        <v>0.31668628007173499</v>
      </c>
      <c r="J338" s="21">
        <v>0.38139174878597298</v>
      </c>
      <c r="K338" s="18">
        <f t="shared" si="15"/>
        <v>0.35543964084117785</v>
      </c>
      <c r="L338" s="18">
        <f t="shared" si="16"/>
        <v>2.4858891071288761E-2</v>
      </c>
      <c r="M338" t="str">
        <f t="shared" si="17"/>
        <v>0.36 ± 0.02</v>
      </c>
    </row>
    <row r="339" spans="1:13" x14ac:dyDescent="0.25">
      <c r="A339" s="21">
        <v>27.188545603723099</v>
      </c>
      <c r="B339" s="21">
        <v>26.3120387628651</v>
      </c>
      <c r="C339" s="21">
        <v>27.899200806470599</v>
      </c>
      <c r="D339" s="21">
        <v>25.192200737995801</v>
      </c>
      <c r="E339" s="21">
        <v>23.661433884448801</v>
      </c>
      <c r="F339" s="21">
        <v>26.535593556939599</v>
      </c>
      <c r="G339" s="21">
        <v>24.4273959471391</v>
      </c>
      <c r="H339" s="21">
        <v>27.976706874182099</v>
      </c>
      <c r="I339" s="21">
        <v>23.131895799491801</v>
      </c>
      <c r="J339" s="21">
        <v>27.910361756687699</v>
      </c>
      <c r="K339" s="18">
        <f t="shared" si="15"/>
        <v>26.023537372994372</v>
      </c>
      <c r="L339" s="18">
        <f t="shared" si="16"/>
        <v>1.8189032522166466</v>
      </c>
      <c r="M339" t="str">
        <f t="shared" si="17"/>
        <v>26.02 ± 1.82</v>
      </c>
    </row>
    <row r="340" spans="1:13" x14ac:dyDescent="0.25">
      <c r="A340" s="21">
        <v>47.437846905707403</v>
      </c>
      <c r="B340" s="21">
        <v>45.901791800689097</v>
      </c>
      <c r="C340" s="21">
        <v>48.505052491078501</v>
      </c>
      <c r="D340" s="21">
        <v>44.0551825279044</v>
      </c>
      <c r="E340" s="21">
        <v>41.307286774281202</v>
      </c>
      <c r="F340" s="21">
        <v>45.935897515125802</v>
      </c>
      <c r="G340" s="21">
        <v>42.593775991255299</v>
      </c>
      <c r="H340" s="21">
        <v>49.010421606605597</v>
      </c>
      <c r="I340" s="21">
        <v>40.312593066139897</v>
      </c>
      <c r="J340" s="21">
        <v>49.109374280389702</v>
      </c>
      <c r="K340" s="18">
        <f t="shared" si="15"/>
        <v>45.416922295917701</v>
      </c>
      <c r="L340" s="18">
        <f t="shared" si="16"/>
        <v>3.2221512535890771</v>
      </c>
      <c r="M340" t="str">
        <f t="shared" si="17"/>
        <v>45.42 ± 3.22</v>
      </c>
    </row>
    <row r="341" spans="1:13" x14ac:dyDescent="0.25">
      <c r="A341" s="21">
        <v>49.360584702532698</v>
      </c>
      <c r="B341" s="21">
        <v>47.257938895865699</v>
      </c>
      <c r="C341" s="21">
        <v>48.8448701053712</v>
      </c>
      <c r="D341" s="21">
        <v>44.122952490133898</v>
      </c>
      <c r="E341" s="21">
        <v>41.914217868840304</v>
      </c>
      <c r="F341" s="21">
        <v>44.376571978844098</v>
      </c>
      <c r="G341" s="21">
        <v>41.800316490678497</v>
      </c>
      <c r="H341" s="21">
        <v>49.884709474678999</v>
      </c>
      <c r="I341" s="21">
        <v>42.910628275241798</v>
      </c>
      <c r="J341" s="21">
        <v>50.359561917892599</v>
      </c>
      <c r="K341" s="18">
        <f t="shared" si="15"/>
        <v>46.083235220007978</v>
      </c>
      <c r="L341" s="18">
        <f t="shared" si="16"/>
        <v>3.4161494449947392</v>
      </c>
      <c r="M341" t="str">
        <f t="shared" si="17"/>
        <v>46.08 ± 3.42</v>
      </c>
    </row>
    <row r="342" spans="1:13" x14ac:dyDescent="0.25">
      <c r="A342" s="21">
        <v>13.394956313472001</v>
      </c>
      <c r="B342" s="21">
        <v>11.1364921887096</v>
      </c>
      <c r="C342" s="21">
        <v>13.7807873792239</v>
      </c>
      <c r="D342" s="21">
        <v>14.9054964352444</v>
      </c>
      <c r="E342" s="21">
        <v>8.7344972336054507</v>
      </c>
      <c r="F342" s="21">
        <v>13.6362025011728</v>
      </c>
      <c r="G342" s="21">
        <v>9.8190854700912809</v>
      </c>
      <c r="H342" s="21">
        <v>11.350337109454101</v>
      </c>
      <c r="I342" s="21">
        <v>9.1474101660619098</v>
      </c>
      <c r="J342" s="21">
        <v>10.141370248612001</v>
      </c>
      <c r="K342" s="18">
        <f t="shared" si="15"/>
        <v>11.604663504564744</v>
      </c>
      <c r="L342" s="18">
        <f t="shared" si="16"/>
        <v>2.182064337308216</v>
      </c>
      <c r="M342" t="str">
        <f t="shared" si="17"/>
        <v>11.60 ± 2.18</v>
      </c>
    </row>
    <row r="343" spans="1:13" x14ac:dyDescent="0.25">
      <c r="A343" s="21">
        <v>48.169121914465201</v>
      </c>
      <c r="B343" s="21">
        <v>43.876960169493699</v>
      </c>
      <c r="C343" s="21">
        <v>49.020204331697599</v>
      </c>
      <c r="D343" s="21">
        <v>43.673475795497502</v>
      </c>
      <c r="E343" s="21">
        <v>40.793842427312399</v>
      </c>
      <c r="F343" s="21">
        <v>43.003130949529798</v>
      </c>
      <c r="G343" s="21">
        <v>41.232815129954403</v>
      </c>
      <c r="H343" s="21">
        <v>45.227272655506098</v>
      </c>
      <c r="I343" s="21">
        <v>36.973789199786303</v>
      </c>
      <c r="J343" s="21">
        <v>46.177002547808598</v>
      </c>
      <c r="K343" s="18">
        <f t="shared" si="15"/>
        <v>43.814761512105164</v>
      </c>
      <c r="L343" s="18">
        <f t="shared" si="16"/>
        <v>3.6041077770073704</v>
      </c>
      <c r="M343" t="str">
        <f t="shared" si="17"/>
        <v>43.81 ± 3.60</v>
      </c>
    </row>
    <row r="344" spans="1:13" x14ac:dyDescent="0.25">
      <c r="A344" s="21">
        <v>469.90630626705502</v>
      </c>
      <c r="B344" s="21">
        <v>444.88739707891</v>
      </c>
      <c r="C344" s="21">
        <v>470.09588682719601</v>
      </c>
      <c r="D344" s="21">
        <v>442.00776998443098</v>
      </c>
      <c r="E344" s="21">
        <v>406.75312989715599</v>
      </c>
      <c r="F344" s="21">
        <v>451.04010730633098</v>
      </c>
      <c r="G344" s="21">
        <v>419.03326673913</v>
      </c>
      <c r="H344" s="21">
        <v>483.82461969034802</v>
      </c>
      <c r="I344" s="21">
        <v>397.65266852702001</v>
      </c>
      <c r="J344" s="21">
        <v>500.73646468649798</v>
      </c>
      <c r="K344" s="18">
        <f t="shared" si="15"/>
        <v>448.59376170040741</v>
      </c>
      <c r="L344" s="18">
        <f t="shared" si="16"/>
        <v>33.597609221228083</v>
      </c>
      <c r="M344" t="str">
        <f t="shared" si="17"/>
        <v>448.59 ± 33.60</v>
      </c>
    </row>
    <row r="345" spans="1:13" x14ac:dyDescent="0.25">
      <c r="A345" s="21">
        <v>0.50474434994421802</v>
      </c>
      <c r="B345" s="21">
        <v>0.50122815750637495</v>
      </c>
      <c r="C345" s="21">
        <v>0.99705291979080402</v>
      </c>
      <c r="D345" s="21">
        <v>1.1577750793043</v>
      </c>
      <c r="E345" s="21">
        <v>8.2157142612231795E-2</v>
      </c>
      <c r="F345" s="21">
        <v>0.43701340360655699</v>
      </c>
      <c r="G345" s="21">
        <v>0.71470026448514601</v>
      </c>
      <c r="H345" s="21">
        <v>1.6210598046254701</v>
      </c>
      <c r="I345" s="21">
        <v>0.84328028658683296</v>
      </c>
      <c r="J345" s="21">
        <v>1.0669730518370699</v>
      </c>
      <c r="K345" s="18">
        <f t="shared" si="15"/>
        <v>0.79259844602990048</v>
      </c>
      <c r="L345" s="18">
        <f t="shared" si="16"/>
        <v>0.44024566647411539</v>
      </c>
      <c r="M345" t="str">
        <f t="shared" si="17"/>
        <v>0.79 ± 0.44</v>
      </c>
    </row>
    <row r="346" spans="1:13" x14ac:dyDescent="0.25">
      <c r="A346" s="21">
        <v>4.3191850339681004</v>
      </c>
      <c r="B346" s="21">
        <v>4.19131208305771</v>
      </c>
      <c r="C346" s="21">
        <v>4.3468965782158202</v>
      </c>
      <c r="D346" s="21">
        <v>4.1098633888541398</v>
      </c>
      <c r="E346" s="21">
        <v>3.75329990805864</v>
      </c>
      <c r="F346" s="21">
        <v>4.14453633362427</v>
      </c>
      <c r="G346" s="21">
        <v>3.8833811578806499</v>
      </c>
      <c r="H346" s="21">
        <v>4.49474835873571</v>
      </c>
      <c r="I346" s="21">
        <v>3.6446120657055898</v>
      </c>
      <c r="J346" s="21">
        <v>4.6328803594806196</v>
      </c>
      <c r="K346" s="18">
        <f t="shared" si="15"/>
        <v>4.1520715267581254</v>
      </c>
      <c r="L346" s="18">
        <f t="shared" si="16"/>
        <v>0.31738424309497154</v>
      </c>
      <c r="M346" t="str">
        <f t="shared" si="17"/>
        <v>4.15 ± 0.32</v>
      </c>
    </row>
    <row r="347" spans="1:13" x14ac:dyDescent="0.25">
      <c r="A347" s="21">
        <v>117.778159527466</v>
      </c>
      <c r="B347" s="21">
        <v>105.55503526273</v>
      </c>
      <c r="C347" s="21">
        <v>112.45948332285499</v>
      </c>
      <c r="D347" s="21">
        <v>106.35663505626999</v>
      </c>
      <c r="E347" s="21">
        <v>101.037678520632</v>
      </c>
      <c r="F347" s="21">
        <v>111.412803068413</v>
      </c>
      <c r="G347" s="21">
        <v>98.834934394369</v>
      </c>
      <c r="H347" s="21">
        <v>110.944880177446</v>
      </c>
      <c r="I347" s="21">
        <v>102.837591879166</v>
      </c>
      <c r="J347" s="21">
        <v>114.030379439459</v>
      </c>
      <c r="K347" s="18">
        <f t="shared" si="15"/>
        <v>108.1247580648806</v>
      </c>
      <c r="L347" s="18">
        <f t="shared" si="16"/>
        <v>6.1448268774041734</v>
      </c>
      <c r="M347" t="str">
        <f t="shared" si="17"/>
        <v>108.12 ± 6.14</v>
      </c>
    </row>
    <row r="348" spans="1:13" x14ac:dyDescent="0.25">
      <c r="A348" s="21">
        <v>0.18708130158483999</v>
      </c>
      <c r="B348" s="21">
        <v>0.12234121537767401</v>
      </c>
      <c r="C348" s="21">
        <v>9.9494357767980601E-2</v>
      </c>
      <c r="D348" s="21">
        <v>0.30186780171789002</v>
      </c>
      <c r="E348" s="21">
        <v>8.5546314134262502E-2</v>
      </c>
      <c r="F348" s="21">
        <v>0.13147133437451</v>
      </c>
      <c r="G348" s="21">
        <v>0.207119250670075</v>
      </c>
      <c r="H348" s="21">
        <v>0.19397012889385201</v>
      </c>
      <c r="I348" s="21">
        <v>0.30812112963758398</v>
      </c>
      <c r="J348" s="21">
        <v>0.28857190208509598</v>
      </c>
      <c r="K348" s="18">
        <f t="shared" si="15"/>
        <v>0.19255847362437645</v>
      </c>
      <c r="L348" s="18">
        <f t="shared" si="16"/>
        <v>8.4024121805372054E-2</v>
      </c>
      <c r="M348" t="str">
        <f t="shared" si="17"/>
        <v>0.19 ± 0.08</v>
      </c>
    </row>
    <row r="349" spans="1:13" x14ac:dyDescent="0.25">
      <c r="A349" s="21">
        <v>0.71523278661516099</v>
      </c>
      <c r="B349" s="21">
        <v>0.65778288984438404</v>
      </c>
      <c r="C349" s="21">
        <v>0.58553960980498199</v>
      </c>
      <c r="D349" s="21">
        <v>0.64306701539317201</v>
      </c>
      <c r="E349" s="21">
        <v>0.60732097737491098</v>
      </c>
      <c r="F349" s="21">
        <v>0.69809145721956201</v>
      </c>
      <c r="G349" s="21">
        <v>0.63552320146118302</v>
      </c>
      <c r="H349" s="21">
        <v>0.69106735146488096</v>
      </c>
      <c r="I349" s="21">
        <v>0.61825063893047605</v>
      </c>
      <c r="J349" s="21">
        <v>0.71743268525460702</v>
      </c>
      <c r="K349" s="18">
        <f t="shared" si="15"/>
        <v>0.65693086133633183</v>
      </c>
      <c r="L349" s="18">
        <f t="shared" si="16"/>
        <v>4.6695599204855005E-2</v>
      </c>
      <c r="M349" t="str">
        <f t="shared" si="17"/>
        <v>0.66 ± 0.05</v>
      </c>
    </row>
    <row r="350" spans="1:13" x14ac:dyDescent="0.25">
      <c r="A350" s="21">
        <v>41.678038498406003</v>
      </c>
      <c r="B350" s="21">
        <v>40.676274527078</v>
      </c>
      <c r="C350" s="21">
        <v>42.844648968254702</v>
      </c>
      <c r="D350" s="21">
        <v>37.143708481869297</v>
      </c>
      <c r="E350" s="21">
        <v>39.6659826063892</v>
      </c>
      <c r="F350" s="21">
        <v>45.295018061129198</v>
      </c>
      <c r="G350" s="21">
        <v>45.6164148856233</v>
      </c>
      <c r="H350" s="21">
        <v>40.382391860024597</v>
      </c>
      <c r="I350" s="21">
        <v>33.060727504979397</v>
      </c>
      <c r="J350" s="21">
        <v>40.2089206501158</v>
      </c>
      <c r="K350" s="18">
        <f t="shared" si="15"/>
        <v>40.657212604386949</v>
      </c>
      <c r="L350" s="18">
        <f t="shared" si="16"/>
        <v>3.7004591237780771</v>
      </c>
      <c r="M350" t="str">
        <f t="shared" si="17"/>
        <v>40.66 ± 3.70</v>
      </c>
    </row>
    <row r="351" spans="1:13" x14ac:dyDescent="0.25">
      <c r="A351" s="21">
        <v>27.9138626787717</v>
      </c>
      <c r="B351" s="21">
        <v>35.461637712212202</v>
      </c>
      <c r="C351" s="21">
        <v>30.1004153856383</v>
      </c>
      <c r="D351" s="21">
        <v>25.470404055333098</v>
      </c>
      <c r="E351" s="21">
        <v>30.869673420835401</v>
      </c>
      <c r="F351" s="21">
        <v>36.746395093253597</v>
      </c>
      <c r="G351" s="21">
        <v>31.9023847416432</v>
      </c>
      <c r="H351" s="21">
        <v>37.278666424992203</v>
      </c>
      <c r="I351" s="21">
        <v>27.0254935585555</v>
      </c>
      <c r="J351" s="21">
        <v>30.321934768526901</v>
      </c>
      <c r="K351" s="18">
        <f t="shared" si="15"/>
        <v>31.309086783976209</v>
      </c>
      <c r="L351" s="18">
        <f t="shared" si="16"/>
        <v>4.0741905511592034</v>
      </c>
      <c r="M351" t="str">
        <f t="shared" si="17"/>
        <v>31.31 ± 4.07</v>
      </c>
    </row>
    <row r="352" spans="1:13" x14ac:dyDescent="0.25">
      <c r="A352" s="21">
        <v>0.14640785698429701</v>
      </c>
      <c r="B352" s="21">
        <v>0.28840801183832798</v>
      </c>
      <c r="C352" s="21">
        <v>0.22965483303414699</v>
      </c>
      <c r="D352" s="21">
        <v>1.8600520066684102E-2</v>
      </c>
      <c r="E352" s="21">
        <v>4.8105743500855197E-2</v>
      </c>
      <c r="F352" s="21">
        <v>0.115032013040036</v>
      </c>
      <c r="G352" s="21">
        <v>0.29523588062147599</v>
      </c>
      <c r="H352" s="21">
        <v>0.34495166386477699</v>
      </c>
      <c r="I352" s="21">
        <v>0.33977630920708202</v>
      </c>
      <c r="J352" s="21">
        <v>0.145421678200364</v>
      </c>
      <c r="K352" s="18">
        <f t="shared" si="15"/>
        <v>0.19715945103580462</v>
      </c>
      <c r="L352" s="18">
        <f t="shared" si="16"/>
        <v>0.11892157976993475</v>
      </c>
      <c r="M352" t="str">
        <f t="shared" si="17"/>
        <v>0.20 ± 0.12</v>
      </c>
    </row>
    <row r="353" spans="1:13" x14ac:dyDescent="0.25">
      <c r="A353" s="21">
        <v>0.517478487185144</v>
      </c>
      <c r="B353" s="21">
        <v>0.43035903078271098</v>
      </c>
      <c r="C353" s="21">
        <v>0.54683417337946605</v>
      </c>
      <c r="D353" s="21">
        <v>0.509658637878601</v>
      </c>
      <c r="E353" s="21">
        <v>0.466219496738631</v>
      </c>
      <c r="F353" s="21">
        <v>0.46088799845892903</v>
      </c>
      <c r="G353" s="21">
        <v>0.52603163202002201</v>
      </c>
      <c r="H353" s="21">
        <v>0.60611687740311004</v>
      </c>
      <c r="I353" s="21">
        <v>0.49125831589890401</v>
      </c>
      <c r="J353" s="21">
        <v>0.48448213415576902</v>
      </c>
      <c r="K353" s="18">
        <f t="shared" si="15"/>
        <v>0.50393267839012867</v>
      </c>
      <c r="L353" s="18">
        <f t="shared" si="16"/>
        <v>4.9681162759525471E-2</v>
      </c>
      <c r="M353" t="str">
        <f t="shared" si="17"/>
        <v>0.50 ± 0.05</v>
      </c>
    </row>
    <row r="354" spans="1:13" x14ac:dyDescent="0.25">
      <c r="A354" s="21">
        <v>2.29485892339653</v>
      </c>
      <c r="B354" s="21">
        <v>1.73637654022605</v>
      </c>
      <c r="C354" s="21">
        <v>1.50702642135911</v>
      </c>
      <c r="D354" s="21">
        <v>1.6804318677714001</v>
      </c>
      <c r="E354" s="21">
        <v>1.5238771106014599</v>
      </c>
      <c r="F354" s="21">
        <v>1.68631168251159</v>
      </c>
      <c r="G354" s="21">
        <v>1.6645900010207699</v>
      </c>
      <c r="H354" s="21">
        <v>0.71300445294536996</v>
      </c>
      <c r="I354" s="21">
        <v>1.6101237340044501</v>
      </c>
      <c r="J354" s="21">
        <v>1.68519033758571</v>
      </c>
      <c r="K354" s="18">
        <f t="shared" si="15"/>
        <v>1.610179107142244</v>
      </c>
      <c r="L354" s="18">
        <f t="shared" si="16"/>
        <v>0.3839910251797416</v>
      </c>
      <c r="M354" t="str">
        <f t="shared" si="17"/>
        <v>1.61 ± 0.38</v>
      </c>
    </row>
    <row r="355" spans="1:13" x14ac:dyDescent="0.25">
      <c r="A355" s="21">
        <v>5.7655357454677902E-4</v>
      </c>
      <c r="B355" s="21">
        <v>2.11543060254371E-3</v>
      </c>
      <c r="C355" s="21">
        <v>8.5086648427932197E-3</v>
      </c>
      <c r="D355" s="21">
        <v>3.9724001881040798E-2</v>
      </c>
      <c r="E355" s="21">
        <v>1.0086497391512199E-2</v>
      </c>
      <c r="F355" s="21">
        <v>1.7964200840651801E-2</v>
      </c>
      <c r="G355" s="21">
        <v>2.0298565650591601E-3</v>
      </c>
      <c r="H355" s="21">
        <v>2.0100901345472301E-3</v>
      </c>
      <c r="I355" s="21">
        <v>1.8797038423201701E-2</v>
      </c>
      <c r="J355" s="21">
        <v>2.2006160788805599E-3</v>
      </c>
      <c r="K355" s="18">
        <f t="shared" si="15"/>
        <v>1.0401295033477715E-2</v>
      </c>
      <c r="L355" s="18">
        <f t="shared" si="16"/>
        <v>1.2311304046290418E-2</v>
      </c>
      <c r="M355" t="str">
        <f t="shared" si="17"/>
        <v>0.01 ± 0.01</v>
      </c>
    </row>
    <row r="356" spans="1:13" x14ac:dyDescent="0.25">
      <c r="A356" s="21">
        <v>35.494619064694703</v>
      </c>
      <c r="B356" s="21">
        <v>25.010660989107301</v>
      </c>
      <c r="C356" s="21">
        <v>36.762335677234198</v>
      </c>
      <c r="D356" s="21">
        <v>28.3292506392546</v>
      </c>
      <c r="E356" s="21">
        <v>23.646375377122101</v>
      </c>
      <c r="F356" s="21">
        <v>36.877120566878801</v>
      </c>
      <c r="G356" s="21">
        <v>27.570155377817201</v>
      </c>
      <c r="H356" s="21">
        <v>33.662380064045898</v>
      </c>
      <c r="I356" s="21">
        <v>32.910334493739803</v>
      </c>
      <c r="J356" s="21">
        <v>33.643981693944397</v>
      </c>
      <c r="K356" s="18">
        <f t="shared" si="15"/>
        <v>31.390721394383899</v>
      </c>
      <c r="L356" s="18">
        <f t="shared" si="16"/>
        <v>4.8647601849574933</v>
      </c>
      <c r="M356" t="str">
        <f t="shared" si="17"/>
        <v>31.39 ± 4.86</v>
      </c>
    </row>
    <row r="357" spans="1:13" x14ac:dyDescent="0.25">
      <c r="A357" s="21">
        <v>9.9593189848818593</v>
      </c>
      <c r="B357" s="21">
        <v>9.2254983828743207</v>
      </c>
      <c r="C357" s="21">
        <v>10.2226770147611</v>
      </c>
      <c r="D357" s="21">
        <v>9.1339816911987608</v>
      </c>
      <c r="E357" s="21">
        <v>8.6657037297404091</v>
      </c>
      <c r="F357" s="21">
        <v>9.6635331261204591</v>
      </c>
      <c r="G357" s="21">
        <v>8.7694376940198708</v>
      </c>
      <c r="H357" s="21">
        <v>9.3928702798165098</v>
      </c>
      <c r="I357" s="21">
        <v>7.8901126707533003</v>
      </c>
      <c r="J357" s="21">
        <v>9.3364786104375508</v>
      </c>
      <c r="K357" s="18">
        <f t="shared" si="15"/>
        <v>9.2259612184604141</v>
      </c>
      <c r="L357" s="18">
        <f t="shared" si="16"/>
        <v>0.67313956513317641</v>
      </c>
      <c r="M357" t="str">
        <f t="shared" si="17"/>
        <v>9.23 ± 0.67</v>
      </c>
    </row>
    <row r="358" spans="1:13" x14ac:dyDescent="0.25">
      <c r="A358" s="21">
        <v>0.23682312294840799</v>
      </c>
      <c r="B358" s="21">
        <v>0.20320964977145201</v>
      </c>
      <c r="C358" s="21">
        <v>0.21660654246807101</v>
      </c>
      <c r="D358" s="21">
        <v>0.20711446180939699</v>
      </c>
      <c r="E358" s="21">
        <v>0.16688419738784399</v>
      </c>
      <c r="F358" s="21">
        <v>0.23706940002739399</v>
      </c>
      <c r="G358" s="21">
        <v>0.210427009034902</v>
      </c>
      <c r="H358" s="21">
        <v>0.164604769292055</v>
      </c>
      <c r="I358" s="21">
        <v>0.20564454793930101</v>
      </c>
      <c r="J358" s="21">
        <v>0.19300687080249199</v>
      </c>
      <c r="K358" s="18">
        <f t="shared" si="15"/>
        <v>0.20413905714813158</v>
      </c>
      <c r="L358" s="18">
        <f t="shared" si="16"/>
        <v>2.4572852154106581E-2</v>
      </c>
      <c r="M358" t="str">
        <f t="shared" si="17"/>
        <v>0.20 ± 0.02</v>
      </c>
    </row>
    <row r="359" spans="1:13" x14ac:dyDescent="0.25">
      <c r="A359" s="21">
        <v>1.1306754006539601</v>
      </c>
      <c r="B359" s="21">
        <v>0.96660205368124297</v>
      </c>
      <c r="C359" s="21">
        <v>1.50580115569664</v>
      </c>
      <c r="D359" s="21">
        <v>1.29838244451457</v>
      </c>
      <c r="E359" s="21">
        <v>1.43147846693137</v>
      </c>
      <c r="F359" s="21">
        <v>1.1053381527983701</v>
      </c>
      <c r="G359" s="21">
        <v>1.11252519720256</v>
      </c>
      <c r="H359" s="21">
        <v>0.991088159775245</v>
      </c>
      <c r="I359" s="21">
        <v>1.17054776817895</v>
      </c>
      <c r="J359" s="21">
        <v>1.6497459931984499</v>
      </c>
      <c r="K359" s="18">
        <f t="shared" si="15"/>
        <v>1.2362184792631361</v>
      </c>
      <c r="L359" s="18">
        <f t="shared" si="16"/>
        <v>0.22762889088001342</v>
      </c>
      <c r="M359" t="str">
        <f t="shared" si="17"/>
        <v>1.24 ± 0.23</v>
      </c>
    </row>
    <row r="360" spans="1:13" x14ac:dyDescent="0.25">
      <c r="A360" s="21">
        <v>12.5686316286312</v>
      </c>
      <c r="B360" s="21">
        <v>9.4611164498110192</v>
      </c>
      <c r="C360" s="21">
        <v>10.9494315499614</v>
      </c>
      <c r="D360" s="21">
        <v>11.3732029254284</v>
      </c>
      <c r="E360" s="21">
        <v>11.1104984610665</v>
      </c>
      <c r="F360" s="21">
        <v>12.7537274377464</v>
      </c>
      <c r="G360" s="21">
        <v>11.5905101913742</v>
      </c>
      <c r="H360" s="21">
        <v>12.3986813684896</v>
      </c>
      <c r="I360" s="21">
        <v>10.8804347440018</v>
      </c>
      <c r="J360" s="21">
        <v>12.347945231857</v>
      </c>
      <c r="K360" s="18">
        <f t="shared" si="15"/>
        <v>11.543417998836752</v>
      </c>
      <c r="L360" s="18">
        <f t="shared" si="16"/>
        <v>1.0133337738750097</v>
      </c>
      <c r="M360" t="str">
        <f t="shared" si="17"/>
        <v>11.54 ± 1.01</v>
      </c>
    </row>
    <row r="361" spans="1:13" x14ac:dyDescent="0.25">
      <c r="A361" s="21">
        <v>16.258975838170599</v>
      </c>
      <c r="B361" s="21">
        <v>10.4435550806335</v>
      </c>
      <c r="C361" s="21">
        <v>15.113525977748401</v>
      </c>
      <c r="D361" s="21">
        <v>14.159668565725999</v>
      </c>
      <c r="E361" s="21">
        <v>11.134770213311601</v>
      </c>
      <c r="F361" s="21">
        <v>16.403047339114</v>
      </c>
      <c r="G361" s="21">
        <v>11.790831857395</v>
      </c>
      <c r="H361" s="21">
        <v>15.8895313069313</v>
      </c>
      <c r="I361" s="21">
        <v>13.2132697433053</v>
      </c>
      <c r="J361" s="21">
        <v>18.622597414817498</v>
      </c>
      <c r="K361" s="18">
        <f t="shared" si="15"/>
        <v>14.302977333715322</v>
      </c>
      <c r="L361" s="18">
        <f t="shared" si="16"/>
        <v>2.6356748208523384</v>
      </c>
      <c r="M361" t="str">
        <f t="shared" si="17"/>
        <v>14.30 ± 2.64</v>
      </c>
    </row>
    <row r="362" spans="1:13" x14ac:dyDescent="0.25">
      <c r="A362" s="21">
        <v>24.9818702900529</v>
      </c>
      <c r="B362" s="21">
        <v>22.036741579016599</v>
      </c>
      <c r="C362" s="21">
        <v>24.422260551245799</v>
      </c>
      <c r="D362" s="21">
        <v>21.676856731279301</v>
      </c>
      <c r="E362" s="21">
        <v>20.3872856036323</v>
      </c>
      <c r="F362" s="21">
        <v>24.994168098380602</v>
      </c>
      <c r="G362" s="21">
        <v>22.757380821710701</v>
      </c>
      <c r="H362" s="21">
        <v>25.443559173232899</v>
      </c>
      <c r="I362" s="21">
        <v>21.266744441458702</v>
      </c>
      <c r="J362" s="21">
        <v>24.081178300974901</v>
      </c>
      <c r="K362" s="18">
        <f t="shared" si="15"/>
        <v>23.204804559098474</v>
      </c>
      <c r="L362" s="18">
        <f t="shared" si="16"/>
        <v>1.8017186398044494</v>
      </c>
      <c r="M362" t="str">
        <f t="shared" si="17"/>
        <v>23.20 ± 1.80</v>
      </c>
    </row>
    <row r="363" spans="1:13" x14ac:dyDescent="0.25">
      <c r="A363" s="21">
        <v>0.72807538797496796</v>
      </c>
      <c r="B363" s="21">
        <v>0.74014690844342101</v>
      </c>
      <c r="C363" s="21">
        <v>0.73101390150259304</v>
      </c>
      <c r="D363" s="21">
        <v>0.64537358842790105</v>
      </c>
      <c r="E363" s="21">
        <v>0.60758955354140198</v>
      </c>
      <c r="F363" s="21">
        <v>0.73832147286157102</v>
      </c>
      <c r="G363" s="21">
        <v>0.66253320410316996</v>
      </c>
      <c r="H363" s="21">
        <v>0.74984679737315196</v>
      </c>
      <c r="I363" s="21">
        <v>0.64660861756419796</v>
      </c>
      <c r="J363" s="21">
        <v>0.74369856389239397</v>
      </c>
      <c r="K363" s="18">
        <f t="shared" si="15"/>
        <v>0.69932079956847704</v>
      </c>
      <c r="L363" s="18">
        <f t="shared" si="16"/>
        <v>5.2702719271674643E-2</v>
      </c>
      <c r="M363" t="str">
        <f t="shared" si="17"/>
        <v>0.70 ± 0.05</v>
      </c>
    </row>
    <row r="364" spans="1:13" x14ac:dyDescent="0.25">
      <c r="A364" s="21">
        <v>1713.5408877815801</v>
      </c>
      <c r="B364" s="21">
        <v>1521.60770834963</v>
      </c>
      <c r="C364" s="21">
        <v>1712.3160033183301</v>
      </c>
      <c r="D364" s="21">
        <v>1654.0879353985499</v>
      </c>
      <c r="E364" s="21">
        <v>1504.0434579386001</v>
      </c>
      <c r="F364" s="21">
        <v>1682.42946128378</v>
      </c>
      <c r="G364" s="21">
        <v>1461.87305589322</v>
      </c>
      <c r="H364" s="21">
        <v>1279.6459938751</v>
      </c>
      <c r="I364" s="21">
        <v>1653.2109803085</v>
      </c>
      <c r="J364" s="21">
        <v>1619.66820698623</v>
      </c>
      <c r="K364" s="18">
        <f t="shared" si="15"/>
        <v>1580.2423691133522</v>
      </c>
      <c r="L364" s="18">
        <f t="shared" si="16"/>
        <v>138.08205971445898</v>
      </c>
      <c r="M364" t="str">
        <f t="shared" si="17"/>
        <v>1580.24 ± 138.08</v>
      </c>
    </row>
    <row r="365" spans="1:13" x14ac:dyDescent="0.25">
      <c r="A365" s="21">
        <v>2270.86888003484</v>
      </c>
      <c r="B365" s="21">
        <v>2106.45449104713</v>
      </c>
      <c r="C365" s="21">
        <v>2387.2025813770701</v>
      </c>
      <c r="D365" s="21">
        <v>2196.1142037224399</v>
      </c>
      <c r="E365" s="21">
        <v>2115.3796559597599</v>
      </c>
      <c r="F365" s="21">
        <v>2343.2641692362799</v>
      </c>
      <c r="G365" s="21">
        <v>2021.80970985299</v>
      </c>
      <c r="H365" s="21">
        <v>2211.1600559295298</v>
      </c>
      <c r="I365" s="21">
        <v>2099.5070760005301</v>
      </c>
      <c r="J365" s="21">
        <v>2375.40871216607</v>
      </c>
      <c r="K365" s="18">
        <f t="shared" si="15"/>
        <v>2212.7169535326639</v>
      </c>
      <c r="L365" s="18">
        <f t="shared" si="16"/>
        <v>128.08176748523331</v>
      </c>
      <c r="M365" t="str">
        <f t="shared" si="17"/>
        <v>2212.72 ± 128.08</v>
      </c>
    </row>
    <row r="366" spans="1:13" x14ac:dyDescent="0.25">
      <c r="A366" s="21">
        <v>466.49962228879099</v>
      </c>
      <c r="B366" s="21">
        <v>393.01726103561901</v>
      </c>
      <c r="C366" s="21">
        <v>455.34952105604401</v>
      </c>
      <c r="D366" s="21">
        <v>418.12734573797798</v>
      </c>
      <c r="E366" s="21">
        <v>398.215606297965</v>
      </c>
      <c r="F366" s="21">
        <v>453.42710865733198</v>
      </c>
      <c r="G366" s="21">
        <v>412.614753530283</v>
      </c>
      <c r="H366" s="21">
        <v>431.30293387670298</v>
      </c>
      <c r="I366" s="21">
        <v>432.22418330654898</v>
      </c>
      <c r="J366" s="21">
        <v>437.71790820694901</v>
      </c>
      <c r="K366" s="18">
        <f t="shared" si="15"/>
        <v>429.84962439942126</v>
      </c>
      <c r="L366" s="18">
        <f t="shared" si="16"/>
        <v>24.51940739345531</v>
      </c>
      <c r="M366" t="str">
        <f t="shared" si="17"/>
        <v>429.85 ± 24.52</v>
      </c>
    </row>
    <row r="367" spans="1:13" x14ac:dyDescent="0.25">
      <c r="A367" s="21">
        <v>851.72987317070294</v>
      </c>
      <c r="B367" s="21">
        <v>768.84758256099997</v>
      </c>
      <c r="C367" s="21">
        <v>863.72066960822599</v>
      </c>
      <c r="D367" s="21">
        <v>810.02524247566896</v>
      </c>
      <c r="E367" s="21">
        <v>808.58008205606302</v>
      </c>
      <c r="F367" s="21">
        <v>835.49711065134795</v>
      </c>
      <c r="G367" s="21">
        <v>717.93029218039396</v>
      </c>
      <c r="H367" s="21">
        <v>675.57612819511996</v>
      </c>
      <c r="I367" s="21">
        <v>815.49265943508999</v>
      </c>
      <c r="J367" s="21">
        <v>805.19462695799905</v>
      </c>
      <c r="K367" s="18">
        <f t="shared" si="15"/>
        <v>795.25942672916119</v>
      </c>
      <c r="L367" s="18">
        <f t="shared" si="16"/>
        <v>59.066777556334451</v>
      </c>
      <c r="M367" t="str">
        <f t="shared" si="17"/>
        <v>795.26 ± 59.07</v>
      </c>
    </row>
    <row r="368" spans="1:13" x14ac:dyDescent="0.25">
      <c r="A368" s="21">
        <v>365.01676050349499</v>
      </c>
      <c r="B368" s="21">
        <v>306.23611348849101</v>
      </c>
      <c r="C368" s="21">
        <v>356.80880968820401</v>
      </c>
      <c r="D368" s="21">
        <v>347.94917485518403</v>
      </c>
      <c r="E368" s="21">
        <v>329.95811313081703</v>
      </c>
      <c r="F368" s="21">
        <v>352.47015444618302</v>
      </c>
      <c r="G368" s="21">
        <v>320.61568494993497</v>
      </c>
      <c r="H368" s="21">
        <v>277.87029038109</v>
      </c>
      <c r="I368" s="21">
        <v>306.487071044456</v>
      </c>
      <c r="J368" s="21">
        <v>343.557910709064</v>
      </c>
      <c r="K368" s="18">
        <f t="shared" si="15"/>
        <v>330.69700831969192</v>
      </c>
      <c r="L368" s="18">
        <f t="shared" si="16"/>
        <v>27.636688833894166</v>
      </c>
      <c r="M368" t="str">
        <f t="shared" si="17"/>
        <v>330.70 ± 27.64</v>
      </c>
    </row>
    <row r="369" spans="1:13" x14ac:dyDescent="0.25">
      <c r="A369" s="21">
        <v>262.71317625512</v>
      </c>
      <c r="B369" s="21">
        <v>222.20472656906799</v>
      </c>
      <c r="C369" s="21">
        <v>240.71119488616799</v>
      </c>
      <c r="D369" s="21">
        <v>242.000699872365</v>
      </c>
      <c r="E369" s="21">
        <v>230.02895043742899</v>
      </c>
      <c r="F369" s="21">
        <v>243.50811903640499</v>
      </c>
      <c r="G369" s="21">
        <v>230.35637375760501</v>
      </c>
      <c r="H369" s="21">
        <v>179.11199854447901</v>
      </c>
      <c r="I369" s="21">
        <v>231.335021888261</v>
      </c>
      <c r="J369" s="21">
        <v>241.22575336491801</v>
      </c>
      <c r="K369" s="18">
        <f t="shared" si="15"/>
        <v>232.3196014611818</v>
      </c>
      <c r="L369" s="18">
        <f t="shared" si="16"/>
        <v>21.69445604287024</v>
      </c>
      <c r="M369" t="str">
        <f t="shared" si="17"/>
        <v>232.32 ± 21.69</v>
      </c>
    </row>
    <row r="370" spans="1:13" x14ac:dyDescent="0.25">
      <c r="A370" s="21">
        <v>475.67553396087402</v>
      </c>
      <c r="B370" s="21">
        <v>369.00560960602598</v>
      </c>
      <c r="C370" s="21">
        <v>430.29989829761797</v>
      </c>
      <c r="D370" s="21">
        <v>480.54581553531102</v>
      </c>
      <c r="E370" s="21">
        <v>383.16677589447499</v>
      </c>
      <c r="F370" s="21">
        <v>457.20502947550398</v>
      </c>
      <c r="G370" s="21">
        <v>437.26300646143102</v>
      </c>
      <c r="H370" s="21">
        <v>438.064501170082</v>
      </c>
      <c r="I370" s="21">
        <v>437.510640794587</v>
      </c>
      <c r="J370" s="21">
        <v>439.80778959257401</v>
      </c>
      <c r="K370" s="18">
        <f t="shared" si="15"/>
        <v>434.85446007884821</v>
      </c>
      <c r="L370" s="18">
        <f t="shared" si="16"/>
        <v>35.480410957457593</v>
      </c>
      <c r="M370" t="str">
        <f t="shared" si="17"/>
        <v>434.85 ± 35.48</v>
      </c>
    </row>
    <row r="371" spans="1:13" x14ac:dyDescent="0.25">
      <c r="A371" s="21">
        <v>603.09812520534194</v>
      </c>
      <c r="B371" s="21">
        <v>536.05651370264604</v>
      </c>
      <c r="C371" s="21">
        <v>587.18468354294305</v>
      </c>
      <c r="D371" s="21">
        <v>566.70012917908105</v>
      </c>
      <c r="E371" s="21">
        <v>535.64604407260401</v>
      </c>
      <c r="F371" s="21">
        <v>617.78414739361006</v>
      </c>
      <c r="G371" s="21">
        <v>523.634219054141</v>
      </c>
      <c r="H371" s="21">
        <v>379.35814777166598</v>
      </c>
      <c r="I371" s="21">
        <v>558.51895281633097</v>
      </c>
      <c r="J371" s="21">
        <v>625.33673840505696</v>
      </c>
      <c r="K371" s="18">
        <f t="shared" si="15"/>
        <v>553.33177011434213</v>
      </c>
      <c r="L371" s="18">
        <f t="shared" si="16"/>
        <v>70.653410179811559</v>
      </c>
      <c r="M371" t="str">
        <f t="shared" si="17"/>
        <v>553.33 ± 70.65</v>
      </c>
    </row>
    <row r="372" spans="1:13" x14ac:dyDescent="0.25">
      <c r="A372" s="21">
        <v>444.91456508251503</v>
      </c>
      <c r="B372" s="21">
        <v>406.931751301747</v>
      </c>
      <c r="C372" s="21">
        <v>439.408348867055</v>
      </c>
      <c r="D372" s="21">
        <v>401.79805418248799</v>
      </c>
      <c r="E372" s="21">
        <v>382.11773510794001</v>
      </c>
      <c r="F372" s="21">
        <v>425.25921988207102</v>
      </c>
      <c r="G372" s="21">
        <v>388.31477058160999</v>
      </c>
      <c r="H372" s="21">
        <v>293.11238824467</v>
      </c>
      <c r="I372" s="21">
        <v>386.82494964024897</v>
      </c>
      <c r="J372" s="21">
        <v>448.04007066576298</v>
      </c>
      <c r="K372" s="18">
        <f t="shared" si="15"/>
        <v>401.67218535561085</v>
      </c>
      <c r="L372" s="18">
        <f t="shared" si="16"/>
        <v>45.453757105300284</v>
      </c>
      <c r="M372" t="str">
        <f t="shared" si="17"/>
        <v>401.67 ± 45.45</v>
      </c>
    </row>
    <row r="373" spans="1:13" x14ac:dyDescent="0.25">
      <c r="A373" s="21">
        <v>600.82604398779995</v>
      </c>
      <c r="B373" s="21">
        <v>521.90162373662304</v>
      </c>
      <c r="C373" s="21">
        <v>556.40087084416905</v>
      </c>
      <c r="D373" s="21">
        <v>530.47013689499897</v>
      </c>
      <c r="E373" s="21">
        <v>577.14734178249705</v>
      </c>
      <c r="F373" s="21">
        <v>564.61507094312401</v>
      </c>
      <c r="G373" s="21">
        <v>512.46239503253901</v>
      </c>
      <c r="H373" s="21">
        <v>460.61669558109497</v>
      </c>
      <c r="I373" s="21">
        <v>472.33506336162702</v>
      </c>
      <c r="J373" s="21">
        <v>660.13578362352496</v>
      </c>
      <c r="K373" s="18">
        <f t="shared" si="15"/>
        <v>545.69110257879981</v>
      </c>
      <c r="L373" s="18">
        <f t="shared" si="16"/>
        <v>59.740443033139528</v>
      </c>
      <c r="M373" t="str">
        <f t="shared" si="17"/>
        <v>545.69 ± 59.74</v>
      </c>
    </row>
    <row r="374" spans="1:13" x14ac:dyDescent="0.25">
      <c r="A374" s="21">
        <v>15.9183705769246</v>
      </c>
      <c r="B374" s="21">
        <v>9.5077748261278394</v>
      </c>
      <c r="C374" s="21">
        <v>10.022645891821201</v>
      </c>
      <c r="D374" s="21">
        <v>15.663702100598099</v>
      </c>
      <c r="E374" s="21">
        <v>3.63332513476358</v>
      </c>
      <c r="F374" s="21">
        <v>9.0732349080317398</v>
      </c>
      <c r="G374" s="21">
        <v>9.5988223999870605</v>
      </c>
      <c r="H374" s="21">
        <v>10.7186159163239</v>
      </c>
      <c r="I374" s="21">
        <v>17.246660432902001</v>
      </c>
      <c r="J374" s="21">
        <v>12.066851983789901</v>
      </c>
      <c r="K374" s="18">
        <f t="shared" si="15"/>
        <v>11.345000417126993</v>
      </c>
      <c r="L374" s="18">
        <f t="shared" si="16"/>
        <v>4.0567355271829104</v>
      </c>
      <c r="M374" t="str">
        <f t="shared" si="17"/>
        <v>11.35 ± 4.06</v>
      </c>
    </row>
    <row r="375" spans="1:13" x14ac:dyDescent="0.25">
      <c r="A375" s="21">
        <v>11.7034504495678</v>
      </c>
      <c r="B375" s="21">
        <v>8.9505172303565299</v>
      </c>
      <c r="C375" s="21">
        <v>8.7073346723573195</v>
      </c>
      <c r="D375" s="21">
        <v>11.1121043828916</v>
      </c>
      <c r="E375" s="21">
        <v>5.7222640837045198</v>
      </c>
      <c r="F375" s="21">
        <v>9.3576142864126304</v>
      </c>
      <c r="G375" s="21">
        <v>9.7211332551723899</v>
      </c>
      <c r="H375" s="21">
        <v>10.6175963870774</v>
      </c>
      <c r="I375" s="21">
        <v>11.275210611751399</v>
      </c>
      <c r="J375" s="21">
        <v>11.247028360582201</v>
      </c>
      <c r="K375" s="18">
        <f t="shared" si="15"/>
        <v>9.8414253719873805</v>
      </c>
      <c r="L375" s="18">
        <f t="shared" si="16"/>
        <v>1.7954131672081912</v>
      </c>
      <c r="M375" t="str">
        <f t="shared" si="17"/>
        <v>9.84 ± 1.80</v>
      </c>
    </row>
    <row r="376" spans="1:13" x14ac:dyDescent="0.25">
      <c r="A376" s="21">
        <v>21.434229634731299</v>
      </c>
      <c r="B376" s="21">
        <v>17.9724489480814</v>
      </c>
      <c r="C376" s="21">
        <v>19.7666737634806</v>
      </c>
      <c r="D376" s="21">
        <v>13.962979045543801</v>
      </c>
      <c r="E376" s="21">
        <v>16.434316069764499</v>
      </c>
      <c r="F376" s="21">
        <v>21.950205844395899</v>
      </c>
      <c r="G376" s="21">
        <v>18.2782221865364</v>
      </c>
      <c r="H376" s="21">
        <v>17.3481410829156</v>
      </c>
      <c r="I376" s="21">
        <v>15.7566080861566</v>
      </c>
      <c r="J376" s="21">
        <v>17.803642756898601</v>
      </c>
      <c r="K376" s="18">
        <f t="shared" si="15"/>
        <v>18.070746741850467</v>
      </c>
      <c r="L376" s="18">
        <f t="shared" si="16"/>
        <v>2.4673985190067751</v>
      </c>
      <c r="M376" t="str">
        <f t="shared" si="17"/>
        <v>18.07 ± 2.47</v>
      </c>
    </row>
    <row r="377" spans="1:13" x14ac:dyDescent="0.25">
      <c r="A377" s="21">
        <v>17.440380866139101</v>
      </c>
      <c r="B377" s="21">
        <v>11.308090177398199</v>
      </c>
      <c r="C377" s="21">
        <v>14.3514790758112</v>
      </c>
      <c r="D377" s="21">
        <v>15.0766027914242</v>
      </c>
      <c r="E377" s="21">
        <v>7.6451105856044697</v>
      </c>
      <c r="F377" s="21">
        <v>12.755435902122301</v>
      </c>
      <c r="G377" s="21">
        <v>12.381788513902601</v>
      </c>
      <c r="H377" s="21">
        <v>14.557496169776901</v>
      </c>
      <c r="I377" s="21">
        <v>15.7954415745644</v>
      </c>
      <c r="J377" s="21">
        <v>23.090583380218099</v>
      </c>
      <c r="K377" s="18">
        <f t="shared" si="15"/>
        <v>14.440240903696147</v>
      </c>
      <c r="L377" s="18">
        <f t="shared" si="16"/>
        <v>4.0709318599039275</v>
      </c>
      <c r="M377" t="str">
        <f t="shared" si="17"/>
        <v>14.44 ± 4.07</v>
      </c>
    </row>
    <row r="378" spans="1:13" x14ac:dyDescent="0.25">
      <c r="A378" s="21">
        <v>1.7966467855767401</v>
      </c>
      <c r="B378" s="21">
        <v>1.89133704696542</v>
      </c>
      <c r="C378" s="21">
        <v>1.7776522402054999</v>
      </c>
      <c r="D378" s="21">
        <v>1.0377879539464601</v>
      </c>
      <c r="E378" s="21">
        <v>2.1315711188963</v>
      </c>
      <c r="F378" s="21">
        <v>2.3853941278066499</v>
      </c>
      <c r="G378" s="21">
        <v>0.839622184406835</v>
      </c>
      <c r="H378" s="21">
        <v>0.93137475480500598</v>
      </c>
      <c r="I378" s="21">
        <v>1.34010778700304</v>
      </c>
      <c r="J378" s="21">
        <v>1.0266260952055899</v>
      </c>
      <c r="K378" s="18">
        <f t="shared" si="15"/>
        <v>1.515812009481754</v>
      </c>
      <c r="L378" s="18">
        <f t="shared" si="16"/>
        <v>0.54987486327817381</v>
      </c>
      <c r="M378" t="str">
        <f t="shared" si="17"/>
        <v>1.52 ± 0.55</v>
      </c>
    </row>
    <row r="379" spans="1:13" x14ac:dyDescent="0.25">
      <c r="A379" s="21">
        <v>22.490280366897402</v>
      </c>
      <c r="B379" s="21">
        <v>19.889642942115099</v>
      </c>
      <c r="C379" s="21">
        <v>18.0999206610845</v>
      </c>
      <c r="D379" s="21">
        <v>19.629117344422902</v>
      </c>
      <c r="E379" s="21">
        <v>14.8436884380426</v>
      </c>
      <c r="F379" s="21">
        <v>19.926602488270198</v>
      </c>
      <c r="G379" s="21">
        <v>18.743622174723001</v>
      </c>
      <c r="H379" s="21">
        <v>19.234350460464601</v>
      </c>
      <c r="I379" s="21">
        <v>19.459607002132898</v>
      </c>
      <c r="J379" s="21">
        <v>20.2041028894084</v>
      </c>
      <c r="K379" s="18">
        <f t="shared" si="15"/>
        <v>19.252093476756162</v>
      </c>
      <c r="L379" s="18">
        <f t="shared" si="16"/>
        <v>1.9281312745420731</v>
      </c>
      <c r="M379" t="str">
        <f t="shared" si="17"/>
        <v>19.25 ± 1.93</v>
      </c>
    </row>
    <row r="380" spans="1:13" x14ac:dyDescent="0.25">
      <c r="A380" s="21">
        <v>9.2812431654892897</v>
      </c>
      <c r="B380" s="21">
        <v>8.3756187845660897</v>
      </c>
      <c r="C380" s="21">
        <v>8.7784274395480697</v>
      </c>
      <c r="D380" s="21">
        <v>7.6962714169058</v>
      </c>
      <c r="E380" s="21">
        <v>7.6704680229404403</v>
      </c>
      <c r="F380" s="21">
        <v>9.45447459387651</v>
      </c>
      <c r="G380" s="21">
        <v>8.1528644788158999</v>
      </c>
      <c r="H380" s="21">
        <v>9.0633616903796792</v>
      </c>
      <c r="I380" s="21">
        <v>7.2874347919178</v>
      </c>
      <c r="J380" s="21">
        <v>8.6380484162436897</v>
      </c>
      <c r="K380" s="18">
        <f t="shared" si="15"/>
        <v>8.4398212800683261</v>
      </c>
      <c r="L380" s="18">
        <f t="shared" si="16"/>
        <v>0.73329503885471159</v>
      </c>
      <c r="M380" t="str">
        <f t="shared" si="17"/>
        <v>8.44 ± 0.73</v>
      </c>
    </row>
    <row r="381" spans="1:13" x14ac:dyDescent="0.25">
      <c r="A381" s="21">
        <v>2.1030997380482401</v>
      </c>
      <c r="B381" s="21">
        <v>1.93155713293481</v>
      </c>
      <c r="C381" s="21">
        <v>2.6507678886183301</v>
      </c>
      <c r="D381" s="21">
        <v>2.57841226841856</v>
      </c>
      <c r="E381" s="21">
        <v>3.0199405797497398</v>
      </c>
      <c r="F381" s="21">
        <v>1.2719901534092199</v>
      </c>
      <c r="G381" s="21">
        <v>2.5765022504547201</v>
      </c>
      <c r="H381" s="21">
        <v>1.3587893366884001</v>
      </c>
      <c r="I381" s="21">
        <v>2.7461170589953099</v>
      </c>
      <c r="J381" s="21">
        <v>1.9878022676020899</v>
      </c>
      <c r="K381" s="18">
        <f t="shared" si="15"/>
        <v>2.222497867491942</v>
      </c>
      <c r="L381" s="18">
        <f t="shared" si="16"/>
        <v>0.5915087208565023</v>
      </c>
      <c r="M381" t="str">
        <f t="shared" si="17"/>
        <v>2.22 ± 0.59</v>
      </c>
    </row>
    <row r="382" spans="1:13" x14ac:dyDescent="0.25">
      <c r="A382" s="21">
        <v>0.94694797183365198</v>
      </c>
      <c r="B382" s="21">
        <v>1.1849764109938401</v>
      </c>
      <c r="C382" s="21">
        <v>1.4632944925979201</v>
      </c>
      <c r="D382" s="21">
        <v>0.21727016494861601</v>
      </c>
      <c r="E382" s="21">
        <v>1.31404445361113</v>
      </c>
      <c r="F382" s="21">
        <v>1.1876079153153101</v>
      </c>
      <c r="G382" s="21">
        <v>0.74081263995020696</v>
      </c>
      <c r="H382" s="21">
        <v>0.86468619203515096</v>
      </c>
      <c r="I382" s="21">
        <v>0.63861543330858705</v>
      </c>
      <c r="J382" s="21">
        <v>1.20298760107835</v>
      </c>
      <c r="K382" s="18">
        <f t="shared" si="15"/>
        <v>0.9761243275672763</v>
      </c>
      <c r="L382" s="18">
        <f t="shared" si="16"/>
        <v>0.37264064141824255</v>
      </c>
      <c r="M382" t="str">
        <f t="shared" si="17"/>
        <v>0.98 ± 0.37</v>
      </c>
    </row>
    <row r="383" spans="1:13" x14ac:dyDescent="0.25">
      <c r="A383" s="21">
        <v>1.5052551109538399</v>
      </c>
      <c r="B383" s="21">
        <v>1.8145353506260999</v>
      </c>
      <c r="C383" s="21">
        <v>2.1187590813497099</v>
      </c>
      <c r="D383" s="21">
        <v>0.60367973707718703</v>
      </c>
      <c r="E383" s="21">
        <v>2.1591699097771202</v>
      </c>
      <c r="F383" s="21">
        <v>1.9450125136791001</v>
      </c>
      <c r="G383" s="21">
        <v>1.3182128586631701</v>
      </c>
      <c r="H383" s="21">
        <v>1.6855505867832199</v>
      </c>
      <c r="I383" s="21">
        <v>1.3936392390708101</v>
      </c>
      <c r="J383" s="21">
        <v>2.1937653936038299</v>
      </c>
      <c r="K383" s="18">
        <f t="shared" si="15"/>
        <v>1.6737579781584089</v>
      </c>
      <c r="L383" s="18">
        <f t="shared" si="16"/>
        <v>0.49170161376949034</v>
      </c>
      <c r="M383" t="str">
        <f t="shared" si="17"/>
        <v>1.67 ± 0.49</v>
      </c>
    </row>
    <row r="384" spans="1:13" x14ac:dyDescent="0.25">
      <c r="A384" s="21">
        <v>4.7604734831256801</v>
      </c>
      <c r="B384" s="21">
        <v>3.7612058351924098</v>
      </c>
      <c r="C384" s="21">
        <v>4.4479151526238603</v>
      </c>
      <c r="D384" s="21">
        <v>4.61526365664258</v>
      </c>
      <c r="E384" s="21">
        <v>2.4176808834847598</v>
      </c>
      <c r="F384" s="21">
        <v>4.2598812529116703</v>
      </c>
      <c r="G384" s="21">
        <v>4.1094620997318998</v>
      </c>
      <c r="H384" s="21">
        <v>4.6091428493964504</v>
      </c>
      <c r="I384" s="21">
        <v>4.7366564400872502</v>
      </c>
      <c r="J384" s="21">
        <v>4.6043325026922703</v>
      </c>
      <c r="K384" s="18">
        <f t="shared" si="15"/>
        <v>4.2322014155888832</v>
      </c>
      <c r="L384" s="18">
        <f t="shared" si="16"/>
        <v>0.71004964205870591</v>
      </c>
      <c r="M384" t="str">
        <f t="shared" si="17"/>
        <v>4.23 ± 0.71</v>
      </c>
    </row>
    <row r="385" spans="1:13" x14ac:dyDescent="0.25">
      <c r="A385" s="21">
        <v>2.0063270255341199</v>
      </c>
      <c r="B385" s="21">
        <v>0.93333204127066005</v>
      </c>
      <c r="C385" s="21">
        <v>3.40341650304617</v>
      </c>
      <c r="D385" s="21">
        <v>2.7533752507952198</v>
      </c>
      <c r="E385" s="21">
        <v>3.5181583342491698</v>
      </c>
      <c r="F385" s="21">
        <v>3.9510310185723898</v>
      </c>
      <c r="G385" s="21">
        <v>2.6183194691029699</v>
      </c>
      <c r="H385" s="21">
        <v>3.4572661523015999</v>
      </c>
      <c r="I385" s="21">
        <v>1.71416248181595</v>
      </c>
      <c r="J385" s="21">
        <v>2.9594111775404599</v>
      </c>
      <c r="K385" s="18">
        <f t="shared" si="15"/>
        <v>2.7314799454228713</v>
      </c>
      <c r="L385" s="18">
        <f t="shared" si="16"/>
        <v>0.93949081194698525</v>
      </c>
      <c r="M385" t="str">
        <f t="shared" si="17"/>
        <v>2.73 ± 0.94</v>
      </c>
    </row>
    <row r="386" spans="1:13" x14ac:dyDescent="0.25">
      <c r="A386" s="21">
        <v>24.932202996737001</v>
      </c>
      <c r="B386" s="21">
        <v>21.989610146296901</v>
      </c>
      <c r="C386" s="21">
        <v>17.5429176089138</v>
      </c>
      <c r="D386" s="21">
        <v>21.673484409259999</v>
      </c>
      <c r="E386" s="21">
        <v>16.323421170114301</v>
      </c>
      <c r="F386" s="21">
        <v>23.6103737653766</v>
      </c>
      <c r="G386" s="21">
        <v>19.4640221674406</v>
      </c>
      <c r="H386" s="21">
        <v>21.1734660943603</v>
      </c>
      <c r="I386" s="21">
        <v>21.7710300901194</v>
      </c>
      <c r="J386" s="21">
        <v>22.1572422533769</v>
      </c>
      <c r="K386" s="18">
        <f t="shared" si="15"/>
        <v>21.063777070199578</v>
      </c>
      <c r="L386" s="18">
        <f t="shared" si="16"/>
        <v>2.6207151182373858</v>
      </c>
      <c r="M386" t="str">
        <f t="shared" si="17"/>
        <v>21.06 ± 2.62</v>
      </c>
    </row>
    <row r="387" spans="1:13" x14ac:dyDescent="0.25">
      <c r="A387" s="21">
        <v>20.8670103529366</v>
      </c>
      <c r="B387" s="21">
        <v>18.923167316701399</v>
      </c>
      <c r="C387" s="21">
        <v>19.760661753924801</v>
      </c>
      <c r="D387" s="21">
        <v>17.58687213356</v>
      </c>
      <c r="E387" s="21">
        <v>17.1773833244802</v>
      </c>
      <c r="F387" s="21">
        <v>21.269195985367499</v>
      </c>
      <c r="G387" s="21">
        <v>18.459250368836798</v>
      </c>
      <c r="H387" s="21">
        <v>20.337498054694201</v>
      </c>
      <c r="I387" s="21">
        <v>16.3448307614889</v>
      </c>
      <c r="J387" s="21">
        <v>19.4041519739772</v>
      </c>
      <c r="K387" s="18">
        <f t="shared" ref="K387:K450" si="18">SUM(A387:J387)/10</f>
        <v>19.013002202596763</v>
      </c>
      <c r="L387" s="18">
        <f t="shared" ref="L387:L450" si="19">STDEV(A387:J387)</f>
        <v>1.6272414522837542</v>
      </c>
      <c r="M387" t="str">
        <f t="shared" ref="M387:M450" si="20">TEXT(K387, "0.00") &amp; " ± " &amp; TEXT(L387, "0.00")</f>
        <v>19.01 ± 1.63</v>
      </c>
    </row>
    <row r="388" spans="1:13" x14ac:dyDescent="0.25">
      <c r="A388" s="21">
        <v>0.10398916205304</v>
      </c>
      <c r="B388" s="21">
        <v>0.23456629840075</v>
      </c>
      <c r="C388" s="21">
        <v>0.29618461303289201</v>
      </c>
      <c r="D388" s="21">
        <v>4.7522526553620999E-2</v>
      </c>
      <c r="E388" s="21">
        <v>0.25986347382422498</v>
      </c>
      <c r="F388" s="21">
        <v>0.154369738687819</v>
      </c>
      <c r="G388" s="21">
        <v>0.12080692325980601</v>
      </c>
      <c r="H388" s="21">
        <v>0.170030668260097</v>
      </c>
      <c r="I388" s="21">
        <v>0.39287081608199498</v>
      </c>
      <c r="J388" s="21">
        <v>0.11419538704183201</v>
      </c>
      <c r="K388" s="18">
        <f t="shared" si="18"/>
        <v>0.18943996071960764</v>
      </c>
      <c r="L388" s="18">
        <f t="shared" si="19"/>
        <v>0.1049844799008794</v>
      </c>
      <c r="M388" t="str">
        <f t="shared" si="20"/>
        <v>0.19 ± 0.10</v>
      </c>
    </row>
    <row r="389" spans="1:13" x14ac:dyDescent="0.25">
      <c r="A389" s="21">
        <v>46.5001709142755</v>
      </c>
      <c r="B389" s="21">
        <v>41.425539300487799</v>
      </c>
      <c r="C389" s="21">
        <v>35.2547482391101</v>
      </c>
      <c r="D389" s="21">
        <v>41.078193814820203</v>
      </c>
      <c r="E389" s="21">
        <v>32.923607056208397</v>
      </c>
      <c r="F389" s="21">
        <v>45.484486724807397</v>
      </c>
      <c r="G389" s="21">
        <v>38.077383172604002</v>
      </c>
      <c r="H389" s="21">
        <v>41.992075888278798</v>
      </c>
      <c r="I389" s="21">
        <v>39.889340331322202</v>
      </c>
      <c r="J389" s="21">
        <v>45.496088415192503</v>
      </c>
      <c r="K389" s="18">
        <f t="shared" si="18"/>
        <v>40.81216338571069</v>
      </c>
      <c r="L389" s="18">
        <f t="shared" si="19"/>
        <v>4.464765686358338</v>
      </c>
      <c r="M389" t="str">
        <f t="shared" si="20"/>
        <v>40.81 ± 4.46</v>
      </c>
    </row>
    <row r="390" spans="1:13" x14ac:dyDescent="0.25">
      <c r="A390" s="21">
        <v>0.28326048029884998</v>
      </c>
      <c r="B390" s="21">
        <v>0.35485962386155701</v>
      </c>
      <c r="C390" s="21">
        <v>0.241881417619879</v>
      </c>
      <c r="D390" s="21">
        <v>0.88761983788572296</v>
      </c>
      <c r="E390" s="21">
        <v>0.43897223722888201</v>
      </c>
      <c r="F390" s="21">
        <v>0.32111358737165602</v>
      </c>
      <c r="G390" s="21">
        <v>0.57889547933154994</v>
      </c>
      <c r="H390" s="21">
        <v>0.42853665675102098</v>
      </c>
      <c r="I390" s="21">
        <v>0.185345542656705</v>
      </c>
      <c r="J390" s="21">
        <v>0.37212813466612699</v>
      </c>
      <c r="K390" s="18">
        <f t="shared" si="18"/>
        <v>0.40926129976719505</v>
      </c>
      <c r="L390" s="18">
        <f t="shared" si="19"/>
        <v>0.20138295643654572</v>
      </c>
      <c r="M390" t="str">
        <f t="shared" si="20"/>
        <v>0.41 ± 0.20</v>
      </c>
    </row>
    <row r="391" spans="1:13" x14ac:dyDescent="0.25">
      <c r="A391" s="21">
        <v>15.483179999791901</v>
      </c>
      <c r="B391" s="21">
        <v>13.836906460624601</v>
      </c>
      <c r="C391" s="21">
        <v>14.617684286342801</v>
      </c>
      <c r="D391" s="21">
        <v>13.0576988854309</v>
      </c>
      <c r="E391" s="21">
        <v>12.6451334217272</v>
      </c>
      <c r="F391" s="21">
        <v>15.6507041004493</v>
      </c>
      <c r="G391" s="21">
        <v>13.9978188302339</v>
      </c>
      <c r="H391" s="21">
        <v>14.9739387398586</v>
      </c>
      <c r="I391" s="21">
        <v>12.3549593278817</v>
      </c>
      <c r="J391" s="21">
        <v>14.338614449528</v>
      </c>
      <c r="K391" s="18">
        <f t="shared" si="18"/>
        <v>14.09566385018689</v>
      </c>
      <c r="L391" s="18">
        <f t="shared" si="19"/>
        <v>1.1418425371676033</v>
      </c>
      <c r="M391" t="str">
        <f t="shared" si="20"/>
        <v>14.10 ± 1.14</v>
      </c>
    </row>
    <row r="392" spans="1:13" x14ac:dyDescent="0.25">
      <c r="A392" s="21">
        <v>37.574169261875802</v>
      </c>
      <c r="B392" s="21">
        <v>29.007131438656899</v>
      </c>
      <c r="C392" s="21">
        <v>33.793118457404397</v>
      </c>
      <c r="D392" s="21">
        <v>27.310881101327102</v>
      </c>
      <c r="E392" s="21">
        <v>28.571499322857601</v>
      </c>
      <c r="F392" s="21">
        <v>38.078573281463797</v>
      </c>
      <c r="G392" s="21">
        <v>30.8764257875741</v>
      </c>
      <c r="H392" s="21">
        <v>32.890954824267297</v>
      </c>
      <c r="I392" s="21">
        <v>28.771442492828399</v>
      </c>
      <c r="J392" s="21">
        <v>36.085502123025101</v>
      </c>
      <c r="K392" s="18">
        <f t="shared" si="18"/>
        <v>32.295969809128046</v>
      </c>
      <c r="L392" s="18">
        <f t="shared" si="19"/>
        <v>3.9753484049954819</v>
      </c>
      <c r="M392" t="str">
        <f t="shared" si="20"/>
        <v>32.30 ± 3.98</v>
      </c>
    </row>
    <row r="393" spans="1:13" x14ac:dyDescent="0.25">
      <c r="A393" s="21">
        <v>0.18716748736733299</v>
      </c>
      <c r="B393" s="21">
        <v>0.27480909085716099</v>
      </c>
      <c r="C393" s="21">
        <v>0.19311399740399801</v>
      </c>
      <c r="D393" s="21">
        <v>0.15502062351151799</v>
      </c>
      <c r="E393" s="21">
        <v>0.29392491676844701</v>
      </c>
      <c r="F393" s="21">
        <v>0.42904581828042898</v>
      </c>
      <c r="G393" s="21">
        <v>0.17840745196372201</v>
      </c>
      <c r="H393" s="21">
        <v>0.32668698526686102</v>
      </c>
      <c r="I393" s="21">
        <v>0.29609218786936298</v>
      </c>
      <c r="J393" s="21">
        <v>0.42455723346211</v>
      </c>
      <c r="K393" s="18">
        <f t="shared" si="18"/>
        <v>0.27588257927509419</v>
      </c>
      <c r="L393" s="18">
        <f t="shared" si="19"/>
        <v>9.8719210851378844E-2</v>
      </c>
      <c r="M393" t="str">
        <f t="shared" si="20"/>
        <v>0.28 ± 0.10</v>
      </c>
    </row>
    <row r="394" spans="1:13" x14ac:dyDescent="0.25">
      <c r="A394" s="21">
        <v>0.42567300226073701</v>
      </c>
      <c r="B394" s="21">
        <v>9.3161439974210197E-2</v>
      </c>
      <c r="C394" s="21">
        <v>0.44065054712700702</v>
      </c>
      <c r="D394" s="21">
        <v>0.17985801663598999</v>
      </c>
      <c r="E394" s="21">
        <v>0.33325082319788601</v>
      </c>
      <c r="F394" s="21">
        <v>0.338396467603161</v>
      </c>
      <c r="G394" s="21">
        <v>0.40667290189594502</v>
      </c>
      <c r="H394" s="21">
        <v>0.28940679595007202</v>
      </c>
      <c r="I394" s="21">
        <v>0.50061856955289796</v>
      </c>
      <c r="J394" s="21">
        <v>0.41496834869030902</v>
      </c>
      <c r="K394" s="18">
        <f t="shared" si="18"/>
        <v>0.34226569128882151</v>
      </c>
      <c r="L394" s="18">
        <f t="shared" si="19"/>
        <v>0.12581531481237124</v>
      </c>
      <c r="M394" t="str">
        <f t="shared" si="20"/>
        <v>0.34 ± 0.13</v>
      </c>
    </row>
    <row r="395" spans="1:13" x14ac:dyDescent="0.25">
      <c r="A395" s="21">
        <v>0.55078454426256895</v>
      </c>
      <c r="B395" s="21">
        <v>0.48376738757360699</v>
      </c>
      <c r="C395" s="21">
        <v>0.58469473198056199</v>
      </c>
      <c r="D395" s="21">
        <v>0.27852602265193099</v>
      </c>
      <c r="E395" s="21">
        <v>0.58430557837709796</v>
      </c>
      <c r="F395" s="21">
        <v>0.72479965630918697</v>
      </c>
      <c r="G395" s="21">
        <v>0.17815081548178599</v>
      </c>
      <c r="H395" s="21">
        <v>0.62580519821494796</v>
      </c>
      <c r="I395" s="21">
        <v>0.29380506413872398</v>
      </c>
      <c r="J395" s="21">
        <v>0.65321114647667899</v>
      </c>
      <c r="K395" s="18">
        <f t="shared" si="18"/>
        <v>0.49578501454670915</v>
      </c>
      <c r="L395" s="18">
        <f t="shared" si="19"/>
        <v>0.18316203978407314</v>
      </c>
      <c r="M395" t="str">
        <f t="shared" si="20"/>
        <v>0.50 ± 0.18</v>
      </c>
    </row>
    <row r="396" spans="1:13" x14ac:dyDescent="0.25">
      <c r="A396" s="21">
        <v>736.25353102438498</v>
      </c>
      <c r="B396" s="21">
        <v>600.96451057501304</v>
      </c>
      <c r="C396" s="21">
        <v>680.92292542939595</v>
      </c>
      <c r="D396" s="21">
        <v>649.61284324590395</v>
      </c>
      <c r="E396" s="21">
        <v>601.98086115453202</v>
      </c>
      <c r="F396" s="21">
        <v>658.50308818453004</v>
      </c>
      <c r="G396" s="21">
        <v>695.01041777571197</v>
      </c>
      <c r="H396" s="21">
        <v>651.27233571609997</v>
      </c>
      <c r="I396" s="21">
        <v>636.68595739351804</v>
      </c>
      <c r="J396" s="21">
        <v>748.26439077857901</v>
      </c>
      <c r="K396" s="18">
        <f t="shared" si="18"/>
        <v>665.94708612776685</v>
      </c>
      <c r="L396" s="18">
        <f t="shared" si="19"/>
        <v>49.995870342112518</v>
      </c>
      <c r="M396" t="str">
        <f t="shared" si="20"/>
        <v>665.95 ± 50.00</v>
      </c>
    </row>
    <row r="397" spans="1:13" x14ac:dyDescent="0.25">
      <c r="A397" s="21">
        <v>2.8455930232475999</v>
      </c>
      <c r="B397" s="21">
        <v>1.20620171881734</v>
      </c>
      <c r="C397" s="21">
        <v>2.0648389027462799</v>
      </c>
      <c r="D397" s="21">
        <v>4.3876716910385802</v>
      </c>
      <c r="E397" s="21">
        <v>1.10072075165772</v>
      </c>
      <c r="F397" s="21">
        <v>2.6367189825446098</v>
      </c>
      <c r="G397" s="21">
        <v>2.6989999774343598</v>
      </c>
      <c r="H397" s="21">
        <v>2.1531400052508598</v>
      </c>
      <c r="I397" s="21">
        <v>3.5711860523474601</v>
      </c>
      <c r="J397" s="21">
        <v>5.17826513476553</v>
      </c>
      <c r="K397" s="18">
        <f t="shared" si="18"/>
        <v>2.7843336239850336</v>
      </c>
      <c r="L397" s="18">
        <f t="shared" si="19"/>
        <v>1.2993456925778495</v>
      </c>
      <c r="M397" t="str">
        <f t="shared" si="20"/>
        <v>2.78 ± 1.30</v>
      </c>
    </row>
    <row r="398" spans="1:13" x14ac:dyDescent="0.25">
      <c r="A398" s="21">
        <v>12.7653505972849</v>
      </c>
      <c r="B398" s="21">
        <v>11.682846114636099</v>
      </c>
      <c r="C398" s="21">
        <v>12.2486928853032</v>
      </c>
      <c r="D398" s="21">
        <v>11.478557942500601</v>
      </c>
      <c r="E398" s="21">
        <v>10.1713719038016</v>
      </c>
      <c r="F398" s="21">
        <v>13.1957918110711</v>
      </c>
      <c r="G398" s="21">
        <v>11.8027269279919</v>
      </c>
      <c r="H398" s="21">
        <v>12.530277738260301</v>
      </c>
      <c r="I398" s="21">
        <v>11.3216912781209</v>
      </c>
      <c r="J398" s="21">
        <v>12.2439329146109</v>
      </c>
      <c r="K398" s="18">
        <f t="shared" si="18"/>
        <v>11.944124011358149</v>
      </c>
      <c r="L398" s="18">
        <f t="shared" si="19"/>
        <v>0.85650405308122257</v>
      </c>
      <c r="M398" t="str">
        <f t="shared" si="20"/>
        <v>11.94 ± 0.86</v>
      </c>
    </row>
    <row r="399" spans="1:13" x14ac:dyDescent="0.25">
      <c r="A399" s="21">
        <v>0.118614714592695</v>
      </c>
      <c r="B399" s="21">
        <v>0.107699397951365</v>
      </c>
      <c r="C399" s="21">
        <v>0.11397325247526199</v>
      </c>
      <c r="D399" s="21">
        <v>0.104546010494232</v>
      </c>
      <c r="E399" s="21">
        <v>9.5846937969327001E-2</v>
      </c>
      <c r="F399" s="21">
        <v>0.12259230017662</v>
      </c>
      <c r="G399" s="21">
        <v>0.10901006963104</v>
      </c>
      <c r="H399" s="21">
        <v>0.12131947651505499</v>
      </c>
      <c r="I399" s="21">
        <v>0.103448397945613</v>
      </c>
      <c r="J399" s="21">
        <v>0.113667286932468</v>
      </c>
      <c r="K399" s="18">
        <f t="shared" si="18"/>
        <v>0.11107178446836771</v>
      </c>
      <c r="L399" s="18">
        <f t="shared" si="19"/>
        <v>8.5499173278081562E-3</v>
      </c>
      <c r="M399" t="str">
        <f t="shared" si="20"/>
        <v>0.11 ± 0.01</v>
      </c>
    </row>
    <row r="400" spans="1:13" x14ac:dyDescent="0.25">
      <c r="A400" s="21">
        <v>23.570218361101102</v>
      </c>
      <c r="B400" s="21">
        <v>21.4233171790165</v>
      </c>
      <c r="C400" s="21">
        <v>18.746763616478798</v>
      </c>
      <c r="D400" s="21">
        <v>20.549033572393</v>
      </c>
      <c r="E400" s="21">
        <v>18.298924872768101</v>
      </c>
      <c r="F400" s="21">
        <v>23.9284753797692</v>
      </c>
      <c r="G400" s="21">
        <v>19.476621797150401</v>
      </c>
      <c r="H400" s="21">
        <v>21.274861811685199</v>
      </c>
      <c r="I400" s="21">
        <v>20.0841223286616</v>
      </c>
      <c r="J400" s="21">
        <v>21.1611982407385</v>
      </c>
      <c r="K400" s="18">
        <f t="shared" si="18"/>
        <v>20.851353715976238</v>
      </c>
      <c r="L400" s="18">
        <f t="shared" si="19"/>
        <v>1.8552486936641281</v>
      </c>
      <c r="M400" t="str">
        <f t="shared" si="20"/>
        <v>20.85 ± 1.86</v>
      </c>
    </row>
    <row r="401" spans="1:13" x14ac:dyDescent="0.25">
      <c r="A401" s="21">
        <v>21.633739606942999</v>
      </c>
      <c r="B401" s="21">
        <v>19.893907218612402</v>
      </c>
      <c r="C401" s="21">
        <v>17.132296511802</v>
      </c>
      <c r="D401" s="21">
        <v>19.225674634519201</v>
      </c>
      <c r="E401" s="21">
        <v>17.791466568742202</v>
      </c>
      <c r="F401" s="21">
        <v>22.1166913809429</v>
      </c>
      <c r="G401" s="21">
        <v>18.307152114063701</v>
      </c>
      <c r="H401" s="21">
        <v>19.040461689051899</v>
      </c>
      <c r="I401" s="21">
        <v>18.425968061899798</v>
      </c>
      <c r="J401" s="21">
        <v>20.1550354753061</v>
      </c>
      <c r="K401" s="18">
        <f t="shared" si="18"/>
        <v>19.372239326188321</v>
      </c>
      <c r="L401" s="18">
        <f t="shared" si="19"/>
        <v>1.6058535912426459</v>
      </c>
      <c r="M401" t="str">
        <f t="shared" si="20"/>
        <v>19.37 ± 1.61</v>
      </c>
    </row>
    <row r="402" spans="1:13" x14ac:dyDescent="0.25">
      <c r="A402" s="21">
        <v>1.31015696469694</v>
      </c>
      <c r="B402" s="21">
        <v>1.17835681868019</v>
      </c>
      <c r="C402" s="21">
        <v>1.2344171556760599</v>
      </c>
      <c r="D402" s="21">
        <v>1.1470505755714799</v>
      </c>
      <c r="E402" s="21">
        <v>1.0659686699509601</v>
      </c>
      <c r="F402" s="21">
        <v>1.3373524933122101</v>
      </c>
      <c r="G402" s="21">
        <v>1.1984415783081199</v>
      </c>
      <c r="H402" s="21">
        <v>1.1646826790529301</v>
      </c>
      <c r="I402" s="21">
        <v>1.1296249003498799</v>
      </c>
      <c r="J402" s="21">
        <v>1.22850750078214</v>
      </c>
      <c r="K402" s="18">
        <f t="shared" si="18"/>
        <v>1.199455933638091</v>
      </c>
      <c r="L402" s="18">
        <f t="shared" si="19"/>
        <v>8.1944008784736413E-2</v>
      </c>
      <c r="M402" t="str">
        <f t="shared" si="20"/>
        <v>1.20 ± 0.08</v>
      </c>
    </row>
    <row r="403" spans="1:13" x14ac:dyDescent="0.25">
      <c r="A403" s="21">
        <v>938.05486824094203</v>
      </c>
      <c r="B403" s="21">
        <v>839.94156520727904</v>
      </c>
      <c r="C403" s="21">
        <v>928.33630595014597</v>
      </c>
      <c r="D403" s="21">
        <v>905.28035385070996</v>
      </c>
      <c r="E403" s="21">
        <v>803.65057390241998</v>
      </c>
      <c r="F403" s="21">
        <v>864.80969963534699</v>
      </c>
      <c r="G403" s="21">
        <v>847.06328753867194</v>
      </c>
      <c r="H403" s="21">
        <v>639.63504559303396</v>
      </c>
      <c r="I403" s="21">
        <v>825.60156203878796</v>
      </c>
      <c r="J403" s="21">
        <v>1058.8113957287101</v>
      </c>
      <c r="K403" s="18">
        <f t="shared" si="18"/>
        <v>865.11846576860478</v>
      </c>
      <c r="L403" s="18">
        <f t="shared" si="19"/>
        <v>108.31474907156694</v>
      </c>
      <c r="M403" t="str">
        <f t="shared" si="20"/>
        <v>865.12 ± 108.31</v>
      </c>
    </row>
    <row r="404" spans="1:13" x14ac:dyDescent="0.25">
      <c r="A404" s="21">
        <v>0.164988395219552</v>
      </c>
      <c r="B404" s="21">
        <v>0.170261804480106</v>
      </c>
      <c r="C404" s="21">
        <v>0.21124771011091101</v>
      </c>
      <c r="D404" s="21">
        <v>0.15129554101440601</v>
      </c>
      <c r="E404" s="21">
        <v>3.3971801938605502E-2</v>
      </c>
      <c r="F404" s="21">
        <v>3.9767142472555903E-2</v>
      </c>
      <c r="G404" s="21">
        <v>0.18915731413289899</v>
      </c>
      <c r="H404" s="21">
        <v>0.13155782234389299</v>
      </c>
      <c r="I404" s="21">
        <v>0.210575181990862</v>
      </c>
      <c r="J404" s="21">
        <v>0.13749984034802801</v>
      </c>
      <c r="K404" s="18">
        <f t="shared" si="18"/>
        <v>0.14403225540518183</v>
      </c>
      <c r="L404" s="18">
        <f t="shared" si="19"/>
        <v>6.2667424492138288E-2</v>
      </c>
      <c r="M404" t="str">
        <f t="shared" si="20"/>
        <v>0.14 ± 0.06</v>
      </c>
    </row>
    <row r="405" spans="1:13" x14ac:dyDescent="0.25">
      <c r="A405" s="21">
        <v>5.8351531003068002</v>
      </c>
      <c r="B405" s="21">
        <v>4.2191133444874298</v>
      </c>
      <c r="C405" s="21">
        <v>8.2722331939005507</v>
      </c>
      <c r="D405" s="21">
        <v>4.7891331296539796</v>
      </c>
      <c r="E405" s="21">
        <v>1.71184919828913</v>
      </c>
      <c r="F405" s="21">
        <v>1.54205684917946</v>
      </c>
      <c r="G405" s="21">
        <v>6.1111486762423999</v>
      </c>
      <c r="H405" s="21">
        <v>4.0444051490215003</v>
      </c>
      <c r="I405" s="21">
        <v>10.312044294952001</v>
      </c>
      <c r="J405" s="21">
        <v>7.6743916958212104</v>
      </c>
      <c r="K405" s="18">
        <f t="shared" si="18"/>
        <v>5.4511528631854462</v>
      </c>
      <c r="L405" s="18">
        <f t="shared" si="19"/>
        <v>2.7950582479643029</v>
      </c>
      <c r="M405" t="str">
        <f t="shared" si="20"/>
        <v>5.45 ± 2.80</v>
      </c>
    </row>
    <row r="406" spans="1:13" x14ac:dyDescent="0.25">
      <c r="A406" s="21">
        <v>4.9879757842554699</v>
      </c>
      <c r="B406" s="21">
        <v>6.5932139327799204</v>
      </c>
      <c r="C406" s="21">
        <v>6.1226790856728703</v>
      </c>
      <c r="D406" s="21">
        <v>6.0023577994538204</v>
      </c>
      <c r="E406" s="21">
        <v>1.93275066087195</v>
      </c>
      <c r="F406" s="21">
        <v>3.85572844644659</v>
      </c>
      <c r="G406" s="21">
        <v>5.6187733397714501</v>
      </c>
      <c r="H406" s="21">
        <v>6.52774140210136</v>
      </c>
      <c r="I406" s="21">
        <v>9.0606920173640901</v>
      </c>
      <c r="J406" s="21">
        <v>12.034160869267</v>
      </c>
      <c r="K406" s="18">
        <f t="shared" si="18"/>
        <v>6.2736073337984521</v>
      </c>
      <c r="L406" s="18">
        <f t="shared" si="19"/>
        <v>2.7484487994103262</v>
      </c>
      <c r="M406" t="str">
        <f t="shared" si="20"/>
        <v>6.27 ± 2.75</v>
      </c>
    </row>
    <row r="407" spans="1:13" x14ac:dyDescent="0.25">
      <c r="A407" s="21">
        <v>0.76826626597903702</v>
      </c>
      <c r="B407" s="21">
        <v>0.38195461931172803</v>
      </c>
      <c r="C407" s="21">
        <v>0.83012226951541401</v>
      </c>
      <c r="D407" s="21">
        <v>0.61658535266178705</v>
      </c>
      <c r="E407" s="21">
        <v>0.79521402250975404</v>
      </c>
      <c r="F407" s="21">
        <v>0.97559046425158202</v>
      </c>
      <c r="G407" s="21">
        <v>0.31657197141612398</v>
      </c>
      <c r="H407" s="21">
        <v>0.94553333707153797</v>
      </c>
      <c r="I407" s="21">
        <v>0.31695773219689699</v>
      </c>
      <c r="J407" s="21">
        <v>0.89612155733630094</v>
      </c>
      <c r="K407" s="18">
        <f t="shared" si="18"/>
        <v>0.68429175922501628</v>
      </c>
      <c r="L407" s="18">
        <f t="shared" si="19"/>
        <v>0.25921676864947385</v>
      </c>
      <c r="M407" t="str">
        <f t="shared" si="20"/>
        <v>0.68 ± 0.26</v>
      </c>
    </row>
    <row r="408" spans="1:13" x14ac:dyDescent="0.25">
      <c r="A408" s="21">
        <v>23.8890230655634</v>
      </c>
      <c r="B408" s="21">
        <v>11.913237043948801</v>
      </c>
      <c r="C408" s="21">
        <v>16.755275446556901</v>
      </c>
      <c r="D408" s="21">
        <v>19.988956358701699</v>
      </c>
      <c r="E408" s="21">
        <v>18.7019026515236</v>
      </c>
      <c r="F408" s="21">
        <v>26.074791812480701</v>
      </c>
      <c r="G408" s="21">
        <v>12.3464101279085</v>
      </c>
      <c r="H408" s="21">
        <v>8.7055463944302591</v>
      </c>
      <c r="I408" s="21">
        <v>18.556060838353002</v>
      </c>
      <c r="J408" s="21">
        <v>15.233557468986699</v>
      </c>
      <c r="K408" s="18">
        <f t="shared" si="18"/>
        <v>17.216476120845357</v>
      </c>
      <c r="L408" s="18">
        <f t="shared" si="19"/>
        <v>5.4068141185912317</v>
      </c>
      <c r="M408" t="str">
        <f t="shared" si="20"/>
        <v>17.22 ± 5.41</v>
      </c>
    </row>
    <row r="409" spans="1:13" x14ac:dyDescent="0.25">
      <c r="A409" s="21">
        <v>2.7779153351730201E-3</v>
      </c>
      <c r="B409" s="21">
        <v>3.45764660669374E-2</v>
      </c>
      <c r="C409" s="21">
        <v>3.8866974886332201E-2</v>
      </c>
      <c r="D409" s="21">
        <v>3.1329782279499299E-2</v>
      </c>
      <c r="E409" s="21">
        <v>1.7580539861228301E-4</v>
      </c>
      <c r="F409" s="21">
        <v>3.1213005568133702E-3</v>
      </c>
      <c r="G409" s="21">
        <v>3.9512357802777799E-3</v>
      </c>
      <c r="H409" s="21">
        <v>6.7456709221005396E-3</v>
      </c>
      <c r="I409" s="21">
        <v>4.4547291494382101E-2</v>
      </c>
      <c r="J409" s="21">
        <v>3.6167286802083302E-2</v>
      </c>
      <c r="K409" s="18">
        <f t="shared" si="18"/>
        <v>2.022597295222113E-2</v>
      </c>
      <c r="L409" s="18">
        <f t="shared" si="19"/>
        <v>1.8159691548829369E-2</v>
      </c>
      <c r="M409" t="str">
        <f t="shared" si="20"/>
        <v>0.02 ± 0.02</v>
      </c>
    </row>
    <row r="410" spans="1:13" x14ac:dyDescent="0.25">
      <c r="A410" s="21">
        <v>1874.8185936001901</v>
      </c>
      <c r="B410" s="21">
        <v>1542.59151249416</v>
      </c>
      <c r="C410" s="21">
        <v>1770.95808651368</v>
      </c>
      <c r="D410" s="21">
        <v>1733.1974625600201</v>
      </c>
      <c r="E410" s="21">
        <v>1469.68678235484</v>
      </c>
      <c r="F410" s="21">
        <v>1729.6021236899501</v>
      </c>
      <c r="G410" s="21">
        <v>1758.5541991069999</v>
      </c>
      <c r="H410" s="21">
        <v>1421.87455035311</v>
      </c>
      <c r="I410" s="21">
        <v>1650.3585880922601</v>
      </c>
      <c r="J410" s="21">
        <v>1839.17804692493</v>
      </c>
      <c r="K410" s="18">
        <f t="shared" si="18"/>
        <v>1679.0819945690141</v>
      </c>
      <c r="L410" s="18">
        <f t="shared" si="19"/>
        <v>154.07000108270577</v>
      </c>
      <c r="M410" t="str">
        <f t="shared" si="20"/>
        <v>1679.08 ± 154.07</v>
      </c>
    </row>
    <row r="411" spans="1:13" x14ac:dyDescent="0.25">
      <c r="A411" s="21">
        <v>3947.3433027388101</v>
      </c>
      <c r="B411" s="21">
        <v>3740.2227836398201</v>
      </c>
      <c r="C411" s="21">
        <v>4049.7804985634298</v>
      </c>
      <c r="D411" s="21">
        <v>3847.0353148867498</v>
      </c>
      <c r="E411" s="21">
        <v>3549.81553383243</v>
      </c>
      <c r="F411" s="21">
        <v>3898.7831674826198</v>
      </c>
      <c r="G411" s="21">
        <v>3528.0774090963801</v>
      </c>
      <c r="H411" s="21">
        <v>3773.73649807112</v>
      </c>
      <c r="I411" s="21">
        <v>3417.09205332491</v>
      </c>
      <c r="J411" s="21">
        <v>4439.6717558780902</v>
      </c>
      <c r="K411" s="18">
        <f t="shared" si="18"/>
        <v>3819.1558317514355</v>
      </c>
      <c r="L411" s="18">
        <f t="shared" si="19"/>
        <v>296.0850146359619</v>
      </c>
      <c r="M411" t="str">
        <f t="shared" si="20"/>
        <v>3819.16 ± 296.09</v>
      </c>
    </row>
    <row r="412" spans="1:13" x14ac:dyDescent="0.25">
      <c r="A412" s="21">
        <v>13.4290349131188</v>
      </c>
      <c r="B412" s="21">
        <v>12.591187535534701</v>
      </c>
      <c r="C412" s="21">
        <v>13.431837535690599</v>
      </c>
      <c r="D412" s="21">
        <v>12.0851626821332</v>
      </c>
      <c r="E412" s="21">
        <v>11.2688764708</v>
      </c>
      <c r="F412" s="21">
        <v>13.7612178064446</v>
      </c>
      <c r="G412" s="21">
        <v>12.2079502459205</v>
      </c>
      <c r="H412" s="21">
        <v>13.814114371403299</v>
      </c>
      <c r="I412" s="21">
        <v>11.8106020587418</v>
      </c>
      <c r="J412" s="21">
        <v>13.3936202752302</v>
      </c>
      <c r="K412" s="18">
        <f t="shared" si="18"/>
        <v>12.779360389501772</v>
      </c>
      <c r="L412" s="18">
        <f t="shared" si="19"/>
        <v>0.90208165524490624</v>
      </c>
      <c r="M412" t="str">
        <f t="shared" si="20"/>
        <v>12.78 ± 0.90</v>
      </c>
    </row>
    <row r="413" spans="1:13" x14ac:dyDescent="0.25">
      <c r="A413" s="21">
        <v>1127.87352914197</v>
      </c>
      <c r="B413" s="21">
        <v>994.43402818028699</v>
      </c>
      <c r="C413" s="21">
        <v>1075.78005768098</v>
      </c>
      <c r="D413" s="21">
        <v>1027.47131016099</v>
      </c>
      <c r="E413" s="21">
        <v>978.94525550077503</v>
      </c>
      <c r="F413" s="21">
        <v>1090.8613652051399</v>
      </c>
      <c r="G413" s="21">
        <v>1080.5782489943199</v>
      </c>
      <c r="H413" s="21">
        <v>981.31335448698599</v>
      </c>
      <c r="I413" s="21">
        <v>1065.9712792846699</v>
      </c>
      <c r="J413" s="21">
        <v>1165.66464565964</v>
      </c>
      <c r="K413" s="18">
        <f t="shared" si="18"/>
        <v>1058.8893074295756</v>
      </c>
      <c r="L413" s="18">
        <f t="shared" si="19"/>
        <v>62.838880058131636</v>
      </c>
      <c r="M413" t="str">
        <f t="shared" si="20"/>
        <v>1058.89 ± 62.84</v>
      </c>
    </row>
    <row r="414" spans="1:13" x14ac:dyDescent="0.25">
      <c r="A414" s="21">
        <v>2.5576816782413498</v>
      </c>
      <c r="B414" s="21">
        <v>2.0296659917598801</v>
      </c>
      <c r="C414" s="21">
        <v>2.2312186667823002</v>
      </c>
      <c r="D414" s="21">
        <v>2.1892904085543701</v>
      </c>
      <c r="E414" s="21">
        <v>1.5518100848148599</v>
      </c>
      <c r="F414" s="21">
        <v>2.4406559586059302</v>
      </c>
      <c r="G414" s="21">
        <v>2.3107341598515601</v>
      </c>
      <c r="H414" s="21">
        <v>2.5652996641347299</v>
      </c>
      <c r="I414" s="21">
        <v>2.07664109107191</v>
      </c>
      <c r="J414" s="21">
        <v>2.7263768487441702</v>
      </c>
      <c r="K414" s="18">
        <f t="shared" si="18"/>
        <v>2.267937455256106</v>
      </c>
      <c r="L414" s="18">
        <f t="shared" si="19"/>
        <v>0.33795883085757089</v>
      </c>
      <c r="M414" t="str">
        <f t="shared" si="20"/>
        <v>2.27 ± 0.34</v>
      </c>
    </row>
    <row r="415" spans="1:13" x14ac:dyDescent="0.25">
      <c r="A415" s="21">
        <v>0.65898707136511803</v>
      </c>
      <c r="B415" s="21">
        <v>0.122842937009409</v>
      </c>
      <c r="C415" s="21">
        <v>0.27038392709801001</v>
      </c>
      <c r="D415" s="21">
        <v>0.41443352773785602</v>
      </c>
      <c r="E415" s="21">
        <v>0.58742338418960605</v>
      </c>
      <c r="F415" s="21">
        <v>0.65454001817852303</v>
      </c>
      <c r="G415" s="21">
        <v>0.54771097656339396</v>
      </c>
      <c r="H415" s="21">
        <v>0.353341203648597</v>
      </c>
      <c r="I415" s="21">
        <v>0.29672861576546</v>
      </c>
      <c r="J415" s="21">
        <v>0.69095716159790799</v>
      </c>
      <c r="K415" s="18">
        <f t="shared" si="18"/>
        <v>0.45973488231538812</v>
      </c>
      <c r="L415" s="18">
        <f t="shared" si="19"/>
        <v>0.19563321760703159</v>
      </c>
      <c r="M415" t="str">
        <f t="shared" si="20"/>
        <v>0.46 ± 0.20</v>
      </c>
    </row>
    <row r="416" spans="1:13" x14ac:dyDescent="0.25">
      <c r="A416" s="21">
        <v>5.9434189257444796</v>
      </c>
      <c r="B416" s="21">
        <v>5.6798878611225501</v>
      </c>
      <c r="C416" s="21">
        <v>5.6526561731118399</v>
      </c>
      <c r="D416" s="21">
        <v>5.3853479768222297</v>
      </c>
      <c r="E416" s="21">
        <v>5.0498488282901199</v>
      </c>
      <c r="F416" s="21">
        <v>6.2181580213364196</v>
      </c>
      <c r="G416" s="21">
        <v>5.4196101747656904</v>
      </c>
      <c r="H416" s="21">
        <v>5.7495124185807098</v>
      </c>
      <c r="I416" s="21">
        <v>5.2573503627209002</v>
      </c>
      <c r="J416" s="21">
        <v>5.9099359106294296</v>
      </c>
      <c r="K416" s="18">
        <f t="shared" si="18"/>
        <v>5.6265726653124357</v>
      </c>
      <c r="L416" s="18">
        <f t="shared" si="19"/>
        <v>0.35264947550675058</v>
      </c>
      <c r="M416" t="str">
        <f t="shared" si="20"/>
        <v>5.63 ± 0.35</v>
      </c>
    </row>
    <row r="417" spans="1:13" x14ac:dyDescent="0.25">
      <c r="A417" s="21">
        <v>38.267476434989298</v>
      </c>
      <c r="B417" s="21">
        <v>31.180193174872301</v>
      </c>
      <c r="C417" s="21">
        <v>34.882374528853198</v>
      </c>
      <c r="D417" s="21">
        <v>33.059181600942203</v>
      </c>
      <c r="E417" s="21">
        <v>32.207725542316403</v>
      </c>
      <c r="F417" s="21">
        <v>37.233504120889897</v>
      </c>
      <c r="G417" s="21">
        <v>30.924932806077301</v>
      </c>
      <c r="H417" s="21">
        <v>30.4758501135735</v>
      </c>
      <c r="I417" s="21">
        <v>33.033294587712597</v>
      </c>
      <c r="J417" s="21">
        <v>35.896713165974603</v>
      </c>
      <c r="K417" s="18">
        <f t="shared" si="18"/>
        <v>33.716124607620131</v>
      </c>
      <c r="L417" s="18">
        <f t="shared" si="19"/>
        <v>2.7304058474917796</v>
      </c>
      <c r="M417" t="str">
        <f t="shared" si="20"/>
        <v>33.72 ± 2.73</v>
      </c>
    </row>
    <row r="418" spans="1:13" x14ac:dyDescent="0.25">
      <c r="A418" s="21">
        <v>3.1035026934405301</v>
      </c>
      <c r="B418" s="21">
        <v>2.9241816085705099</v>
      </c>
      <c r="C418" s="21">
        <v>3.0168787166353499</v>
      </c>
      <c r="D418" s="21">
        <v>2.75299972365065</v>
      </c>
      <c r="E418" s="21">
        <v>2.57770163197711</v>
      </c>
      <c r="F418" s="21">
        <v>3.1885464979714002</v>
      </c>
      <c r="G418" s="21">
        <v>2.85630921372376</v>
      </c>
      <c r="H418" s="21">
        <v>3.1140685483114798</v>
      </c>
      <c r="I418" s="21">
        <v>2.7405793299039898</v>
      </c>
      <c r="J418" s="21">
        <v>3.0264103279405399</v>
      </c>
      <c r="K418" s="18">
        <f t="shared" si="18"/>
        <v>2.9301178292125316</v>
      </c>
      <c r="L418" s="18">
        <f t="shared" si="19"/>
        <v>0.19563601250004525</v>
      </c>
      <c r="M418" t="str">
        <f t="shared" si="20"/>
        <v>2.93 ± 0.20</v>
      </c>
    </row>
    <row r="419" spans="1:13" x14ac:dyDescent="0.25">
      <c r="A419" s="21">
        <v>269.785735065138</v>
      </c>
      <c r="B419" s="21">
        <v>236.87489080413999</v>
      </c>
      <c r="C419" s="21">
        <v>246.70824098828899</v>
      </c>
      <c r="D419" s="21">
        <v>248.676693277775</v>
      </c>
      <c r="E419" s="21">
        <v>222.36205005712401</v>
      </c>
      <c r="F419" s="21">
        <v>237.72917884832401</v>
      </c>
      <c r="G419" s="21">
        <v>232.142126631868</v>
      </c>
      <c r="H419" s="21">
        <v>176.52431698799199</v>
      </c>
      <c r="I419" s="21">
        <v>213.17548798424599</v>
      </c>
      <c r="J419" s="21">
        <v>261.78982614341197</v>
      </c>
      <c r="K419" s="18">
        <f t="shared" si="18"/>
        <v>234.57685467883078</v>
      </c>
      <c r="L419" s="18">
        <f t="shared" si="19"/>
        <v>26.509223039348409</v>
      </c>
      <c r="M419" t="str">
        <f t="shared" si="20"/>
        <v>234.58 ± 26.51</v>
      </c>
    </row>
    <row r="420" spans="1:13" x14ac:dyDescent="0.25">
      <c r="A420" s="21">
        <v>0.67658376134931997</v>
      </c>
      <c r="B420" s="21">
        <v>0.651675634551793</v>
      </c>
      <c r="C420" s="21">
        <v>0.48313143698032901</v>
      </c>
      <c r="D420" s="21">
        <v>0.629574319347739</v>
      </c>
      <c r="E420" s="21">
        <v>0.59370275912806403</v>
      </c>
      <c r="F420" s="21">
        <v>0.71479508653283097</v>
      </c>
      <c r="G420" s="21">
        <v>0.52991741988807906</v>
      </c>
      <c r="H420" s="21">
        <v>0.46158868935890501</v>
      </c>
      <c r="I420" s="21">
        <v>0.52857583016157195</v>
      </c>
      <c r="J420" s="21">
        <v>0.64425459946505703</v>
      </c>
      <c r="K420" s="18">
        <f t="shared" si="18"/>
        <v>0.59137995367636886</v>
      </c>
      <c r="L420" s="18">
        <f t="shared" si="19"/>
        <v>8.6069739684243002E-2</v>
      </c>
      <c r="M420" t="str">
        <f t="shared" si="20"/>
        <v>0.59 ± 0.09</v>
      </c>
    </row>
    <row r="421" spans="1:13" x14ac:dyDescent="0.25">
      <c r="A421" s="21">
        <v>3.2080948111251901</v>
      </c>
      <c r="B421" s="21">
        <v>2.87994055814488</v>
      </c>
      <c r="C421" s="21">
        <v>3.09277765778097</v>
      </c>
      <c r="D421" s="21">
        <v>2.8765623283688901</v>
      </c>
      <c r="E421" s="21">
        <v>2.4763962900324299</v>
      </c>
      <c r="F421" s="21">
        <v>3.32374030244591</v>
      </c>
      <c r="G421" s="21">
        <v>3.00501978829561</v>
      </c>
      <c r="H421" s="21">
        <v>3.2643885561266202</v>
      </c>
      <c r="I421" s="21">
        <v>2.7708258123238898</v>
      </c>
      <c r="J421" s="21">
        <v>3.2181727092993202</v>
      </c>
      <c r="K421" s="18">
        <f t="shared" si="18"/>
        <v>3.011591881394371</v>
      </c>
      <c r="L421" s="18">
        <f t="shared" si="19"/>
        <v>0.26441420162713719</v>
      </c>
      <c r="M421" t="str">
        <f t="shared" si="20"/>
        <v>3.01 ± 0.26</v>
      </c>
    </row>
    <row r="422" spans="1:13" x14ac:dyDescent="0.25">
      <c r="A422" s="21">
        <v>3.31072385108564</v>
      </c>
      <c r="B422" s="21">
        <v>3.0569967649644201</v>
      </c>
      <c r="C422" s="21">
        <v>3.1988676516339201</v>
      </c>
      <c r="D422" s="21">
        <v>2.9967009355314098</v>
      </c>
      <c r="E422" s="21">
        <v>2.7995725767686999</v>
      </c>
      <c r="F422" s="21">
        <v>3.3490069990512001</v>
      </c>
      <c r="G422" s="21">
        <v>2.9917385550797899</v>
      </c>
      <c r="H422" s="21">
        <v>3.31227141816635</v>
      </c>
      <c r="I422" s="21">
        <v>2.8917565384763302</v>
      </c>
      <c r="J422" s="21">
        <v>3.3480501000012701</v>
      </c>
      <c r="K422" s="18">
        <f t="shared" si="18"/>
        <v>3.1255685390759025</v>
      </c>
      <c r="L422" s="18">
        <f t="shared" si="19"/>
        <v>0.20387818694430399</v>
      </c>
      <c r="M422" t="str">
        <f t="shared" si="20"/>
        <v>3.13 ± 0.20</v>
      </c>
    </row>
    <row r="423" spans="1:13" x14ac:dyDescent="0.25">
      <c r="A423" s="21">
        <v>132.23542035535999</v>
      </c>
      <c r="B423" s="21">
        <v>124.787684484492</v>
      </c>
      <c r="C423" s="21">
        <v>149.42639437560101</v>
      </c>
      <c r="D423" s="21">
        <v>144.57124440229501</v>
      </c>
      <c r="E423" s="21">
        <v>90.182714682045898</v>
      </c>
      <c r="F423" s="21">
        <v>130.22387849361701</v>
      </c>
      <c r="G423" s="21">
        <v>121.224713040121</v>
      </c>
      <c r="H423" s="21">
        <v>127.943851041467</v>
      </c>
      <c r="I423" s="21">
        <v>124.866602098738</v>
      </c>
      <c r="J423" s="21">
        <v>122.795346787173</v>
      </c>
      <c r="K423" s="18">
        <f t="shared" si="18"/>
        <v>126.825784976091</v>
      </c>
      <c r="L423" s="18">
        <f t="shared" si="19"/>
        <v>15.867764080588682</v>
      </c>
      <c r="M423" t="str">
        <f t="shared" si="20"/>
        <v>126.83 ± 15.87</v>
      </c>
    </row>
    <row r="424" spans="1:13" x14ac:dyDescent="0.25">
      <c r="A424" s="21">
        <v>50.320344296383801</v>
      </c>
      <c r="B424" s="21">
        <v>47.387016963855302</v>
      </c>
      <c r="C424" s="21">
        <v>49.913803596120701</v>
      </c>
      <c r="D424" s="21">
        <v>46.061115721487802</v>
      </c>
      <c r="E424" s="21">
        <v>51.249830107309101</v>
      </c>
      <c r="F424" s="21">
        <v>50.474062220587697</v>
      </c>
      <c r="G424" s="21">
        <v>45.7164420796109</v>
      </c>
      <c r="H424" s="21">
        <v>43.089699363644399</v>
      </c>
      <c r="I424" s="21">
        <v>40.737994069089702</v>
      </c>
      <c r="J424" s="21">
        <v>47.945039892210303</v>
      </c>
      <c r="K424" s="18">
        <f t="shared" si="18"/>
        <v>47.289534831029968</v>
      </c>
      <c r="L424" s="18">
        <f t="shared" si="19"/>
        <v>3.4461230101546292</v>
      </c>
      <c r="M424" t="str">
        <f t="shared" si="20"/>
        <v>47.29 ± 3.45</v>
      </c>
    </row>
    <row r="425" spans="1:13" x14ac:dyDescent="0.25">
      <c r="A425" s="21">
        <v>86.355207258484597</v>
      </c>
      <c r="B425" s="21">
        <v>83.094074919344607</v>
      </c>
      <c r="C425" s="21">
        <v>81.410849400395605</v>
      </c>
      <c r="D425" s="21">
        <v>83.992133570907797</v>
      </c>
      <c r="E425" s="21">
        <v>81.676850637250496</v>
      </c>
      <c r="F425" s="21">
        <v>95.258499675326604</v>
      </c>
      <c r="G425" s="21">
        <v>83.217401991825596</v>
      </c>
      <c r="H425" s="21">
        <v>100.014307353104</v>
      </c>
      <c r="I425" s="21">
        <v>79.793827669067596</v>
      </c>
      <c r="J425" s="21">
        <v>94.436381297072202</v>
      </c>
      <c r="K425" s="18">
        <f t="shared" si="18"/>
        <v>86.924953377277902</v>
      </c>
      <c r="L425" s="18">
        <f t="shared" si="19"/>
        <v>7.0186198342239372</v>
      </c>
      <c r="M425" t="str">
        <f t="shared" si="20"/>
        <v>86.92 ± 7.02</v>
      </c>
    </row>
    <row r="426" spans="1:13" x14ac:dyDescent="0.25">
      <c r="A426" s="21">
        <v>0.75620805472135499</v>
      </c>
      <c r="B426" s="21">
        <v>0.74088502256199695</v>
      </c>
      <c r="C426" s="21">
        <v>0.52805458108923597</v>
      </c>
      <c r="D426" s="21">
        <v>0.75074020866304603</v>
      </c>
      <c r="E426" s="21">
        <v>0.70485086180269696</v>
      </c>
      <c r="F426" s="21">
        <v>0.74922814872115895</v>
      </c>
      <c r="G426" s="21">
        <v>0.72977198474109195</v>
      </c>
      <c r="H426" s="21">
        <v>0.67959237657487404</v>
      </c>
      <c r="I426" s="21">
        <v>0.71871812082827102</v>
      </c>
      <c r="J426" s="21">
        <v>0.83644543029367902</v>
      </c>
      <c r="K426" s="18">
        <f t="shared" si="18"/>
        <v>0.71944947899974054</v>
      </c>
      <c r="L426" s="18">
        <f t="shared" si="19"/>
        <v>7.8814417154622812E-2</v>
      </c>
      <c r="M426" t="str">
        <f t="shared" si="20"/>
        <v>0.72 ± 0.08</v>
      </c>
    </row>
    <row r="427" spans="1:13" x14ac:dyDescent="0.25">
      <c r="A427" s="21">
        <v>60.579403501685903</v>
      </c>
      <c r="B427" s="21">
        <v>25.242788978829399</v>
      </c>
      <c r="C427" s="21">
        <v>38.138783194020299</v>
      </c>
      <c r="D427" s="21">
        <v>53.142241905188598</v>
      </c>
      <c r="E427" s="21">
        <v>32.129824939954098</v>
      </c>
      <c r="F427" s="21">
        <v>48.534840317739203</v>
      </c>
      <c r="G427" s="21">
        <v>33.9995358264106</v>
      </c>
      <c r="H427" s="21">
        <v>23.405184060364601</v>
      </c>
      <c r="I427" s="21">
        <v>46.453353700924701</v>
      </c>
      <c r="J427" s="21">
        <v>49.9029723504568</v>
      </c>
      <c r="K427" s="18">
        <f t="shared" si="18"/>
        <v>41.15289287755742</v>
      </c>
      <c r="L427" s="18">
        <f t="shared" si="19"/>
        <v>12.427878305057279</v>
      </c>
      <c r="M427" t="str">
        <f t="shared" si="20"/>
        <v>41.15 ± 12.43</v>
      </c>
    </row>
    <row r="428" spans="1:13" x14ac:dyDescent="0.25">
      <c r="A428" s="21">
        <v>52.764185710825799</v>
      </c>
      <c r="B428" s="21">
        <v>51.818353174699801</v>
      </c>
      <c r="C428" s="21">
        <v>58.407472648620796</v>
      </c>
      <c r="D428" s="21">
        <v>57.766417991058901</v>
      </c>
      <c r="E428" s="21">
        <v>51.242379836748199</v>
      </c>
      <c r="F428" s="21">
        <v>59.647763719946603</v>
      </c>
      <c r="G428" s="21">
        <v>51.380854376224299</v>
      </c>
      <c r="H428" s="21">
        <v>47.571397221707201</v>
      </c>
      <c r="I428" s="21">
        <v>52.354255087967502</v>
      </c>
      <c r="J428" s="21">
        <v>52.432069791238497</v>
      </c>
      <c r="K428" s="18">
        <f t="shared" si="18"/>
        <v>53.538514955903757</v>
      </c>
      <c r="L428" s="18">
        <f t="shared" si="19"/>
        <v>3.8096995789388273</v>
      </c>
      <c r="M428" t="str">
        <f t="shared" si="20"/>
        <v>53.54 ± 3.81</v>
      </c>
    </row>
    <row r="429" spans="1:13" x14ac:dyDescent="0.25">
      <c r="A429" s="21">
        <v>28.081651723907498</v>
      </c>
      <c r="B429" s="21">
        <v>24.970520889734399</v>
      </c>
      <c r="C429" s="21">
        <v>22.2821614525722</v>
      </c>
      <c r="D429" s="21">
        <v>25.415254029645698</v>
      </c>
      <c r="E429" s="21">
        <v>22.653842403516801</v>
      </c>
      <c r="F429" s="21">
        <v>28.817762097605701</v>
      </c>
      <c r="G429" s="21">
        <v>25.858341260212899</v>
      </c>
      <c r="H429" s="21">
        <v>26.396692195964999</v>
      </c>
      <c r="I429" s="21">
        <v>25.114387400857801</v>
      </c>
      <c r="J429" s="21">
        <v>27.0081202913235</v>
      </c>
      <c r="K429" s="18">
        <f t="shared" si="18"/>
        <v>25.659873374534147</v>
      </c>
      <c r="L429" s="18">
        <f t="shared" si="19"/>
        <v>2.0953677278129161</v>
      </c>
      <c r="M429" t="str">
        <f t="shared" si="20"/>
        <v>25.66 ± 2.10</v>
      </c>
    </row>
    <row r="430" spans="1:13" x14ac:dyDescent="0.25">
      <c r="A430" s="21">
        <v>0.91431677079526696</v>
      </c>
      <c r="B430" s="21">
        <v>0.91112718108343005</v>
      </c>
      <c r="C430" s="21">
        <v>1.18214548751712</v>
      </c>
      <c r="D430" s="21">
        <v>1.1138963688245</v>
      </c>
      <c r="E430" s="21">
        <v>1.0178033232805299</v>
      </c>
      <c r="F430" s="21">
        <v>1.0719619977608099</v>
      </c>
      <c r="G430" s="21">
        <v>1.10396295705141</v>
      </c>
      <c r="H430" s="21">
        <v>1.13490876462311</v>
      </c>
      <c r="I430" s="21">
        <v>0.92709667981398503</v>
      </c>
      <c r="J430" s="21">
        <v>1.15525583934595</v>
      </c>
      <c r="K430" s="18">
        <f t="shared" si="18"/>
        <v>1.0532475370096113</v>
      </c>
      <c r="L430" s="18">
        <f t="shared" si="19"/>
        <v>0.10379455219337536</v>
      </c>
      <c r="M430" t="str">
        <f t="shared" si="20"/>
        <v>1.05 ± 0.10</v>
      </c>
    </row>
    <row r="431" spans="1:13" x14ac:dyDescent="0.25">
      <c r="A431" s="21">
        <v>8.19582213123795</v>
      </c>
      <c r="B431" s="21">
        <v>6.5186442073099897</v>
      </c>
      <c r="C431" s="21">
        <v>8.4587239338034106</v>
      </c>
      <c r="D431" s="21">
        <v>7.62272586554172</v>
      </c>
      <c r="E431" s="21">
        <v>5.1315111550993597</v>
      </c>
      <c r="F431" s="21">
        <v>7.7149706945929202</v>
      </c>
      <c r="G431" s="21">
        <v>7.4288509099314997</v>
      </c>
      <c r="H431" s="21">
        <v>7.7600069110485501</v>
      </c>
      <c r="I431" s="21">
        <v>7.3241178663447499</v>
      </c>
      <c r="J431" s="21">
        <v>8.8895506137851008</v>
      </c>
      <c r="K431" s="18">
        <f t="shared" si="18"/>
        <v>7.5044924288695256</v>
      </c>
      <c r="L431" s="18">
        <f t="shared" si="19"/>
        <v>1.057861682740155</v>
      </c>
      <c r="M431" t="str">
        <f t="shared" si="20"/>
        <v>7.50 ± 1.06</v>
      </c>
    </row>
    <row r="432" spans="1:13" x14ac:dyDescent="0.25">
      <c r="A432" s="21">
        <v>4.0824913680146198</v>
      </c>
      <c r="B432" s="21">
        <v>2.5380018349142102</v>
      </c>
      <c r="C432" s="21">
        <v>2.4394647201474999</v>
      </c>
      <c r="D432" s="21">
        <v>3.5054985214310399</v>
      </c>
      <c r="E432" s="21">
        <v>3.8239732961279</v>
      </c>
      <c r="F432" s="21">
        <v>3.3330954385763598</v>
      </c>
      <c r="G432" s="21">
        <v>1.74909143438879</v>
      </c>
      <c r="H432" s="21">
        <v>2.14476269129409</v>
      </c>
      <c r="I432" s="21">
        <v>4.5453503689427102</v>
      </c>
      <c r="J432" s="21">
        <v>1.81303360952211</v>
      </c>
      <c r="K432" s="18">
        <f t="shared" si="18"/>
        <v>2.9974763283359329</v>
      </c>
      <c r="L432" s="18">
        <f t="shared" si="19"/>
        <v>0.99095797449180933</v>
      </c>
      <c r="M432" t="str">
        <f t="shared" si="20"/>
        <v>3.00 ± 0.99</v>
      </c>
    </row>
    <row r="433" spans="1:13" x14ac:dyDescent="0.25">
      <c r="A433" s="21">
        <v>30.403843703141298</v>
      </c>
      <c r="B433" s="21">
        <v>27.282690590951301</v>
      </c>
      <c r="C433" s="21">
        <v>25.664123220365099</v>
      </c>
      <c r="D433" s="21">
        <v>26.645713984546902</v>
      </c>
      <c r="E433" s="21">
        <v>25.151340159049099</v>
      </c>
      <c r="F433" s="21">
        <v>31.002844277040801</v>
      </c>
      <c r="G433" s="21">
        <v>26.351269779650501</v>
      </c>
      <c r="H433" s="21">
        <v>28.994391127504102</v>
      </c>
      <c r="I433" s="21">
        <v>25.6926969681423</v>
      </c>
      <c r="J433" s="21">
        <v>28.679806151063499</v>
      </c>
      <c r="K433" s="18">
        <f t="shared" si="18"/>
        <v>27.586871996145486</v>
      </c>
      <c r="L433" s="18">
        <f t="shared" si="19"/>
        <v>2.0683193978161296</v>
      </c>
      <c r="M433" t="str">
        <f t="shared" si="20"/>
        <v>27.59 ± 2.07</v>
      </c>
    </row>
    <row r="434" spans="1:13" x14ac:dyDescent="0.25">
      <c r="A434" s="21">
        <v>627.72275313661203</v>
      </c>
      <c r="B434" s="21">
        <v>623.87751365461497</v>
      </c>
      <c r="C434" s="21">
        <v>626.45109547812694</v>
      </c>
      <c r="D434" s="21">
        <v>621.75115043575295</v>
      </c>
      <c r="E434" s="21">
        <v>551.40426596235898</v>
      </c>
      <c r="F434" s="21">
        <v>617.13632228978702</v>
      </c>
      <c r="G434" s="21">
        <v>586.51122202156898</v>
      </c>
      <c r="H434" s="21">
        <v>573.94117221616602</v>
      </c>
      <c r="I434" s="21">
        <v>536.16139617809995</v>
      </c>
      <c r="J434" s="21">
        <v>675.67957399952002</v>
      </c>
      <c r="K434" s="18">
        <f t="shared" si="18"/>
        <v>604.06364653726064</v>
      </c>
      <c r="L434" s="18">
        <f t="shared" si="19"/>
        <v>41.72036708724135</v>
      </c>
      <c r="M434" t="str">
        <f t="shared" si="20"/>
        <v>604.06 ± 41.72</v>
      </c>
    </row>
    <row r="435" spans="1:13" x14ac:dyDescent="0.25">
      <c r="A435" s="21">
        <v>0.71346848254324902</v>
      </c>
      <c r="B435" s="21">
        <v>0.66311275400221403</v>
      </c>
      <c r="C435" s="21">
        <v>0.64583908894565001</v>
      </c>
      <c r="D435" s="21">
        <v>0.64561749389395096</v>
      </c>
      <c r="E435" s="21">
        <v>0.60357129806652698</v>
      </c>
      <c r="F435" s="21">
        <v>0.71849011676385999</v>
      </c>
      <c r="G435" s="21">
        <v>0.64393507596105304</v>
      </c>
      <c r="H435" s="21">
        <v>0.72996065835468504</v>
      </c>
      <c r="I435" s="21">
        <v>0.62047398195136305</v>
      </c>
      <c r="J435" s="21">
        <v>0.71957498859410396</v>
      </c>
      <c r="K435" s="18">
        <f t="shared" si="18"/>
        <v>0.6704043939076656</v>
      </c>
      <c r="L435" s="18">
        <f t="shared" si="19"/>
        <v>4.6022693257892634E-2</v>
      </c>
      <c r="M435" t="str">
        <f t="shared" si="20"/>
        <v>0.67 ± 0.05</v>
      </c>
    </row>
    <row r="436" spans="1:13" x14ac:dyDescent="0.25">
      <c r="A436" s="21">
        <v>0.19838923671522901</v>
      </c>
      <c r="B436" s="21">
        <v>1.13262869126629E-3</v>
      </c>
      <c r="C436" s="21">
        <v>3.2072259404230898E-2</v>
      </c>
      <c r="D436" s="21">
        <v>0.152506763463407</v>
      </c>
      <c r="E436" s="21">
        <v>1.5370150720173101E-5</v>
      </c>
      <c r="F436" s="21">
        <v>2.4851954487076E-2</v>
      </c>
      <c r="G436" s="21">
        <v>1.11892627272755</v>
      </c>
      <c r="H436" s="21">
        <v>0.33880460012005598</v>
      </c>
      <c r="I436" s="21">
        <v>0.33180813227590999</v>
      </c>
      <c r="J436" s="21">
        <v>0.16024176222890699</v>
      </c>
      <c r="K436" s="18">
        <f t="shared" si="18"/>
        <v>0.23587489802643527</v>
      </c>
      <c r="L436" s="18">
        <f t="shared" si="19"/>
        <v>0.33507098408396463</v>
      </c>
      <c r="M436" t="str">
        <f t="shared" si="20"/>
        <v>0.24 ± 0.34</v>
      </c>
    </row>
    <row r="437" spans="1:13" x14ac:dyDescent="0.25">
      <c r="A437" s="21">
        <v>44.787314692331996</v>
      </c>
      <c r="B437" s="21">
        <v>43.010885554925203</v>
      </c>
      <c r="C437" s="21">
        <v>44.764853823077502</v>
      </c>
      <c r="D437" s="21">
        <v>41.944691071894603</v>
      </c>
      <c r="E437" s="21">
        <v>38.711609773778598</v>
      </c>
      <c r="F437" s="21">
        <v>43.895009727347301</v>
      </c>
      <c r="G437" s="21">
        <v>40.6008303718748</v>
      </c>
      <c r="H437" s="21">
        <v>44.888515985734799</v>
      </c>
      <c r="I437" s="21">
        <v>38.780402878446097</v>
      </c>
      <c r="J437" s="21">
        <v>48.271433061336701</v>
      </c>
      <c r="K437" s="18">
        <f t="shared" si="18"/>
        <v>42.965554694074754</v>
      </c>
      <c r="L437" s="18">
        <f t="shared" si="19"/>
        <v>3.0095769457216019</v>
      </c>
      <c r="M437" t="str">
        <f t="shared" si="20"/>
        <v>42.97 ± 3.01</v>
      </c>
    </row>
    <row r="438" spans="1:13" x14ac:dyDescent="0.25">
      <c r="A438" s="21">
        <v>8.0699216179300493</v>
      </c>
      <c r="B438" s="21">
        <v>7.6218123194539702</v>
      </c>
      <c r="C438" s="21">
        <v>8.2000027329859204</v>
      </c>
      <c r="D438" s="21">
        <v>7.3153172146121497</v>
      </c>
      <c r="E438" s="21">
        <v>6.8522455862985199</v>
      </c>
      <c r="F438" s="21">
        <v>8.0502359687816405</v>
      </c>
      <c r="G438" s="21">
        <v>7.3196642838884101</v>
      </c>
      <c r="H438" s="21">
        <v>8.3305199365713598</v>
      </c>
      <c r="I438" s="21">
        <v>6.9768810395107703</v>
      </c>
      <c r="J438" s="21">
        <v>8.1517969896722207</v>
      </c>
      <c r="K438" s="18">
        <f t="shared" si="18"/>
        <v>7.6888397689705013</v>
      </c>
      <c r="L438" s="18">
        <f t="shared" si="19"/>
        <v>0.5426558522305629</v>
      </c>
      <c r="M438" t="str">
        <f t="shared" si="20"/>
        <v>7.69 ± 0.54</v>
      </c>
    </row>
    <row r="439" spans="1:13" x14ac:dyDescent="0.25">
      <c r="A439" s="21">
        <v>23.145766938333299</v>
      </c>
      <c r="B439" s="21">
        <v>22.6504093737367</v>
      </c>
      <c r="C439" s="21">
        <v>22.170489279260099</v>
      </c>
      <c r="D439" s="21">
        <v>21.984552549421601</v>
      </c>
      <c r="E439" s="21">
        <v>22.110368213350899</v>
      </c>
      <c r="F439" s="21">
        <v>24.2818295527732</v>
      </c>
      <c r="G439" s="21">
        <v>19.2233085786347</v>
      </c>
      <c r="H439" s="21">
        <v>24.6318806066569</v>
      </c>
      <c r="I439" s="21">
        <v>21.582767404002801</v>
      </c>
      <c r="J439" s="21">
        <v>24.6419183154885</v>
      </c>
      <c r="K439" s="18">
        <f t="shared" si="18"/>
        <v>22.642329081165872</v>
      </c>
      <c r="L439" s="18">
        <f t="shared" si="19"/>
        <v>1.6549188102228332</v>
      </c>
      <c r="M439" t="str">
        <f t="shared" si="20"/>
        <v>22.64 ± 1.65</v>
      </c>
    </row>
    <row r="440" spans="1:13" x14ac:dyDescent="0.25">
      <c r="A440" s="21">
        <v>26.390560416343799</v>
      </c>
      <c r="B440" s="21">
        <v>23.675356588631999</v>
      </c>
      <c r="C440" s="21">
        <v>26.549015591648601</v>
      </c>
      <c r="D440" s="21">
        <v>24.4131295051466</v>
      </c>
      <c r="E440" s="21">
        <v>23.548905681054698</v>
      </c>
      <c r="F440" s="21">
        <v>24.958773201882501</v>
      </c>
      <c r="G440" s="21">
        <v>24.892761004848602</v>
      </c>
      <c r="H440" s="21">
        <v>25.8648281086626</v>
      </c>
      <c r="I440" s="21">
        <v>24.1437094612259</v>
      </c>
      <c r="J440" s="21">
        <v>26.8932108346362</v>
      </c>
      <c r="K440" s="18">
        <f t="shared" si="18"/>
        <v>25.133025039408153</v>
      </c>
      <c r="L440" s="18">
        <f t="shared" si="19"/>
        <v>1.2219988675543823</v>
      </c>
      <c r="M440" t="str">
        <f t="shared" si="20"/>
        <v>25.13 ± 1.22</v>
      </c>
    </row>
    <row r="441" spans="1:13" x14ac:dyDescent="0.25">
      <c r="A441" s="21">
        <v>23.317716760085499</v>
      </c>
      <c r="B441" s="21">
        <v>22.705944411774901</v>
      </c>
      <c r="C441" s="21">
        <v>24.169739075918201</v>
      </c>
      <c r="D441" s="21">
        <v>20.954198808826199</v>
      </c>
      <c r="E441" s="21">
        <v>18.519555481662501</v>
      </c>
      <c r="F441" s="21">
        <v>23.6892774819426</v>
      </c>
      <c r="G441" s="21">
        <v>22.970456899251101</v>
      </c>
      <c r="H441" s="21">
        <v>20.525392060317699</v>
      </c>
      <c r="I441" s="21">
        <v>20.9935599934451</v>
      </c>
      <c r="J441" s="21">
        <v>22.829566300438302</v>
      </c>
      <c r="K441" s="18">
        <f t="shared" si="18"/>
        <v>22.067540727366215</v>
      </c>
      <c r="L441" s="18">
        <f t="shared" si="19"/>
        <v>1.7567360714227622</v>
      </c>
      <c r="M441" t="str">
        <f t="shared" si="20"/>
        <v>22.07 ± 1.76</v>
      </c>
    </row>
    <row r="442" spans="1:13" x14ac:dyDescent="0.25">
      <c r="A442" s="21">
        <v>124.495564402916</v>
      </c>
      <c r="B442" s="21">
        <v>111.880456320999</v>
      </c>
      <c r="C442" s="21">
        <v>119.956617357957</v>
      </c>
      <c r="D442" s="21">
        <v>114.32282410762301</v>
      </c>
      <c r="E442" s="21">
        <v>107.786996833346</v>
      </c>
      <c r="F442" s="21">
        <v>119.12961858602699</v>
      </c>
      <c r="G442" s="21">
        <v>111.954184305891</v>
      </c>
      <c r="H442" s="21">
        <v>123.34507646250999</v>
      </c>
      <c r="I442" s="21">
        <v>111.400105061698</v>
      </c>
      <c r="J442" s="21">
        <v>134.29507718127701</v>
      </c>
      <c r="K442" s="18">
        <f t="shared" si="18"/>
        <v>117.85665206202438</v>
      </c>
      <c r="L442" s="18">
        <f t="shared" si="19"/>
        <v>8.0040060430660702</v>
      </c>
      <c r="M442" t="str">
        <f t="shared" si="20"/>
        <v>117.86 ± 8.00</v>
      </c>
    </row>
    <row r="443" spans="1:13" x14ac:dyDescent="0.25">
      <c r="A443" s="21">
        <v>2.5677362526767</v>
      </c>
      <c r="B443" s="21">
        <v>2.2421768284402801</v>
      </c>
      <c r="C443" s="21">
        <v>2.12629016546998</v>
      </c>
      <c r="D443" s="21">
        <v>2.4334278841270098</v>
      </c>
      <c r="E443" s="21">
        <v>2.1824134602211398</v>
      </c>
      <c r="F443" s="21">
        <v>2.5284942165017101</v>
      </c>
      <c r="G443" s="21">
        <v>2.17012604745105</v>
      </c>
      <c r="H443" s="21">
        <v>2.2083495413244201</v>
      </c>
      <c r="I443" s="21">
        <v>2.1354089404922001</v>
      </c>
      <c r="J443" s="21">
        <v>2.52635662443936</v>
      </c>
      <c r="K443" s="18">
        <f t="shared" si="18"/>
        <v>2.3120779961143851</v>
      </c>
      <c r="L443" s="18">
        <f t="shared" si="19"/>
        <v>0.17986919224683559</v>
      </c>
      <c r="M443" t="str">
        <f t="shared" si="20"/>
        <v>2.31 ± 0.18</v>
      </c>
    </row>
    <row r="444" spans="1:13" x14ac:dyDescent="0.25">
      <c r="A444" s="21">
        <v>4.3986289012827902</v>
      </c>
      <c r="B444" s="21">
        <v>3.3889660398635901</v>
      </c>
      <c r="C444" s="21">
        <v>2.85749001766635</v>
      </c>
      <c r="D444" s="21">
        <v>3.2901702425338</v>
      </c>
      <c r="E444" s="21">
        <v>3.2665586539151299</v>
      </c>
      <c r="F444" s="21">
        <v>3.5977240503707399</v>
      </c>
      <c r="G444" s="21">
        <v>3.0129499654278802</v>
      </c>
      <c r="H444" s="21">
        <v>2.6501653388022501</v>
      </c>
      <c r="I444" s="21">
        <v>3.83332748793873</v>
      </c>
      <c r="J444" s="21">
        <v>3.8184916035716001</v>
      </c>
      <c r="K444" s="18">
        <f t="shared" si="18"/>
        <v>3.4114472301372865</v>
      </c>
      <c r="L444" s="18">
        <f t="shared" si="19"/>
        <v>0.52007689302545557</v>
      </c>
      <c r="M444" t="str">
        <f t="shared" si="20"/>
        <v>3.41 ± 0.52</v>
      </c>
    </row>
    <row r="445" spans="1:13" x14ac:dyDescent="0.25">
      <c r="A445" s="21">
        <v>30.130448712633999</v>
      </c>
      <c r="B445" s="21">
        <v>28.913683628484701</v>
      </c>
      <c r="C445" s="21">
        <v>30.1026085184915</v>
      </c>
      <c r="D445" s="21">
        <v>29.6811681451521</v>
      </c>
      <c r="E445" s="21">
        <v>28.340233154885901</v>
      </c>
      <c r="F445" s="21">
        <v>30.741024016966598</v>
      </c>
      <c r="G445" s="21">
        <v>25.792550922135</v>
      </c>
      <c r="H445" s="21">
        <v>30.028082340935701</v>
      </c>
      <c r="I445" s="21">
        <v>27.7027661042803</v>
      </c>
      <c r="J445" s="21">
        <v>33.549500746610697</v>
      </c>
      <c r="K445" s="18">
        <f t="shared" si="18"/>
        <v>29.498206629057648</v>
      </c>
      <c r="L445" s="18">
        <f t="shared" si="19"/>
        <v>2.0459964855666604</v>
      </c>
      <c r="M445" t="str">
        <f t="shared" si="20"/>
        <v>29.50 ± 2.05</v>
      </c>
    </row>
    <row r="446" spans="1:13" x14ac:dyDescent="0.25">
      <c r="A446" s="21">
        <v>52.005777720143897</v>
      </c>
      <c r="B446" s="21">
        <v>49.684679039676297</v>
      </c>
      <c r="C446" s="21">
        <v>53.4490050467329</v>
      </c>
      <c r="D446" s="21">
        <v>49.073489370001397</v>
      </c>
      <c r="E446" s="21">
        <v>45.2257275996744</v>
      </c>
      <c r="F446" s="21">
        <v>52.225560870997001</v>
      </c>
      <c r="G446" s="21">
        <v>47.222197785704303</v>
      </c>
      <c r="H446" s="21">
        <v>54.304817085644103</v>
      </c>
      <c r="I446" s="21">
        <v>45.596848766744102</v>
      </c>
      <c r="J446" s="21">
        <v>55.991647112778701</v>
      </c>
      <c r="K446" s="18">
        <f t="shared" si="18"/>
        <v>50.477975039809706</v>
      </c>
      <c r="L446" s="18">
        <f t="shared" si="19"/>
        <v>3.7099571317729838</v>
      </c>
      <c r="M446" t="str">
        <f t="shared" si="20"/>
        <v>50.48 ± 3.71</v>
      </c>
    </row>
    <row r="447" spans="1:13" x14ac:dyDescent="0.25">
      <c r="A447" s="21">
        <v>526.342068682741</v>
      </c>
      <c r="B447" s="21">
        <v>509.76487786746998</v>
      </c>
      <c r="C447" s="21">
        <v>535.74931150495001</v>
      </c>
      <c r="D447" s="21">
        <v>499.65295067409699</v>
      </c>
      <c r="E447" s="21">
        <v>454.80869925808099</v>
      </c>
      <c r="F447" s="21">
        <v>513.67847881225396</v>
      </c>
      <c r="G447" s="21">
        <v>474.47797472445399</v>
      </c>
      <c r="H447" s="21">
        <v>530.03655370215995</v>
      </c>
      <c r="I447" s="21">
        <v>447.71470875355999</v>
      </c>
      <c r="J447" s="21">
        <v>562.91194779766295</v>
      </c>
      <c r="K447" s="18">
        <f t="shared" si="18"/>
        <v>505.513757177743</v>
      </c>
      <c r="L447" s="18">
        <f t="shared" si="19"/>
        <v>36.875109929278565</v>
      </c>
      <c r="M447" t="str">
        <f t="shared" si="20"/>
        <v>505.51 ± 36.88</v>
      </c>
    </row>
    <row r="448" spans="1:13" x14ac:dyDescent="0.25">
      <c r="A448" s="21">
        <v>878.070874220306</v>
      </c>
      <c r="B448" s="21">
        <v>848.49805536155202</v>
      </c>
      <c r="C448" s="21">
        <v>901.18059688899098</v>
      </c>
      <c r="D448" s="21">
        <v>835.31354608571598</v>
      </c>
      <c r="E448" s="21">
        <v>761.59059472619299</v>
      </c>
      <c r="F448" s="21">
        <v>858.02524447419603</v>
      </c>
      <c r="G448" s="21">
        <v>795.86060499351095</v>
      </c>
      <c r="H448" s="21">
        <v>860.79654948032896</v>
      </c>
      <c r="I448" s="21">
        <v>747.79983929646596</v>
      </c>
      <c r="J448" s="21">
        <v>923.355300360981</v>
      </c>
      <c r="K448" s="18">
        <f t="shared" si="18"/>
        <v>841.04912058882417</v>
      </c>
      <c r="L448" s="18">
        <f t="shared" si="19"/>
        <v>57.327841619070888</v>
      </c>
      <c r="M448" t="str">
        <f t="shared" si="20"/>
        <v>841.05 ± 57.33</v>
      </c>
    </row>
    <row r="449" spans="1:13" x14ac:dyDescent="0.25">
      <c r="A449" s="21">
        <v>27.1073333236018</v>
      </c>
      <c r="B449" s="21">
        <v>18.491565748290999</v>
      </c>
      <c r="C449" s="21">
        <v>25.253402633658801</v>
      </c>
      <c r="D449" s="21">
        <v>24.107211365449999</v>
      </c>
      <c r="E449" s="21">
        <v>20.5311678914859</v>
      </c>
      <c r="F449" s="21">
        <v>22.1459777813579</v>
      </c>
      <c r="G449" s="21">
        <v>19.833876887946399</v>
      </c>
      <c r="H449" s="21">
        <v>20.114222175168798</v>
      </c>
      <c r="I449" s="21">
        <v>23.285913946845501</v>
      </c>
      <c r="J449" s="21">
        <v>28.471166993371298</v>
      </c>
      <c r="K449" s="18">
        <f t="shared" si="18"/>
        <v>22.934183874717743</v>
      </c>
      <c r="L449" s="18">
        <f t="shared" si="19"/>
        <v>3.3107323702389087</v>
      </c>
      <c r="M449" t="str">
        <f t="shared" si="20"/>
        <v>22.93 ± 3.31</v>
      </c>
    </row>
    <row r="450" spans="1:13" x14ac:dyDescent="0.25">
      <c r="A450" s="21">
        <v>26.012561800889301</v>
      </c>
      <c r="B450" s="21">
        <v>19.799337622337799</v>
      </c>
      <c r="C450" s="21">
        <v>28.344967164030699</v>
      </c>
      <c r="D450" s="21">
        <v>26.464082686399401</v>
      </c>
      <c r="E450" s="21">
        <v>26.132061099139001</v>
      </c>
      <c r="F450" s="21">
        <v>16.183788219570701</v>
      </c>
      <c r="G450" s="21">
        <v>14.921294537813401</v>
      </c>
      <c r="H450" s="21">
        <v>18.839720323246301</v>
      </c>
      <c r="I450" s="21">
        <v>19.120889605563502</v>
      </c>
      <c r="J450" s="21">
        <v>28.839469865319199</v>
      </c>
      <c r="K450" s="18">
        <f t="shared" si="18"/>
        <v>22.465817292430931</v>
      </c>
      <c r="L450" s="18">
        <f t="shared" si="19"/>
        <v>5.2177652081907491</v>
      </c>
      <c r="M450" t="str">
        <f t="shared" si="20"/>
        <v>22.47 ± 5.22</v>
      </c>
    </row>
    <row r="451" spans="1:13" x14ac:dyDescent="0.25">
      <c r="A451" s="21">
        <v>73.873480005776599</v>
      </c>
      <c r="B451" s="21">
        <v>71.615900974801306</v>
      </c>
      <c r="C451" s="21">
        <v>75.412745419265605</v>
      </c>
      <c r="D451" s="21">
        <v>70.035820938641706</v>
      </c>
      <c r="E451" s="21">
        <v>64.116867180245094</v>
      </c>
      <c r="F451" s="21">
        <v>72.533466395004197</v>
      </c>
      <c r="G451" s="21">
        <v>66.892736123674894</v>
      </c>
      <c r="H451" s="21">
        <v>75.813538156659007</v>
      </c>
      <c r="I451" s="21">
        <v>63.367560379336602</v>
      </c>
      <c r="J451" s="21">
        <v>79.413164751040895</v>
      </c>
      <c r="K451" s="18">
        <f t="shared" ref="K451:K514" si="21">SUM(A451:J451)/10</f>
        <v>71.307528032444594</v>
      </c>
      <c r="L451" s="18">
        <f t="shared" ref="L451:L514" si="22">STDEV(A451:J451)</f>
        <v>5.2376492635339451</v>
      </c>
      <c r="M451" t="str">
        <f t="shared" ref="M451:M514" si="23">TEXT(K451, "0.00") &amp; " ± " &amp; TEXT(L451, "0.00")</f>
        <v>71.31 ± 5.24</v>
      </c>
    </row>
    <row r="452" spans="1:13" x14ac:dyDescent="0.25">
      <c r="A452" s="21">
        <v>12.5421871751208</v>
      </c>
      <c r="B452" s="21">
        <v>11.867807624003801</v>
      </c>
      <c r="C452" s="21">
        <v>12.7324151397597</v>
      </c>
      <c r="D452" s="21">
        <v>11.7660655302279</v>
      </c>
      <c r="E452" s="21">
        <v>10.866298912072599</v>
      </c>
      <c r="F452" s="21">
        <v>12.580863048967</v>
      </c>
      <c r="G452" s="21">
        <v>11.3575855507634</v>
      </c>
      <c r="H452" s="21">
        <v>13.072246917299699</v>
      </c>
      <c r="I452" s="21">
        <v>11.0226669933236</v>
      </c>
      <c r="J452" s="21">
        <v>13.319600352104301</v>
      </c>
      <c r="K452" s="18">
        <f t="shared" si="21"/>
        <v>12.112773724364279</v>
      </c>
      <c r="L452" s="18">
        <f t="shared" si="22"/>
        <v>0.86004099456857108</v>
      </c>
      <c r="M452" t="str">
        <f t="shared" si="23"/>
        <v>12.11 ± 0.86</v>
      </c>
    </row>
    <row r="453" spans="1:13" x14ac:dyDescent="0.25">
      <c r="A453" s="21">
        <v>20.989867781870998</v>
      </c>
      <c r="B453" s="21">
        <v>19.635687460585899</v>
      </c>
      <c r="C453" s="21">
        <v>21.278035517632599</v>
      </c>
      <c r="D453" s="21">
        <v>18.8881654740253</v>
      </c>
      <c r="E453" s="21">
        <v>17.742593616321201</v>
      </c>
      <c r="F453" s="21">
        <v>21.062789699149999</v>
      </c>
      <c r="G453" s="21">
        <v>19.069203789775202</v>
      </c>
      <c r="H453" s="21">
        <v>21.504939870425002</v>
      </c>
      <c r="I453" s="21">
        <v>18.149569863817302</v>
      </c>
      <c r="J453" s="21">
        <v>20.9737187168212</v>
      </c>
      <c r="K453" s="18">
        <f t="shared" si="21"/>
        <v>19.929457179042473</v>
      </c>
      <c r="L453" s="18">
        <f t="shared" si="22"/>
        <v>1.4008410452372198</v>
      </c>
      <c r="M453" t="str">
        <f t="shared" si="23"/>
        <v>19.93 ± 1.40</v>
      </c>
    </row>
    <row r="454" spans="1:13" x14ac:dyDescent="0.25">
      <c r="A454" s="21">
        <v>1.69278547749855</v>
      </c>
      <c r="B454" s="21">
        <v>1.59253511950374</v>
      </c>
      <c r="C454" s="21">
        <v>1.7154946574009999</v>
      </c>
      <c r="D454" s="21">
        <v>1.5255661013070501</v>
      </c>
      <c r="E454" s="21">
        <v>1.4367783407797099</v>
      </c>
      <c r="F454" s="21">
        <v>1.6889586704783099</v>
      </c>
      <c r="G454" s="21">
        <v>1.5373332463204901</v>
      </c>
      <c r="H454" s="21">
        <v>1.7405844572931499</v>
      </c>
      <c r="I454" s="21">
        <v>1.4617015747353399</v>
      </c>
      <c r="J454" s="21">
        <v>1.69566605240107</v>
      </c>
      <c r="K454" s="18">
        <f t="shared" si="21"/>
        <v>1.6087403697718408</v>
      </c>
      <c r="L454" s="18">
        <f t="shared" si="22"/>
        <v>0.11220262650644289</v>
      </c>
      <c r="M454" t="str">
        <f t="shared" si="23"/>
        <v>1.61 ± 0.11</v>
      </c>
    </row>
    <row r="455" spans="1:13" x14ac:dyDescent="0.25">
      <c r="A455" s="21">
        <v>49.799234886287699</v>
      </c>
      <c r="B455" s="21">
        <v>42.891534066335502</v>
      </c>
      <c r="C455" s="21">
        <v>49.804886480961798</v>
      </c>
      <c r="D455" s="21">
        <v>44.628886953146299</v>
      </c>
      <c r="E455" s="21">
        <v>38.4582743441579</v>
      </c>
      <c r="F455" s="21">
        <v>48.516751847536298</v>
      </c>
      <c r="G455" s="21">
        <v>46.627470724659403</v>
      </c>
      <c r="H455" s="21">
        <v>52.953127277849497</v>
      </c>
      <c r="I455" s="21">
        <v>42.4512952997977</v>
      </c>
      <c r="J455" s="21">
        <v>54.421348482886998</v>
      </c>
      <c r="K455" s="18">
        <f t="shared" si="21"/>
        <v>47.055281036361905</v>
      </c>
      <c r="L455" s="18">
        <f t="shared" si="22"/>
        <v>4.9975711561489753</v>
      </c>
      <c r="M455" t="str">
        <f t="shared" si="23"/>
        <v>47.06 ± 5.00</v>
      </c>
    </row>
    <row r="456" spans="1:13" x14ac:dyDescent="0.25">
      <c r="A456" s="21">
        <v>78.220005003741306</v>
      </c>
      <c r="B456" s="21">
        <v>59.524113759973403</v>
      </c>
      <c r="C456" s="21">
        <v>69.870418186178398</v>
      </c>
      <c r="D456" s="21">
        <v>78.229958866848705</v>
      </c>
      <c r="E456" s="21">
        <v>50.096842768932397</v>
      </c>
      <c r="F456" s="21">
        <v>82.485650395261501</v>
      </c>
      <c r="G456" s="21">
        <v>74.246808814579694</v>
      </c>
      <c r="H456" s="21">
        <v>66.996212475650594</v>
      </c>
      <c r="I456" s="21">
        <v>74.925873606472607</v>
      </c>
      <c r="J456" s="21">
        <v>77.250118253836604</v>
      </c>
      <c r="K456" s="18">
        <f t="shared" si="21"/>
        <v>71.184600213147519</v>
      </c>
      <c r="L456" s="18">
        <f t="shared" si="22"/>
        <v>9.9271939425666691</v>
      </c>
      <c r="M456" t="str">
        <f t="shared" si="23"/>
        <v>71.18 ± 9.93</v>
      </c>
    </row>
    <row r="457" spans="1:13" x14ac:dyDescent="0.25">
      <c r="A457" s="21">
        <v>122.153368332855</v>
      </c>
      <c r="B457" s="21">
        <v>98.8359687724124</v>
      </c>
      <c r="C457" s="21">
        <v>126.36771545274</v>
      </c>
      <c r="D457" s="21">
        <v>103.16932288450801</v>
      </c>
      <c r="E457" s="21">
        <v>92.412528709517105</v>
      </c>
      <c r="F457" s="21">
        <v>113.07760940499099</v>
      </c>
      <c r="G457" s="21">
        <v>110.905632786186</v>
      </c>
      <c r="H457" s="21">
        <v>123.24521627037601</v>
      </c>
      <c r="I457" s="21">
        <v>104.740199780667</v>
      </c>
      <c r="J457" s="21">
        <v>124.30114244810601</v>
      </c>
      <c r="K457" s="18">
        <f t="shared" si="21"/>
        <v>111.92087048423585</v>
      </c>
      <c r="L457" s="18">
        <f t="shared" si="22"/>
        <v>11.912820845228033</v>
      </c>
      <c r="M457" t="str">
        <f t="shared" si="23"/>
        <v>111.92 ± 11.91</v>
      </c>
    </row>
    <row r="458" spans="1:13" x14ac:dyDescent="0.25">
      <c r="A458" s="21">
        <v>3.53997588014653</v>
      </c>
      <c r="B458" s="21">
        <v>2.8185467515846798</v>
      </c>
      <c r="C458" s="21">
        <v>5.6619195819911301</v>
      </c>
      <c r="D458" s="21">
        <v>4.2324338232899104</v>
      </c>
      <c r="E458" s="21">
        <v>4.1340608917149702</v>
      </c>
      <c r="F458" s="21">
        <v>2.8582510705761699</v>
      </c>
      <c r="G458" s="21">
        <v>3.7685398005842199</v>
      </c>
      <c r="H458" s="21">
        <v>3.91974764789245</v>
      </c>
      <c r="I458" s="21">
        <v>2.8079758723041199</v>
      </c>
      <c r="J458" s="21">
        <v>3.7185257899439299</v>
      </c>
      <c r="K458" s="18">
        <f t="shared" si="21"/>
        <v>3.7459977110028113</v>
      </c>
      <c r="L458" s="18">
        <f t="shared" si="22"/>
        <v>0.86023323558793263</v>
      </c>
      <c r="M458" t="str">
        <f t="shared" si="23"/>
        <v>3.75 ± 0.86</v>
      </c>
    </row>
    <row r="459" spans="1:13" x14ac:dyDescent="0.25">
      <c r="A459" s="21">
        <v>99.091863363188594</v>
      </c>
      <c r="B459" s="21">
        <v>89.3419367063359</v>
      </c>
      <c r="C459" s="21">
        <v>97.003371396564305</v>
      </c>
      <c r="D459" s="21">
        <v>89.794138189402005</v>
      </c>
      <c r="E459" s="21">
        <v>84.6993710840825</v>
      </c>
      <c r="F459" s="21">
        <v>95.705785350933198</v>
      </c>
      <c r="G459" s="21">
        <v>86.643865469621801</v>
      </c>
      <c r="H459" s="21">
        <v>98.772409799109894</v>
      </c>
      <c r="I459" s="21">
        <v>84.0249524958991</v>
      </c>
      <c r="J459" s="21">
        <v>101.063506778009</v>
      </c>
      <c r="K459" s="18">
        <f t="shared" si="21"/>
        <v>92.61412006331463</v>
      </c>
      <c r="L459" s="18">
        <f t="shared" si="22"/>
        <v>6.4189149360863356</v>
      </c>
      <c r="M459" t="str">
        <f t="shared" si="23"/>
        <v>92.61 ± 6.42</v>
      </c>
    </row>
    <row r="460" spans="1:13" x14ac:dyDescent="0.25">
      <c r="A460" s="21">
        <v>658.07546371742797</v>
      </c>
      <c r="B460" s="21">
        <v>617.20266396470004</v>
      </c>
      <c r="C460" s="21">
        <v>681.20885104899696</v>
      </c>
      <c r="D460" s="21">
        <v>684.034359947844</v>
      </c>
      <c r="E460" s="21">
        <v>587.38149395271103</v>
      </c>
      <c r="F460" s="21">
        <v>599.12852860492296</v>
      </c>
      <c r="G460" s="21">
        <v>612.83366674976503</v>
      </c>
      <c r="H460" s="21">
        <v>555.56384874503397</v>
      </c>
      <c r="I460" s="21">
        <v>575.09725019615996</v>
      </c>
      <c r="J460" s="21">
        <v>818.261838737733</v>
      </c>
      <c r="K460" s="18">
        <f t="shared" si="21"/>
        <v>638.87879656652945</v>
      </c>
      <c r="L460" s="18">
        <f t="shared" si="22"/>
        <v>76.570499065478643</v>
      </c>
      <c r="M460" t="str">
        <f t="shared" si="23"/>
        <v>638.88 ± 76.57</v>
      </c>
    </row>
    <row r="461" spans="1:13" x14ac:dyDescent="0.25">
      <c r="A461" s="21">
        <v>17.8437913046963</v>
      </c>
      <c r="B461" s="21">
        <v>16.871561325235799</v>
      </c>
      <c r="C461" s="21">
        <v>17.5259592564794</v>
      </c>
      <c r="D461" s="21">
        <v>16.136259951988901</v>
      </c>
      <c r="E461" s="21">
        <v>15.1766158012719</v>
      </c>
      <c r="F461" s="21">
        <v>17.7518880024172</v>
      </c>
      <c r="G461" s="21">
        <v>16.2801493193674</v>
      </c>
      <c r="H461" s="21">
        <v>17.996380411783299</v>
      </c>
      <c r="I461" s="21">
        <v>15.472900357662899</v>
      </c>
      <c r="J461" s="21">
        <v>17.836127338058802</v>
      </c>
      <c r="K461" s="18">
        <f t="shared" si="21"/>
        <v>16.889163306896187</v>
      </c>
      <c r="L461" s="18">
        <f t="shared" si="22"/>
        <v>1.0572752831115397</v>
      </c>
      <c r="M461" t="str">
        <f t="shared" si="23"/>
        <v>16.89 ± 1.06</v>
      </c>
    </row>
    <row r="462" spans="1:13" x14ac:dyDescent="0.25">
      <c r="A462" s="21">
        <v>0.72686211438849602</v>
      </c>
      <c r="B462" s="21">
        <v>0.78556654835119799</v>
      </c>
      <c r="C462" s="21">
        <v>0.66970432392554402</v>
      </c>
      <c r="D462" s="21">
        <v>0.80119588691741195</v>
      </c>
      <c r="E462" s="21">
        <v>0.81487531471066199</v>
      </c>
      <c r="F462" s="21">
        <v>0.89530491386540201</v>
      </c>
      <c r="G462" s="21">
        <v>0.85099851014092598</v>
      </c>
      <c r="H462" s="21">
        <v>0.94979416579008102</v>
      </c>
      <c r="I462" s="21">
        <v>0.82262689736671801</v>
      </c>
      <c r="J462" s="21">
        <v>0.96561287529766604</v>
      </c>
      <c r="K462" s="18">
        <f t="shared" si="21"/>
        <v>0.82825415507541056</v>
      </c>
      <c r="L462" s="18">
        <f t="shared" si="22"/>
        <v>9.2397653939649743E-2</v>
      </c>
      <c r="M462" t="str">
        <f t="shared" si="23"/>
        <v>0.83 ± 0.09</v>
      </c>
    </row>
    <row r="463" spans="1:13" x14ac:dyDescent="0.25">
      <c r="A463" s="21">
        <v>1.8370464200852401</v>
      </c>
      <c r="B463" s="21">
        <v>0.72577087872196</v>
      </c>
      <c r="C463" s="21">
        <v>0.27125888040609403</v>
      </c>
      <c r="D463" s="21">
        <v>1.28031625412405</v>
      </c>
      <c r="E463" s="21">
        <v>1.4800875666551301</v>
      </c>
      <c r="F463" s="21">
        <v>1.6292512854561201</v>
      </c>
      <c r="G463" s="21">
        <v>1.6171820268500601</v>
      </c>
      <c r="H463" s="21">
        <v>1.2119990094797699</v>
      </c>
      <c r="I463" s="21">
        <v>1.5886765619507099</v>
      </c>
      <c r="J463" s="21">
        <v>1.57970225531608</v>
      </c>
      <c r="K463" s="18">
        <f t="shared" si="21"/>
        <v>1.3221291139045215</v>
      </c>
      <c r="L463" s="18">
        <f t="shared" si="22"/>
        <v>0.48105333123138</v>
      </c>
      <c r="M463" t="str">
        <f t="shared" si="23"/>
        <v>1.32 ± 0.48</v>
      </c>
    </row>
    <row r="464" spans="1:13" x14ac:dyDescent="0.25">
      <c r="A464" s="21">
        <v>19.365729433349301</v>
      </c>
      <c r="B464" s="21">
        <v>18.5309832011535</v>
      </c>
      <c r="C464" s="21">
        <v>17.776946478439399</v>
      </c>
      <c r="D464" s="21">
        <v>18.435696463075601</v>
      </c>
      <c r="E464" s="21">
        <v>17.876047191108199</v>
      </c>
      <c r="F464" s="21">
        <v>20.270864902324199</v>
      </c>
      <c r="G464" s="21">
        <v>17.799090343312901</v>
      </c>
      <c r="H464" s="21">
        <v>20.8102162287318</v>
      </c>
      <c r="I464" s="21">
        <v>17.613666221515601</v>
      </c>
      <c r="J464" s="21">
        <v>21.011669731389699</v>
      </c>
      <c r="K464" s="18">
        <f t="shared" si="21"/>
        <v>18.949091019440022</v>
      </c>
      <c r="L464" s="18">
        <f t="shared" si="22"/>
        <v>1.3211227001560593</v>
      </c>
      <c r="M464" t="str">
        <f t="shared" si="23"/>
        <v>18.95 ± 1.32</v>
      </c>
    </row>
    <row r="465" spans="1:13" x14ac:dyDescent="0.25">
      <c r="A465" s="21">
        <v>3.4507088137324899</v>
      </c>
      <c r="B465" s="21">
        <v>3.2590148180606802</v>
      </c>
      <c r="C465" s="21">
        <v>3.51949240616523</v>
      </c>
      <c r="D465" s="21">
        <v>3.20823849947192</v>
      </c>
      <c r="E465" s="21">
        <v>2.96899791364558</v>
      </c>
      <c r="F465" s="21">
        <v>3.45362290367484</v>
      </c>
      <c r="G465" s="21">
        <v>3.1379357932601102</v>
      </c>
      <c r="H465" s="21">
        <v>3.5737205381738</v>
      </c>
      <c r="I465" s="21">
        <v>3.01508576062042</v>
      </c>
      <c r="J465" s="21">
        <v>3.6149620891083001</v>
      </c>
      <c r="K465" s="18">
        <f t="shared" si="21"/>
        <v>3.3201779535913367</v>
      </c>
      <c r="L465" s="18">
        <f t="shared" si="22"/>
        <v>0.23372488150550022</v>
      </c>
      <c r="M465" t="str">
        <f t="shared" si="23"/>
        <v>3.32 ± 0.23</v>
      </c>
    </row>
    <row r="466" spans="1:13" x14ac:dyDescent="0.25">
      <c r="A466" s="21">
        <v>99.280222709220695</v>
      </c>
      <c r="B466" s="21">
        <v>93.696302243570997</v>
      </c>
      <c r="C466" s="21">
        <v>99.859605304951998</v>
      </c>
      <c r="D466" s="21">
        <v>88.224413222936207</v>
      </c>
      <c r="E466" s="21">
        <v>83.145522748845494</v>
      </c>
      <c r="F466" s="21">
        <v>101.163121642308</v>
      </c>
      <c r="G466" s="21">
        <v>90.698396257488596</v>
      </c>
      <c r="H466" s="21">
        <v>101.29431894699501</v>
      </c>
      <c r="I466" s="21">
        <v>86.119975195867696</v>
      </c>
      <c r="J466" s="21">
        <v>97.454638104803493</v>
      </c>
      <c r="K466" s="18">
        <f t="shared" si="21"/>
        <v>94.093651637698827</v>
      </c>
      <c r="L466" s="18">
        <f t="shared" si="22"/>
        <v>6.690329957178637</v>
      </c>
      <c r="M466" t="str">
        <f t="shared" si="23"/>
        <v>94.09 ± 6.69</v>
      </c>
    </row>
    <row r="467" spans="1:13" x14ac:dyDescent="0.25">
      <c r="A467" s="21">
        <v>62.601381718234499</v>
      </c>
      <c r="B467" s="21">
        <v>53.726468348738599</v>
      </c>
      <c r="C467" s="21">
        <v>64.648364740309702</v>
      </c>
      <c r="D467" s="21">
        <v>55.741001859159098</v>
      </c>
      <c r="E467" s="21">
        <v>41.487520504208497</v>
      </c>
      <c r="F467" s="21">
        <v>60.943033051654403</v>
      </c>
      <c r="G467" s="21">
        <v>55.353948548659702</v>
      </c>
      <c r="H467" s="21">
        <v>65.842822390558297</v>
      </c>
      <c r="I467" s="21">
        <v>55.972091027142703</v>
      </c>
      <c r="J467" s="21">
        <v>66.633586025410295</v>
      </c>
      <c r="K467" s="18">
        <f t="shared" si="21"/>
        <v>58.29502182140758</v>
      </c>
      <c r="L467" s="18">
        <f t="shared" si="22"/>
        <v>7.57448443787196</v>
      </c>
      <c r="M467" t="str">
        <f t="shared" si="23"/>
        <v>58.30 ± 7.57</v>
      </c>
    </row>
    <row r="468" spans="1:13" x14ac:dyDescent="0.25">
      <c r="A468" s="21">
        <v>5.96800320441662</v>
      </c>
      <c r="B468" s="21">
        <v>5.9261669689308301</v>
      </c>
      <c r="C468" s="21">
        <v>8.6294183435263694</v>
      </c>
      <c r="D468" s="21">
        <v>6.84192839851789</v>
      </c>
      <c r="E468" s="21">
        <v>6.2109080239620198</v>
      </c>
      <c r="F468" s="21">
        <v>5.8830791396836704</v>
      </c>
      <c r="G468" s="21">
        <v>7.9522483931709802</v>
      </c>
      <c r="H468" s="21">
        <v>7.8762672166901702</v>
      </c>
      <c r="I468" s="21">
        <v>7.2518668563270703</v>
      </c>
      <c r="J468" s="21">
        <v>9.7348406310143201</v>
      </c>
      <c r="K468" s="18">
        <f t="shared" si="21"/>
        <v>7.2274727176239946</v>
      </c>
      <c r="L468" s="18">
        <f t="shared" si="22"/>
        <v>1.3109910137862721</v>
      </c>
      <c r="M468" t="str">
        <f t="shared" si="23"/>
        <v>7.23 ± 1.31</v>
      </c>
    </row>
    <row r="469" spans="1:13" x14ac:dyDescent="0.25">
      <c r="A469" s="21">
        <v>2.9048363090551002</v>
      </c>
      <c r="B469" s="21">
        <v>2.7363807188812599</v>
      </c>
      <c r="C469" s="21">
        <v>2.9929821183322902</v>
      </c>
      <c r="D469" s="21">
        <v>2.7738118915585801</v>
      </c>
      <c r="E469" s="21">
        <v>2.47513373132097</v>
      </c>
      <c r="F469" s="21">
        <v>2.8766371228266499</v>
      </c>
      <c r="G469" s="21">
        <v>2.4874544599733799</v>
      </c>
      <c r="H469" s="21">
        <v>3.0101171811111298</v>
      </c>
      <c r="I469" s="21">
        <v>2.4911669061984898</v>
      </c>
      <c r="J469" s="21">
        <v>3.02490773308091</v>
      </c>
      <c r="K469" s="18">
        <f t="shared" si="21"/>
        <v>2.7773428172338761</v>
      </c>
      <c r="L469" s="18">
        <f t="shared" si="22"/>
        <v>0.22286995562259368</v>
      </c>
      <c r="M469" t="str">
        <f t="shared" si="23"/>
        <v>2.78 ± 0.22</v>
      </c>
    </row>
    <row r="470" spans="1:13" x14ac:dyDescent="0.25">
      <c r="A470" s="21">
        <v>1.9083542203297801</v>
      </c>
      <c r="B470" s="21">
        <v>1.9507250536698799</v>
      </c>
      <c r="C470" s="21">
        <v>1.0628072249346601</v>
      </c>
      <c r="D470" s="21">
        <v>1.42368015684042</v>
      </c>
      <c r="E470" s="21">
        <v>1.9390112439869001</v>
      </c>
      <c r="F470" s="21">
        <v>1.9573696632869499</v>
      </c>
      <c r="G470" s="21">
        <v>2.1778814927674799</v>
      </c>
      <c r="H470" s="21">
        <v>1.8931585100799599</v>
      </c>
      <c r="I470" s="21">
        <v>2.1164280399680102</v>
      </c>
      <c r="J470" s="21">
        <v>2.5922836847603299</v>
      </c>
      <c r="K470" s="18">
        <f t="shared" si="21"/>
        <v>1.902169929062437</v>
      </c>
      <c r="L470" s="18">
        <f t="shared" si="22"/>
        <v>0.41346018965349762</v>
      </c>
      <c r="M470" t="str">
        <f t="shared" si="23"/>
        <v>1.90 ± 0.41</v>
      </c>
    </row>
    <row r="471" spans="1:13" x14ac:dyDescent="0.25">
      <c r="A471" s="21">
        <v>5.0073261024081201</v>
      </c>
      <c r="B471" s="21">
        <v>4.4531370262848204</v>
      </c>
      <c r="C471" s="21">
        <v>3.2163038339058398</v>
      </c>
      <c r="D471" s="21">
        <v>4.3438779722782801</v>
      </c>
      <c r="E471" s="21">
        <v>4.3009106139652404</v>
      </c>
      <c r="F471" s="21">
        <v>4.72966866119532</v>
      </c>
      <c r="G471" s="21">
        <v>4.5151275277568201</v>
      </c>
      <c r="H471" s="21">
        <v>5.0096087809652099</v>
      </c>
      <c r="I471" s="21">
        <v>4.5654031299491198</v>
      </c>
      <c r="J471" s="21">
        <v>5.3802651897949501</v>
      </c>
      <c r="K471" s="18">
        <f t="shared" si="21"/>
        <v>4.5521628838503716</v>
      </c>
      <c r="L471" s="18">
        <f t="shared" si="22"/>
        <v>0.58081119378472557</v>
      </c>
      <c r="M471" t="str">
        <f t="shared" si="23"/>
        <v>4.55 ± 0.58</v>
      </c>
    </row>
    <row r="472" spans="1:13" x14ac:dyDescent="0.25">
      <c r="A472" s="21">
        <v>123.22857788864501</v>
      </c>
      <c r="B472" s="21">
        <v>116.10158855405599</v>
      </c>
      <c r="C472" s="21">
        <v>112.86871406925999</v>
      </c>
      <c r="D472" s="21">
        <v>118.18805811528</v>
      </c>
      <c r="E472" s="21">
        <v>108.810881001064</v>
      </c>
      <c r="F472" s="21">
        <v>111.46048864893601</v>
      </c>
      <c r="G472" s="21">
        <v>112.198694004522</v>
      </c>
      <c r="H472" s="21">
        <v>116.904833642588</v>
      </c>
      <c r="I472" s="21">
        <v>101.288761129267</v>
      </c>
      <c r="J472" s="21">
        <v>135.25790037826101</v>
      </c>
      <c r="K472" s="18">
        <f t="shared" si="21"/>
        <v>115.63084974318789</v>
      </c>
      <c r="L472" s="18">
        <f t="shared" si="22"/>
        <v>9.0697238220324117</v>
      </c>
      <c r="M472" t="str">
        <f t="shared" si="23"/>
        <v>115.63 ± 9.07</v>
      </c>
    </row>
    <row r="473" spans="1:13" x14ac:dyDescent="0.25">
      <c r="A473" s="21">
        <v>22.423373708648398</v>
      </c>
      <c r="B473" s="21">
        <v>13.098310048213101</v>
      </c>
      <c r="C473" s="21">
        <v>16.353099538821098</v>
      </c>
      <c r="D473" s="21">
        <v>16.571989958663799</v>
      </c>
      <c r="E473" s="21">
        <v>17.144524207149999</v>
      </c>
      <c r="F473" s="21">
        <v>15.236865317025799</v>
      </c>
      <c r="G473" s="21">
        <v>12.526211138792499</v>
      </c>
      <c r="H473" s="21">
        <v>11.8067891649345</v>
      </c>
      <c r="I473" s="21">
        <v>14.7432418494241</v>
      </c>
      <c r="J473" s="21">
        <v>16.0950536812312</v>
      </c>
      <c r="K473" s="18">
        <f t="shared" si="21"/>
        <v>15.59994586129045</v>
      </c>
      <c r="L473" s="18">
        <f t="shared" si="22"/>
        <v>3.0122336793560707</v>
      </c>
      <c r="M473" t="str">
        <f t="shared" si="23"/>
        <v>15.60 ± 3.01</v>
      </c>
    </row>
    <row r="474" spans="1:13" x14ac:dyDescent="0.25">
      <c r="A474" s="21">
        <v>103.293929459964</v>
      </c>
      <c r="B474" s="21">
        <v>93.265818475078405</v>
      </c>
      <c r="C474" s="21">
        <v>106.304352775832</v>
      </c>
      <c r="D474" s="21">
        <v>93.180546229753205</v>
      </c>
      <c r="E474" s="21">
        <v>86.618876777450694</v>
      </c>
      <c r="F474" s="21">
        <v>104.540047760074</v>
      </c>
      <c r="G474" s="21">
        <v>94.146182448338905</v>
      </c>
      <c r="H474" s="21">
        <v>105.728199071227</v>
      </c>
      <c r="I474" s="21">
        <v>90.848906758077803</v>
      </c>
      <c r="J474" s="21">
        <v>107.587563308554</v>
      </c>
      <c r="K474" s="18">
        <f t="shared" si="21"/>
        <v>98.551442306434993</v>
      </c>
      <c r="L474" s="18">
        <f t="shared" si="22"/>
        <v>7.6704726292222984</v>
      </c>
      <c r="M474" t="str">
        <f t="shared" si="23"/>
        <v>98.55 ± 7.67</v>
      </c>
    </row>
    <row r="475" spans="1:13" x14ac:dyDescent="0.25">
      <c r="A475" s="21">
        <v>0.23841965198516801</v>
      </c>
      <c r="B475" s="21">
        <v>0.22207995504140901</v>
      </c>
      <c r="C475" s="21">
        <v>0.20332088880240901</v>
      </c>
      <c r="D475" s="21">
        <v>0.224255857523531</v>
      </c>
      <c r="E475" s="21">
        <v>0.20593144930899099</v>
      </c>
      <c r="F475" s="21">
        <v>0.23487151786685001</v>
      </c>
      <c r="G475" s="21">
        <v>0.21302100922912401</v>
      </c>
      <c r="H475" s="21">
        <v>0.24198173265904199</v>
      </c>
      <c r="I475" s="21">
        <v>0.20549244922585799</v>
      </c>
      <c r="J475" s="21">
        <v>0.25300406944006698</v>
      </c>
      <c r="K475" s="18">
        <f t="shared" si="21"/>
        <v>0.22423785810824487</v>
      </c>
      <c r="L475" s="18">
        <f t="shared" si="22"/>
        <v>1.7355905580032992E-2</v>
      </c>
      <c r="M475" t="str">
        <f t="shared" si="23"/>
        <v>0.22 ± 0.02</v>
      </c>
    </row>
    <row r="476" spans="1:13" x14ac:dyDescent="0.25">
      <c r="A476" s="21">
        <v>104.16523074782501</v>
      </c>
      <c r="B476" s="21">
        <v>91.539132455948504</v>
      </c>
      <c r="C476" s="21">
        <v>95.810906590423699</v>
      </c>
      <c r="D476" s="21">
        <v>93.268767747272193</v>
      </c>
      <c r="E476" s="21">
        <v>89.848108474821203</v>
      </c>
      <c r="F476" s="21">
        <v>96.687929577451797</v>
      </c>
      <c r="G476" s="21">
        <v>83.755543464412696</v>
      </c>
      <c r="H476" s="21">
        <v>98.822660333090496</v>
      </c>
      <c r="I476" s="21">
        <v>94.306102251472296</v>
      </c>
      <c r="J476" s="21">
        <v>99.303938403027104</v>
      </c>
      <c r="K476" s="18">
        <f t="shared" si="21"/>
        <v>94.750832004574505</v>
      </c>
      <c r="L476" s="18">
        <f t="shared" si="22"/>
        <v>5.6613696197336143</v>
      </c>
      <c r="M476" t="str">
        <f t="shared" si="23"/>
        <v>94.75 ± 5.66</v>
      </c>
    </row>
    <row r="477" spans="1:13" x14ac:dyDescent="0.25">
      <c r="A477" s="21">
        <v>6.8280005057458801</v>
      </c>
      <c r="B477" s="21">
        <v>5.5842258748598397</v>
      </c>
      <c r="C477" s="21">
        <v>4.8515695490676896</v>
      </c>
      <c r="D477" s="21">
        <v>5.2987063703476496</v>
      </c>
      <c r="E477" s="21">
        <v>5.8987616181839302</v>
      </c>
      <c r="F477" s="21">
        <v>6.1023786162550104</v>
      </c>
      <c r="G477" s="21">
        <v>5.7726484980776203</v>
      </c>
      <c r="H477" s="21">
        <v>5.3394819585119002</v>
      </c>
      <c r="I477" s="21">
        <v>5.7875873083830802</v>
      </c>
      <c r="J477" s="21">
        <v>6.8792573957325702</v>
      </c>
      <c r="K477" s="18">
        <f t="shared" si="21"/>
        <v>5.8342617695165178</v>
      </c>
      <c r="L477" s="18">
        <f t="shared" si="22"/>
        <v>0.64302952281628201</v>
      </c>
      <c r="M477" t="str">
        <f t="shared" si="23"/>
        <v>5.83 ± 0.64</v>
      </c>
    </row>
    <row r="478" spans="1:13" x14ac:dyDescent="0.25">
      <c r="A478" s="21">
        <v>58.564480337603499</v>
      </c>
      <c r="B478" s="21">
        <v>54.677922963638103</v>
      </c>
      <c r="C478" s="21">
        <v>55.834431028784699</v>
      </c>
      <c r="D478" s="21">
        <v>54.4532983060218</v>
      </c>
      <c r="E478" s="21">
        <v>52.0723658588484</v>
      </c>
      <c r="F478" s="21">
        <v>57.795692846797003</v>
      </c>
      <c r="G478" s="21">
        <v>50.322762551813</v>
      </c>
      <c r="H478" s="21">
        <v>56.845398839954399</v>
      </c>
      <c r="I478" s="21">
        <v>52.256195464981602</v>
      </c>
      <c r="J478" s="21">
        <v>61.280665001507998</v>
      </c>
      <c r="K478" s="18">
        <f t="shared" si="21"/>
        <v>55.410321319995049</v>
      </c>
      <c r="L478" s="18">
        <f t="shared" si="22"/>
        <v>3.3460586946591593</v>
      </c>
      <c r="M478" t="str">
        <f t="shared" si="23"/>
        <v>55.41 ± 3.35</v>
      </c>
    </row>
    <row r="479" spans="1:13" x14ac:dyDescent="0.25">
      <c r="A479" s="21">
        <v>4.2953422901754701</v>
      </c>
      <c r="B479" s="21">
        <v>4.1054468696964896</v>
      </c>
      <c r="C479" s="21">
        <v>3.7364479096349901</v>
      </c>
      <c r="D479" s="21">
        <v>3.8392492299062702</v>
      </c>
      <c r="E479" s="21">
        <v>3.73845377379212</v>
      </c>
      <c r="F479" s="21">
        <v>4.2575229488211299</v>
      </c>
      <c r="G479" s="21">
        <v>3.8887144110467502</v>
      </c>
      <c r="H479" s="21">
        <v>4.4489381543268101</v>
      </c>
      <c r="I479" s="21">
        <v>3.7341984498698402</v>
      </c>
      <c r="J479" s="21">
        <v>4.5879450836728202</v>
      </c>
      <c r="K479" s="18">
        <f t="shared" si="21"/>
        <v>4.0632259120942695</v>
      </c>
      <c r="L479" s="18">
        <f t="shared" si="22"/>
        <v>0.31948844481167338</v>
      </c>
      <c r="M479" t="str">
        <f t="shared" si="23"/>
        <v>4.06 ± 0.32</v>
      </c>
    </row>
    <row r="480" spans="1:13" x14ac:dyDescent="0.25">
      <c r="A480" s="21">
        <v>5.1715539157676202</v>
      </c>
      <c r="B480" s="21">
        <v>4.92342205962973</v>
      </c>
      <c r="C480" s="21">
        <v>5.087136505937</v>
      </c>
      <c r="D480" s="21">
        <v>4.7549531348086003</v>
      </c>
      <c r="E480" s="21">
        <v>4.4268821621650201</v>
      </c>
      <c r="F480" s="21">
        <v>5.1595479342431601</v>
      </c>
      <c r="G480" s="21">
        <v>4.7163114653449201</v>
      </c>
      <c r="H480" s="21">
        <v>5.29047641289071</v>
      </c>
      <c r="I480" s="21">
        <v>4.4850988829293801</v>
      </c>
      <c r="J480" s="21">
        <v>5.3211899378366097</v>
      </c>
      <c r="K480" s="18">
        <f t="shared" si="21"/>
        <v>4.9336572411552755</v>
      </c>
      <c r="L480" s="18">
        <f t="shared" si="22"/>
        <v>0.32420561279274335</v>
      </c>
      <c r="M480" t="str">
        <f t="shared" si="23"/>
        <v>4.93 ± 0.32</v>
      </c>
    </row>
    <row r="481" spans="1:13" x14ac:dyDescent="0.25">
      <c r="A481" s="21">
        <v>7.73888901155442</v>
      </c>
      <c r="B481" s="21">
        <v>7.2189721414943104</v>
      </c>
      <c r="C481" s="21">
        <v>7.7971260832564404</v>
      </c>
      <c r="D481" s="21">
        <v>6.9567990610376</v>
      </c>
      <c r="E481" s="21">
        <v>6.5104139523900804</v>
      </c>
      <c r="F481" s="21">
        <v>7.82591644767672</v>
      </c>
      <c r="G481" s="21">
        <v>7.0335959474905403</v>
      </c>
      <c r="H481" s="21">
        <v>7.94116526265862</v>
      </c>
      <c r="I481" s="21">
        <v>6.7347658027429098</v>
      </c>
      <c r="J481" s="21">
        <v>7.7585772605379999</v>
      </c>
      <c r="K481" s="18">
        <f t="shared" si="21"/>
        <v>7.3516220970839639</v>
      </c>
      <c r="L481" s="18">
        <f t="shared" si="22"/>
        <v>0.52167922751485396</v>
      </c>
      <c r="M481" t="str">
        <f t="shared" si="23"/>
        <v>7.35 ± 0.52</v>
      </c>
    </row>
    <row r="482" spans="1:13" x14ac:dyDescent="0.25">
      <c r="A482" s="21">
        <v>13.526127227465601</v>
      </c>
      <c r="B482" s="21">
        <v>12.0794048719399</v>
      </c>
      <c r="C482" s="21">
        <v>12.110135138194901</v>
      </c>
      <c r="D482" s="21">
        <v>12.091165053367099</v>
      </c>
      <c r="E482" s="21">
        <v>10.9690936825937</v>
      </c>
      <c r="F482" s="21">
        <v>12.699734596535601</v>
      </c>
      <c r="G482" s="21">
        <v>11.920059637166601</v>
      </c>
      <c r="H482" s="21">
        <v>10.0453322932844</v>
      </c>
      <c r="I482" s="21">
        <v>11.0566719625494</v>
      </c>
      <c r="J482" s="21">
        <v>13.1066236229381</v>
      </c>
      <c r="K482" s="18">
        <f t="shared" si="21"/>
        <v>11.960434808603532</v>
      </c>
      <c r="L482" s="18">
        <f t="shared" si="22"/>
        <v>1.045315077181503</v>
      </c>
      <c r="M482" t="str">
        <f t="shared" si="23"/>
        <v>11.96 ± 1.05</v>
      </c>
    </row>
    <row r="483" spans="1:13" x14ac:dyDescent="0.25">
      <c r="A483" s="21">
        <v>11.334210415254301</v>
      </c>
      <c r="B483" s="21">
        <v>6.4862386870590898</v>
      </c>
      <c r="C483" s="21">
        <v>8.1252648698864505</v>
      </c>
      <c r="D483" s="21">
        <v>8.4745534591202194</v>
      </c>
      <c r="E483" s="21">
        <v>8.9450051385210791</v>
      </c>
      <c r="F483" s="21">
        <v>10.6274869779591</v>
      </c>
      <c r="G483" s="21">
        <v>8.5555978689517396</v>
      </c>
      <c r="H483" s="21">
        <v>7.2661427103198601</v>
      </c>
      <c r="I483" s="21">
        <v>9.5050013320869802</v>
      </c>
      <c r="J483" s="21">
        <v>11.645762516198401</v>
      </c>
      <c r="K483" s="18">
        <f t="shared" si="21"/>
        <v>9.0965263975357225</v>
      </c>
      <c r="L483" s="18">
        <f t="shared" si="22"/>
        <v>1.6939826397145357</v>
      </c>
      <c r="M483" t="str">
        <f t="shared" si="23"/>
        <v>9.10 ± 1.69</v>
      </c>
    </row>
    <row r="484" spans="1:13" x14ac:dyDescent="0.25">
      <c r="A484" s="21">
        <v>2.3839752089697899</v>
      </c>
      <c r="B484" s="21">
        <v>2.2726310418220201</v>
      </c>
      <c r="C484" s="21">
        <v>2.4314555922755998</v>
      </c>
      <c r="D484" s="21">
        <v>2.2551462245755798</v>
      </c>
      <c r="E484" s="21">
        <v>2.0691894581541401</v>
      </c>
      <c r="F484" s="21">
        <v>2.3725921839941302</v>
      </c>
      <c r="G484" s="21">
        <v>2.15965512883849</v>
      </c>
      <c r="H484" s="21">
        <v>2.4992612712085198</v>
      </c>
      <c r="I484" s="21">
        <v>2.0734888424631199</v>
      </c>
      <c r="J484" s="21">
        <v>2.57422031485476</v>
      </c>
      <c r="K484" s="18">
        <f t="shared" si="21"/>
        <v>2.3091615267156156</v>
      </c>
      <c r="L484" s="18">
        <f t="shared" si="22"/>
        <v>0.17343040481317185</v>
      </c>
      <c r="M484" t="str">
        <f t="shared" si="23"/>
        <v>2.31 ± 0.17</v>
      </c>
    </row>
    <row r="485" spans="1:13" x14ac:dyDescent="0.25">
      <c r="A485" s="21">
        <v>1.1227182862458001</v>
      </c>
      <c r="B485" s="21">
        <v>1.2477244646324801</v>
      </c>
      <c r="C485" s="21">
        <v>1.2566659030562699</v>
      </c>
      <c r="D485" s="21">
        <v>0.99064242384338297</v>
      </c>
      <c r="E485" s="21">
        <v>0.94148284539960503</v>
      </c>
      <c r="F485" s="21">
        <v>1.20574954477161</v>
      </c>
      <c r="G485" s="21">
        <v>1.04392355357413</v>
      </c>
      <c r="H485" s="21">
        <v>1.2152489263589801</v>
      </c>
      <c r="I485" s="21">
        <v>1.2829321839399199</v>
      </c>
      <c r="J485" s="21">
        <v>1.1635271699051399</v>
      </c>
      <c r="K485" s="18">
        <f t="shared" si="21"/>
        <v>1.1470615301727318</v>
      </c>
      <c r="L485" s="18">
        <f t="shared" si="22"/>
        <v>0.11875814312760057</v>
      </c>
      <c r="M485" t="str">
        <f t="shared" si="23"/>
        <v>1.15 ± 0.12</v>
      </c>
    </row>
    <row r="486" spans="1:13" x14ac:dyDescent="0.25">
      <c r="A486" s="21">
        <v>120.94367400579399</v>
      </c>
      <c r="B486" s="21">
        <v>110.810570791299</v>
      </c>
      <c r="C486" s="21">
        <v>120.679642364323</v>
      </c>
      <c r="D486" s="21">
        <v>107.391176464178</v>
      </c>
      <c r="E486" s="21">
        <v>99.858209169501805</v>
      </c>
      <c r="F486" s="21">
        <v>122.048928173859</v>
      </c>
      <c r="G486" s="21">
        <v>110.18809952829901</v>
      </c>
      <c r="H486" s="21">
        <v>123.368830347323</v>
      </c>
      <c r="I486" s="21">
        <v>104.917795148316</v>
      </c>
      <c r="J486" s="21">
        <v>119.401017577495</v>
      </c>
      <c r="K486" s="18">
        <f t="shared" si="21"/>
        <v>113.96079435703879</v>
      </c>
      <c r="L486" s="18">
        <f t="shared" si="22"/>
        <v>8.3360286505125085</v>
      </c>
      <c r="M486" t="str">
        <f t="shared" si="23"/>
        <v>113.96 ± 8.34</v>
      </c>
    </row>
    <row r="487" spans="1:13" x14ac:dyDescent="0.25">
      <c r="A487" s="21">
        <v>25.068271862895902</v>
      </c>
      <c r="B487" s="21">
        <v>23.447778780660901</v>
      </c>
      <c r="C487" s="21">
        <v>24.8085030211796</v>
      </c>
      <c r="D487" s="21">
        <v>22.586136101803302</v>
      </c>
      <c r="E487" s="21">
        <v>21.1035296414356</v>
      </c>
      <c r="F487" s="21">
        <v>25.2719746510265</v>
      </c>
      <c r="G487" s="21">
        <v>22.796670586540099</v>
      </c>
      <c r="H487" s="21">
        <v>25.5587006911956</v>
      </c>
      <c r="I487" s="21">
        <v>21.786814230814301</v>
      </c>
      <c r="J487" s="21">
        <v>25.156265478348399</v>
      </c>
      <c r="K487" s="18">
        <f t="shared" si="21"/>
        <v>23.75846450459002</v>
      </c>
      <c r="L487" s="18">
        <f t="shared" si="22"/>
        <v>1.6205485363799375</v>
      </c>
      <c r="M487" t="str">
        <f t="shared" si="23"/>
        <v>23.76 ± 1.62</v>
      </c>
    </row>
    <row r="488" spans="1:13" x14ac:dyDescent="0.25">
      <c r="A488" s="21">
        <v>16.199289797727001</v>
      </c>
      <c r="B488" s="21">
        <v>15.0792504829561</v>
      </c>
      <c r="C488" s="21">
        <v>17.734109614121</v>
      </c>
      <c r="D488" s="21">
        <v>15.169785991579401</v>
      </c>
      <c r="E488" s="21">
        <v>14.220214744644499</v>
      </c>
      <c r="F488" s="21">
        <v>17.227349219172101</v>
      </c>
      <c r="G488" s="21">
        <v>13.587015856777001</v>
      </c>
      <c r="H488" s="21">
        <v>17.308476674878399</v>
      </c>
      <c r="I488" s="21">
        <v>14.695798822815499</v>
      </c>
      <c r="J488" s="21">
        <v>18.546756778261301</v>
      </c>
      <c r="K488" s="18">
        <f t="shared" si="21"/>
        <v>15.97680479829323</v>
      </c>
      <c r="L488" s="18">
        <f t="shared" si="22"/>
        <v>1.665801225959586</v>
      </c>
      <c r="M488" t="str">
        <f t="shared" si="23"/>
        <v>15.98 ± 1.67</v>
      </c>
    </row>
    <row r="489" spans="1:13" x14ac:dyDescent="0.25">
      <c r="A489" s="21">
        <v>1.69284456313471</v>
      </c>
      <c r="B489" s="21">
        <v>1.6207854662207</v>
      </c>
      <c r="C489" s="21">
        <v>1.72931889542815</v>
      </c>
      <c r="D489" s="21">
        <v>1.56808221012761</v>
      </c>
      <c r="E489" s="21">
        <v>1.4531440653063299</v>
      </c>
      <c r="F489" s="21">
        <v>1.67368962582259</v>
      </c>
      <c r="G489" s="21">
        <v>1.5342776988109099</v>
      </c>
      <c r="H489" s="21">
        <v>1.7696698790095999</v>
      </c>
      <c r="I489" s="21">
        <v>1.4630016925148099</v>
      </c>
      <c r="J489" s="21">
        <v>1.75446632991952</v>
      </c>
      <c r="K489" s="18">
        <f t="shared" si="21"/>
        <v>1.6259280426294929</v>
      </c>
      <c r="L489" s="18">
        <f t="shared" si="22"/>
        <v>0.11681140314711148</v>
      </c>
      <c r="M489" t="str">
        <f t="shared" si="23"/>
        <v>1.63 ± 0.12</v>
      </c>
    </row>
    <row r="490" spans="1:13" x14ac:dyDescent="0.25">
      <c r="A490" s="21">
        <v>4.4987039193511</v>
      </c>
      <c r="B490" s="21">
        <v>4.0922056465060503</v>
      </c>
      <c r="C490" s="21">
        <v>3.43035137379775</v>
      </c>
      <c r="D490" s="21">
        <v>4.0643916389963097</v>
      </c>
      <c r="E490" s="21">
        <v>3.8051614970318002</v>
      </c>
      <c r="F490" s="21">
        <v>4.5427873856387997</v>
      </c>
      <c r="G490" s="21">
        <v>4.0697013221215501</v>
      </c>
      <c r="H490" s="21">
        <v>4.4535396117717001</v>
      </c>
      <c r="I490" s="21">
        <v>3.92278751672711</v>
      </c>
      <c r="J490" s="21">
        <v>4.5341875816229704</v>
      </c>
      <c r="K490" s="18">
        <f t="shared" si="21"/>
        <v>4.1413817493565146</v>
      </c>
      <c r="L490" s="18">
        <f t="shared" si="22"/>
        <v>0.36824208709183875</v>
      </c>
      <c r="M490" t="str">
        <f t="shared" si="23"/>
        <v>4.14 ± 0.37</v>
      </c>
    </row>
    <row r="491" spans="1:13" x14ac:dyDescent="0.25">
      <c r="A491" s="21">
        <v>1759.8781786061099</v>
      </c>
      <c r="B491" s="21">
        <v>1627.8337977229801</v>
      </c>
      <c r="C491" s="21">
        <v>1677.7756219328301</v>
      </c>
      <c r="D491" s="21">
        <v>1693.98103990559</v>
      </c>
      <c r="E491" s="21">
        <v>1475.3054539270099</v>
      </c>
      <c r="F491" s="21">
        <v>1558.3540613104999</v>
      </c>
      <c r="G491" s="21">
        <v>1544.00797191078</v>
      </c>
      <c r="H491" s="21">
        <v>1342.71936523252</v>
      </c>
      <c r="I491" s="21">
        <v>1450.5466525895499</v>
      </c>
      <c r="J491" s="21">
        <v>1988.8094124833499</v>
      </c>
      <c r="K491" s="18">
        <f t="shared" si="21"/>
        <v>1611.9211555621221</v>
      </c>
      <c r="L491" s="18">
        <f t="shared" si="22"/>
        <v>182.54883808416739</v>
      </c>
      <c r="M491" t="str">
        <f t="shared" si="23"/>
        <v>1611.92 ± 182.55</v>
      </c>
    </row>
    <row r="492" spans="1:13" x14ac:dyDescent="0.25">
      <c r="A492" s="21">
        <v>185.84571265539299</v>
      </c>
      <c r="B492" s="21">
        <v>179.27032080553201</v>
      </c>
      <c r="C492" s="21">
        <v>191.10090417544399</v>
      </c>
      <c r="D492" s="21">
        <v>174.81240881836399</v>
      </c>
      <c r="E492" s="21">
        <v>161.02408241736401</v>
      </c>
      <c r="F492" s="21">
        <v>183.162235516734</v>
      </c>
      <c r="G492" s="21">
        <v>168.97592354040299</v>
      </c>
      <c r="H492" s="21">
        <v>177.30367154255001</v>
      </c>
      <c r="I492" s="21">
        <v>157.64604868789701</v>
      </c>
      <c r="J492" s="21">
        <v>195.00090798806099</v>
      </c>
      <c r="K492" s="18">
        <f t="shared" si="21"/>
        <v>177.41422161477425</v>
      </c>
      <c r="L492" s="18">
        <f t="shared" si="22"/>
        <v>12.20926549622301</v>
      </c>
      <c r="M492" t="str">
        <f t="shared" si="23"/>
        <v>177.41 ± 12.21</v>
      </c>
    </row>
    <row r="493" spans="1:13" x14ac:dyDescent="0.25">
      <c r="A493" s="21">
        <v>74.238545736844799</v>
      </c>
      <c r="B493" s="21">
        <v>72.053862491846303</v>
      </c>
      <c r="C493" s="21">
        <v>76.650409254322</v>
      </c>
      <c r="D493" s="21">
        <v>71.0723231180461</v>
      </c>
      <c r="E493" s="21">
        <v>64.709470591034702</v>
      </c>
      <c r="F493" s="21">
        <v>72.575190797083494</v>
      </c>
      <c r="G493" s="21">
        <v>66.709758716310304</v>
      </c>
      <c r="H493" s="21">
        <v>73.4289672780492</v>
      </c>
      <c r="I493" s="21">
        <v>62.945645499397997</v>
      </c>
      <c r="J493" s="21">
        <v>79.476678290544498</v>
      </c>
      <c r="K493" s="18">
        <f t="shared" si="21"/>
        <v>71.386085177347951</v>
      </c>
      <c r="L493" s="18">
        <f t="shared" si="22"/>
        <v>5.2188257751203952</v>
      </c>
      <c r="M493" t="str">
        <f t="shared" si="23"/>
        <v>71.39 ± 5.22</v>
      </c>
    </row>
    <row r="494" spans="1:13" x14ac:dyDescent="0.25">
      <c r="A494" s="21">
        <v>158.91127605923799</v>
      </c>
      <c r="B494" s="21">
        <v>153.81638469855699</v>
      </c>
      <c r="C494" s="21">
        <v>164.39407409504199</v>
      </c>
      <c r="D494" s="21">
        <v>151.734802451056</v>
      </c>
      <c r="E494" s="21">
        <v>138.061519034192</v>
      </c>
      <c r="F494" s="21">
        <v>155.97024806477</v>
      </c>
      <c r="G494" s="21">
        <v>144.419857386567</v>
      </c>
      <c r="H494" s="21">
        <v>150.11736187524599</v>
      </c>
      <c r="I494" s="21">
        <v>135.63501507919901</v>
      </c>
      <c r="J494" s="21">
        <v>168.425815664894</v>
      </c>
      <c r="K494" s="18">
        <f t="shared" si="21"/>
        <v>152.14863544087612</v>
      </c>
      <c r="L494" s="18">
        <f t="shared" si="22"/>
        <v>10.610239441242825</v>
      </c>
      <c r="M494" t="str">
        <f t="shared" si="23"/>
        <v>152.15 ± 10.61</v>
      </c>
    </row>
    <row r="495" spans="1:13" x14ac:dyDescent="0.25">
      <c r="A495" s="21">
        <v>863.14314291926803</v>
      </c>
      <c r="B495" s="21">
        <v>785.19402072138303</v>
      </c>
      <c r="C495" s="21">
        <v>851.80773463637502</v>
      </c>
      <c r="D495" s="21">
        <v>790.67385779927599</v>
      </c>
      <c r="E495" s="21">
        <v>737.89870162928105</v>
      </c>
      <c r="F495" s="21">
        <v>856.88563343883504</v>
      </c>
      <c r="G495" s="21">
        <v>798.00892384085603</v>
      </c>
      <c r="H495" s="21">
        <v>798.53212553997002</v>
      </c>
      <c r="I495" s="21">
        <v>761.222239498926</v>
      </c>
      <c r="J495" s="21">
        <v>868.89483432745897</v>
      </c>
      <c r="K495" s="18">
        <f t="shared" si="21"/>
        <v>811.2261214351629</v>
      </c>
      <c r="L495" s="18">
        <f t="shared" si="22"/>
        <v>46.02645650916201</v>
      </c>
      <c r="M495" t="str">
        <f t="shared" si="23"/>
        <v>811.23 ± 46.03</v>
      </c>
    </row>
    <row r="496" spans="1:13" x14ac:dyDescent="0.25">
      <c r="A496" s="21">
        <v>4.9551509246230099</v>
      </c>
      <c r="B496" s="21">
        <v>4.7538761254181701</v>
      </c>
      <c r="C496" s="21">
        <v>5.0900782739772703</v>
      </c>
      <c r="D496" s="21">
        <v>4.57443793490995</v>
      </c>
      <c r="E496" s="21">
        <v>4.2608643255084599</v>
      </c>
      <c r="F496" s="21">
        <v>4.9269735953566904</v>
      </c>
      <c r="G496" s="21">
        <v>4.5354756078149903</v>
      </c>
      <c r="H496" s="21">
        <v>4.9951800396678703</v>
      </c>
      <c r="I496" s="21">
        <v>4.3009963752074301</v>
      </c>
      <c r="J496" s="21">
        <v>5.12366643587103</v>
      </c>
      <c r="K496" s="18">
        <f t="shared" si="21"/>
        <v>4.7516699638354876</v>
      </c>
      <c r="L496" s="18">
        <f t="shared" si="22"/>
        <v>0.3173654567320941</v>
      </c>
      <c r="M496" t="str">
        <f t="shared" si="23"/>
        <v>4.75 ± 0.32</v>
      </c>
    </row>
    <row r="497" spans="1:13" x14ac:dyDescent="0.25">
      <c r="A497" s="21">
        <v>359.73442108504798</v>
      </c>
      <c r="B497" s="21">
        <v>335.12040064694799</v>
      </c>
      <c r="C497" s="21">
        <v>375.38531398236802</v>
      </c>
      <c r="D497" s="21">
        <v>368.00574040944701</v>
      </c>
      <c r="E497" s="21">
        <v>353.115676305904</v>
      </c>
      <c r="F497" s="21">
        <v>385.490415381574</v>
      </c>
      <c r="G497" s="21">
        <v>370.89737821530099</v>
      </c>
      <c r="H497" s="21">
        <v>279.65023821317402</v>
      </c>
      <c r="I497" s="21">
        <v>336.26135083201501</v>
      </c>
      <c r="J497" s="21">
        <v>396.71579380681698</v>
      </c>
      <c r="K497" s="18">
        <f t="shared" si="21"/>
        <v>356.03767288785969</v>
      </c>
      <c r="L497" s="18">
        <f t="shared" si="22"/>
        <v>33.243929504221057</v>
      </c>
      <c r="M497" t="str">
        <f t="shared" si="23"/>
        <v>356.04 ± 33.24</v>
      </c>
    </row>
    <row r="498" spans="1:13" x14ac:dyDescent="0.25">
      <c r="A498" s="21">
        <v>11.4998183960912</v>
      </c>
      <c r="B498" s="21">
        <v>10.9263426121723</v>
      </c>
      <c r="C498" s="21">
        <v>11.719370076334901</v>
      </c>
      <c r="D498" s="21">
        <v>10.468656057421899</v>
      </c>
      <c r="E498" s="21">
        <v>9.7994261213966602</v>
      </c>
      <c r="F498" s="21">
        <v>11.4435786877293</v>
      </c>
      <c r="G498" s="21">
        <v>10.4466250200639</v>
      </c>
      <c r="H498" s="21">
        <v>11.8042467800875</v>
      </c>
      <c r="I498" s="21">
        <v>9.9273175359003307</v>
      </c>
      <c r="J498" s="21">
        <v>11.6449681052814</v>
      </c>
      <c r="K498" s="18">
        <f t="shared" si="21"/>
        <v>10.968034939247939</v>
      </c>
      <c r="L498" s="18">
        <f t="shared" si="22"/>
        <v>0.76031089023682297</v>
      </c>
      <c r="M498" t="str">
        <f t="shared" si="23"/>
        <v>10.97 ± 0.76</v>
      </c>
    </row>
    <row r="499" spans="1:13" x14ac:dyDescent="0.25">
      <c r="A499" s="21">
        <v>11.434513375146199</v>
      </c>
      <c r="B499" s="21">
        <v>10.914626228446799</v>
      </c>
      <c r="C499" s="21">
        <v>11.6791958807519</v>
      </c>
      <c r="D499" s="21">
        <v>10.4683121964317</v>
      </c>
      <c r="E499" s="21">
        <v>9.7898680052744602</v>
      </c>
      <c r="F499" s="21">
        <v>11.3458812126</v>
      </c>
      <c r="G499" s="21">
        <v>10.392613400517201</v>
      </c>
      <c r="H499" s="21">
        <v>11.7391116713352</v>
      </c>
      <c r="I499" s="21">
        <v>9.8530794339693006</v>
      </c>
      <c r="J499" s="21">
        <v>11.6282638034525</v>
      </c>
      <c r="K499" s="18">
        <f t="shared" si="21"/>
        <v>10.924546520792527</v>
      </c>
      <c r="L499" s="18">
        <f t="shared" si="22"/>
        <v>0.75222316702149983</v>
      </c>
      <c r="M499" t="str">
        <f t="shared" si="23"/>
        <v>10.92 ± 0.75</v>
      </c>
    </row>
    <row r="500" spans="1:13" x14ac:dyDescent="0.25">
      <c r="A500" s="21">
        <v>1.6998178658657299</v>
      </c>
      <c r="B500" s="21">
        <v>1.53451131593465</v>
      </c>
      <c r="C500" s="21">
        <v>1.7415537745145</v>
      </c>
      <c r="D500" s="21">
        <v>1.54969833001087</v>
      </c>
      <c r="E500" s="21">
        <v>1.4166345806456799</v>
      </c>
      <c r="F500" s="21">
        <v>1.6665288550284501</v>
      </c>
      <c r="G500" s="21">
        <v>1.4472072366497699</v>
      </c>
      <c r="H500" s="21">
        <v>1.74342006347433</v>
      </c>
      <c r="I500" s="21">
        <v>1.43312576501921</v>
      </c>
      <c r="J500" s="21">
        <v>1.73231907167792</v>
      </c>
      <c r="K500" s="18">
        <f t="shared" si="21"/>
        <v>1.5964816858821109</v>
      </c>
      <c r="L500" s="18">
        <f t="shared" si="22"/>
        <v>0.13499612075207068</v>
      </c>
      <c r="M500" t="str">
        <f t="shared" si="23"/>
        <v>1.60 ± 0.13</v>
      </c>
    </row>
    <row r="501" spans="1:13" x14ac:dyDescent="0.25">
      <c r="A501" s="21">
        <v>4.7453425158123297</v>
      </c>
      <c r="B501" s="21">
        <v>4.6069677347222804</v>
      </c>
      <c r="C501" s="21">
        <v>4.86172321042545</v>
      </c>
      <c r="D501" s="21">
        <v>4.4434549208172003</v>
      </c>
      <c r="E501" s="21">
        <v>4.0950641706585902</v>
      </c>
      <c r="F501" s="21">
        <v>4.6923317376267697</v>
      </c>
      <c r="G501" s="21">
        <v>4.3190628752390703</v>
      </c>
      <c r="H501" s="21">
        <v>4.8970696654691901</v>
      </c>
      <c r="I501" s="21">
        <v>4.0840659607711096</v>
      </c>
      <c r="J501" s="21">
        <v>4.9598370216599497</v>
      </c>
      <c r="K501" s="18">
        <f t="shared" si="21"/>
        <v>4.5704919813201936</v>
      </c>
      <c r="L501" s="18">
        <f t="shared" si="22"/>
        <v>0.32176650885496749</v>
      </c>
      <c r="M501" t="str">
        <f t="shared" si="23"/>
        <v>4.57 ± 0.32</v>
      </c>
    </row>
    <row r="502" spans="1:13" x14ac:dyDescent="0.25">
      <c r="A502" s="21">
        <v>9.0134813512377203</v>
      </c>
      <c r="B502" s="21">
        <v>8.7492259579303209</v>
      </c>
      <c r="C502" s="21">
        <v>9.2421643212437594</v>
      </c>
      <c r="D502" s="21">
        <v>8.4283927658206004</v>
      </c>
      <c r="E502" s="21">
        <v>7.77631557803989</v>
      </c>
      <c r="F502" s="21">
        <v>8.9126694517053693</v>
      </c>
      <c r="G502" s="21">
        <v>8.2090600961389608</v>
      </c>
      <c r="H502" s="21">
        <v>9.2631092237106696</v>
      </c>
      <c r="I502" s="21">
        <v>7.7538442373024701</v>
      </c>
      <c r="J502" s="21">
        <v>9.3923267923510103</v>
      </c>
      <c r="K502" s="18">
        <f t="shared" si="21"/>
        <v>8.6740589775480785</v>
      </c>
      <c r="L502" s="18">
        <f t="shared" si="22"/>
        <v>0.60486355997972441</v>
      </c>
      <c r="M502" t="str">
        <f t="shared" si="23"/>
        <v>8.67 ± 0.60</v>
      </c>
    </row>
    <row r="503" spans="1:13" x14ac:dyDescent="0.25">
      <c r="A503" s="21">
        <v>15.1485366850936</v>
      </c>
      <c r="B503" s="21">
        <v>14.743204743337101</v>
      </c>
      <c r="C503" s="21">
        <v>15.5704084132558</v>
      </c>
      <c r="D503" s="21">
        <v>14.3533259957611</v>
      </c>
      <c r="E503" s="21">
        <v>13.1132633780762</v>
      </c>
      <c r="F503" s="21">
        <v>14.939645011537101</v>
      </c>
      <c r="G503" s="21">
        <v>13.7932203866508</v>
      </c>
      <c r="H503" s="21">
        <v>15.2891211927854</v>
      </c>
      <c r="I503" s="21">
        <v>12.965552455483699</v>
      </c>
      <c r="J503" s="21">
        <v>15.960526282855399</v>
      </c>
      <c r="K503" s="18">
        <f t="shared" si="21"/>
        <v>14.587680454483618</v>
      </c>
      <c r="L503" s="18">
        <f t="shared" si="22"/>
        <v>1.0163332434724073</v>
      </c>
      <c r="M503" t="str">
        <f t="shared" si="23"/>
        <v>14.59 ± 1.02</v>
      </c>
    </row>
    <row r="504" spans="1:13" x14ac:dyDescent="0.25">
      <c r="A504" s="21">
        <v>175.374264495468</v>
      </c>
      <c r="B504" s="21">
        <v>171.94008956051499</v>
      </c>
      <c r="C504" s="21">
        <v>180.85906666200401</v>
      </c>
      <c r="D504" s="21">
        <v>166.01062374243801</v>
      </c>
      <c r="E504" s="21">
        <v>151.71385706672601</v>
      </c>
      <c r="F504" s="21">
        <v>172.93764695039999</v>
      </c>
      <c r="G504" s="21">
        <v>159.54512757641501</v>
      </c>
      <c r="H504" s="21">
        <v>177.53156057506899</v>
      </c>
      <c r="I504" s="21">
        <v>149.81605144457299</v>
      </c>
      <c r="J504" s="21">
        <v>184.28736427716899</v>
      </c>
      <c r="K504" s="18">
        <f t="shared" si="21"/>
        <v>169.00156523507775</v>
      </c>
      <c r="L504" s="18">
        <f t="shared" si="22"/>
        <v>11.912059765042967</v>
      </c>
      <c r="M504" t="str">
        <f t="shared" si="23"/>
        <v>169.00 ± 11.91</v>
      </c>
    </row>
    <row r="505" spans="1:13" x14ac:dyDescent="0.25">
      <c r="A505" s="21">
        <v>8.8919443136938998</v>
      </c>
      <c r="B505" s="21">
        <v>8.5785068798340909</v>
      </c>
      <c r="C505" s="21">
        <v>9.1201981674426005</v>
      </c>
      <c r="D505" s="21">
        <v>8.2244045410397995</v>
      </c>
      <c r="E505" s="21">
        <v>7.6468073172977702</v>
      </c>
      <c r="F505" s="21">
        <v>8.8173892415902593</v>
      </c>
      <c r="G505" s="21">
        <v>8.1082615173145296</v>
      </c>
      <c r="H505" s="21">
        <v>9.0481871034098695</v>
      </c>
      <c r="I505" s="21">
        <v>7.6540069058537501</v>
      </c>
      <c r="J505" s="21">
        <v>9.1356905563061499</v>
      </c>
      <c r="K505" s="18">
        <f t="shared" si="21"/>
        <v>8.5225396543782725</v>
      </c>
      <c r="L505" s="18">
        <f t="shared" si="22"/>
        <v>0.57905579862560586</v>
      </c>
      <c r="M505" t="str">
        <f t="shared" si="23"/>
        <v>8.52 ± 0.58</v>
      </c>
    </row>
    <row r="506" spans="1:13" x14ac:dyDescent="0.25">
      <c r="A506" s="21">
        <v>5.9903322285219902</v>
      </c>
      <c r="B506" s="21">
        <v>5.8159424635123296</v>
      </c>
      <c r="C506" s="21">
        <v>6.1491498409413898</v>
      </c>
      <c r="D506" s="21">
        <v>5.5892342936842301</v>
      </c>
      <c r="E506" s="21">
        <v>5.1730101875930403</v>
      </c>
      <c r="F506" s="21">
        <v>5.9216587844839497</v>
      </c>
      <c r="G506" s="21">
        <v>5.4534315746386701</v>
      </c>
      <c r="H506" s="21">
        <v>6.1500748552061903</v>
      </c>
      <c r="I506" s="21">
        <v>5.1465302131800899</v>
      </c>
      <c r="J506" s="21">
        <v>6.2007850531663298</v>
      </c>
      <c r="K506" s="18">
        <f t="shared" si="21"/>
        <v>5.7590149494928209</v>
      </c>
      <c r="L506" s="18">
        <f t="shared" si="22"/>
        <v>0.39780525017926688</v>
      </c>
      <c r="M506" t="str">
        <f t="shared" si="23"/>
        <v>5.76 ± 0.40</v>
      </c>
    </row>
    <row r="507" spans="1:13" x14ac:dyDescent="0.25">
      <c r="A507" s="21">
        <v>10.6593167457031</v>
      </c>
      <c r="B507" s="21">
        <v>9.3543121237162303</v>
      </c>
      <c r="C507" s="21">
        <v>10.0586785087362</v>
      </c>
      <c r="D507" s="21">
        <v>9.2234887189697492</v>
      </c>
      <c r="E507" s="21">
        <v>9.0162699702195805</v>
      </c>
      <c r="F507" s="21">
        <v>9.6393558664713108</v>
      </c>
      <c r="G507" s="21">
        <v>9.2025035861879605</v>
      </c>
      <c r="H507" s="21">
        <v>8.9089830977209203</v>
      </c>
      <c r="I507" s="21">
        <v>8.5769739134702796</v>
      </c>
      <c r="J507" s="21">
        <v>11.1834019661183</v>
      </c>
      <c r="K507" s="18">
        <f t="shared" si="21"/>
        <v>9.5823284497313637</v>
      </c>
      <c r="L507" s="18">
        <f t="shared" si="22"/>
        <v>0.82077740470442262</v>
      </c>
      <c r="M507" t="str">
        <f t="shared" si="23"/>
        <v>9.58 ± 0.82</v>
      </c>
    </row>
    <row r="508" spans="1:13" x14ac:dyDescent="0.25">
      <c r="A508" s="21">
        <v>104.54537399287101</v>
      </c>
      <c r="B508" s="21">
        <v>82.527604333648398</v>
      </c>
      <c r="C508" s="21">
        <v>92.042069512042602</v>
      </c>
      <c r="D508" s="21">
        <v>109.265686173004</v>
      </c>
      <c r="E508" s="21">
        <v>93.193127666938906</v>
      </c>
      <c r="F508" s="21">
        <v>131.40545067218699</v>
      </c>
      <c r="G508" s="21">
        <v>132.05990138459899</v>
      </c>
      <c r="H508" s="21">
        <v>102.93976931865799</v>
      </c>
      <c r="I508" s="21">
        <v>102.731140104845</v>
      </c>
      <c r="J508" s="21">
        <v>123.181853810148</v>
      </c>
      <c r="K508" s="18">
        <f t="shared" si="21"/>
        <v>107.38919769689419</v>
      </c>
      <c r="L508" s="18">
        <f t="shared" si="22"/>
        <v>16.809709636572041</v>
      </c>
      <c r="M508" t="str">
        <f t="shared" si="23"/>
        <v>107.39 ± 16.81</v>
      </c>
    </row>
    <row r="509" spans="1:13" x14ac:dyDescent="0.25">
      <c r="A509" s="21">
        <v>23.990651444528101</v>
      </c>
      <c r="B509" s="21">
        <v>23.427451379747001</v>
      </c>
      <c r="C509" s="21">
        <v>24.756582090111699</v>
      </c>
      <c r="D509" s="21">
        <v>22.497740193207299</v>
      </c>
      <c r="E509" s="21">
        <v>20.724595594712401</v>
      </c>
      <c r="F509" s="21">
        <v>23.748968859844702</v>
      </c>
      <c r="G509" s="21">
        <v>21.860416728764001</v>
      </c>
      <c r="H509" s="21">
        <v>24.255554922546398</v>
      </c>
      <c r="I509" s="21">
        <v>20.5531818990275</v>
      </c>
      <c r="J509" s="21">
        <v>24.8833359615425</v>
      </c>
      <c r="K509" s="18">
        <f t="shared" si="21"/>
        <v>23.069847907403158</v>
      </c>
      <c r="L509" s="18">
        <f t="shared" si="22"/>
        <v>1.5846669519437568</v>
      </c>
      <c r="M509" t="str">
        <f t="shared" si="23"/>
        <v>23.07 ± 1.58</v>
      </c>
    </row>
    <row r="510" spans="1:13" x14ac:dyDescent="0.25">
      <c r="A510" s="21">
        <v>0.61055372050031997</v>
      </c>
      <c r="B510" s="21">
        <v>0.58074972819304105</v>
      </c>
      <c r="C510" s="21">
        <v>0.62019078619778201</v>
      </c>
      <c r="D510" s="21">
        <v>0.56356089352630101</v>
      </c>
      <c r="E510" s="21">
        <v>0.52795379166491296</v>
      </c>
      <c r="F510" s="21">
        <v>0.601999236270785</v>
      </c>
      <c r="G510" s="21">
        <v>0.51733521855203402</v>
      </c>
      <c r="H510" s="21">
        <v>0.62915796693414505</v>
      </c>
      <c r="I510" s="21">
        <v>0.52577383816242196</v>
      </c>
      <c r="J510" s="21">
        <v>0.62574958615005005</v>
      </c>
      <c r="K510" s="18">
        <f t="shared" si="21"/>
        <v>0.58030247661517942</v>
      </c>
      <c r="L510" s="18">
        <f t="shared" si="22"/>
        <v>4.3954997858555098E-2</v>
      </c>
      <c r="M510" t="str">
        <f t="shared" si="23"/>
        <v>0.58 ± 0.04</v>
      </c>
    </row>
    <row r="511" spans="1:13" x14ac:dyDescent="0.25">
      <c r="A511" s="21">
        <v>37.111786591644197</v>
      </c>
      <c r="B511" s="21">
        <v>35.732541367927901</v>
      </c>
      <c r="C511" s="21">
        <v>37.977302677753997</v>
      </c>
      <c r="D511" s="21">
        <v>34.378648791432603</v>
      </c>
      <c r="E511" s="21">
        <v>31.932011095956099</v>
      </c>
      <c r="F511" s="21">
        <v>36.745048260899097</v>
      </c>
      <c r="G511" s="21">
        <v>33.752735930754298</v>
      </c>
      <c r="H511" s="21">
        <v>38.234629069050499</v>
      </c>
      <c r="I511" s="21">
        <v>31.978333209738999</v>
      </c>
      <c r="J511" s="21">
        <v>38.260693139238398</v>
      </c>
      <c r="K511" s="18">
        <f t="shared" si="21"/>
        <v>35.610373013439606</v>
      </c>
      <c r="L511" s="18">
        <f t="shared" si="22"/>
        <v>2.4666654961482264</v>
      </c>
      <c r="M511" t="str">
        <f t="shared" si="23"/>
        <v>35.61 ± 2.47</v>
      </c>
    </row>
    <row r="512" spans="1:13" x14ac:dyDescent="0.25">
      <c r="A512" s="21">
        <v>14.912563995700101</v>
      </c>
      <c r="B512" s="21">
        <v>13.1018659418478</v>
      </c>
      <c r="C512" s="21">
        <v>16.2596492623125</v>
      </c>
      <c r="D512" s="21">
        <v>14.701199026396401</v>
      </c>
      <c r="E512" s="21">
        <v>14.617413395404601</v>
      </c>
      <c r="F512" s="21">
        <v>15.4522911761487</v>
      </c>
      <c r="G512" s="21">
        <v>15.354487860488</v>
      </c>
      <c r="H512" s="21">
        <v>11.392745004973699</v>
      </c>
      <c r="I512" s="21">
        <v>14.7106527205615</v>
      </c>
      <c r="J512" s="21">
        <v>19.1592412920727</v>
      </c>
      <c r="K512" s="18">
        <f t="shared" si="21"/>
        <v>14.966210967590602</v>
      </c>
      <c r="L512" s="18">
        <f t="shared" si="22"/>
        <v>2.0040802626014562</v>
      </c>
      <c r="M512" t="str">
        <f t="shared" si="23"/>
        <v>14.97 ± 2.00</v>
      </c>
    </row>
    <row r="513" spans="1:13" x14ac:dyDescent="0.25">
      <c r="A513" s="21">
        <v>0.29598229564726403</v>
      </c>
      <c r="B513" s="21">
        <v>0.150670283735963</v>
      </c>
      <c r="C513" s="21">
        <v>0.32550668530166199</v>
      </c>
      <c r="D513" s="21">
        <v>0.18104766687611101</v>
      </c>
      <c r="E513" s="21">
        <v>0.19408549554646001</v>
      </c>
      <c r="F513" s="21">
        <v>0.28904159180819999</v>
      </c>
      <c r="G513" s="21">
        <v>0.15061059175059199</v>
      </c>
      <c r="H513" s="21">
        <v>0.31012335792183898</v>
      </c>
      <c r="I513" s="21">
        <v>0.225398526526988</v>
      </c>
      <c r="J513" s="21">
        <v>0.367706253891811</v>
      </c>
      <c r="K513" s="18">
        <f t="shared" si="21"/>
        <v>0.24901727490068898</v>
      </c>
      <c r="L513" s="18">
        <f t="shared" si="22"/>
        <v>7.819529352830884E-2</v>
      </c>
      <c r="M513" t="str">
        <f t="shared" si="23"/>
        <v>0.25 ± 0.08</v>
      </c>
    </row>
    <row r="514" spans="1:13" x14ac:dyDescent="0.25">
      <c r="A514" s="21">
        <v>2.7977875822166398</v>
      </c>
      <c r="B514" s="21">
        <v>2.2614646719129601</v>
      </c>
      <c r="C514" s="21">
        <v>2.5335580904095401</v>
      </c>
      <c r="D514" s="21">
        <v>3.2103654138265898</v>
      </c>
      <c r="E514" s="21">
        <v>2.41462807925129</v>
      </c>
      <c r="F514" s="21">
        <v>2.1687378140104601</v>
      </c>
      <c r="G514" s="21">
        <v>1.1211979592371799</v>
      </c>
      <c r="H514" s="21">
        <v>2.6733796201586602</v>
      </c>
      <c r="I514" s="21">
        <v>3.3063960573929299</v>
      </c>
      <c r="J514" s="21">
        <v>3.1258551663146199</v>
      </c>
      <c r="K514" s="18">
        <f t="shared" si="21"/>
        <v>2.561337045473087</v>
      </c>
      <c r="L514" s="18">
        <f t="shared" si="22"/>
        <v>0.64151272903157475</v>
      </c>
      <c r="M514" t="str">
        <f t="shared" si="23"/>
        <v>2.56 ± 0.64</v>
      </c>
    </row>
    <row r="515" spans="1:13" x14ac:dyDescent="0.25">
      <c r="A515" s="21">
        <v>7.4216502697709102E-2</v>
      </c>
      <c r="B515" s="21">
        <v>2.7228519391712801E-2</v>
      </c>
      <c r="C515" s="21">
        <v>0.235016059835289</v>
      </c>
      <c r="D515" s="21">
        <v>6.0720907131297998E-2</v>
      </c>
      <c r="E515" s="21">
        <v>4.6227275815908797E-3</v>
      </c>
      <c r="F515" s="21">
        <v>7.4165072808682495E-2</v>
      </c>
      <c r="G515" s="21">
        <v>0.223708892217473</v>
      </c>
      <c r="H515" s="21">
        <v>0.27155877109105098</v>
      </c>
      <c r="I515" s="21">
        <v>0.168623097984892</v>
      </c>
      <c r="J515" s="21">
        <v>0.486518868682424</v>
      </c>
      <c r="K515" s="18">
        <f t="shared" ref="K515:K578" si="24">SUM(A515:J515)/10</f>
        <v>0.16263794194221223</v>
      </c>
      <c r="L515" s="18">
        <f t="shared" ref="L515:L578" si="25">STDEV(A515:J515)</f>
        <v>0.1472352908703245</v>
      </c>
      <c r="M515" t="str">
        <f t="shared" ref="M515:M578" si="26">TEXT(K515, "0.00") &amp; " ± " &amp; TEXT(L515, "0.00")</f>
        <v>0.16 ± 0.15</v>
      </c>
    </row>
    <row r="516" spans="1:13" x14ac:dyDescent="0.25">
      <c r="A516" s="21">
        <v>1.6868430247122901</v>
      </c>
      <c r="B516" s="21">
        <v>1.5561386516492299</v>
      </c>
      <c r="C516" s="21">
        <v>1.65597311794409</v>
      </c>
      <c r="D516" s="21">
        <v>1.5714334925287401</v>
      </c>
      <c r="E516" s="21">
        <v>1.4188382759457501</v>
      </c>
      <c r="F516" s="21">
        <v>1.5809893124969701</v>
      </c>
      <c r="G516" s="21">
        <v>1.22877522347699</v>
      </c>
      <c r="H516" s="21">
        <v>1.66887677636987</v>
      </c>
      <c r="I516" s="21">
        <v>1.4472288300748899</v>
      </c>
      <c r="J516" s="21">
        <v>1.7515811571914801</v>
      </c>
      <c r="K516" s="18">
        <f t="shared" si="24"/>
        <v>1.5566677862390299</v>
      </c>
      <c r="L516" s="18">
        <f t="shared" si="25"/>
        <v>0.15516530816184987</v>
      </c>
      <c r="M516" t="str">
        <f t="shared" si="26"/>
        <v>1.56 ± 0.16</v>
      </c>
    </row>
    <row r="517" spans="1:13" x14ac:dyDescent="0.25">
      <c r="A517" s="21">
        <v>8.3441530121490395</v>
      </c>
      <c r="B517" s="21">
        <v>7.9507178473868398</v>
      </c>
      <c r="C517" s="21">
        <v>8.3135598287917691</v>
      </c>
      <c r="D517" s="21">
        <v>7.9520765025517903</v>
      </c>
      <c r="E517" s="21">
        <v>7.2591053892392701</v>
      </c>
      <c r="F517" s="21">
        <v>7.9542537101078796</v>
      </c>
      <c r="G517" s="21">
        <v>7.4974766674708899</v>
      </c>
      <c r="H517" s="21">
        <v>8.5271489116712509</v>
      </c>
      <c r="I517" s="21">
        <v>7.0224132868752402</v>
      </c>
      <c r="J517" s="21">
        <v>9.1060965152864792</v>
      </c>
      <c r="K517" s="18">
        <f t="shared" si="24"/>
        <v>7.9927001671530444</v>
      </c>
      <c r="L517" s="18">
        <f t="shared" si="25"/>
        <v>0.62196034917326781</v>
      </c>
      <c r="M517" t="str">
        <f t="shared" si="26"/>
        <v>7.99 ± 0.62</v>
      </c>
    </row>
    <row r="518" spans="1:13" x14ac:dyDescent="0.25">
      <c r="A518" s="21">
        <v>0.85541851678863201</v>
      </c>
      <c r="B518" s="21">
        <v>0.64117576059652504</v>
      </c>
      <c r="C518" s="21">
        <v>0.81491315737366699</v>
      </c>
      <c r="D518" s="21">
        <v>0.80564767401665505</v>
      </c>
      <c r="E518" s="21">
        <v>0.73624619096517596</v>
      </c>
      <c r="F518" s="21">
        <v>0.698764529661275</v>
      </c>
      <c r="G518" s="21">
        <v>0.65498718852177296</v>
      </c>
      <c r="H518" s="21">
        <v>0.75492214737459995</v>
      </c>
      <c r="I518" s="21">
        <v>0.71071298513561498</v>
      </c>
      <c r="J518" s="21">
        <v>0.94452183973044201</v>
      </c>
      <c r="K518" s="18">
        <f t="shared" si="24"/>
        <v>0.76173099901643604</v>
      </c>
      <c r="L518" s="18">
        <f t="shared" si="25"/>
        <v>9.4362254247922758E-2</v>
      </c>
      <c r="M518" t="str">
        <f t="shared" si="26"/>
        <v>0.76 ± 0.09</v>
      </c>
    </row>
    <row r="519" spans="1:13" x14ac:dyDescent="0.25">
      <c r="A519" s="21">
        <v>0.56421628198586404</v>
      </c>
      <c r="B519" s="21">
        <v>0.55125942020913499</v>
      </c>
      <c r="C519" s="21">
        <v>0.58361653364409005</v>
      </c>
      <c r="D519" s="21">
        <v>0.61789805798252895</v>
      </c>
      <c r="E519" s="21">
        <v>0.54415707105363298</v>
      </c>
      <c r="F519" s="21">
        <v>0.63840971083845899</v>
      </c>
      <c r="G519" s="21">
        <v>0.27823736229038298</v>
      </c>
      <c r="H519" s="21">
        <v>0.64223805395886302</v>
      </c>
      <c r="I519" s="21">
        <v>0.517113637150032</v>
      </c>
      <c r="J519" s="21">
        <v>0.73344941413961395</v>
      </c>
      <c r="K519" s="18">
        <f t="shared" si="24"/>
        <v>0.56705955432526012</v>
      </c>
      <c r="L519" s="18">
        <f t="shared" si="25"/>
        <v>0.11924858701186224</v>
      </c>
      <c r="M519" t="str">
        <f t="shared" si="26"/>
        <v>0.57 ± 0.12</v>
      </c>
    </row>
    <row r="520" spans="1:13" x14ac:dyDescent="0.25">
      <c r="A520" s="21">
        <v>551.704407309369</v>
      </c>
      <c r="B520" s="21">
        <v>510.04797538095301</v>
      </c>
      <c r="C520" s="21">
        <v>524.90487355364598</v>
      </c>
      <c r="D520" s="21">
        <v>546.55294403100697</v>
      </c>
      <c r="E520" s="21">
        <v>431.95560848664599</v>
      </c>
      <c r="F520" s="21">
        <v>487.75455535528801</v>
      </c>
      <c r="G520" s="21">
        <v>469.93865527205099</v>
      </c>
      <c r="H520" s="21">
        <v>382.24548571302699</v>
      </c>
      <c r="I520" s="21">
        <v>433.23309381728399</v>
      </c>
      <c r="J520" s="21">
        <v>571.05378732638405</v>
      </c>
      <c r="K520" s="18">
        <f t="shared" si="24"/>
        <v>490.93913862456549</v>
      </c>
      <c r="L520" s="18">
        <f t="shared" si="25"/>
        <v>61.279872940029783</v>
      </c>
      <c r="M520" t="str">
        <f t="shared" si="26"/>
        <v>490.94 ± 61.28</v>
      </c>
    </row>
    <row r="521" spans="1:13" x14ac:dyDescent="0.25">
      <c r="A521" s="21">
        <v>5.55188531725435E-2</v>
      </c>
      <c r="B521" s="21">
        <v>4.1020332004677602E-3</v>
      </c>
      <c r="C521" s="21">
        <v>3.9446603250326E-2</v>
      </c>
      <c r="D521" s="21">
        <v>4.2651354255212902E-2</v>
      </c>
      <c r="E521" s="21">
        <v>1.5794113889569399E-2</v>
      </c>
      <c r="F521" s="21">
        <v>9.7682646010071005E-3</v>
      </c>
      <c r="G521" s="21">
        <v>1.9461779738776401E-3</v>
      </c>
      <c r="H521" s="21">
        <v>7.8490015119314194E-2</v>
      </c>
      <c r="I521" s="21">
        <v>0.102289392860257</v>
      </c>
      <c r="J521" s="21">
        <v>3.83819560520351E-2</v>
      </c>
      <c r="K521" s="18">
        <f t="shared" si="24"/>
        <v>3.8838876437461055E-2</v>
      </c>
      <c r="L521" s="18">
        <f t="shared" si="25"/>
        <v>3.3057855989544742E-2</v>
      </c>
      <c r="M521" t="str">
        <f t="shared" si="26"/>
        <v>0.04 ± 0.03</v>
      </c>
    </row>
    <row r="522" spans="1:13" x14ac:dyDescent="0.25">
      <c r="A522" s="21">
        <v>1.22573475289391</v>
      </c>
      <c r="B522" s="21">
        <v>1.1833075855393</v>
      </c>
      <c r="C522" s="21">
        <v>1.2388168849865899</v>
      </c>
      <c r="D522" s="21">
        <v>1.16243024007417</v>
      </c>
      <c r="E522" s="21">
        <v>1.06297489789722</v>
      </c>
      <c r="F522" s="21">
        <v>1.19254531664774</v>
      </c>
      <c r="G522" s="21">
        <v>1.1096036019735001</v>
      </c>
      <c r="H522" s="21">
        <v>1.2686673658900001</v>
      </c>
      <c r="I522" s="21">
        <v>1.0456313404720301</v>
      </c>
      <c r="J522" s="21">
        <v>1.3024292816408001</v>
      </c>
      <c r="K522" s="18">
        <f t="shared" si="24"/>
        <v>1.1792141268015259</v>
      </c>
      <c r="L522" s="18">
        <f t="shared" si="25"/>
        <v>8.5360824990978149E-2</v>
      </c>
      <c r="M522" t="str">
        <f t="shared" si="26"/>
        <v>1.18 ± 0.09</v>
      </c>
    </row>
    <row r="523" spans="1:13" x14ac:dyDescent="0.25">
      <c r="A523" s="21">
        <v>4.1201391842696502</v>
      </c>
      <c r="B523" s="21">
        <v>3.8584965199115699</v>
      </c>
      <c r="C523" s="21">
        <v>4.12776780838613</v>
      </c>
      <c r="D523" s="21">
        <v>3.77859645436547</v>
      </c>
      <c r="E523" s="21">
        <v>3.5794937885802902</v>
      </c>
      <c r="F523" s="21">
        <v>4.0107037070556499</v>
      </c>
      <c r="G523" s="21">
        <v>3.6419809892540802</v>
      </c>
      <c r="H523" s="21">
        <v>4.18644121405669</v>
      </c>
      <c r="I523" s="21">
        <v>3.4380488335737001</v>
      </c>
      <c r="J523" s="21">
        <v>4.3126691279903797</v>
      </c>
      <c r="K523" s="18">
        <f t="shared" si="24"/>
        <v>3.9054337627443614</v>
      </c>
      <c r="L523" s="18">
        <f t="shared" si="25"/>
        <v>0.29131924978438001</v>
      </c>
      <c r="M523" t="str">
        <f t="shared" si="26"/>
        <v>3.91 ± 0.29</v>
      </c>
    </row>
    <row r="524" spans="1:13" x14ac:dyDescent="0.25">
      <c r="A524" s="21">
        <v>2.4470240551890998</v>
      </c>
      <c r="B524" s="21">
        <v>2.3837633990095801</v>
      </c>
      <c r="C524" s="21">
        <v>2.50387899764974</v>
      </c>
      <c r="D524" s="21">
        <v>2.3077143209120599</v>
      </c>
      <c r="E524" s="21">
        <v>2.1177024978015901</v>
      </c>
      <c r="F524" s="21">
        <v>2.40633361048276</v>
      </c>
      <c r="G524" s="21">
        <v>2.2221456639163102</v>
      </c>
      <c r="H524" s="21">
        <v>2.5333722238392502</v>
      </c>
      <c r="I524" s="21">
        <v>2.0966539745386399</v>
      </c>
      <c r="J524" s="21">
        <v>2.57319193893272</v>
      </c>
      <c r="K524" s="18">
        <f t="shared" si="24"/>
        <v>2.359178068227175</v>
      </c>
      <c r="L524" s="18">
        <f t="shared" si="25"/>
        <v>0.16874854691003011</v>
      </c>
      <c r="M524" t="str">
        <f t="shared" si="26"/>
        <v>2.36 ± 0.17</v>
      </c>
    </row>
    <row r="525" spans="1:13" x14ac:dyDescent="0.25">
      <c r="A525" s="21">
        <v>29.027379126169802</v>
      </c>
      <c r="B525" s="21">
        <v>27.261201962293899</v>
      </c>
      <c r="C525" s="21">
        <v>28.716347478934001</v>
      </c>
      <c r="D525" s="21">
        <v>27.398807197741899</v>
      </c>
      <c r="E525" s="21">
        <v>24.908546233637001</v>
      </c>
      <c r="F525" s="21">
        <v>28.145384645889902</v>
      </c>
      <c r="G525" s="21">
        <v>25.840563943274901</v>
      </c>
      <c r="H525" s="21">
        <v>26.531906578146799</v>
      </c>
      <c r="I525" s="21">
        <v>24.286516868984101</v>
      </c>
      <c r="J525" s="21">
        <v>29.323376812291801</v>
      </c>
      <c r="K525" s="18">
        <f t="shared" si="24"/>
        <v>27.144003084736408</v>
      </c>
      <c r="L525" s="18">
        <f t="shared" si="25"/>
        <v>1.7348255862031809</v>
      </c>
      <c r="M525" t="str">
        <f t="shared" si="26"/>
        <v>27.14 ± 1.73</v>
      </c>
    </row>
    <row r="526" spans="1:13" x14ac:dyDescent="0.25">
      <c r="A526" s="21">
        <v>75.087152712541197</v>
      </c>
      <c r="B526" s="21">
        <v>71.505282627092598</v>
      </c>
      <c r="C526" s="21">
        <v>77.1074838836726</v>
      </c>
      <c r="D526" s="21">
        <v>70.219620703645305</v>
      </c>
      <c r="E526" s="21">
        <v>65.805147544325294</v>
      </c>
      <c r="F526" s="21">
        <v>77.652869773048195</v>
      </c>
      <c r="G526" s="21">
        <v>69.820600741821295</v>
      </c>
      <c r="H526" s="21">
        <v>70.676073571595296</v>
      </c>
      <c r="I526" s="21">
        <v>66.018769413449107</v>
      </c>
      <c r="J526" s="21">
        <v>75.717856618390698</v>
      </c>
      <c r="K526" s="18">
        <f t="shared" si="24"/>
        <v>71.961085758958163</v>
      </c>
      <c r="L526" s="18">
        <f t="shared" si="25"/>
        <v>4.2875469433946423</v>
      </c>
      <c r="M526" t="str">
        <f t="shared" si="26"/>
        <v>71.96 ± 4.29</v>
      </c>
    </row>
    <row r="527" spans="1:13" x14ac:dyDescent="0.25">
      <c r="A527" s="21">
        <v>45.166794490491398</v>
      </c>
      <c r="B527" s="21">
        <v>45.171519789332002</v>
      </c>
      <c r="C527" s="21">
        <v>53.587727139033902</v>
      </c>
      <c r="D527" s="21">
        <v>46.699421106437804</v>
      </c>
      <c r="E527" s="21">
        <v>43.5472277470503</v>
      </c>
      <c r="F527" s="21">
        <v>48.509251826769997</v>
      </c>
      <c r="G527" s="21">
        <v>45.099064935848801</v>
      </c>
      <c r="H527" s="21">
        <v>44.6775382541041</v>
      </c>
      <c r="I527" s="21">
        <v>43.091233531463999</v>
      </c>
      <c r="J527" s="21">
        <v>47.5238228063413</v>
      </c>
      <c r="K527" s="18">
        <f t="shared" si="24"/>
        <v>46.30736016268736</v>
      </c>
      <c r="L527" s="18">
        <f t="shared" si="25"/>
        <v>3.057862089630655</v>
      </c>
      <c r="M527" t="str">
        <f t="shared" si="26"/>
        <v>46.31 ± 3.06</v>
      </c>
    </row>
    <row r="528" spans="1:13" x14ac:dyDescent="0.25">
      <c r="A528" s="21">
        <v>119.16176671605</v>
      </c>
      <c r="B528" s="21">
        <v>115.040785323511</v>
      </c>
      <c r="C528" s="21">
        <v>125.171102176159</v>
      </c>
      <c r="D528" s="21">
        <v>112.713064939071</v>
      </c>
      <c r="E528" s="21">
        <v>107.925221309764</v>
      </c>
      <c r="F528" s="21">
        <v>125.655308553906</v>
      </c>
      <c r="G528" s="21">
        <v>114.827215003373</v>
      </c>
      <c r="H528" s="21">
        <v>115.334241871676</v>
      </c>
      <c r="I528" s="21">
        <v>106.766486781688</v>
      </c>
      <c r="J528" s="21">
        <v>123.22486706278799</v>
      </c>
      <c r="K528" s="18">
        <f t="shared" si="24"/>
        <v>116.5820059737986</v>
      </c>
      <c r="L528" s="18">
        <f t="shared" si="25"/>
        <v>6.6678729939923898</v>
      </c>
      <c r="M528" t="str">
        <f t="shared" si="26"/>
        <v>116.58 ± 6.67</v>
      </c>
    </row>
    <row r="529" spans="1:13" x14ac:dyDescent="0.25">
      <c r="A529" s="21">
        <v>3093.9134278275601</v>
      </c>
      <c r="B529" s="21">
        <v>3009.6940260409101</v>
      </c>
      <c r="C529" s="21">
        <v>3103.1774698232398</v>
      </c>
      <c r="D529" s="21">
        <v>3007.9447850852498</v>
      </c>
      <c r="E529" s="21">
        <v>2683.0515188782601</v>
      </c>
      <c r="F529" s="21">
        <v>2887.5121717133602</v>
      </c>
      <c r="G529" s="21">
        <v>2728.4034159647399</v>
      </c>
      <c r="H529" s="21">
        <v>2856.4576902470899</v>
      </c>
      <c r="I529" s="21">
        <v>2525.7055289197901</v>
      </c>
      <c r="J529" s="21">
        <v>3385.2379227956699</v>
      </c>
      <c r="K529" s="18">
        <f t="shared" si="24"/>
        <v>2928.1097957295869</v>
      </c>
      <c r="L529" s="18">
        <f t="shared" si="25"/>
        <v>246.93293152864786</v>
      </c>
      <c r="M529" t="str">
        <f t="shared" si="26"/>
        <v>2928.11 ± 246.93</v>
      </c>
    </row>
    <row r="530" spans="1:13" x14ac:dyDescent="0.25">
      <c r="A530" s="21">
        <v>0.222573160193861</v>
      </c>
      <c r="B530" s="21">
        <v>8.5405350895598503E-2</v>
      </c>
      <c r="C530" s="21">
        <v>0.113617729395628</v>
      </c>
      <c r="D530" s="21">
        <v>0.17116961907595399</v>
      </c>
      <c r="E530" s="21">
        <v>9.6285978215746595E-2</v>
      </c>
      <c r="F530" s="21">
        <v>8.3865984110161704E-2</v>
      </c>
      <c r="G530" s="21">
        <v>0.12736479914747201</v>
      </c>
      <c r="H530" s="21">
        <v>4.86415756313363E-3</v>
      </c>
      <c r="I530" s="21">
        <v>0.15549519658088701</v>
      </c>
      <c r="J530" s="21">
        <v>1.69265404983889E-2</v>
      </c>
      <c r="K530" s="18">
        <f t="shared" si="24"/>
        <v>0.10775685156768314</v>
      </c>
      <c r="L530" s="18">
        <f t="shared" si="25"/>
        <v>6.6617257395001669E-2</v>
      </c>
      <c r="M530" t="str">
        <f t="shared" si="26"/>
        <v>0.11 ± 0.07</v>
      </c>
    </row>
    <row r="531" spans="1:13" x14ac:dyDescent="0.25">
      <c r="A531" s="21">
        <v>3.4432980169224301</v>
      </c>
      <c r="B531" s="21">
        <v>3.36085387731146</v>
      </c>
      <c r="C531" s="21">
        <v>3.4670057625626201</v>
      </c>
      <c r="D531" s="21">
        <v>3.2818722782903902</v>
      </c>
      <c r="E531" s="21">
        <v>2.9882997658908201</v>
      </c>
      <c r="F531" s="21">
        <v>3.3455798917275401</v>
      </c>
      <c r="G531" s="21">
        <v>3.11561816348694</v>
      </c>
      <c r="H531" s="21">
        <v>3.5432069288799499</v>
      </c>
      <c r="I531" s="21">
        <v>2.9267301799572998</v>
      </c>
      <c r="J531" s="21">
        <v>3.6637447596585799</v>
      </c>
      <c r="K531" s="18">
        <f t="shared" si="24"/>
        <v>3.3136209624688027</v>
      </c>
      <c r="L531" s="18">
        <f t="shared" si="25"/>
        <v>0.23912414069637616</v>
      </c>
      <c r="M531" t="str">
        <f t="shared" si="26"/>
        <v>3.31 ± 0.24</v>
      </c>
    </row>
    <row r="532" spans="1:13" x14ac:dyDescent="0.25">
      <c r="A532" s="21">
        <v>1674.88005930701</v>
      </c>
      <c r="B532" s="21">
        <v>1518.6455219447801</v>
      </c>
      <c r="C532" s="21">
        <v>1497.2915809532001</v>
      </c>
      <c r="D532" s="21">
        <v>1542.0509475485501</v>
      </c>
      <c r="E532" s="21">
        <v>1341.8175169059</v>
      </c>
      <c r="F532" s="21">
        <v>1405.05630814796</v>
      </c>
      <c r="G532" s="21">
        <v>1367.3787119972801</v>
      </c>
      <c r="H532" s="21">
        <v>1239.62399069004</v>
      </c>
      <c r="I532" s="21">
        <v>1257.9359700412499</v>
      </c>
      <c r="J532" s="21">
        <v>1802.8897951071599</v>
      </c>
      <c r="K532" s="18">
        <f t="shared" si="24"/>
        <v>1464.757040264313</v>
      </c>
      <c r="L532" s="18">
        <f t="shared" si="25"/>
        <v>179.51878380885412</v>
      </c>
      <c r="M532" t="str">
        <f t="shared" si="26"/>
        <v>1464.76 ± 179.52</v>
      </c>
    </row>
    <row r="533" spans="1:13" x14ac:dyDescent="0.25">
      <c r="A533" s="21">
        <v>47.158939976395999</v>
      </c>
      <c r="B533" s="21">
        <v>45.019598212626398</v>
      </c>
      <c r="C533" s="21">
        <v>49.005185618359803</v>
      </c>
      <c r="D533" s="21">
        <v>43.777961738030498</v>
      </c>
      <c r="E533" s="21">
        <v>40.760818914663702</v>
      </c>
      <c r="F533" s="21">
        <v>46.933406807513698</v>
      </c>
      <c r="G533" s="21">
        <v>42.899193655239301</v>
      </c>
      <c r="H533" s="21">
        <v>46.633223890644601</v>
      </c>
      <c r="I533" s="21">
        <v>40.114827778209197</v>
      </c>
      <c r="J533" s="21">
        <v>47.079112496449</v>
      </c>
      <c r="K533" s="18">
        <f t="shared" si="24"/>
        <v>44.93822690881322</v>
      </c>
      <c r="L533" s="18">
        <f t="shared" si="25"/>
        <v>2.9652670529373943</v>
      </c>
      <c r="M533" t="str">
        <f t="shared" si="26"/>
        <v>44.94 ± 2.97</v>
      </c>
    </row>
    <row r="534" spans="1:13" x14ac:dyDescent="0.25">
      <c r="A534" s="21">
        <v>1.5943910807836801</v>
      </c>
      <c r="B534" s="21">
        <v>1.5199645658722101</v>
      </c>
      <c r="C534" s="21">
        <v>1.6062562641454901</v>
      </c>
      <c r="D534" s="21">
        <v>1.4679932662620601</v>
      </c>
      <c r="E534" s="21">
        <v>1.38080789532978</v>
      </c>
      <c r="F534" s="21">
        <v>1.5621752312872601</v>
      </c>
      <c r="G534" s="21">
        <v>1.39025753422175</v>
      </c>
      <c r="H534" s="21">
        <v>1.60947177583876</v>
      </c>
      <c r="I534" s="21">
        <v>1.36906734108925</v>
      </c>
      <c r="J534" s="21">
        <v>1.6256069503724599</v>
      </c>
      <c r="K534" s="18">
        <f t="shared" si="24"/>
        <v>1.51259919052027</v>
      </c>
      <c r="L534" s="18">
        <f t="shared" si="25"/>
        <v>0.102770592168553</v>
      </c>
      <c r="M534" t="str">
        <f t="shared" si="26"/>
        <v>1.51 ± 0.10</v>
      </c>
    </row>
    <row r="535" spans="1:13" x14ac:dyDescent="0.25">
      <c r="A535" s="21">
        <v>6.5231508775468697E-2</v>
      </c>
      <c r="B535" s="21">
        <v>7.6094887797808E-2</v>
      </c>
      <c r="C535" s="21">
        <v>2.8406419853126901E-2</v>
      </c>
      <c r="D535" s="21">
        <v>0.118643052315747</v>
      </c>
      <c r="E535" s="21">
        <v>0.121657822636735</v>
      </c>
      <c r="F535" s="21">
        <v>2.6235123982777601E-2</v>
      </c>
      <c r="G535" s="21">
        <v>3.5705663198768903E-2</v>
      </c>
      <c r="H535" s="21">
        <v>6.3146891196993196E-2</v>
      </c>
      <c r="I535" s="21">
        <v>0.130394971978603</v>
      </c>
      <c r="J535" s="21">
        <v>4.44679390930105E-2</v>
      </c>
      <c r="K535" s="18">
        <f t="shared" si="24"/>
        <v>7.0998428082903881E-2</v>
      </c>
      <c r="L535" s="18">
        <f t="shared" si="25"/>
        <v>3.9794598253215831E-2</v>
      </c>
      <c r="M535" t="str">
        <f t="shared" si="26"/>
        <v>0.07 ± 0.04</v>
      </c>
    </row>
    <row r="536" spans="1:13" x14ac:dyDescent="0.25">
      <c r="A536" s="21">
        <v>30.597188405496802</v>
      </c>
      <c r="B536" s="21">
        <v>22.034589613707201</v>
      </c>
      <c r="C536" s="21">
        <v>19.9374938448838</v>
      </c>
      <c r="D536" s="21">
        <v>27.8456684299416</v>
      </c>
      <c r="E536" s="21">
        <v>27.887726873156101</v>
      </c>
      <c r="F536" s="21">
        <v>23.9976886128267</v>
      </c>
      <c r="G536" s="21">
        <v>29.9939988129446</v>
      </c>
      <c r="H536" s="21">
        <v>11.419722479491</v>
      </c>
      <c r="I536" s="21">
        <v>24.0644834915072</v>
      </c>
      <c r="J536" s="21">
        <v>42.819593217396701</v>
      </c>
      <c r="K536" s="18">
        <f t="shared" si="24"/>
        <v>26.05981537813517</v>
      </c>
      <c r="L536" s="18">
        <f t="shared" si="25"/>
        <v>8.1631797841275038</v>
      </c>
      <c r="M536" t="str">
        <f t="shared" si="26"/>
        <v>26.06 ± 8.16</v>
      </c>
    </row>
    <row r="537" spans="1:13" x14ac:dyDescent="0.25">
      <c r="A537" s="21">
        <v>19.434068602321201</v>
      </c>
      <c r="B537" s="21">
        <v>19.004965757448801</v>
      </c>
      <c r="C537" s="21">
        <v>20.127701671490701</v>
      </c>
      <c r="D537" s="21">
        <v>18.5882779534025</v>
      </c>
      <c r="E537" s="21">
        <v>17.710266227228601</v>
      </c>
      <c r="F537" s="21">
        <v>19.1069008591592</v>
      </c>
      <c r="G537" s="21">
        <v>17.965124605008</v>
      </c>
      <c r="H537" s="21">
        <v>16.776343784060298</v>
      </c>
      <c r="I537" s="21">
        <v>16.723305866214101</v>
      </c>
      <c r="J537" s="21">
        <v>19.958975156114899</v>
      </c>
      <c r="K537" s="18">
        <f t="shared" si="24"/>
        <v>18.539593048244829</v>
      </c>
      <c r="L537" s="18">
        <f t="shared" si="25"/>
        <v>1.2157917072419457</v>
      </c>
      <c r="M537" t="str">
        <f t="shared" si="26"/>
        <v>18.54 ± 1.22</v>
      </c>
    </row>
    <row r="538" spans="1:13" x14ac:dyDescent="0.25">
      <c r="A538" s="21">
        <v>19.177544852302798</v>
      </c>
      <c r="B538" s="21">
        <v>19.047123174758301</v>
      </c>
      <c r="C538" s="21">
        <v>19.937146362032799</v>
      </c>
      <c r="D538" s="21">
        <v>18.315109205067799</v>
      </c>
      <c r="E538" s="21">
        <v>16.776149789848901</v>
      </c>
      <c r="F538" s="21">
        <v>18.9207296019962</v>
      </c>
      <c r="G538" s="21">
        <v>17.2996830964282</v>
      </c>
      <c r="H538" s="21">
        <v>19.767514232980801</v>
      </c>
      <c r="I538" s="21">
        <v>16.442957415156702</v>
      </c>
      <c r="J538" s="21">
        <v>20.401020660654101</v>
      </c>
      <c r="K538" s="18">
        <f t="shared" si="24"/>
        <v>18.608497839122659</v>
      </c>
      <c r="L538" s="18">
        <f t="shared" si="25"/>
        <v>1.3655115829765068</v>
      </c>
      <c r="M538" t="str">
        <f t="shared" si="26"/>
        <v>18.61 ± 1.37</v>
      </c>
    </row>
    <row r="539" spans="1:13" x14ac:dyDescent="0.25">
      <c r="A539" s="21">
        <v>4.6649701464830304</v>
      </c>
      <c r="B539" s="21">
        <v>4.4358629065459096</v>
      </c>
      <c r="C539" s="21">
        <v>4.7972119952610202</v>
      </c>
      <c r="D539" s="21">
        <v>4.2812593317648897</v>
      </c>
      <c r="E539" s="21">
        <v>4.0238032832858197</v>
      </c>
      <c r="F539" s="21">
        <v>4.6708544335729103</v>
      </c>
      <c r="G539" s="21">
        <v>4.2667450613953397</v>
      </c>
      <c r="H539" s="21">
        <v>4.4060416294378202</v>
      </c>
      <c r="I539" s="21">
        <v>3.9691152244086001</v>
      </c>
      <c r="J539" s="21">
        <v>4.6843820647817402</v>
      </c>
      <c r="K539" s="18">
        <f t="shared" si="24"/>
        <v>4.4200246076937075</v>
      </c>
      <c r="L539" s="18">
        <f t="shared" si="25"/>
        <v>0.28646824825795952</v>
      </c>
      <c r="M539" t="str">
        <f t="shared" si="26"/>
        <v>4.42 ± 0.29</v>
      </c>
    </row>
    <row r="540" spans="1:13" x14ac:dyDescent="0.25">
      <c r="A540" s="21">
        <v>0.36705890134908298</v>
      </c>
      <c r="B540" s="21">
        <v>0.96207140712067496</v>
      </c>
      <c r="C540" s="21">
        <v>0.73496322333812703</v>
      </c>
      <c r="D540" s="21">
        <v>0.74641694314777896</v>
      </c>
      <c r="E540" s="21">
        <v>0.650070184259675</v>
      </c>
      <c r="F540" s="21">
        <v>0.78053558431565795</v>
      </c>
      <c r="G540" s="21">
        <v>0.63410596421454102</v>
      </c>
      <c r="H540" s="21">
        <v>1.03598266560584</v>
      </c>
      <c r="I540" s="21">
        <v>0.77076750202104505</v>
      </c>
      <c r="J540" s="21">
        <v>1.18046262674034</v>
      </c>
      <c r="K540" s="18">
        <f t="shared" si="24"/>
        <v>0.78624350021127642</v>
      </c>
      <c r="L540" s="18">
        <f t="shared" si="25"/>
        <v>0.22866434919347867</v>
      </c>
      <c r="M540" t="str">
        <f t="shared" si="26"/>
        <v>0.79 ± 0.23</v>
      </c>
    </row>
    <row r="541" spans="1:13" x14ac:dyDescent="0.25">
      <c r="A541" s="21">
        <v>1.60499945832999</v>
      </c>
      <c r="B541" s="21">
        <v>1.56395093817264</v>
      </c>
      <c r="C541" s="21">
        <v>1.66525121236919</v>
      </c>
      <c r="D541" s="21">
        <v>1.53177415777463</v>
      </c>
      <c r="E541" s="21">
        <v>1.3957909224554901</v>
      </c>
      <c r="F541" s="21">
        <v>1.58328679800616</v>
      </c>
      <c r="G541" s="21">
        <v>1.4560804651118799</v>
      </c>
      <c r="H541" s="21">
        <v>1.6150835153530401</v>
      </c>
      <c r="I541" s="21">
        <v>1.3634320939891</v>
      </c>
      <c r="J541" s="21">
        <v>1.68257752800128</v>
      </c>
      <c r="K541" s="18">
        <f t="shared" si="24"/>
        <v>1.5462227089563401</v>
      </c>
      <c r="L541" s="18">
        <f t="shared" si="25"/>
        <v>0.10904713104421113</v>
      </c>
      <c r="M541" t="str">
        <f t="shared" si="26"/>
        <v>1.55 ± 0.11</v>
      </c>
    </row>
    <row r="542" spans="1:13" x14ac:dyDescent="0.25">
      <c r="A542" s="21">
        <v>95.2040484784158</v>
      </c>
      <c r="B542" s="21">
        <v>92.807653041337204</v>
      </c>
      <c r="C542" s="21">
        <v>96.752642357001207</v>
      </c>
      <c r="D542" s="21">
        <v>85.724270762049997</v>
      </c>
      <c r="E542" s="21">
        <v>81.408966133382094</v>
      </c>
      <c r="F542" s="21">
        <v>92.812129645451705</v>
      </c>
      <c r="G542" s="21">
        <v>85.813617543445403</v>
      </c>
      <c r="H542" s="21">
        <v>90.262984487744006</v>
      </c>
      <c r="I542" s="21">
        <v>81.555642391055997</v>
      </c>
      <c r="J542" s="21">
        <v>98.420508334003799</v>
      </c>
      <c r="K542" s="18">
        <f t="shared" si="24"/>
        <v>90.076246317388723</v>
      </c>
      <c r="L542" s="18">
        <f t="shared" si="25"/>
        <v>6.1491460243517633</v>
      </c>
      <c r="M542" t="str">
        <f t="shared" si="26"/>
        <v>90.08 ± 6.15</v>
      </c>
    </row>
    <row r="543" spans="1:13" x14ac:dyDescent="0.25">
      <c r="A543" s="21">
        <v>0.176774257226498</v>
      </c>
      <c r="B543" s="21">
        <v>0.17862249384779699</v>
      </c>
      <c r="C543" s="21">
        <v>0.16133021222015001</v>
      </c>
      <c r="D543" s="21">
        <v>0.26362982959199099</v>
      </c>
      <c r="E543" s="21">
        <v>6.1371649513603202E-2</v>
      </c>
      <c r="F543" s="21">
        <v>0.16767812143115199</v>
      </c>
      <c r="G543" s="21">
        <v>0.14137175407086</v>
      </c>
      <c r="H543" s="21">
        <v>0.167481435553782</v>
      </c>
      <c r="I543" s="21">
        <v>0.37599203277568499</v>
      </c>
      <c r="J543" s="21">
        <v>0.21562450550845799</v>
      </c>
      <c r="K543" s="18">
        <f t="shared" si="24"/>
        <v>0.19098762917399761</v>
      </c>
      <c r="L543" s="18">
        <f t="shared" si="25"/>
        <v>8.2800217886542266E-2</v>
      </c>
      <c r="M543" t="str">
        <f t="shared" si="26"/>
        <v>0.19 ± 0.08</v>
      </c>
    </row>
    <row r="544" spans="1:13" x14ac:dyDescent="0.25">
      <c r="A544" s="21">
        <v>2.5394121273019401</v>
      </c>
      <c r="B544" s="21">
        <v>2.6172479320337101</v>
      </c>
      <c r="C544" s="21">
        <v>3.9504106165986701</v>
      </c>
      <c r="D544" s="21">
        <v>2.9611145756766701</v>
      </c>
      <c r="E544" s="21">
        <v>2.3979143427199099</v>
      </c>
      <c r="F544" s="21">
        <v>3.1708894091771098</v>
      </c>
      <c r="G544" s="21">
        <v>2.9690122126737601</v>
      </c>
      <c r="H544" s="21">
        <v>2.4802059091880402</v>
      </c>
      <c r="I544" s="21">
        <v>3.63651610017155</v>
      </c>
      <c r="J544" s="21">
        <v>2.9763969049936398</v>
      </c>
      <c r="K544" s="18">
        <f t="shared" si="24"/>
        <v>2.9699120130534999</v>
      </c>
      <c r="L544" s="18">
        <f t="shared" si="25"/>
        <v>0.50804048409786495</v>
      </c>
      <c r="M544" t="str">
        <f t="shared" si="26"/>
        <v>2.97 ± 0.51</v>
      </c>
    </row>
    <row r="545" spans="1:13" x14ac:dyDescent="0.25">
      <c r="A545" s="21">
        <v>2.2723129332879899</v>
      </c>
      <c r="B545" s="21">
        <v>5.2359226538104897</v>
      </c>
      <c r="C545" s="21">
        <v>5.4473447911875601</v>
      </c>
      <c r="D545" s="21">
        <v>5.5813500396312801</v>
      </c>
      <c r="E545" s="21">
        <v>3.1710913098917799</v>
      </c>
      <c r="F545" s="21">
        <v>5.3526765758687098</v>
      </c>
      <c r="G545" s="21">
        <v>2.4897341577869301</v>
      </c>
      <c r="H545" s="21">
        <v>4.41156973941023</v>
      </c>
      <c r="I545" s="21">
        <v>2.4635545832640098</v>
      </c>
      <c r="J545" s="21">
        <v>7.1639553012774204</v>
      </c>
      <c r="K545" s="18">
        <f t="shared" si="24"/>
        <v>4.3589512085416393</v>
      </c>
      <c r="L545" s="18">
        <f t="shared" si="25"/>
        <v>1.6719189362677331</v>
      </c>
      <c r="M545" t="str">
        <f t="shared" si="26"/>
        <v>4.36 ± 1.67</v>
      </c>
    </row>
    <row r="546" spans="1:13" x14ac:dyDescent="0.25">
      <c r="A546" s="21">
        <v>665.83728262700799</v>
      </c>
      <c r="B546" s="21">
        <v>569.94312265195697</v>
      </c>
      <c r="C546" s="21">
        <v>625.27145384253504</v>
      </c>
      <c r="D546" s="21">
        <v>608.75359071704895</v>
      </c>
      <c r="E546" s="21">
        <v>507.69184903654002</v>
      </c>
      <c r="F546" s="21">
        <v>574.470564971724</v>
      </c>
      <c r="G546" s="21">
        <v>527.41499915452505</v>
      </c>
      <c r="H546" s="21">
        <v>453.483374639354</v>
      </c>
      <c r="I546" s="21">
        <v>495.19954807233199</v>
      </c>
      <c r="J546" s="21">
        <v>622.34055948973401</v>
      </c>
      <c r="K546" s="18">
        <f t="shared" si="24"/>
        <v>565.04063452027572</v>
      </c>
      <c r="L546" s="18">
        <f t="shared" si="25"/>
        <v>67.595322821804501</v>
      </c>
      <c r="M546" t="str">
        <f t="shared" si="26"/>
        <v>565.04 ± 67.60</v>
      </c>
    </row>
    <row r="547" spans="1:13" x14ac:dyDescent="0.25">
      <c r="A547" s="21">
        <v>591.60371143658494</v>
      </c>
      <c r="B547" s="21">
        <v>510.39857265030201</v>
      </c>
      <c r="C547" s="21">
        <v>575.74269205260896</v>
      </c>
      <c r="D547" s="21">
        <v>550.47049313808805</v>
      </c>
      <c r="E547" s="21">
        <v>440.48652790194399</v>
      </c>
      <c r="F547" s="21">
        <v>503.02176149645101</v>
      </c>
      <c r="G547" s="21">
        <v>500.59975447276503</v>
      </c>
      <c r="H547" s="21">
        <v>406.01421597836799</v>
      </c>
      <c r="I547" s="21">
        <v>494.49860182646199</v>
      </c>
      <c r="J547" s="21">
        <v>590.08516465539299</v>
      </c>
      <c r="K547" s="18">
        <f t="shared" si="24"/>
        <v>516.29214956089675</v>
      </c>
      <c r="L547" s="18">
        <f t="shared" si="25"/>
        <v>62.056899469672778</v>
      </c>
      <c r="M547" t="str">
        <f t="shared" si="26"/>
        <v>516.29 ± 62.06</v>
      </c>
    </row>
    <row r="548" spans="1:13" x14ac:dyDescent="0.25">
      <c r="A548" s="21">
        <v>507.80498666994902</v>
      </c>
      <c r="B548" s="21">
        <v>488.11117346937903</v>
      </c>
      <c r="C548" s="21">
        <v>535.40077716589099</v>
      </c>
      <c r="D548" s="21">
        <v>540.378403512163</v>
      </c>
      <c r="E548" s="21">
        <v>419.70933888612097</v>
      </c>
      <c r="F548" s="21">
        <v>478.01818968813899</v>
      </c>
      <c r="G548" s="21">
        <v>489.49937172208502</v>
      </c>
      <c r="H548" s="21">
        <v>362.842069342527</v>
      </c>
      <c r="I548" s="21">
        <v>476.85684211011301</v>
      </c>
      <c r="J548" s="21">
        <v>527.03569837164605</v>
      </c>
      <c r="K548" s="18">
        <f t="shared" si="24"/>
        <v>482.56568509380122</v>
      </c>
      <c r="L548" s="18">
        <f t="shared" si="25"/>
        <v>54.939588308502834</v>
      </c>
      <c r="M548" t="str">
        <f t="shared" si="26"/>
        <v>482.57 ± 54.94</v>
      </c>
    </row>
    <row r="549" spans="1:13" x14ac:dyDescent="0.25">
      <c r="A549" s="21">
        <v>299.40571874732501</v>
      </c>
      <c r="B549" s="21">
        <v>271.76434796416299</v>
      </c>
      <c r="C549" s="21">
        <v>304.39637686648001</v>
      </c>
      <c r="D549" s="21">
        <v>292.52028621178601</v>
      </c>
      <c r="E549" s="21">
        <v>250.42642469354601</v>
      </c>
      <c r="F549" s="21">
        <v>226.345574149106</v>
      </c>
      <c r="G549" s="21">
        <v>251.077925980093</v>
      </c>
      <c r="H549" s="21">
        <v>232.75845991389099</v>
      </c>
      <c r="I549" s="21">
        <v>267.61911669290902</v>
      </c>
      <c r="J549" s="21">
        <v>299.07621590417699</v>
      </c>
      <c r="K549" s="18">
        <f t="shared" si="24"/>
        <v>269.53904471234762</v>
      </c>
      <c r="L549" s="18">
        <f t="shared" si="25"/>
        <v>28.753481586471683</v>
      </c>
      <c r="M549" t="str">
        <f t="shared" si="26"/>
        <v>269.54 ± 28.75</v>
      </c>
    </row>
    <row r="550" spans="1:13" x14ac:dyDescent="0.25">
      <c r="A550" s="21">
        <v>236.12859397031099</v>
      </c>
      <c r="B550" s="21">
        <v>208.63823688527</v>
      </c>
      <c r="C550" s="21">
        <v>224.47911632083799</v>
      </c>
      <c r="D550" s="21">
        <v>234.34370687965099</v>
      </c>
      <c r="E550" s="21">
        <v>201.19132806791899</v>
      </c>
      <c r="F550" s="21">
        <v>187.631663265339</v>
      </c>
      <c r="G550" s="21">
        <v>192.323337924779</v>
      </c>
      <c r="H550" s="21">
        <v>178.42176439027901</v>
      </c>
      <c r="I550" s="21">
        <v>194.75856140538099</v>
      </c>
      <c r="J550" s="21">
        <v>234.09863833973699</v>
      </c>
      <c r="K550" s="18">
        <f t="shared" si="24"/>
        <v>209.20149474495042</v>
      </c>
      <c r="L550" s="18">
        <f t="shared" si="25"/>
        <v>21.553738900677288</v>
      </c>
      <c r="M550" t="str">
        <f t="shared" si="26"/>
        <v>209.20 ± 21.55</v>
      </c>
    </row>
    <row r="551" spans="1:13" x14ac:dyDescent="0.25">
      <c r="A551" s="21">
        <v>4.8180797438049003</v>
      </c>
      <c r="B551" s="21">
        <v>8.3729091117974992</v>
      </c>
      <c r="C551" s="21">
        <v>5.8641741441310797</v>
      </c>
      <c r="D551" s="21">
        <v>4.9260110143370799</v>
      </c>
      <c r="E551" s="21">
        <v>3.9604711706720201</v>
      </c>
      <c r="F551" s="21">
        <v>4.7084747668668001</v>
      </c>
      <c r="G551" s="21">
        <v>4.1463680192864603</v>
      </c>
      <c r="H551" s="21">
        <v>5.8346939328566796</v>
      </c>
      <c r="I551" s="21">
        <v>9.0336475593730405</v>
      </c>
      <c r="J551" s="21">
        <v>6.9397705751434797</v>
      </c>
      <c r="K551" s="18">
        <f t="shared" si="24"/>
        <v>5.8604600038269048</v>
      </c>
      <c r="L551" s="18">
        <f t="shared" si="25"/>
        <v>1.7442604030112683</v>
      </c>
      <c r="M551" t="str">
        <f t="shared" si="26"/>
        <v>5.86 ± 1.74</v>
      </c>
    </row>
    <row r="552" spans="1:13" x14ac:dyDescent="0.25">
      <c r="A552" s="21">
        <v>181.98884156951999</v>
      </c>
      <c r="B552" s="21">
        <v>171.553525377867</v>
      </c>
      <c r="C552" s="21">
        <v>203.92167347930001</v>
      </c>
      <c r="D552" s="21">
        <v>202.98959116007401</v>
      </c>
      <c r="E552" s="21">
        <v>136.84843386019401</v>
      </c>
      <c r="F552" s="21">
        <v>168.11679797809899</v>
      </c>
      <c r="G552" s="21">
        <v>158.659860317274</v>
      </c>
      <c r="H552" s="21">
        <v>154.85482283905199</v>
      </c>
      <c r="I552" s="21">
        <v>173.462026105794</v>
      </c>
      <c r="J552" s="21">
        <v>187.91066734862599</v>
      </c>
      <c r="K552" s="18">
        <f t="shared" si="24"/>
        <v>174.03062400358002</v>
      </c>
      <c r="L552" s="18">
        <f t="shared" si="25"/>
        <v>21.123986096665845</v>
      </c>
      <c r="M552" t="str">
        <f t="shared" si="26"/>
        <v>174.03 ± 21.12</v>
      </c>
    </row>
    <row r="553" spans="1:13" x14ac:dyDescent="0.25">
      <c r="A553" s="21">
        <v>60.783268923753802</v>
      </c>
      <c r="B553" s="21">
        <v>56.796749790810701</v>
      </c>
      <c r="C553" s="21">
        <v>52.988693781634097</v>
      </c>
      <c r="D553" s="21">
        <v>59.1025137327509</v>
      </c>
      <c r="E553" s="21">
        <v>53.217349639229802</v>
      </c>
      <c r="F553" s="21">
        <v>53.853833081902302</v>
      </c>
      <c r="G553" s="21">
        <v>51.776427164735203</v>
      </c>
      <c r="H553" s="21">
        <v>53.959251824272897</v>
      </c>
      <c r="I553" s="21">
        <v>45.778446613484803</v>
      </c>
      <c r="J553" s="21">
        <v>57.888004793155602</v>
      </c>
      <c r="K553" s="18">
        <f t="shared" si="24"/>
        <v>54.614453934573007</v>
      </c>
      <c r="L553" s="18">
        <f t="shared" si="25"/>
        <v>4.2870316232549426</v>
      </c>
      <c r="M553" t="str">
        <f t="shared" si="26"/>
        <v>54.61 ± 4.29</v>
      </c>
    </row>
    <row r="554" spans="1:13" x14ac:dyDescent="0.25">
      <c r="A554" s="21">
        <v>15.425396927033001</v>
      </c>
      <c r="B554" s="21">
        <v>17.113775833975499</v>
      </c>
      <c r="C554" s="21">
        <v>19.082984639734601</v>
      </c>
      <c r="D554" s="21">
        <v>14.9049216006715</v>
      </c>
      <c r="E554" s="21">
        <v>16.208044682454801</v>
      </c>
      <c r="F554" s="21">
        <v>18.830666254507399</v>
      </c>
      <c r="G554" s="21">
        <v>17.9872205502325</v>
      </c>
      <c r="H554" s="21">
        <v>19.965218386612801</v>
      </c>
      <c r="I554" s="21">
        <v>16.0667329002899</v>
      </c>
      <c r="J554" s="21">
        <v>20.143775192613202</v>
      </c>
      <c r="K554" s="18">
        <f t="shared" si="24"/>
        <v>17.572873696812522</v>
      </c>
      <c r="L554" s="18">
        <f t="shared" si="25"/>
        <v>1.8984971295468982</v>
      </c>
      <c r="M554" t="str">
        <f t="shared" si="26"/>
        <v>17.57 ± 1.90</v>
      </c>
    </row>
    <row r="555" spans="1:13" x14ac:dyDescent="0.25">
      <c r="A555" s="21">
        <v>28.263693396662799</v>
      </c>
      <c r="B555" s="21">
        <v>24.924703201151399</v>
      </c>
      <c r="C555" s="21">
        <v>29.740806773137301</v>
      </c>
      <c r="D555" s="21">
        <v>23.9229127305512</v>
      </c>
      <c r="E555" s="21">
        <v>21.370801806361399</v>
      </c>
      <c r="F555" s="21">
        <v>29.4760668815372</v>
      </c>
      <c r="G555" s="21">
        <v>29.345117254114498</v>
      </c>
      <c r="H555" s="21">
        <v>31.545091398089198</v>
      </c>
      <c r="I555" s="21">
        <v>25.420391265102602</v>
      </c>
      <c r="J555" s="21">
        <v>29.399172099086201</v>
      </c>
      <c r="K555" s="18">
        <f t="shared" si="24"/>
        <v>27.34087568057938</v>
      </c>
      <c r="L555" s="18">
        <f t="shared" si="25"/>
        <v>3.2309218518265195</v>
      </c>
      <c r="M555" t="str">
        <f t="shared" si="26"/>
        <v>27.34 ± 3.23</v>
      </c>
    </row>
    <row r="556" spans="1:13" x14ac:dyDescent="0.25">
      <c r="A556" s="21">
        <v>61.885934824685499</v>
      </c>
      <c r="B556" s="21">
        <v>71.4123764735333</v>
      </c>
      <c r="C556" s="21">
        <v>60.355328869055299</v>
      </c>
      <c r="D556" s="21">
        <v>64.7277581448961</v>
      </c>
      <c r="E556" s="21">
        <v>58.638201952989597</v>
      </c>
      <c r="F556" s="21">
        <v>76.834968449350498</v>
      </c>
      <c r="G556" s="21">
        <v>72.543740297918404</v>
      </c>
      <c r="H556" s="21">
        <v>71.552529507677804</v>
      </c>
      <c r="I556" s="21">
        <v>63.849557279299901</v>
      </c>
      <c r="J556" s="21">
        <v>73.838456790871106</v>
      </c>
      <c r="K556" s="18">
        <f t="shared" si="24"/>
        <v>67.563885259027742</v>
      </c>
      <c r="L556" s="18">
        <f t="shared" si="25"/>
        <v>6.3818530346194597</v>
      </c>
      <c r="M556" t="str">
        <f t="shared" si="26"/>
        <v>67.56 ± 6.38</v>
      </c>
    </row>
    <row r="557" spans="1:13" x14ac:dyDescent="0.25">
      <c r="A557" s="21">
        <v>36.915067560019203</v>
      </c>
      <c r="B557" s="21">
        <v>35.9990381950292</v>
      </c>
      <c r="C557" s="21">
        <v>37.919198670320803</v>
      </c>
      <c r="D557" s="21">
        <v>35.195281307463503</v>
      </c>
      <c r="E557" s="21">
        <v>33.141801461461</v>
      </c>
      <c r="F557" s="21">
        <v>39.0993856642854</v>
      </c>
      <c r="G557" s="21">
        <v>35.705529681090397</v>
      </c>
      <c r="H557" s="21">
        <v>39.459356790807803</v>
      </c>
      <c r="I557" s="21">
        <v>34.576618462175297</v>
      </c>
      <c r="J557" s="21">
        <v>37.707331543966603</v>
      </c>
      <c r="K557" s="18">
        <f t="shared" si="24"/>
        <v>36.571860933661924</v>
      </c>
      <c r="L557" s="18">
        <f t="shared" si="25"/>
        <v>2.0184797513644592</v>
      </c>
      <c r="M557" t="str">
        <f t="shared" si="26"/>
        <v>36.57 ± 2.02</v>
      </c>
    </row>
    <row r="558" spans="1:13" x14ac:dyDescent="0.25">
      <c r="A558" s="21">
        <v>78.419570987368004</v>
      </c>
      <c r="B558" s="21">
        <v>68.794593695466403</v>
      </c>
      <c r="C558" s="21">
        <v>68.318276022476198</v>
      </c>
      <c r="D558" s="21">
        <v>71.461921232667194</v>
      </c>
      <c r="E558" s="21">
        <v>66.539075691273695</v>
      </c>
      <c r="F558" s="21">
        <v>77.710204264254301</v>
      </c>
      <c r="G558" s="21">
        <v>71.191102318926198</v>
      </c>
      <c r="H558" s="21">
        <v>70.469191232410907</v>
      </c>
      <c r="I558" s="21">
        <v>70.256625870091099</v>
      </c>
      <c r="J558" s="21">
        <v>79.286040172215294</v>
      </c>
      <c r="K558" s="18">
        <f t="shared" si="24"/>
        <v>72.244660148714928</v>
      </c>
      <c r="L558" s="18">
        <f t="shared" si="25"/>
        <v>4.5495190013930467</v>
      </c>
      <c r="M558" t="str">
        <f t="shared" si="26"/>
        <v>72.24 ± 4.55</v>
      </c>
    </row>
    <row r="559" spans="1:13" x14ac:dyDescent="0.25">
      <c r="A559" s="21">
        <v>60.122668559656901</v>
      </c>
      <c r="B559" s="21">
        <v>52.124900399344398</v>
      </c>
      <c r="C559" s="21">
        <v>55.851274019631703</v>
      </c>
      <c r="D559" s="21">
        <v>58.125040806389698</v>
      </c>
      <c r="E559" s="21">
        <v>56.687798872358101</v>
      </c>
      <c r="F559" s="21">
        <v>68.867371758343594</v>
      </c>
      <c r="G559" s="21">
        <v>62.795306014335402</v>
      </c>
      <c r="H559" s="21">
        <v>58.951197977661501</v>
      </c>
      <c r="I559" s="21">
        <v>62.164102518614499</v>
      </c>
      <c r="J559" s="21">
        <v>68.962802063785901</v>
      </c>
      <c r="K559" s="18">
        <f t="shared" si="24"/>
        <v>60.465246299012179</v>
      </c>
      <c r="L559" s="18">
        <f t="shared" si="25"/>
        <v>5.4173070339253853</v>
      </c>
      <c r="M559" t="str">
        <f t="shared" si="26"/>
        <v>60.47 ± 5.42</v>
      </c>
    </row>
    <row r="560" spans="1:13" x14ac:dyDescent="0.25">
      <c r="A560" s="21">
        <v>112.26588105563</v>
      </c>
      <c r="B560" s="21">
        <v>99.975470144253805</v>
      </c>
      <c r="C560" s="21">
        <v>103.990393437954</v>
      </c>
      <c r="D560" s="21">
        <v>100.565782913061</v>
      </c>
      <c r="E560" s="21">
        <v>115.452750693997</v>
      </c>
      <c r="F560" s="21">
        <v>126.015590491818</v>
      </c>
      <c r="G560" s="21">
        <v>111.979451183945</v>
      </c>
      <c r="H560" s="21">
        <v>102.810391168376</v>
      </c>
      <c r="I560" s="21">
        <v>102.74319451775401</v>
      </c>
      <c r="J560" s="21">
        <v>124.09893755357901</v>
      </c>
      <c r="K560" s="18">
        <f t="shared" si="24"/>
        <v>109.98978431603678</v>
      </c>
      <c r="L560" s="18">
        <f t="shared" si="25"/>
        <v>9.5686164812071297</v>
      </c>
      <c r="M560" t="str">
        <f t="shared" si="26"/>
        <v>109.99 ± 9.57</v>
      </c>
    </row>
    <row r="561" spans="1:13" x14ac:dyDescent="0.25">
      <c r="A561" s="21">
        <v>95.969474993928102</v>
      </c>
      <c r="B561" s="21">
        <v>80.682993937998006</v>
      </c>
      <c r="C561" s="21">
        <v>89.952435428093807</v>
      </c>
      <c r="D561" s="21">
        <v>90.626546632141896</v>
      </c>
      <c r="E561" s="21">
        <v>86.620150223283602</v>
      </c>
      <c r="F561" s="21">
        <v>98.538182837263605</v>
      </c>
      <c r="G561" s="21">
        <v>94.768808444223893</v>
      </c>
      <c r="H561" s="21">
        <v>88.4353985040552</v>
      </c>
      <c r="I561" s="21">
        <v>88.294227561137404</v>
      </c>
      <c r="J561" s="21">
        <v>92.668270364995806</v>
      </c>
      <c r="K561" s="18">
        <f t="shared" si="24"/>
        <v>90.655648892712136</v>
      </c>
      <c r="L561" s="18">
        <f t="shared" si="25"/>
        <v>5.143281387473067</v>
      </c>
      <c r="M561" t="str">
        <f t="shared" si="26"/>
        <v>90.66 ± 5.14</v>
      </c>
    </row>
    <row r="562" spans="1:13" x14ac:dyDescent="0.25">
      <c r="A562" s="21">
        <v>34.924423402085601</v>
      </c>
      <c r="B562" s="21">
        <v>25.253673877495299</v>
      </c>
      <c r="C562" s="21">
        <v>32.225837127343297</v>
      </c>
      <c r="D562" s="21">
        <v>33.771676576343701</v>
      </c>
      <c r="E562" s="21">
        <v>26.608967174429502</v>
      </c>
      <c r="F562" s="21">
        <v>28.2736389656033</v>
      </c>
      <c r="G562" s="21">
        <v>35.1663948911159</v>
      </c>
      <c r="H562" s="21">
        <v>25.8585948315419</v>
      </c>
      <c r="I562" s="21">
        <v>29.909584071661101</v>
      </c>
      <c r="J562" s="21">
        <v>33.442158828948799</v>
      </c>
      <c r="K562" s="18">
        <f t="shared" si="24"/>
        <v>30.543494974656834</v>
      </c>
      <c r="L562" s="18">
        <f t="shared" si="25"/>
        <v>3.8468243204648056</v>
      </c>
      <c r="M562" t="str">
        <f t="shared" si="26"/>
        <v>30.54 ± 3.85</v>
      </c>
    </row>
    <row r="563" spans="1:13" x14ac:dyDescent="0.25">
      <c r="A563" s="21">
        <v>20.787269235705001</v>
      </c>
      <c r="B563" s="21">
        <v>19.397494358243399</v>
      </c>
      <c r="C563" s="21">
        <v>21.234960461864802</v>
      </c>
      <c r="D563" s="21">
        <v>19.070960785298698</v>
      </c>
      <c r="E563" s="21">
        <v>18.371454838845199</v>
      </c>
      <c r="F563" s="21">
        <v>19.753276661260301</v>
      </c>
      <c r="G563" s="21">
        <v>19.6337063468327</v>
      </c>
      <c r="H563" s="21">
        <v>21.952394169347802</v>
      </c>
      <c r="I563" s="21">
        <v>18.189275700580801</v>
      </c>
      <c r="J563" s="21">
        <v>19.586917044085599</v>
      </c>
      <c r="K563" s="18">
        <f t="shared" si="24"/>
        <v>19.797770960206428</v>
      </c>
      <c r="L563" s="18">
        <f t="shared" si="25"/>
        <v>1.2051042857099112</v>
      </c>
      <c r="M563" t="str">
        <f t="shared" si="26"/>
        <v>19.80 ± 1.21</v>
      </c>
    </row>
    <row r="564" spans="1:13" x14ac:dyDescent="0.25">
      <c r="A564" s="21">
        <v>1083.2408155937301</v>
      </c>
      <c r="B564" s="21">
        <v>1000.75630603429</v>
      </c>
      <c r="C564" s="21">
        <v>1073.8413678482</v>
      </c>
      <c r="D564" s="21">
        <v>982.76972329948296</v>
      </c>
      <c r="E564" s="21">
        <v>909.02817651751104</v>
      </c>
      <c r="F564" s="21">
        <v>1110.1447391086499</v>
      </c>
      <c r="G564" s="21">
        <v>1003.5281520114499</v>
      </c>
      <c r="H564" s="21">
        <v>1099.6454701334101</v>
      </c>
      <c r="I564" s="21">
        <v>974.61481847522896</v>
      </c>
      <c r="J564" s="21">
        <v>1040.24871123138</v>
      </c>
      <c r="K564" s="18">
        <f t="shared" si="24"/>
        <v>1027.7818280253332</v>
      </c>
      <c r="L564" s="18">
        <f t="shared" si="25"/>
        <v>64.613814938966414</v>
      </c>
      <c r="M564" t="str">
        <f t="shared" si="26"/>
        <v>1027.78 ± 64.61</v>
      </c>
    </row>
    <row r="565" spans="1:13" x14ac:dyDescent="0.25">
      <c r="A565" s="21">
        <v>5.7234661197671803</v>
      </c>
      <c r="B565" s="21">
        <v>5.3655423850868802</v>
      </c>
      <c r="C565" s="21">
        <v>5.7925920084859701</v>
      </c>
      <c r="D565" s="21">
        <v>5.1917943621665499</v>
      </c>
      <c r="E565" s="21">
        <v>4.8919276382030201</v>
      </c>
      <c r="F565" s="21">
        <v>5.94630732085818</v>
      </c>
      <c r="G565" s="21">
        <v>5.1945981047772403</v>
      </c>
      <c r="H565" s="21">
        <v>6.0153041344337899</v>
      </c>
      <c r="I565" s="21">
        <v>5.1073681172413199</v>
      </c>
      <c r="J565" s="21">
        <v>5.6885689487646696</v>
      </c>
      <c r="K565" s="18">
        <f t="shared" si="24"/>
        <v>5.4917469139784805</v>
      </c>
      <c r="L565" s="18">
        <f t="shared" si="25"/>
        <v>0.38950175515584146</v>
      </c>
      <c r="M565" t="str">
        <f t="shared" si="26"/>
        <v>5.49 ± 0.39</v>
      </c>
    </row>
    <row r="566" spans="1:13" x14ac:dyDescent="0.25">
      <c r="A566" s="21">
        <v>198.99725772211201</v>
      </c>
      <c r="B566" s="21">
        <v>194.80270518046501</v>
      </c>
      <c r="C566" s="21">
        <v>172.64319974150601</v>
      </c>
      <c r="D566" s="21">
        <v>176.247611413713</v>
      </c>
      <c r="E566" s="21">
        <v>170.523683207185</v>
      </c>
      <c r="F566" s="21">
        <v>227.533906237927</v>
      </c>
      <c r="G566" s="21">
        <v>213.57316701097</v>
      </c>
      <c r="H566" s="21">
        <v>218.082085858243</v>
      </c>
      <c r="I566" s="21">
        <v>152.986822173397</v>
      </c>
      <c r="J566" s="21">
        <v>198.03312884115701</v>
      </c>
      <c r="K566" s="18">
        <f t="shared" si="24"/>
        <v>192.34235673866752</v>
      </c>
      <c r="L566" s="18">
        <f t="shared" si="25"/>
        <v>23.819838262975789</v>
      </c>
      <c r="M566" t="str">
        <f t="shared" si="26"/>
        <v>192.34 ± 23.82</v>
      </c>
    </row>
    <row r="567" spans="1:13" x14ac:dyDescent="0.25">
      <c r="A567" s="21">
        <v>276.98466852744298</v>
      </c>
      <c r="B567" s="21">
        <v>228.713118709219</v>
      </c>
      <c r="C567" s="21">
        <v>252.77742637272999</v>
      </c>
      <c r="D567" s="21">
        <v>244.037318240388</v>
      </c>
      <c r="E567" s="21">
        <v>215.98467792576099</v>
      </c>
      <c r="F567" s="21">
        <v>253.12474158035499</v>
      </c>
      <c r="G567" s="21">
        <v>247.79278810630299</v>
      </c>
      <c r="H567" s="21">
        <v>241.465369592515</v>
      </c>
      <c r="I567" s="21">
        <v>246.301774793807</v>
      </c>
      <c r="J567" s="21">
        <v>245.72995551816999</v>
      </c>
      <c r="K567" s="18">
        <f t="shared" si="24"/>
        <v>245.29118393666909</v>
      </c>
      <c r="L567" s="18">
        <f t="shared" si="25"/>
        <v>15.91389969076674</v>
      </c>
      <c r="M567" t="str">
        <f t="shared" si="26"/>
        <v>245.29 ± 15.91</v>
      </c>
    </row>
    <row r="568" spans="1:13" x14ac:dyDescent="0.25">
      <c r="A568" s="21">
        <v>322.00749637470199</v>
      </c>
      <c r="B568" s="21">
        <v>297.27985418772698</v>
      </c>
      <c r="C568" s="21">
        <v>315.83238196487503</v>
      </c>
      <c r="D568" s="21">
        <v>291.42649067212801</v>
      </c>
      <c r="E568" s="21">
        <v>276.20961697655599</v>
      </c>
      <c r="F568" s="21">
        <v>340.91241486918898</v>
      </c>
      <c r="G568" s="21">
        <v>350.95784337531398</v>
      </c>
      <c r="H568" s="21">
        <v>285.27161426115902</v>
      </c>
      <c r="I568" s="21">
        <v>243.03973355136</v>
      </c>
      <c r="J568" s="21">
        <v>270.27066205741198</v>
      </c>
      <c r="K568" s="18">
        <f t="shared" si="24"/>
        <v>299.32081082904216</v>
      </c>
      <c r="L568" s="18">
        <f t="shared" si="25"/>
        <v>33.321708210632842</v>
      </c>
      <c r="M568" t="str">
        <f t="shared" si="26"/>
        <v>299.32 ± 33.32</v>
      </c>
    </row>
    <row r="569" spans="1:13" x14ac:dyDescent="0.25">
      <c r="A569" s="21">
        <v>386.98705475584597</v>
      </c>
      <c r="B569" s="21">
        <v>293.18902737653201</v>
      </c>
      <c r="C569" s="21">
        <v>333.59122829268699</v>
      </c>
      <c r="D569" s="21">
        <v>325.56978855460102</v>
      </c>
      <c r="E569" s="21">
        <v>240.28893164303801</v>
      </c>
      <c r="F569" s="21">
        <v>331.04880511932203</v>
      </c>
      <c r="G569" s="21">
        <v>328.21971575834903</v>
      </c>
      <c r="H569" s="21">
        <v>270.545214444512</v>
      </c>
      <c r="I569" s="21">
        <v>299.21488195222702</v>
      </c>
      <c r="J569" s="21">
        <v>290.96406437179502</v>
      </c>
      <c r="K569" s="18">
        <f t="shared" si="24"/>
        <v>309.96187122689093</v>
      </c>
      <c r="L569" s="18">
        <f t="shared" si="25"/>
        <v>40.385055323027814</v>
      </c>
      <c r="M569" t="str">
        <f t="shared" si="26"/>
        <v>309.96 ± 40.39</v>
      </c>
    </row>
    <row r="570" spans="1:13" x14ac:dyDescent="0.25">
      <c r="A570" s="21">
        <v>315.69681065394201</v>
      </c>
      <c r="B570" s="21">
        <v>248.560524001647</v>
      </c>
      <c r="C570" s="21">
        <v>263.63665788907201</v>
      </c>
      <c r="D570" s="21">
        <v>266.07209519929199</v>
      </c>
      <c r="E570" s="21">
        <v>239.128818505114</v>
      </c>
      <c r="F570" s="21">
        <v>271.40281764823902</v>
      </c>
      <c r="G570" s="21">
        <v>282.38862469282202</v>
      </c>
      <c r="H570" s="21">
        <v>277.65455661412898</v>
      </c>
      <c r="I570" s="21">
        <v>270.35226308959</v>
      </c>
      <c r="J570" s="21">
        <v>295.967782187892</v>
      </c>
      <c r="K570" s="18">
        <f t="shared" si="24"/>
        <v>273.08609504817389</v>
      </c>
      <c r="L570" s="18">
        <f t="shared" si="25"/>
        <v>21.984964992597604</v>
      </c>
      <c r="M570" t="str">
        <f t="shared" si="26"/>
        <v>273.09 ± 21.98</v>
      </c>
    </row>
    <row r="571" spans="1:13" x14ac:dyDescent="0.25">
      <c r="A571" s="21">
        <v>92.389191939332505</v>
      </c>
      <c r="B571" s="21">
        <v>73.806446378635599</v>
      </c>
      <c r="C571" s="21">
        <v>80.9384526697647</v>
      </c>
      <c r="D571" s="21">
        <v>77.807495194666799</v>
      </c>
      <c r="E571" s="21">
        <v>62.251292264114298</v>
      </c>
      <c r="F571" s="21">
        <v>72.8808345327013</v>
      </c>
      <c r="G571" s="21">
        <v>79.543202446768902</v>
      </c>
      <c r="H571" s="21">
        <v>80.122872160687294</v>
      </c>
      <c r="I571" s="21">
        <v>77.858714427896302</v>
      </c>
      <c r="J571" s="21">
        <v>86.737081720019304</v>
      </c>
      <c r="K571" s="18">
        <f t="shared" si="24"/>
        <v>78.433558373458695</v>
      </c>
      <c r="L571" s="18">
        <f t="shared" si="25"/>
        <v>8.0890793270393377</v>
      </c>
      <c r="M571" t="str">
        <f t="shared" si="26"/>
        <v>78.43 ± 8.09</v>
      </c>
    </row>
    <row r="572" spans="1:13" x14ac:dyDescent="0.25">
      <c r="A572" s="21">
        <v>13.773239739878999</v>
      </c>
      <c r="B572" s="21">
        <v>6.7248272505412396</v>
      </c>
      <c r="C572" s="21">
        <v>10.335040782820199</v>
      </c>
      <c r="D572" s="21">
        <v>1.93765839332332</v>
      </c>
      <c r="E572" s="21">
        <v>2.8782838310794401</v>
      </c>
      <c r="F572" s="21">
        <v>0.112104962642434</v>
      </c>
      <c r="G572" s="21">
        <v>12.5274264529231</v>
      </c>
      <c r="H572" s="21">
        <v>10.736484256827699</v>
      </c>
      <c r="I572" s="21">
        <v>9.1256975002942902</v>
      </c>
      <c r="J572" s="21">
        <v>0.72333551203360003</v>
      </c>
      <c r="K572" s="18">
        <f t="shared" si="24"/>
        <v>6.887409868236432</v>
      </c>
      <c r="L572" s="18">
        <f t="shared" si="25"/>
        <v>5.1146417032979024</v>
      </c>
      <c r="M572" t="str">
        <f t="shared" si="26"/>
        <v>6.89 ± 5.11</v>
      </c>
    </row>
    <row r="573" spans="1:13" x14ac:dyDescent="0.25">
      <c r="A573" s="21">
        <v>87.0336271396299</v>
      </c>
      <c r="B573" s="21">
        <v>51.816643889662302</v>
      </c>
      <c r="C573" s="21">
        <v>71.015401583674603</v>
      </c>
      <c r="D573" s="21">
        <v>68.832755767542395</v>
      </c>
      <c r="E573" s="21">
        <v>38.537265090461503</v>
      </c>
      <c r="F573" s="21">
        <v>49.1754884476317</v>
      </c>
      <c r="G573" s="21">
        <v>82.251463508978404</v>
      </c>
      <c r="H573" s="21">
        <v>71.753476993204899</v>
      </c>
      <c r="I573" s="21">
        <v>72.502849266205303</v>
      </c>
      <c r="J573" s="21">
        <v>59.042718697138703</v>
      </c>
      <c r="K573" s="18">
        <f t="shared" si="24"/>
        <v>65.196169038412989</v>
      </c>
      <c r="L573" s="18">
        <f t="shared" si="25"/>
        <v>15.258759780773332</v>
      </c>
      <c r="M573" t="str">
        <f t="shared" si="26"/>
        <v>65.20 ± 15.26</v>
      </c>
    </row>
    <row r="574" spans="1:13" x14ac:dyDescent="0.25">
      <c r="A574" s="21">
        <v>161.84090684588401</v>
      </c>
      <c r="B574" s="21">
        <v>126.398199848564</v>
      </c>
      <c r="C574" s="21">
        <v>156.230948669958</v>
      </c>
      <c r="D574" s="21">
        <v>140.222268156512</v>
      </c>
      <c r="E574" s="21">
        <v>105.081820974295</v>
      </c>
      <c r="F574" s="21">
        <v>141.72661229328699</v>
      </c>
      <c r="G574" s="21">
        <v>155.28556537254599</v>
      </c>
      <c r="H574" s="21">
        <v>150.38887087896799</v>
      </c>
      <c r="I574" s="21">
        <v>142.87570595379</v>
      </c>
      <c r="J574" s="21">
        <v>128.996793677977</v>
      </c>
      <c r="K574" s="18">
        <f t="shared" si="24"/>
        <v>140.9047692671781</v>
      </c>
      <c r="L574" s="18">
        <f t="shared" si="25"/>
        <v>17.031079434311852</v>
      </c>
      <c r="M574" t="str">
        <f t="shared" si="26"/>
        <v>140.90 ± 17.03</v>
      </c>
    </row>
    <row r="575" spans="1:13" x14ac:dyDescent="0.25">
      <c r="A575" s="21">
        <v>4.62480565812848</v>
      </c>
      <c r="B575" s="21">
        <v>2.4016240440740799</v>
      </c>
      <c r="C575" s="21">
        <v>5.8269633727812797</v>
      </c>
      <c r="D575" s="21">
        <v>4.4268402584134501</v>
      </c>
      <c r="E575" s="21">
        <v>0.96537876884021601</v>
      </c>
      <c r="F575" s="21">
        <v>2.7967557924962398</v>
      </c>
      <c r="G575" s="21">
        <v>4.7004870924497499</v>
      </c>
      <c r="H575" s="21">
        <v>5.25107048924861</v>
      </c>
      <c r="I575" s="21">
        <v>6.3118948785335096</v>
      </c>
      <c r="J575" s="21">
        <v>8.9182949675150702</v>
      </c>
      <c r="K575" s="18">
        <f t="shared" si="24"/>
        <v>4.6224115322480683</v>
      </c>
      <c r="L575" s="18">
        <f t="shared" si="25"/>
        <v>2.2320463932845835</v>
      </c>
      <c r="M575" t="str">
        <f t="shared" si="26"/>
        <v>4.62 ± 2.23</v>
      </c>
    </row>
    <row r="576" spans="1:13" x14ac:dyDescent="0.25">
      <c r="A576" s="21">
        <v>45.770393822730099</v>
      </c>
      <c r="B576" s="21">
        <v>35.480917970280899</v>
      </c>
      <c r="C576" s="21">
        <v>30.3689625424837</v>
      </c>
      <c r="D576" s="21">
        <v>38.715149198507298</v>
      </c>
      <c r="E576" s="21">
        <v>40.406911593177902</v>
      </c>
      <c r="F576" s="21">
        <v>42.175099774052804</v>
      </c>
      <c r="G576" s="21">
        <v>38.067427843844598</v>
      </c>
      <c r="H576" s="21">
        <v>39.0061327324226</v>
      </c>
      <c r="I576" s="21">
        <v>41.414920690440297</v>
      </c>
      <c r="J576" s="21">
        <v>45.908492856757199</v>
      </c>
      <c r="K576" s="18">
        <f t="shared" si="24"/>
        <v>39.731440902469743</v>
      </c>
      <c r="L576" s="18">
        <f t="shared" si="25"/>
        <v>4.6420489156416522</v>
      </c>
      <c r="M576" t="str">
        <f t="shared" si="26"/>
        <v>39.73 ± 4.64</v>
      </c>
    </row>
    <row r="577" spans="1:13" x14ac:dyDescent="0.25">
      <c r="A577" s="21">
        <v>24.434683170845801</v>
      </c>
      <c r="B577" s="21">
        <v>21.443471197210599</v>
      </c>
      <c r="C577" s="21">
        <v>21.3558386991376</v>
      </c>
      <c r="D577" s="21">
        <v>21.682102236111199</v>
      </c>
      <c r="E577" s="21">
        <v>23.368593670530299</v>
      </c>
      <c r="F577" s="21">
        <v>23.2441045803766</v>
      </c>
      <c r="G577" s="21">
        <v>23.9057443737547</v>
      </c>
      <c r="H577" s="21">
        <v>22.9654584898508</v>
      </c>
      <c r="I577" s="21">
        <v>22.992147821398198</v>
      </c>
      <c r="J577" s="21">
        <v>26.4039755517333</v>
      </c>
      <c r="K577" s="18">
        <f t="shared" si="24"/>
        <v>23.179611979094908</v>
      </c>
      <c r="L577" s="18">
        <f t="shared" si="25"/>
        <v>1.5348810856483039</v>
      </c>
      <c r="M577" t="str">
        <f t="shared" si="26"/>
        <v>23.18 ± 1.53</v>
      </c>
    </row>
    <row r="578" spans="1:13" x14ac:dyDescent="0.25">
      <c r="A578" s="21">
        <v>0.23790495848516</v>
      </c>
      <c r="B578" s="21">
        <v>0.22223141347058101</v>
      </c>
      <c r="C578" s="21">
        <v>7.1838502772152396E-2</v>
      </c>
      <c r="D578" s="21">
        <v>0.21439509885385599</v>
      </c>
      <c r="E578" s="21">
        <v>0.20018122412147901</v>
      </c>
      <c r="F578" s="21">
        <v>0.240570064430358</v>
      </c>
      <c r="G578" s="21">
        <v>0.2156731832074</v>
      </c>
      <c r="H578" s="21">
        <v>0.238718558219261</v>
      </c>
      <c r="I578" s="21">
        <v>0.20694681419991001</v>
      </c>
      <c r="J578" s="21">
        <v>0.23889672383666</v>
      </c>
      <c r="K578" s="18">
        <f t="shared" si="24"/>
        <v>0.20873565415968173</v>
      </c>
      <c r="L578" s="18">
        <f t="shared" si="25"/>
        <v>5.0279712138564261E-2</v>
      </c>
      <c r="M578" t="str">
        <f t="shared" si="26"/>
        <v>0.21 ± 0.05</v>
      </c>
    </row>
    <row r="579" spans="1:13" x14ac:dyDescent="0.25">
      <c r="A579" s="21">
        <v>2.1532671606182698</v>
      </c>
      <c r="B579" s="21">
        <v>2.03769847926378</v>
      </c>
      <c r="C579" s="21">
        <v>2.0870419811726602</v>
      </c>
      <c r="D579" s="21">
        <v>1.92033759577944</v>
      </c>
      <c r="E579" s="21">
        <v>1.7957599991259501</v>
      </c>
      <c r="F579" s="21">
        <v>2.1989592947138599</v>
      </c>
      <c r="G579" s="21">
        <v>1.9661934542491499</v>
      </c>
      <c r="H579" s="21">
        <v>2.1864532409445001</v>
      </c>
      <c r="I579" s="21">
        <v>1.87397368833612</v>
      </c>
      <c r="J579" s="21">
        <v>2.1302269831592202</v>
      </c>
      <c r="K579" s="18">
        <f t="shared" ref="K579:K642" si="27">SUM(A579:J579)/10</f>
        <v>2.0349911877362947</v>
      </c>
      <c r="L579" s="18">
        <f t="shared" ref="L579:L642" si="28">STDEV(A579:J579)</f>
        <v>0.14009470672933969</v>
      </c>
      <c r="M579" t="str">
        <f t="shared" ref="M579:M642" si="29">TEXT(K579, "0.00") &amp; " ± " &amp; TEXT(L579, "0.00")</f>
        <v>2.03 ± 0.14</v>
      </c>
    </row>
    <row r="580" spans="1:13" x14ac:dyDescent="0.25">
      <c r="A580" s="21">
        <v>27.475827482562401</v>
      </c>
      <c r="B580" s="21">
        <v>26.240948369148398</v>
      </c>
      <c r="C580" s="21">
        <v>28.625862537589999</v>
      </c>
      <c r="D580" s="21">
        <v>25.408721393980201</v>
      </c>
      <c r="E580" s="21">
        <v>23.710104693518801</v>
      </c>
      <c r="F580" s="21">
        <v>27.303705834470499</v>
      </c>
      <c r="G580" s="21">
        <v>25.0847836568778</v>
      </c>
      <c r="H580" s="21">
        <v>28.523823495430399</v>
      </c>
      <c r="I580" s="21">
        <v>24.336022779539199</v>
      </c>
      <c r="J580" s="21">
        <v>28.573707940497101</v>
      </c>
      <c r="K580" s="18">
        <f t="shared" si="27"/>
        <v>26.528350818361481</v>
      </c>
      <c r="L580" s="18">
        <f t="shared" si="28"/>
        <v>1.8328093075317895</v>
      </c>
      <c r="M580" t="str">
        <f t="shared" si="29"/>
        <v>26.53 ± 1.83</v>
      </c>
    </row>
    <row r="581" spans="1:13" x14ac:dyDescent="0.25">
      <c r="A581" s="21">
        <v>13.140162151228999</v>
      </c>
      <c r="B581" s="21">
        <v>14.492640255165201</v>
      </c>
      <c r="C581" s="21">
        <v>19.720257588222999</v>
      </c>
      <c r="D581" s="21">
        <v>14.8123410444611</v>
      </c>
      <c r="E581" s="21">
        <v>13.753125759138999</v>
      </c>
      <c r="F581" s="21">
        <v>13.978829322839299</v>
      </c>
      <c r="G581" s="21">
        <v>16.886141510034602</v>
      </c>
      <c r="H581" s="21">
        <v>15.746171254203899</v>
      </c>
      <c r="I581" s="21">
        <v>14.041633108694899</v>
      </c>
      <c r="J581" s="21">
        <v>24.9565921213837</v>
      </c>
      <c r="K581" s="18">
        <f t="shared" si="27"/>
        <v>16.15278941153737</v>
      </c>
      <c r="L581" s="18">
        <f t="shared" si="28"/>
        <v>3.643978352089694</v>
      </c>
      <c r="M581" t="str">
        <f t="shared" si="29"/>
        <v>16.15 ± 3.64</v>
      </c>
    </row>
    <row r="582" spans="1:13" x14ac:dyDescent="0.25">
      <c r="A582" s="21">
        <v>4.3153951852582404</v>
      </c>
      <c r="B582" s="21">
        <v>4.0020611537620399</v>
      </c>
      <c r="C582" s="21">
        <v>4.0398802547133501</v>
      </c>
      <c r="D582" s="21">
        <v>3.8587903836741999</v>
      </c>
      <c r="E582" s="21">
        <v>3.6297159367241001</v>
      </c>
      <c r="F582" s="21">
        <v>4.3641629349440301</v>
      </c>
      <c r="G582" s="21">
        <v>3.8870680523105001</v>
      </c>
      <c r="H582" s="21">
        <v>4.4208603631705099</v>
      </c>
      <c r="I582" s="21">
        <v>3.7429050477221599</v>
      </c>
      <c r="J582" s="21">
        <v>4.2852778127417004</v>
      </c>
      <c r="K582" s="18">
        <f t="shared" si="27"/>
        <v>4.0546117125020826</v>
      </c>
      <c r="L582" s="18">
        <f t="shared" si="28"/>
        <v>0.27854140246873366</v>
      </c>
      <c r="M582" t="str">
        <f t="shared" si="29"/>
        <v>4.05 ± 0.28</v>
      </c>
    </row>
    <row r="583" spans="1:13" x14ac:dyDescent="0.25">
      <c r="A583" s="21">
        <v>1.03314462769777</v>
      </c>
      <c r="B583" s="21">
        <v>0.55828803284384798</v>
      </c>
      <c r="C583" s="21">
        <v>1.0626964657567399</v>
      </c>
      <c r="D583" s="21">
        <v>0.90348921215627298</v>
      </c>
      <c r="E583" s="21">
        <v>0.89617542736232303</v>
      </c>
      <c r="F583" s="21">
        <v>1.10045243252534</v>
      </c>
      <c r="G583" s="21">
        <v>0.99513653587200701</v>
      </c>
      <c r="H583" s="21">
        <v>1.0979840178042699</v>
      </c>
      <c r="I583" s="21">
        <v>0.90971449470816901</v>
      </c>
      <c r="J583" s="21">
        <v>1.0426758808316701</v>
      </c>
      <c r="K583" s="18">
        <f t="shared" si="27"/>
        <v>0.95997571275584082</v>
      </c>
      <c r="L583" s="18">
        <f t="shared" si="28"/>
        <v>0.16121112070524304</v>
      </c>
      <c r="M583" t="str">
        <f t="shared" si="29"/>
        <v>0.96 ± 0.16</v>
      </c>
    </row>
    <row r="584" spans="1:13" x14ac:dyDescent="0.25">
      <c r="A584" s="21">
        <v>6.2974347473874603</v>
      </c>
      <c r="B584" s="21">
        <v>4.9639116749658596</v>
      </c>
      <c r="C584" s="21">
        <v>4.7009550066977104</v>
      </c>
      <c r="D584" s="21">
        <v>5.2055541249901598</v>
      </c>
      <c r="E584" s="21">
        <v>5.5677527819352699</v>
      </c>
      <c r="F584" s="21">
        <v>5.7173982674657999</v>
      </c>
      <c r="G584" s="21">
        <v>4.1402712161025201</v>
      </c>
      <c r="H584" s="21">
        <v>5.2036729720846298</v>
      </c>
      <c r="I584" s="21">
        <v>4.8013834819721497</v>
      </c>
      <c r="J584" s="21">
        <v>5.73143405810674</v>
      </c>
      <c r="K584" s="18">
        <f t="shared" si="27"/>
        <v>5.2329768331708308</v>
      </c>
      <c r="L584" s="18">
        <f t="shared" si="28"/>
        <v>0.62053755449774284</v>
      </c>
      <c r="M584" t="str">
        <f t="shared" si="29"/>
        <v>5.23 ± 0.62</v>
      </c>
    </row>
    <row r="585" spans="1:13" x14ac:dyDescent="0.25">
      <c r="A585" s="21">
        <v>0.83997741389975999</v>
      </c>
      <c r="B585" s="21">
        <v>0.65408527973784203</v>
      </c>
      <c r="C585" s="21">
        <v>0.81014340148976804</v>
      </c>
      <c r="D585" s="21">
        <v>0.73885822440570303</v>
      </c>
      <c r="E585" s="21">
        <v>0.60004874644800998</v>
      </c>
      <c r="F585" s="21">
        <v>0.85898795907269199</v>
      </c>
      <c r="G585" s="21">
        <v>0.77024145754148798</v>
      </c>
      <c r="H585" s="21">
        <v>0.84871230294811495</v>
      </c>
      <c r="I585" s="21">
        <v>0.72737693880481002</v>
      </c>
      <c r="J585" s="21">
        <v>0.81380908233586502</v>
      </c>
      <c r="K585" s="18">
        <f t="shared" si="27"/>
        <v>0.76622408066840542</v>
      </c>
      <c r="L585" s="18">
        <f t="shared" si="28"/>
        <v>8.6606209331928793E-2</v>
      </c>
      <c r="M585" t="str">
        <f t="shared" si="29"/>
        <v>0.77 ± 0.09</v>
      </c>
    </row>
    <row r="586" spans="1:13" x14ac:dyDescent="0.25">
      <c r="A586" s="21">
        <v>1.88171565836706</v>
      </c>
      <c r="B586" s="21">
        <v>1.84276757457064</v>
      </c>
      <c r="C586" s="21">
        <v>3.0820020504197601</v>
      </c>
      <c r="D586" s="21">
        <v>2.3327162663247201</v>
      </c>
      <c r="E586" s="21">
        <v>2.5333614608243802</v>
      </c>
      <c r="F586" s="21">
        <v>2.3640669769884002</v>
      </c>
      <c r="G586" s="21">
        <v>2.9049714949860599</v>
      </c>
      <c r="H586" s="21">
        <v>4.4149488119583102</v>
      </c>
      <c r="I586" s="21">
        <v>2.1289614635716099</v>
      </c>
      <c r="J586" s="21">
        <v>4.7458975890767796</v>
      </c>
      <c r="K586" s="18">
        <f t="shared" si="27"/>
        <v>2.8231409347087721</v>
      </c>
      <c r="L586" s="18">
        <f t="shared" si="28"/>
        <v>1.0093499998440025</v>
      </c>
      <c r="M586" t="str">
        <f t="shared" si="29"/>
        <v>2.82 ± 1.01</v>
      </c>
    </row>
    <row r="587" spans="1:13" x14ac:dyDescent="0.25">
      <c r="A587" s="21">
        <v>0.48267201008275201</v>
      </c>
      <c r="B587" s="21">
        <v>0.460124679841101</v>
      </c>
      <c r="C587" s="21">
        <v>0.49174979631789001</v>
      </c>
      <c r="D587" s="21">
        <v>0.44738079700618999</v>
      </c>
      <c r="E587" s="21">
        <v>0.414651999541093</v>
      </c>
      <c r="F587" s="21">
        <v>0.477045262698084</v>
      </c>
      <c r="G587" s="21">
        <v>0.43747816642280701</v>
      </c>
      <c r="H587" s="21">
        <v>0.50640815263614103</v>
      </c>
      <c r="I587" s="21">
        <v>0.41767107695341099</v>
      </c>
      <c r="J587" s="21">
        <v>0.50206481013447102</v>
      </c>
      <c r="K587" s="18">
        <f t="shared" si="27"/>
        <v>0.463724675163394</v>
      </c>
      <c r="L587" s="18">
        <f t="shared" si="28"/>
        <v>3.3519008054688819E-2</v>
      </c>
      <c r="M587" t="str">
        <f t="shared" si="29"/>
        <v>0.46 ± 0.03</v>
      </c>
    </row>
    <row r="588" spans="1:13" x14ac:dyDescent="0.25">
      <c r="A588" s="21">
        <v>5.0120057545445897</v>
      </c>
      <c r="B588" s="21">
        <v>4.7601314641760801</v>
      </c>
      <c r="C588" s="21">
        <v>5.0364988284272796</v>
      </c>
      <c r="D588" s="21">
        <v>4.7204391470804703</v>
      </c>
      <c r="E588" s="21">
        <v>4.3512391053809596</v>
      </c>
      <c r="F588" s="21">
        <v>4.8576593513716899</v>
      </c>
      <c r="G588" s="21">
        <v>4.4595408341804399</v>
      </c>
      <c r="H588" s="21">
        <v>5.1845116908662003</v>
      </c>
      <c r="I588" s="21">
        <v>4.2646105584101397</v>
      </c>
      <c r="J588" s="21">
        <v>5.2652759720346003</v>
      </c>
      <c r="K588" s="18">
        <f t="shared" si="27"/>
        <v>4.7911912706472446</v>
      </c>
      <c r="L588" s="18">
        <f t="shared" si="28"/>
        <v>0.34634886680072025</v>
      </c>
      <c r="M588" t="str">
        <f t="shared" si="29"/>
        <v>4.79 ± 0.35</v>
      </c>
    </row>
    <row r="589" spans="1:13" x14ac:dyDescent="0.25">
      <c r="A589" s="21">
        <v>11.2223516510567</v>
      </c>
      <c r="B589" s="21">
        <v>10.5735356549412</v>
      </c>
      <c r="C589" s="21">
        <v>11.400537378579401</v>
      </c>
      <c r="D589" s="21">
        <v>10.2285933897947</v>
      </c>
      <c r="E589" s="21">
        <v>9.57169623505124</v>
      </c>
      <c r="F589" s="21">
        <v>11.143896586290801</v>
      </c>
      <c r="G589" s="21">
        <v>10.1741988025606</v>
      </c>
      <c r="H589" s="21">
        <v>11.646675131924001</v>
      </c>
      <c r="I589" s="21">
        <v>9.69916824268876</v>
      </c>
      <c r="J589" s="21">
        <v>11.409631962189501</v>
      </c>
      <c r="K589" s="18">
        <f t="shared" si="27"/>
        <v>10.70702850350769</v>
      </c>
      <c r="L589" s="18">
        <f t="shared" si="28"/>
        <v>0.75640548270555519</v>
      </c>
      <c r="M589" t="str">
        <f t="shared" si="29"/>
        <v>10.71 ± 0.76</v>
      </c>
    </row>
    <row r="590" spans="1:13" x14ac:dyDescent="0.25">
      <c r="A590" s="21">
        <v>3.7828264859272198</v>
      </c>
      <c r="B590" s="21">
        <v>3.1572564798407301</v>
      </c>
      <c r="C590" s="21">
        <v>2.8466696476389202</v>
      </c>
      <c r="D590" s="21">
        <v>3.42404305096716</v>
      </c>
      <c r="E590" s="21">
        <v>3.2273589829564999</v>
      </c>
      <c r="F590" s="21">
        <v>3.7841535971965601</v>
      </c>
      <c r="G590" s="21">
        <v>3.4242562544532098</v>
      </c>
      <c r="H590" s="21">
        <v>3.6233746301149998</v>
      </c>
      <c r="I590" s="21">
        <v>3.2766811214387399</v>
      </c>
      <c r="J590" s="21">
        <v>3.8074146283324799</v>
      </c>
      <c r="K590" s="18">
        <f t="shared" si="27"/>
        <v>3.435403487886652</v>
      </c>
      <c r="L590" s="18">
        <f t="shared" si="28"/>
        <v>0.31776244375634227</v>
      </c>
      <c r="M590" t="str">
        <f t="shared" si="29"/>
        <v>3.44 ± 0.32</v>
      </c>
    </row>
    <row r="591" spans="1:13" x14ac:dyDescent="0.25">
      <c r="A591" s="21">
        <v>0.69469430763274398</v>
      </c>
      <c r="B591" s="21">
        <v>0.269462996046059</v>
      </c>
      <c r="C591" s="21">
        <v>0.192228902567877</v>
      </c>
      <c r="D591" s="21">
        <v>0.55389893427491199</v>
      </c>
      <c r="E591" s="21">
        <v>0.59444261714816105</v>
      </c>
      <c r="F591" s="21">
        <v>0.69998192833736494</v>
      </c>
      <c r="G591" s="21">
        <v>0.63613422680646203</v>
      </c>
      <c r="H591" s="21">
        <v>0.38898395095020499</v>
      </c>
      <c r="I591" s="21">
        <v>0.58414648380130496</v>
      </c>
      <c r="J591" s="21">
        <v>0.607197374571115</v>
      </c>
      <c r="K591" s="18">
        <f t="shared" si="27"/>
        <v>0.52211717221362053</v>
      </c>
      <c r="L591" s="18">
        <f t="shared" si="28"/>
        <v>0.1770532915320934</v>
      </c>
      <c r="M591" t="str">
        <f t="shared" si="29"/>
        <v>0.52 ± 0.18</v>
      </c>
    </row>
    <row r="592" spans="1:13" x14ac:dyDescent="0.25">
      <c r="A592" s="21">
        <v>4.5459714982425803</v>
      </c>
      <c r="B592" s="21">
        <v>4.20663881511428</v>
      </c>
      <c r="C592" s="21">
        <v>3.7799143742886399</v>
      </c>
      <c r="D592" s="21">
        <v>4.0983868013427101</v>
      </c>
      <c r="E592" s="21">
        <v>3.7868490075925401</v>
      </c>
      <c r="F592" s="21">
        <v>4.5598628350999197</v>
      </c>
      <c r="G592" s="21">
        <v>3.9806509696645702</v>
      </c>
      <c r="H592" s="21">
        <v>4.1084141797618896</v>
      </c>
      <c r="I592" s="21">
        <v>3.9856903720938099</v>
      </c>
      <c r="J592" s="21">
        <v>4.3108485446755402</v>
      </c>
      <c r="K592" s="18">
        <f t="shared" si="27"/>
        <v>4.136322739787647</v>
      </c>
      <c r="L592" s="18">
        <f t="shared" si="28"/>
        <v>0.27505606913513897</v>
      </c>
      <c r="M592" t="str">
        <f t="shared" si="29"/>
        <v>4.14 ± 0.28</v>
      </c>
    </row>
    <row r="593" spans="1:13" x14ac:dyDescent="0.25">
      <c r="A593" s="21">
        <v>2.3668458773754502</v>
      </c>
      <c r="B593" s="21">
        <v>2.1927754282951399</v>
      </c>
      <c r="C593" s="21">
        <v>2.3501521729631398</v>
      </c>
      <c r="D593" s="21">
        <v>2.1241911025717899</v>
      </c>
      <c r="E593" s="21">
        <v>1.9860123740509199</v>
      </c>
      <c r="F593" s="21">
        <v>2.41042539197952</v>
      </c>
      <c r="G593" s="21">
        <v>2.1491469705943</v>
      </c>
      <c r="H593" s="21">
        <v>2.4162738028244402</v>
      </c>
      <c r="I593" s="21">
        <v>2.07079030387104</v>
      </c>
      <c r="J593" s="21">
        <v>2.3603269159793898</v>
      </c>
      <c r="K593" s="18">
        <f t="shared" si="27"/>
        <v>2.2426940340505128</v>
      </c>
      <c r="L593" s="18">
        <f t="shared" si="28"/>
        <v>0.15627056428992089</v>
      </c>
      <c r="M593" t="str">
        <f t="shared" si="29"/>
        <v>2.24 ± 0.16</v>
      </c>
    </row>
    <row r="594" spans="1:13" x14ac:dyDescent="0.25">
      <c r="A594" s="21">
        <v>0.85014746390629603</v>
      </c>
      <c r="B594" s="21">
        <v>0.81789056472780397</v>
      </c>
      <c r="C594" s="21">
        <v>0.86912021712487297</v>
      </c>
      <c r="D594" s="21">
        <v>0.78900785036967103</v>
      </c>
      <c r="E594" s="21">
        <v>0.73175969700241705</v>
      </c>
      <c r="F594" s="21">
        <v>0.83866714434407197</v>
      </c>
      <c r="G594" s="21">
        <v>0.77137525263370099</v>
      </c>
      <c r="H594" s="21">
        <v>0.88592098490335103</v>
      </c>
      <c r="I594" s="21">
        <v>0.73334517255716503</v>
      </c>
      <c r="J594" s="21">
        <v>0.87998396682087299</v>
      </c>
      <c r="K594" s="18">
        <f t="shared" si="27"/>
        <v>0.81672183143902222</v>
      </c>
      <c r="L594" s="18">
        <f t="shared" si="28"/>
        <v>5.7860997733032125E-2</v>
      </c>
      <c r="M594" t="str">
        <f t="shared" si="29"/>
        <v>0.82 ± 0.06</v>
      </c>
    </row>
    <row r="595" spans="1:13" x14ac:dyDescent="0.25">
      <c r="A595" s="21">
        <v>2.0900744039336101</v>
      </c>
      <c r="B595" s="21">
        <v>2.0135404933826102</v>
      </c>
      <c r="C595" s="21">
        <v>2.1532375387032499</v>
      </c>
      <c r="D595" s="21">
        <v>1.9417076055251501</v>
      </c>
      <c r="E595" s="21">
        <v>1.8081513105771601</v>
      </c>
      <c r="F595" s="21">
        <v>2.07486970286118</v>
      </c>
      <c r="G595" s="21">
        <v>1.89887153333984</v>
      </c>
      <c r="H595" s="21">
        <v>2.10626523686369</v>
      </c>
      <c r="I595" s="21">
        <v>1.78912390055302</v>
      </c>
      <c r="J595" s="21">
        <v>2.1390888522000799</v>
      </c>
      <c r="K595" s="18">
        <f t="shared" si="27"/>
        <v>2.0014930577939589</v>
      </c>
      <c r="L595" s="18">
        <f t="shared" si="28"/>
        <v>0.13453594935082194</v>
      </c>
      <c r="M595" t="str">
        <f t="shared" si="29"/>
        <v>2.00 ± 0.13</v>
      </c>
    </row>
    <row r="596" spans="1:13" x14ac:dyDescent="0.25">
      <c r="A596" s="21">
        <v>11.963979439409201</v>
      </c>
      <c r="B596" s="21">
        <v>10.519852558903899</v>
      </c>
      <c r="C596" s="21">
        <v>11.701376963977999</v>
      </c>
      <c r="D596" s="21">
        <v>10.7779810221764</v>
      </c>
      <c r="E596" s="21">
        <v>9.7131248676960205</v>
      </c>
      <c r="F596" s="21">
        <v>11.090975277446001</v>
      </c>
      <c r="G596" s="21">
        <v>7.3080562438046899</v>
      </c>
      <c r="H596" s="21">
        <v>11.6751261425404</v>
      </c>
      <c r="I596" s="21">
        <v>10.4532774985346</v>
      </c>
      <c r="J596" s="21">
        <v>12.527324811917</v>
      </c>
      <c r="K596" s="18">
        <f t="shared" si="27"/>
        <v>10.773107482640622</v>
      </c>
      <c r="L596" s="18">
        <f t="shared" si="28"/>
        <v>1.4745399486610702</v>
      </c>
      <c r="M596" t="str">
        <f t="shared" si="29"/>
        <v>10.77 ± 1.47</v>
      </c>
    </row>
    <row r="597" spans="1:13" x14ac:dyDescent="0.25">
      <c r="A597" s="21">
        <v>1.4470216146364701</v>
      </c>
      <c r="B597" s="21">
        <v>1.3907573963842901</v>
      </c>
      <c r="C597" s="21">
        <v>1.4823953453912999</v>
      </c>
      <c r="D597" s="21">
        <v>1.3417038026964301</v>
      </c>
      <c r="E597" s="21">
        <v>1.24329446571028</v>
      </c>
      <c r="F597" s="21">
        <v>1.43945929221081</v>
      </c>
      <c r="G597" s="21">
        <v>1.3201796292632899</v>
      </c>
      <c r="H597" s="21">
        <v>1.4839684278103999</v>
      </c>
      <c r="I597" s="21">
        <v>1.2531269025767</v>
      </c>
      <c r="J597" s="21">
        <v>1.5044615762453799</v>
      </c>
      <c r="K597" s="18">
        <f t="shared" si="27"/>
        <v>1.3906368452925348</v>
      </c>
      <c r="L597" s="18">
        <f t="shared" si="28"/>
        <v>9.6394321638172659E-2</v>
      </c>
      <c r="M597" t="str">
        <f t="shared" si="29"/>
        <v>1.39 ± 0.10</v>
      </c>
    </row>
    <row r="598" spans="1:13" x14ac:dyDescent="0.25">
      <c r="A598" s="21">
        <v>7.2850924518133997</v>
      </c>
      <c r="B598" s="21">
        <v>6.9066371454391602</v>
      </c>
      <c r="C598" s="21">
        <v>7.2936396684817701</v>
      </c>
      <c r="D598" s="21">
        <v>6.7974684075452396</v>
      </c>
      <c r="E598" s="21">
        <v>6.2695958237473004</v>
      </c>
      <c r="F598" s="21">
        <v>7.2363637078669898</v>
      </c>
      <c r="G598" s="21">
        <v>6.5359653463820004</v>
      </c>
      <c r="H598" s="21">
        <v>7.5484798391116801</v>
      </c>
      <c r="I598" s="21">
        <v>6.3030302310362503</v>
      </c>
      <c r="J598" s="21">
        <v>7.6269071551505503</v>
      </c>
      <c r="K598" s="18">
        <f t="shared" si="27"/>
        <v>6.9803179776574336</v>
      </c>
      <c r="L598" s="18">
        <f t="shared" si="28"/>
        <v>0.49415018030833535</v>
      </c>
      <c r="M598" t="str">
        <f t="shared" si="29"/>
        <v>6.98 ± 0.49</v>
      </c>
    </row>
    <row r="599" spans="1:13" x14ac:dyDescent="0.25">
      <c r="A599" s="21">
        <v>4.7504641860723504</v>
      </c>
      <c r="B599" s="21">
        <v>4.5590905302669897</v>
      </c>
      <c r="C599" s="21">
        <v>4.7672490954864797</v>
      </c>
      <c r="D599" s="21">
        <v>4.53573530417634</v>
      </c>
      <c r="E599" s="21">
        <v>4.1294478685595104</v>
      </c>
      <c r="F599" s="21">
        <v>4.5850850499700799</v>
      </c>
      <c r="G599" s="21">
        <v>4.2720824701245901</v>
      </c>
      <c r="H599" s="21">
        <v>4.9385460163466597</v>
      </c>
      <c r="I599" s="21">
        <v>4.0315541129093599</v>
      </c>
      <c r="J599" s="21">
        <v>5.17530976276612</v>
      </c>
      <c r="K599" s="18">
        <f t="shared" si="27"/>
        <v>4.5744564396678484</v>
      </c>
      <c r="L599" s="18">
        <f t="shared" si="28"/>
        <v>0.35711617433357284</v>
      </c>
      <c r="M599" t="str">
        <f t="shared" si="29"/>
        <v>4.57 ± 0.36</v>
      </c>
    </row>
    <row r="600" spans="1:13" x14ac:dyDescent="0.25">
      <c r="A600" s="21">
        <v>27.3343476665802</v>
      </c>
      <c r="B600" s="21">
        <v>26.2152195591161</v>
      </c>
      <c r="C600" s="21">
        <v>27.090680269683201</v>
      </c>
      <c r="D600" s="21">
        <v>24.079121270735801</v>
      </c>
      <c r="E600" s="21">
        <v>23.373509058009599</v>
      </c>
      <c r="F600" s="21">
        <v>25.907649275130101</v>
      </c>
      <c r="G600" s="21">
        <v>23.641350054583299</v>
      </c>
      <c r="H600" s="21">
        <v>27.009679581768101</v>
      </c>
      <c r="I600" s="21">
        <v>23.677342064390398</v>
      </c>
      <c r="J600" s="21">
        <v>29.020460282706502</v>
      </c>
      <c r="K600" s="18">
        <f t="shared" si="27"/>
        <v>25.734935908270323</v>
      </c>
      <c r="L600" s="18">
        <f t="shared" si="28"/>
        <v>1.9439695334477682</v>
      </c>
      <c r="M600" t="str">
        <f t="shared" si="29"/>
        <v>25.73 ± 1.94</v>
      </c>
    </row>
    <row r="601" spans="1:13" x14ac:dyDescent="0.25">
      <c r="A601" s="21">
        <v>1.6458173993523799</v>
      </c>
      <c r="B601" s="21">
        <v>0.108961144478712</v>
      </c>
      <c r="C601" s="21">
        <v>0.42737481286616202</v>
      </c>
      <c r="D601" s="21">
        <v>7.3926387605752097E-2</v>
      </c>
      <c r="E601" s="21">
        <v>6.91123388915003E-2</v>
      </c>
      <c r="F601" s="21">
        <v>2.5940450752386799E-2</v>
      </c>
      <c r="G601" s="21">
        <v>1.48153543420449</v>
      </c>
      <c r="H601" s="21">
        <v>0.44430776202375499</v>
      </c>
      <c r="I601" s="21">
        <v>0.40317019755411798</v>
      </c>
      <c r="J601" s="21">
        <v>0.170998714897905</v>
      </c>
      <c r="K601" s="18">
        <f t="shared" si="27"/>
        <v>0.48511446426271621</v>
      </c>
      <c r="L601" s="18">
        <f t="shared" si="28"/>
        <v>0.59113207504920784</v>
      </c>
      <c r="M601" t="str">
        <f t="shared" si="29"/>
        <v>0.49 ± 0.59</v>
      </c>
    </row>
    <row r="602" spans="1:13" x14ac:dyDescent="0.25">
      <c r="A602" s="21">
        <v>9.5681134504050096</v>
      </c>
      <c r="B602" s="21">
        <v>8.9862201363529302</v>
      </c>
      <c r="C602" s="21">
        <v>9.7419205809783307</v>
      </c>
      <c r="D602" s="21">
        <v>8.6901407783589093</v>
      </c>
      <c r="E602" s="21">
        <v>8.1797639601880991</v>
      </c>
      <c r="F602" s="21">
        <v>9.9188721179183403</v>
      </c>
      <c r="G602" s="21">
        <v>8.6778668382477697</v>
      </c>
      <c r="H602" s="21">
        <v>10.006341679767401</v>
      </c>
      <c r="I602" s="21">
        <v>8.5508471590128501</v>
      </c>
      <c r="J602" s="21">
        <v>9.5622573575565202</v>
      </c>
      <c r="K602" s="18">
        <f t="shared" si="27"/>
        <v>9.1882344058786156</v>
      </c>
      <c r="L602" s="18">
        <f t="shared" si="28"/>
        <v>0.64692072659197375</v>
      </c>
      <c r="M602" t="str">
        <f t="shared" si="29"/>
        <v>9.19 ± 0.65</v>
      </c>
    </row>
    <row r="603" spans="1:13" x14ac:dyDescent="0.25">
      <c r="A603" s="21">
        <v>54.344800090009898</v>
      </c>
      <c r="B603" s="21">
        <v>51.166568227948702</v>
      </c>
      <c r="C603" s="21">
        <v>54.9364142682373</v>
      </c>
      <c r="D603" s="21">
        <v>49.309175110424697</v>
      </c>
      <c r="E603" s="21">
        <v>46.292038367207702</v>
      </c>
      <c r="F603" s="21">
        <v>56.747133116213</v>
      </c>
      <c r="G603" s="21">
        <v>49.733080119977998</v>
      </c>
      <c r="H603" s="21">
        <v>56.4586422833193</v>
      </c>
      <c r="I603" s="21">
        <v>48.711123644194302</v>
      </c>
      <c r="J603" s="21">
        <v>53.984187883429499</v>
      </c>
      <c r="K603" s="18">
        <f t="shared" si="27"/>
        <v>52.168316311096234</v>
      </c>
      <c r="L603" s="18">
        <f t="shared" si="28"/>
        <v>3.6003191885361288</v>
      </c>
      <c r="M603" t="str">
        <f t="shared" si="29"/>
        <v>52.17 ± 3.60</v>
      </c>
    </row>
    <row r="604" spans="1:13" x14ac:dyDescent="0.25">
      <c r="A604" s="21">
        <v>16.626347567251699</v>
      </c>
      <c r="B604" s="21">
        <v>15.717586247390001</v>
      </c>
      <c r="C604" s="21">
        <v>16.866026947423698</v>
      </c>
      <c r="D604" s="21">
        <v>15.130488412493399</v>
      </c>
      <c r="E604" s="21">
        <v>14.150512697046899</v>
      </c>
      <c r="F604" s="21">
        <v>17.340470945937</v>
      </c>
      <c r="G604" s="21">
        <v>15.2084074740674</v>
      </c>
      <c r="H604" s="21">
        <v>17.420613713695701</v>
      </c>
      <c r="I604" s="21">
        <v>14.928373815633201</v>
      </c>
      <c r="J604" s="21">
        <v>16.548292097002602</v>
      </c>
      <c r="K604" s="18">
        <f t="shared" si="27"/>
        <v>15.993711991794157</v>
      </c>
      <c r="L604" s="18">
        <f t="shared" si="28"/>
        <v>1.1199683071240276</v>
      </c>
      <c r="M604" t="str">
        <f t="shared" si="29"/>
        <v>15.99 ± 1.12</v>
      </c>
    </row>
    <row r="605" spans="1:13" x14ac:dyDescent="0.25">
      <c r="A605" s="21">
        <v>7.7928110276206999</v>
      </c>
      <c r="B605" s="21">
        <v>6.7288767366721904</v>
      </c>
      <c r="C605" s="21">
        <v>6.8244668193801798</v>
      </c>
      <c r="D605" s="21">
        <v>7.1109218582050699</v>
      </c>
      <c r="E605" s="21">
        <v>6.7075688482036604</v>
      </c>
      <c r="F605" s="21">
        <v>8.0405288125448404</v>
      </c>
      <c r="G605" s="21">
        <v>7.1594783965626902</v>
      </c>
      <c r="H605" s="21">
        <v>7.4409097789484804</v>
      </c>
      <c r="I605" s="21">
        <v>6.5936361596456798</v>
      </c>
      <c r="J605" s="21">
        <v>7.9162440088939601</v>
      </c>
      <c r="K605" s="18">
        <f t="shared" si="27"/>
        <v>7.2315442446677451</v>
      </c>
      <c r="L605" s="18">
        <f t="shared" si="28"/>
        <v>0.53766273693275834</v>
      </c>
      <c r="M605" t="str">
        <f t="shared" si="29"/>
        <v>7.23 ± 0.54</v>
      </c>
    </row>
    <row r="606" spans="1:13" x14ac:dyDescent="0.25">
      <c r="A606" s="21">
        <v>4.4281333734652399</v>
      </c>
      <c r="B606" s="21">
        <v>4.1535603820002498</v>
      </c>
      <c r="C606" s="21">
        <v>4.4930793026687796</v>
      </c>
      <c r="D606" s="21">
        <v>4.7927489919784403</v>
      </c>
      <c r="E606" s="21">
        <v>3.7359823941437802</v>
      </c>
      <c r="F606" s="21">
        <v>4.4287569260766899</v>
      </c>
      <c r="G606" s="21">
        <v>4.1065305378833701</v>
      </c>
      <c r="H606" s="21">
        <v>3.9669040129356299</v>
      </c>
      <c r="I606" s="21">
        <v>4.1561365553379801</v>
      </c>
      <c r="J606" s="21">
        <v>3.8273878422551202</v>
      </c>
      <c r="K606" s="18">
        <f t="shared" si="27"/>
        <v>4.2089220318745282</v>
      </c>
      <c r="L606" s="18">
        <f t="shared" si="28"/>
        <v>0.32696049098877039</v>
      </c>
      <c r="M606" t="str">
        <f t="shared" si="29"/>
        <v>4.21 ± 0.33</v>
      </c>
    </row>
    <row r="607" spans="1:13" x14ac:dyDescent="0.25">
      <c r="A607" s="21">
        <v>0.23776499045197899</v>
      </c>
      <c r="B607" s="21">
        <v>0.21401348612926099</v>
      </c>
      <c r="C607" s="21">
        <v>0.225933603418525</v>
      </c>
      <c r="D607" s="21">
        <v>0.21018395604914999</v>
      </c>
      <c r="E607" s="21">
        <v>0.17483852989971599</v>
      </c>
      <c r="F607" s="21">
        <v>0.24537142808549101</v>
      </c>
      <c r="G607" s="21">
        <v>0.21813505101818001</v>
      </c>
      <c r="H607" s="21">
        <v>0.24136572457791799</v>
      </c>
      <c r="I607" s="21">
        <v>0.202631910695345</v>
      </c>
      <c r="J607" s="21">
        <v>0.232374308659928</v>
      </c>
      <c r="K607" s="18">
        <f t="shared" si="27"/>
        <v>0.22026129889854928</v>
      </c>
      <c r="L607" s="18">
        <f t="shared" si="28"/>
        <v>2.1292478688700659E-2</v>
      </c>
      <c r="M607" t="str">
        <f t="shared" si="29"/>
        <v>0.22 ± 0.02</v>
      </c>
    </row>
    <row r="608" spans="1:13" x14ac:dyDescent="0.25">
      <c r="A608" s="21">
        <v>0.99249204788793599</v>
      </c>
      <c r="B608" s="21">
        <v>0.46714534390776002</v>
      </c>
      <c r="C608" s="21">
        <v>0.73747931181242199</v>
      </c>
      <c r="D608" s="21">
        <v>0.75773540558293495</v>
      </c>
      <c r="E608" s="21">
        <v>0.38345087713923898</v>
      </c>
      <c r="F608" s="21">
        <v>0.51508732826368897</v>
      </c>
      <c r="G608" s="21">
        <v>0.941883586463518</v>
      </c>
      <c r="H608" s="21">
        <v>1.0254964328196401</v>
      </c>
      <c r="I608" s="21">
        <v>0.71701240567199398</v>
      </c>
      <c r="J608" s="21">
        <v>1.0370919760352999</v>
      </c>
      <c r="K608" s="18">
        <f t="shared" si="27"/>
        <v>0.75748747155844331</v>
      </c>
      <c r="L608" s="18">
        <f t="shared" si="28"/>
        <v>0.24134689965021064</v>
      </c>
      <c r="M608" t="str">
        <f t="shared" si="29"/>
        <v>0.76 ± 0.24</v>
      </c>
    </row>
    <row r="609" spans="1:13" x14ac:dyDescent="0.25">
      <c r="A609" s="21">
        <v>8.0232187861545601</v>
      </c>
      <c r="B609" s="21">
        <v>6.3909134369758904</v>
      </c>
      <c r="C609" s="21">
        <v>9.3457553989446804</v>
      </c>
      <c r="D609" s="21">
        <v>8.7594913725640708</v>
      </c>
      <c r="E609" s="21">
        <v>3.5595941932687398</v>
      </c>
      <c r="F609" s="21">
        <v>6.2760936231652504</v>
      </c>
      <c r="G609" s="21">
        <v>4.1290351593138004</v>
      </c>
      <c r="H609" s="21">
        <v>8.52893703547306</v>
      </c>
      <c r="I609" s="21">
        <v>9.7032207044851493</v>
      </c>
      <c r="J609" s="21">
        <v>7.58114962686955</v>
      </c>
      <c r="K609" s="18">
        <f t="shared" si="27"/>
        <v>7.2297409337214749</v>
      </c>
      <c r="L609" s="18">
        <f t="shared" si="28"/>
        <v>2.1101392697430867</v>
      </c>
      <c r="M609" t="str">
        <f t="shared" si="29"/>
        <v>7.23 ± 2.11</v>
      </c>
    </row>
    <row r="610" spans="1:13" x14ac:dyDescent="0.25">
      <c r="A610" s="21">
        <v>0.237143150734482</v>
      </c>
      <c r="B610" s="21">
        <v>0.28275202613440298</v>
      </c>
      <c r="C610" s="21">
        <v>0.29443504661321601</v>
      </c>
      <c r="D610" s="21">
        <v>0.38512258138507599</v>
      </c>
      <c r="E610" s="21">
        <v>0.109205159837074</v>
      </c>
      <c r="F610" s="21">
        <v>0.363439097825903</v>
      </c>
      <c r="G610" s="21">
        <v>0.36263850331306502</v>
      </c>
      <c r="H610" s="21">
        <v>0.42012381600215998</v>
      </c>
      <c r="I610" s="21">
        <v>0.41296678781509399</v>
      </c>
      <c r="J610" s="21">
        <v>0.40674420818686502</v>
      </c>
      <c r="K610" s="18">
        <f t="shared" si="27"/>
        <v>0.32745703778473378</v>
      </c>
      <c r="L610" s="18">
        <f t="shared" si="28"/>
        <v>9.8275538945622715E-2</v>
      </c>
      <c r="M610" t="str">
        <f t="shared" si="29"/>
        <v>0.33 ± 0.10</v>
      </c>
    </row>
    <row r="611" spans="1:13" x14ac:dyDescent="0.25">
      <c r="A611" s="21">
        <v>8.0837166575947794</v>
      </c>
      <c r="B611" s="21">
        <v>7.3994458865163297</v>
      </c>
      <c r="C611" s="21">
        <v>8.3512667879292604</v>
      </c>
      <c r="D611" s="21">
        <v>7.4965048639971901</v>
      </c>
      <c r="E611" s="21">
        <v>6.9617603520309803</v>
      </c>
      <c r="F611" s="21">
        <v>8.3091595516671095</v>
      </c>
      <c r="G611" s="21">
        <v>7.6005965055464904</v>
      </c>
      <c r="H611" s="21">
        <v>8.1577051631680302</v>
      </c>
      <c r="I611" s="21">
        <v>7.1928834774917103</v>
      </c>
      <c r="J611" s="21">
        <v>8.3084187684580701</v>
      </c>
      <c r="K611" s="18">
        <f t="shared" si="27"/>
        <v>7.7861458014399947</v>
      </c>
      <c r="L611" s="18">
        <f t="shared" si="28"/>
        <v>0.51550490140580141</v>
      </c>
      <c r="M611" t="str">
        <f t="shared" si="29"/>
        <v>7.79 ± 0.52</v>
      </c>
    </row>
    <row r="612" spans="1:13" x14ac:dyDescent="0.25">
      <c r="A612" s="21">
        <v>4.6323259123601002</v>
      </c>
      <c r="B612" s="21">
        <v>4.1829778395476804</v>
      </c>
      <c r="C612" s="21">
        <v>2.31553060869919</v>
      </c>
      <c r="D612" s="21">
        <v>4.1409691756125504</v>
      </c>
      <c r="E612" s="21">
        <v>3.64329314487986</v>
      </c>
      <c r="F612" s="21">
        <v>4.5863037081435296</v>
      </c>
      <c r="G612" s="21">
        <v>2.7886286897137298</v>
      </c>
      <c r="H612" s="21">
        <v>2.6296148322089699</v>
      </c>
      <c r="I612" s="21">
        <v>3.5106037645309698</v>
      </c>
      <c r="J612" s="21">
        <v>3.6404284851741999</v>
      </c>
      <c r="K612" s="18">
        <f t="shared" si="27"/>
        <v>3.6070676160870776</v>
      </c>
      <c r="L612" s="18">
        <f t="shared" si="28"/>
        <v>0.81184535557779458</v>
      </c>
      <c r="M612" t="str">
        <f t="shared" si="29"/>
        <v>3.61 ± 0.81</v>
      </c>
    </row>
    <row r="613" spans="1:13" x14ac:dyDescent="0.25">
      <c r="A613" s="21">
        <v>6.1180232087917803</v>
      </c>
      <c r="B613" s="21">
        <v>2.9026412146835701</v>
      </c>
      <c r="C613" s="21">
        <v>4.7273796241897799</v>
      </c>
      <c r="D613" s="21">
        <v>5.8339329097880697</v>
      </c>
      <c r="E613" s="21">
        <v>2.4838471550976902</v>
      </c>
      <c r="F613" s="21">
        <v>5.1056027739259697</v>
      </c>
      <c r="G613" s="21">
        <v>7.3613708928569404</v>
      </c>
      <c r="H613" s="21">
        <v>6.1850973599002801</v>
      </c>
      <c r="I613" s="21">
        <v>6.1908809895899104</v>
      </c>
      <c r="J613" s="21">
        <v>6.4974713078891</v>
      </c>
      <c r="K613" s="18">
        <f t="shared" si="27"/>
        <v>5.3406247436713103</v>
      </c>
      <c r="L613" s="18">
        <f t="shared" si="28"/>
        <v>1.5720378408375679</v>
      </c>
      <c r="M613" t="str">
        <f t="shared" si="29"/>
        <v>5.34 ± 1.57</v>
      </c>
    </row>
    <row r="614" spans="1:13" x14ac:dyDescent="0.25">
      <c r="A614" s="21">
        <v>0.43427274748682998</v>
      </c>
      <c r="B614" s="21">
        <v>0.29940930398879601</v>
      </c>
      <c r="C614" s="21">
        <v>0.46103900857269797</v>
      </c>
      <c r="D614" s="21">
        <v>0.43495095893740698</v>
      </c>
      <c r="E614" s="21">
        <v>0.34201181586831803</v>
      </c>
      <c r="F614" s="21">
        <v>0.46077181771397602</v>
      </c>
      <c r="G614" s="21">
        <v>0.42176361382007599</v>
      </c>
      <c r="H614" s="21">
        <v>0.45001755282282802</v>
      </c>
      <c r="I614" s="21">
        <v>0.387029504403472</v>
      </c>
      <c r="J614" s="21">
        <v>0.486191555857658</v>
      </c>
      <c r="K614" s="18">
        <f t="shared" si="27"/>
        <v>0.4177457879472059</v>
      </c>
      <c r="L614" s="18">
        <f t="shared" si="28"/>
        <v>5.8423531603334251E-2</v>
      </c>
      <c r="M614" t="str">
        <f t="shared" si="29"/>
        <v>0.42 ± 0.06</v>
      </c>
    </row>
    <row r="615" spans="1:13" x14ac:dyDescent="0.25">
      <c r="A615" s="21">
        <v>2.0085469404875801E-3</v>
      </c>
      <c r="B615" s="21">
        <v>1.43063753153001E-2</v>
      </c>
      <c r="C615" s="21">
        <v>0.121051013117722</v>
      </c>
      <c r="D615" s="21">
        <v>7.4597390139388195E-2</v>
      </c>
      <c r="E615" s="21">
        <v>1.7283691433249301E-2</v>
      </c>
      <c r="F615" s="21">
        <v>7.2178273812824002E-3</v>
      </c>
      <c r="G615" s="21">
        <v>3.98509413689681E-2</v>
      </c>
      <c r="H615" s="21">
        <v>1.9437269929767399E-2</v>
      </c>
      <c r="I615" s="21">
        <v>0.1629461975308</v>
      </c>
      <c r="J615" s="21">
        <v>5.9241456277959501E-2</v>
      </c>
      <c r="K615" s="18">
        <f t="shared" si="27"/>
        <v>5.1794070943492462E-2</v>
      </c>
      <c r="L615" s="18">
        <f t="shared" si="28"/>
        <v>5.3725959608383889E-2</v>
      </c>
      <c r="M615" t="str">
        <f t="shared" si="29"/>
        <v>0.05 ± 0.05</v>
      </c>
    </row>
    <row r="616" spans="1:13" x14ac:dyDescent="0.25">
      <c r="A616" s="21">
        <v>4.8346732545178401</v>
      </c>
      <c r="B616" s="21">
        <v>4.5864979110192499</v>
      </c>
      <c r="C616" s="21">
        <v>4.8916225293651197</v>
      </c>
      <c r="D616" s="21">
        <v>4.5436629449250203</v>
      </c>
      <c r="E616" s="21">
        <v>4.1863119959598398</v>
      </c>
      <c r="F616" s="21">
        <v>4.7478913869708803</v>
      </c>
      <c r="G616" s="21">
        <v>4.3805417162366203</v>
      </c>
      <c r="H616" s="21">
        <v>5.07382598903496</v>
      </c>
      <c r="I616" s="21">
        <v>4.1760748308151996</v>
      </c>
      <c r="J616" s="21">
        <v>5.1336993176955703</v>
      </c>
      <c r="K616" s="18">
        <f t="shared" si="27"/>
        <v>4.6554801876540299</v>
      </c>
      <c r="L616" s="18">
        <f t="shared" si="28"/>
        <v>0.34041168506852176</v>
      </c>
      <c r="M616" t="str">
        <f t="shared" si="29"/>
        <v>4.66 ± 0.34</v>
      </c>
    </row>
    <row r="617" spans="1:13" x14ac:dyDescent="0.25">
      <c r="A617" s="21">
        <v>9.0312756343046203</v>
      </c>
      <c r="B617" s="21">
        <v>8.6688524413953001</v>
      </c>
      <c r="C617" s="21">
        <v>9.1793120383408695</v>
      </c>
      <c r="D617" s="21">
        <v>8.5214244388043898</v>
      </c>
      <c r="E617" s="21">
        <v>7.8183122910850198</v>
      </c>
      <c r="F617" s="21">
        <v>8.9170332093490305</v>
      </c>
      <c r="G617" s="21">
        <v>8.18982306541875</v>
      </c>
      <c r="H617" s="21">
        <v>9.4543239339254797</v>
      </c>
      <c r="I617" s="21">
        <v>7.8060709153651304</v>
      </c>
      <c r="J617" s="21">
        <v>9.6555261081084591</v>
      </c>
      <c r="K617" s="18">
        <f t="shared" si="27"/>
        <v>8.7241954076097041</v>
      </c>
      <c r="L617" s="18">
        <f t="shared" si="28"/>
        <v>0.64397980329513993</v>
      </c>
      <c r="M617" t="str">
        <f t="shared" si="29"/>
        <v>8.72 ± 0.64</v>
      </c>
    </row>
    <row r="618" spans="1:13" x14ac:dyDescent="0.25">
      <c r="A618" s="21">
        <v>10.135919025312401</v>
      </c>
      <c r="B618" s="21">
        <v>9.6741329778742493</v>
      </c>
      <c r="C618" s="21">
        <v>10.295884882623801</v>
      </c>
      <c r="D618" s="21">
        <v>9.4693500741850603</v>
      </c>
      <c r="E618" s="21">
        <v>8.7421523437660706</v>
      </c>
      <c r="F618" s="21">
        <v>10.0224301448325</v>
      </c>
      <c r="G618" s="21">
        <v>9.2160414072277508</v>
      </c>
      <c r="H618" s="21">
        <v>10.5520037953975</v>
      </c>
      <c r="I618" s="21">
        <v>8.7741242794436403</v>
      </c>
      <c r="J618" s="21">
        <v>10.6315823093828</v>
      </c>
      <c r="K618" s="18">
        <f t="shared" si="27"/>
        <v>9.7513621240045776</v>
      </c>
      <c r="L618" s="18">
        <f t="shared" si="28"/>
        <v>0.68954438823105824</v>
      </c>
      <c r="M618" t="str">
        <f t="shared" si="29"/>
        <v>9.75 ± 0.69</v>
      </c>
    </row>
    <row r="619" spans="1:13" x14ac:dyDescent="0.25">
      <c r="A619" s="21">
        <v>81.567691470917197</v>
      </c>
      <c r="B619" s="21">
        <v>75.726676464459203</v>
      </c>
      <c r="C619" s="21">
        <v>78.508027037620195</v>
      </c>
      <c r="D619" s="21">
        <v>75.828403610287097</v>
      </c>
      <c r="E619" s="21">
        <v>70.455644039233505</v>
      </c>
      <c r="F619" s="21">
        <v>79.272725647215296</v>
      </c>
      <c r="G619" s="21">
        <v>73.272348850177494</v>
      </c>
      <c r="H619" s="21">
        <v>83.228141841444497</v>
      </c>
      <c r="I619" s="21">
        <v>69.866205793019603</v>
      </c>
      <c r="J619" s="21">
        <v>88.095555045535804</v>
      </c>
      <c r="K619" s="18">
        <f t="shared" si="27"/>
        <v>77.582141979990993</v>
      </c>
      <c r="L619" s="18">
        <f t="shared" si="28"/>
        <v>5.748665751036615</v>
      </c>
      <c r="M619" t="str">
        <f t="shared" si="29"/>
        <v>77.58 ± 5.75</v>
      </c>
    </row>
    <row r="620" spans="1:13" x14ac:dyDescent="0.25">
      <c r="A620" s="21">
        <v>7.7258940360625301</v>
      </c>
      <c r="B620" s="21">
        <v>7.40650632185862</v>
      </c>
      <c r="C620" s="21">
        <v>7.8377752839587602</v>
      </c>
      <c r="D620" s="21">
        <v>7.27887942269445</v>
      </c>
      <c r="E620" s="21">
        <v>6.6847909951757201</v>
      </c>
      <c r="F620" s="21">
        <v>7.6103448413778096</v>
      </c>
      <c r="G620" s="21">
        <v>7.0011377781629598</v>
      </c>
      <c r="H620" s="21">
        <v>8.1090954444371199</v>
      </c>
      <c r="I620" s="21">
        <v>6.6714481736998996</v>
      </c>
      <c r="J620" s="21">
        <v>8.2306953757070005</v>
      </c>
      <c r="K620" s="18">
        <f t="shared" si="27"/>
        <v>7.4556567673134868</v>
      </c>
      <c r="L620" s="18">
        <f t="shared" si="28"/>
        <v>0.54975840714220758</v>
      </c>
      <c r="M620" t="str">
        <f t="shared" si="29"/>
        <v>7.46 ± 0.55</v>
      </c>
    </row>
    <row r="621" spans="1:13" x14ac:dyDescent="0.25">
      <c r="A621" s="21">
        <v>4.3537995805963901</v>
      </c>
      <c r="B621" s="21">
        <v>3.76920480380068</v>
      </c>
      <c r="C621" s="21">
        <v>4.12572670925874</v>
      </c>
      <c r="D621" s="21">
        <v>4.1083078491501501</v>
      </c>
      <c r="E621" s="21">
        <v>3.6727341824444002</v>
      </c>
      <c r="F621" s="21">
        <v>4.1973438416607696</v>
      </c>
      <c r="G621" s="21">
        <v>3.8855232610367199</v>
      </c>
      <c r="H621" s="21">
        <v>4.3553800487425196</v>
      </c>
      <c r="I621" s="21">
        <v>3.6831208281219001</v>
      </c>
      <c r="J621" s="21">
        <v>4.6339959239703603</v>
      </c>
      <c r="K621" s="18">
        <f t="shared" si="27"/>
        <v>4.0785137028782632</v>
      </c>
      <c r="L621" s="18">
        <f t="shared" si="28"/>
        <v>0.32182552160409245</v>
      </c>
      <c r="M621" t="str">
        <f t="shared" si="29"/>
        <v>4.08 ± 0.32</v>
      </c>
    </row>
    <row r="622" spans="1:13" x14ac:dyDescent="0.25">
      <c r="A622" s="21">
        <v>3.75037850653462</v>
      </c>
      <c r="B622" s="21">
        <v>3.50993367074989</v>
      </c>
      <c r="C622" s="21">
        <v>3.7526739644817999</v>
      </c>
      <c r="D622" s="21">
        <v>3.4753632911015302</v>
      </c>
      <c r="E622" s="21">
        <v>3.2282976527349101</v>
      </c>
      <c r="F622" s="21">
        <v>3.6792623158544302</v>
      </c>
      <c r="G622" s="21">
        <v>3.4068952697562098</v>
      </c>
      <c r="H622" s="21">
        <v>3.7915369682014002</v>
      </c>
      <c r="I622" s="21">
        <v>3.2296625942690298</v>
      </c>
      <c r="J622" s="21">
        <v>3.9108537680003801</v>
      </c>
      <c r="K622" s="18">
        <f t="shared" si="27"/>
        <v>3.5734858001684193</v>
      </c>
      <c r="L622" s="18">
        <f t="shared" si="28"/>
        <v>0.2391513039134639</v>
      </c>
      <c r="M622" t="str">
        <f t="shared" si="29"/>
        <v>3.57 ± 0.24</v>
      </c>
    </row>
    <row r="623" spans="1:13" x14ac:dyDescent="0.25">
      <c r="A623" s="21">
        <v>1.1699989088811</v>
      </c>
      <c r="B623" s="21">
        <v>1.0206707516918001</v>
      </c>
      <c r="C623" s="21">
        <v>1.1631239446578501</v>
      </c>
      <c r="D623" s="21">
        <v>1.04675277415663</v>
      </c>
      <c r="E623" s="21">
        <v>0.96860510599799499</v>
      </c>
      <c r="F623" s="21">
        <v>1.1388454008847499</v>
      </c>
      <c r="G623" s="21">
        <v>1.0396234458603399</v>
      </c>
      <c r="H623" s="21">
        <v>1.11192777525866</v>
      </c>
      <c r="I623" s="21">
        <v>0.93425235687755104</v>
      </c>
      <c r="J623" s="21">
        <v>1.18011904580635</v>
      </c>
      <c r="K623" s="18">
        <f t="shared" si="27"/>
        <v>1.0773919510073027</v>
      </c>
      <c r="L623" s="18">
        <f t="shared" si="28"/>
        <v>8.7783928984733667E-2</v>
      </c>
      <c r="M623" t="str">
        <f t="shared" si="29"/>
        <v>1.08 ± 0.09</v>
      </c>
    </row>
    <row r="624" spans="1:13" x14ac:dyDescent="0.25">
      <c r="A624" s="21">
        <v>17.603179062873998</v>
      </c>
      <c r="B624" s="21">
        <v>14.855888251626199</v>
      </c>
      <c r="C624" s="21">
        <v>17.461722602869798</v>
      </c>
      <c r="D624" s="21">
        <v>15.502447378585201</v>
      </c>
      <c r="E624" s="21">
        <v>14.0506081656982</v>
      </c>
      <c r="F624" s="21">
        <v>17.138417642986202</v>
      </c>
      <c r="G624" s="21">
        <v>15.6545401804932</v>
      </c>
      <c r="H624" s="21">
        <v>17.392705000643701</v>
      </c>
      <c r="I624" s="21">
        <v>14.890113659771901</v>
      </c>
      <c r="J624" s="21">
        <v>17.688917986079101</v>
      </c>
      <c r="K624" s="18">
        <f t="shared" si="27"/>
        <v>16.223853993162752</v>
      </c>
      <c r="L624" s="18">
        <f t="shared" si="28"/>
        <v>1.3744350309133271</v>
      </c>
      <c r="M624" t="str">
        <f t="shared" si="29"/>
        <v>16.22 ± 1.37</v>
      </c>
    </row>
    <row r="625" spans="1:13" x14ac:dyDescent="0.25">
      <c r="A625" s="21">
        <v>0.118877318945351</v>
      </c>
      <c r="B625" s="21">
        <v>4.6287768592264897E-2</v>
      </c>
      <c r="C625" s="21">
        <v>0.18748999835194999</v>
      </c>
      <c r="D625" s="21">
        <v>0.734300281255855</v>
      </c>
      <c r="E625" s="21">
        <v>0.178608685891959</v>
      </c>
      <c r="F625" s="21">
        <v>6.6344342953016194E-2</v>
      </c>
      <c r="G625" s="21">
        <v>0.550600807648152</v>
      </c>
      <c r="H625" s="21">
        <v>0.17398953998309699</v>
      </c>
      <c r="I625" s="21">
        <v>0.31308277660355099</v>
      </c>
      <c r="J625" s="21">
        <v>0.15084610893973199</v>
      </c>
      <c r="K625" s="18">
        <f t="shared" si="27"/>
        <v>0.2520427629164928</v>
      </c>
      <c r="L625" s="18">
        <f t="shared" si="28"/>
        <v>0.22258078462083211</v>
      </c>
      <c r="M625" t="str">
        <f t="shared" si="29"/>
        <v>0.25 ± 0.22</v>
      </c>
    </row>
    <row r="626" spans="1:13" x14ac:dyDescent="0.25">
      <c r="A626" s="21">
        <v>6.4082663231529304</v>
      </c>
      <c r="B626" s="21">
        <v>6.0016199059318804</v>
      </c>
      <c r="C626" s="21">
        <v>6.4298831775668104</v>
      </c>
      <c r="D626" s="21">
        <v>5.7264695868361697</v>
      </c>
      <c r="E626" s="21">
        <v>5.35221771663055</v>
      </c>
      <c r="F626" s="21">
        <v>6.5746570886112803</v>
      </c>
      <c r="G626" s="21">
        <v>5.8657362747471797</v>
      </c>
      <c r="H626" s="21">
        <v>6.5862691474612802</v>
      </c>
      <c r="I626" s="21">
        <v>5.60680747893639</v>
      </c>
      <c r="J626" s="21">
        <v>6.3562980412971202</v>
      </c>
      <c r="K626" s="18">
        <f t="shared" si="27"/>
        <v>6.090822474117159</v>
      </c>
      <c r="L626" s="18">
        <f t="shared" si="28"/>
        <v>0.43931193677331987</v>
      </c>
      <c r="M626" t="str">
        <f t="shared" si="29"/>
        <v>6.09 ± 0.44</v>
      </c>
    </row>
    <row r="627" spans="1:13" x14ac:dyDescent="0.25">
      <c r="A627" s="21">
        <v>0.53279967745765999</v>
      </c>
      <c r="B627" s="21">
        <v>0.54951551277190502</v>
      </c>
      <c r="C627" s="21">
        <v>0.40661251911660701</v>
      </c>
      <c r="D627" s="21">
        <v>0.46341082034632602</v>
      </c>
      <c r="E627" s="21">
        <v>0.436405247775838</v>
      </c>
      <c r="F627" s="21">
        <v>0.57803773414343596</v>
      </c>
      <c r="G627" s="21">
        <v>0.52831038850126799</v>
      </c>
      <c r="H627" s="21">
        <v>0.42581404047086802</v>
      </c>
      <c r="I627" s="21">
        <v>0.49794090911745997</v>
      </c>
      <c r="J627" s="21">
        <v>0.54955701972357895</v>
      </c>
      <c r="K627" s="18">
        <f t="shared" si="27"/>
        <v>0.49684038694249466</v>
      </c>
      <c r="L627" s="18">
        <f t="shared" si="28"/>
        <v>5.998806933357239E-2</v>
      </c>
      <c r="M627" t="str">
        <f t="shared" si="29"/>
        <v>0.50 ± 0.06</v>
      </c>
    </row>
    <row r="628" spans="1:13" x14ac:dyDescent="0.25">
      <c r="A628" s="21">
        <v>6.9883639270628901</v>
      </c>
      <c r="B628" s="21">
        <v>6.6254358830819902</v>
      </c>
      <c r="C628" s="21">
        <v>6.9867842115120302</v>
      </c>
      <c r="D628" s="21">
        <v>6.2051207084441602</v>
      </c>
      <c r="E628" s="21">
        <v>5.8265824606896803</v>
      </c>
      <c r="F628" s="21">
        <v>7.18909733311739</v>
      </c>
      <c r="G628" s="21">
        <v>6.3748485334265297</v>
      </c>
      <c r="H628" s="21">
        <v>7.07135666677459</v>
      </c>
      <c r="I628" s="21">
        <v>6.0916547892993602</v>
      </c>
      <c r="J628" s="21">
        <v>6.9097646269910902</v>
      </c>
      <c r="K628" s="18">
        <f t="shared" si="27"/>
        <v>6.6269009140399699</v>
      </c>
      <c r="L628" s="18">
        <f t="shared" si="28"/>
        <v>0.47401573332933566</v>
      </c>
      <c r="M628" t="str">
        <f t="shared" si="29"/>
        <v>6.63 ± 0.47</v>
      </c>
    </row>
    <row r="629" spans="1:13" x14ac:dyDescent="0.25">
      <c r="A629" s="21">
        <v>5.6099483316694698</v>
      </c>
      <c r="B629" s="21">
        <v>7.0371757046818901</v>
      </c>
      <c r="C629" s="21">
        <v>7.2715324637392804</v>
      </c>
      <c r="D629" s="21">
        <v>6.7883735011499802</v>
      </c>
      <c r="E629" s="21">
        <v>6.1555555259838002</v>
      </c>
      <c r="F629" s="21">
        <v>6.9113194263290998</v>
      </c>
      <c r="G629" s="21">
        <v>6.3393857542059804</v>
      </c>
      <c r="H629" s="21">
        <v>6.7049536033937303</v>
      </c>
      <c r="I629" s="21">
        <v>6.2167655482917299</v>
      </c>
      <c r="J629" s="21">
        <v>7.5865899204145499</v>
      </c>
      <c r="K629" s="18">
        <f t="shared" si="27"/>
        <v>6.6621599779859526</v>
      </c>
      <c r="L629" s="18">
        <f t="shared" si="28"/>
        <v>0.58809870067272629</v>
      </c>
      <c r="M629" t="str">
        <f t="shared" si="29"/>
        <v>6.66 ± 0.59</v>
      </c>
    </row>
    <row r="630" spans="1:13" x14ac:dyDescent="0.25">
      <c r="A630" s="21">
        <v>16.6883731901444</v>
      </c>
      <c r="B630" s="21">
        <v>13.7238243076426</v>
      </c>
      <c r="C630" s="21">
        <v>15.7265585596297</v>
      </c>
      <c r="D630" s="21">
        <v>15.112808324674001</v>
      </c>
      <c r="E630" s="21">
        <v>15.3073761967623</v>
      </c>
      <c r="F630" s="21">
        <v>14.674090407499</v>
      </c>
      <c r="G630" s="21">
        <v>13.4117221808623</v>
      </c>
      <c r="H630" s="21">
        <v>6.6523984008799797</v>
      </c>
      <c r="I630" s="21">
        <v>12.476944710361799</v>
      </c>
      <c r="J630" s="21">
        <v>12.3208487502616</v>
      </c>
      <c r="K630" s="18">
        <f t="shared" si="27"/>
        <v>13.609494502871765</v>
      </c>
      <c r="L630" s="18">
        <f t="shared" si="28"/>
        <v>2.8212334103479884</v>
      </c>
      <c r="M630" t="str">
        <f t="shared" si="29"/>
        <v>13.61 ± 2.82</v>
      </c>
    </row>
    <row r="631" spans="1:13" x14ac:dyDescent="0.25">
      <c r="A631" s="21">
        <v>6.5375694319227504</v>
      </c>
      <c r="B631" s="21">
        <v>4.5975020448677197</v>
      </c>
      <c r="C631" s="21">
        <v>5.1556893781180397</v>
      </c>
      <c r="D631" s="21">
        <v>5.6705005007115696</v>
      </c>
      <c r="E631" s="21">
        <v>5.56383502201788</v>
      </c>
      <c r="F631" s="21">
        <v>5.6214711282187402</v>
      </c>
      <c r="G631" s="21">
        <v>2.7745157368517499</v>
      </c>
      <c r="H631" s="21">
        <v>3.0270910417536898</v>
      </c>
      <c r="I631" s="21">
        <v>3.74699467230226</v>
      </c>
      <c r="J631" s="21">
        <v>6.7860081909475403</v>
      </c>
      <c r="K631" s="18">
        <f t="shared" si="27"/>
        <v>4.9481177147711932</v>
      </c>
      <c r="L631" s="18">
        <f t="shared" si="28"/>
        <v>1.3857268697634479</v>
      </c>
      <c r="M631" t="str">
        <f t="shared" si="29"/>
        <v>4.95 ± 1.39</v>
      </c>
    </row>
    <row r="632" spans="1:13" x14ac:dyDescent="0.25">
      <c r="A632" s="21">
        <v>0.22373970111948399</v>
      </c>
      <c r="B632" s="21">
        <v>0.108240765959636</v>
      </c>
      <c r="C632" s="21">
        <v>0.14764539457610201</v>
      </c>
      <c r="D632" s="21">
        <v>0.56231721157382697</v>
      </c>
      <c r="E632" s="21">
        <v>0.243757393152919</v>
      </c>
      <c r="F632" s="21">
        <v>0.12520889483130301</v>
      </c>
      <c r="G632" s="21">
        <v>0.42804742468979401</v>
      </c>
      <c r="H632" s="21">
        <v>0.21361299187447</v>
      </c>
      <c r="I632" s="21">
        <v>9.4556710013421294E-2</v>
      </c>
      <c r="J632" s="21">
        <v>0.220813757912765</v>
      </c>
      <c r="K632" s="18">
        <f t="shared" si="27"/>
        <v>0.23679402457037213</v>
      </c>
      <c r="L632" s="18">
        <f t="shared" si="28"/>
        <v>0.14933592064602066</v>
      </c>
      <c r="M632" t="str">
        <f t="shared" si="29"/>
        <v>0.24 ± 0.15</v>
      </c>
    </row>
    <row r="633" spans="1:13" x14ac:dyDescent="0.25">
      <c r="A633" s="21">
        <v>1.1144297966675401</v>
      </c>
      <c r="B633" s="21">
        <v>0.22154225191116</v>
      </c>
      <c r="C633" s="21">
        <v>0.64282857396756299</v>
      </c>
      <c r="D633" s="21">
        <v>0.71732596946094396</v>
      </c>
      <c r="E633" s="21">
        <v>0.40662353268271501</v>
      </c>
      <c r="F633" s="21">
        <v>0.29526999794688902</v>
      </c>
      <c r="G633" s="21">
        <v>1.07907519862783</v>
      </c>
      <c r="H633" s="21">
        <v>0.94096339397219697</v>
      </c>
      <c r="I633" s="21">
        <v>0.83943244768306602</v>
      </c>
      <c r="J633" s="21">
        <v>0.96762116902391404</v>
      </c>
      <c r="K633" s="18">
        <f t="shared" si="27"/>
        <v>0.72251123319438182</v>
      </c>
      <c r="L633" s="18">
        <f t="shared" si="28"/>
        <v>0.32350082692811954</v>
      </c>
      <c r="M633" t="str">
        <f t="shared" si="29"/>
        <v>0.72 ± 0.32</v>
      </c>
    </row>
    <row r="634" spans="1:13" x14ac:dyDescent="0.25">
      <c r="A634" s="21">
        <v>4.0446815440095598</v>
      </c>
      <c r="B634" s="21">
        <v>1.31255544124951</v>
      </c>
      <c r="C634" s="21">
        <v>2.3510229754251699</v>
      </c>
      <c r="D634" s="21">
        <v>2.2403401941542098</v>
      </c>
      <c r="E634" s="21">
        <v>1.5630415738044099</v>
      </c>
      <c r="F634" s="21">
        <v>2.8759887951720802</v>
      </c>
      <c r="G634" s="21">
        <v>3.1823382545630898</v>
      </c>
      <c r="H634" s="21">
        <v>2.9366867475705498</v>
      </c>
      <c r="I634" s="21">
        <v>2.3051028466675199</v>
      </c>
      <c r="J634" s="21">
        <v>4.2786414395213797</v>
      </c>
      <c r="K634" s="18">
        <f t="shared" si="27"/>
        <v>2.7090399812137482</v>
      </c>
      <c r="L634" s="18">
        <f t="shared" si="28"/>
        <v>0.9618151606954245</v>
      </c>
      <c r="M634" t="str">
        <f t="shared" si="29"/>
        <v>2.71 ± 0.96</v>
      </c>
    </row>
    <row r="635" spans="1:13" x14ac:dyDescent="0.25">
      <c r="A635" s="21">
        <v>1.8650971357783399</v>
      </c>
      <c r="B635" s="21">
        <v>0.57187397068401002</v>
      </c>
      <c r="C635" s="21">
        <v>1.18544094101526</v>
      </c>
      <c r="D635" s="21">
        <v>0.98427936315687303</v>
      </c>
      <c r="E635" s="21">
        <v>0.81244914367989896</v>
      </c>
      <c r="F635" s="21">
        <v>1.1367886383117101</v>
      </c>
      <c r="G635" s="21">
        <v>1.3902740486519201</v>
      </c>
      <c r="H635" s="21">
        <v>1.41822982757003</v>
      </c>
      <c r="I635" s="21">
        <v>0.99727962174802098</v>
      </c>
      <c r="J635" s="21">
        <v>1.6569762696599399</v>
      </c>
      <c r="K635" s="18">
        <f t="shared" si="27"/>
        <v>1.2018688960256003</v>
      </c>
      <c r="L635" s="18">
        <f t="shared" si="28"/>
        <v>0.39037754046041589</v>
      </c>
      <c r="M635" t="str">
        <f t="shared" si="29"/>
        <v>1.20 ± 0.39</v>
      </c>
    </row>
    <row r="636" spans="1:13" x14ac:dyDescent="0.25">
      <c r="A636" s="21">
        <v>1.5101834514216499</v>
      </c>
      <c r="B636" s="21">
        <v>0.36157108403320498</v>
      </c>
      <c r="C636" s="21">
        <v>1.5345866764423599</v>
      </c>
      <c r="D636" s="21">
        <v>0.83384449809000205</v>
      </c>
      <c r="E636" s="21">
        <v>0.33925347896047198</v>
      </c>
      <c r="F636" s="21">
        <v>0.48363421474641699</v>
      </c>
      <c r="G636" s="21">
        <v>1.1861408173487</v>
      </c>
      <c r="H636" s="21">
        <v>0.82974995132218499</v>
      </c>
      <c r="I636" s="21">
        <v>0.78248298412972905</v>
      </c>
      <c r="J636" s="21">
        <v>2.2371528008813999</v>
      </c>
      <c r="K636" s="18">
        <f t="shared" si="27"/>
        <v>1.0098599957376118</v>
      </c>
      <c r="L636" s="18">
        <f t="shared" si="28"/>
        <v>0.6078204031399107</v>
      </c>
      <c r="M636" t="str">
        <f t="shared" si="29"/>
        <v>1.01 ± 0.61</v>
      </c>
    </row>
    <row r="637" spans="1:13" x14ac:dyDescent="0.25">
      <c r="A637" s="21">
        <v>0.100395254790783</v>
      </c>
      <c r="B637" s="21">
        <v>1.9923215964809102E-2</v>
      </c>
      <c r="C637" s="21">
        <v>1.82039977516979E-3</v>
      </c>
      <c r="D637" s="21">
        <v>4.0305627509951598E-2</v>
      </c>
      <c r="E637" s="21">
        <v>9.8113130778074306E-2</v>
      </c>
      <c r="F637" s="21">
        <v>0.106842704117298</v>
      </c>
      <c r="G637" s="21">
        <v>5.0795461982488598E-2</v>
      </c>
      <c r="H637" s="21">
        <v>3.5717861843295402E-2</v>
      </c>
      <c r="I637" s="21">
        <v>3.1316936714574702E-2</v>
      </c>
      <c r="J637" s="21">
        <v>0.11274480447173101</v>
      </c>
      <c r="K637" s="18">
        <f t="shared" si="27"/>
        <v>5.9797539794817542E-2</v>
      </c>
      <c r="L637" s="18">
        <f t="shared" si="28"/>
        <v>4.073788498228359E-2</v>
      </c>
      <c r="M637" t="str">
        <f t="shared" si="29"/>
        <v>0.06 ± 0.04</v>
      </c>
    </row>
    <row r="638" spans="1:13" x14ac:dyDescent="0.25">
      <c r="A638" s="21">
        <v>5.3589920968370297</v>
      </c>
      <c r="B638" s="21">
        <v>4.1648063001121001</v>
      </c>
      <c r="C638" s="21">
        <v>4.8392616139349203</v>
      </c>
      <c r="D638" s="21">
        <v>4.6411752857151196</v>
      </c>
      <c r="E638" s="21">
        <v>3.6921085035701302</v>
      </c>
      <c r="F638" s="21">
        <v>5.0891886116005498</v>
      </c>
      <c r="G638" s="21">
        <v>4.9180169898199901</v>
      </c>
      <c r="H638" s="21">
        <v>5.4453995112962703</v>
      </c>
      <c r="I638" s="21">
        <v>4.4622400301832403</v>
      </c>
      <c r="J638" s="21">
        <v>5.3540392720678902</v>
      </c>
      <c r="K638" s="18">
        <f t="shared" si="27"/>
        <v>4.7965228215137241</v>
      </c>
      <c r="L638" s="18">
        <f t="shared" si="28"/>
        <v>0.56815026664612267</v>
      </c>
      <c r="M638" t="str">
        <f t="shared" si="29"/>
        <v>4.80 ± 0.57</v>
      </c>
    </row>
    <row r="639" spans="1:13" x14ac:dyDescent="0.25">
      <c r="A639" s="21">
        <v>0.47780822042841498</v>
      </c>
      <c r="B639" s="21">
        <v>0.367697479203343</v>
      </c>
      <c r="C639" s="21">
        <v>0.455318079300923</v>
      </c>
      <c r="D639" s="21">
        <v>0.42035120265791198</v>
      </c>
      <c r="E639" s="21">
        <v>0.25326810567639801</v>
      </c>
      <c r="F639" s="21">
        <v>0.48934795195236802</v>
      </c>
      <c r="G639" s="21">
        <v>0.438298934459453</v>
      </c>
      <c r="H639" s="21">
        <v>0.48387358943000403</v>
      </c>
      <c r="I639" s="21">
        <v>0.41380395879969001</v>
      </c>
      <c r="J639" s="21">
        <v>0.46391530765686201</v>
      </c>
      <c r="K639" s="18">
        <f t="shared" si="27"/>
        <v>0.42636828295653678</v>
      </c>
      <c r="L639" s="18">
        <f t="shared" si="28"/>
        <v>7.142173529143224E-2</v>
      </c>
      <c r="M639" t="str">
        <f t="shared" si="29"/>
        <v>0.43 ± 0.07</v>
      </c>
    </row>
    <row r="640" spans="1:13" x14ac:dyDescent="0.25">
      <c r="A640" s="21">
        <v>4.5554311262094402E-2</v>
      </c>
      <c r="B640" s="21">
        <v>0.205782352408278</v>
      </c>
      <c r="C640" s="21">
        <v>0.14364586714873401</v>
      </c>
      <c r="D640" s="21">
        <v>2.72198422717338E-2</v>
      </c>
      <c r="E640" s="21">
        <v>0.24409270058095001</v>
      </c>
      <c r="F640" s="21">
        <v>0.14542334992438599</v>
      </c>
      <c r="G640" s="21">
        <v>7.3963924670351802E-2</v>
      </c>
      <c r="H640" s="21">
        <v>8.7605123117100503E-2</v>
      </c>
      <c r="I640" s="21">
        <v>5.1307093960531402E-2</v>
      </c>
      <c r="J640" s="21">
        <v>0.140348440951129</v>
      </c>
      <c r="K640" s="18">
        <f t="shared" si="27"/>
        <v>0.1164943006295289</v>
      </c>
      <c r="L640" s="18">
        <f t="shared" si="28"/>
        <v>7.1718605756611695E-2</v>
      </c>
      <c r="M640" t="str">
        <f t="shared" si="29"/>
        <v>0.12 ± 0.07</v>
      </c>
    </row>
    <row r="641" spans="1:13" x14ac:dyDescent="0.25">
      <c r="A641" s="21">
        <v>0.83626849536085501</v>
      </c>
      <c r="B641" s="21">
        <v>0.78312502591870703</v>
      </c>
      <c r="C641" s="21">
        <v>0.82365209993440702</v>
      </c>
      <c r="D641" s="21">
        <v>0.73629833856830396</v>
      </c>
      <c r="E641" s="21">
        <v>0.68971210997551702</v>
      </c>
      <c r="F641" s="21">
        <v>0.85902126226574205</v>
      </c>
      <c r="G641" s="21">
        <v>0.76662909350125097</v>
      </c>
      <c r="H641" s="21">
        <v>0.85243303672177695</v>
      </c>
      <c r="I641" s="21">
        <v>0.72574470634572197</v>
      </c>
      <c r="J641" s="21">
        <v>0.81042838445864596</v>
      </c>
      <c r="K641" s="18">
        <f t="shared" si="27"/>
        <v>0.78833125530509274</v>
      </c>
      <c r="L641" s="18">
        <f t="shared" si="28"/>
        <v>5.7723733461790841E-2</v>
      </c>
      <c r="M641" t="str">
        <f t="shared" si="29"/>
        <v>0.79 ± 0.06</v>
      </c>
    </row>
    <row r="642" spans="1:13" x14ac:dyDescent="0.25">
      <c r="A642" s="21">
        <v>40.728171253997502</v>
      </c>
      <c r="B642" s="21">
        <v>32.739720195842899</v>
      </c>
      <c r="C642" s="21">
        <v>39.012400052179601</v>
      </c>
      <c r="D642" s="21">
        <v>34.894800781385399</v>
      </c>
      <c r="E642" s="21">
        <v>34.423767911198397</v>
      </c>
      <c r="F642" s="21">
        <v>43.168833009042103</v>
      </c>
      <c r="G642" s="21">
        <v>36.837832947670897</v>
      </c>
      <c r="H642" s="21">
        <v>40.811658018642298</v>
      </c>
      <c r="I642" s="21">
        <v>31.9967115097161</v>
      </c>
      <c r="J642" s="21">
        <v>39.343571703183898</v>
      </c>
      <c r="K642" s="18">
        <f t="shared" si="27"/>
        <v>37.395746738285908</v>
      </c>
      <c r="L642" s="18">
        <f t="shared" si="28"/>
        <v>3.7820693826704943</v>
      </c>
      <c r="M642" t="str">
        <f t="shared" si="29"/>
        <v>37.40 ± 3.78</v>
      </c>
    </row>
    <row r="643" spans="1:13" x14ac:dyDescent="0.25">
      <c r="A643" s="21">
        <v>0.71207205392420303</v>
      </c>
      <c r="B643" s="21">
        <v>0.65630487166345097</v>
      </c>
      <c r="C643" s="21">
        <v>0.65363646624609795</v>
      </c>
      <c r="D643" s="21">
        <v>0.62856330070644595</v>
      </c>
      <c r="E643" s="21">
        <v>0.58851681975647796</v>
      </c>
      <c r="F643" s="21">
        <v>0.73541683517396494</v>
      </c>
      <c r="G643" s="21">
        <v>0.65246877819299698</v>
      </c>
      <c r="H643" s="21">
        <v>0.71864204201847304</v>
      </c>
      <c r="I643" s="21">
        <v>0.62209432385861896</v>
      </c>
      <c r="J643" s="21">
        <v>0.68823706265538898</v>
      </c>
      <c r="K643" s="18">
        <f t="shared" ref="K643:K706" si="30">SUM(A643:J643)/10</f>
        <v>0.66559525541961195</v>
      </c>
      <c r="L643" s="18">
        <f t="shared" ref="L643:L706" si="31">STDEV(A643:J643)</f>
        <v>4.710292399043612E-2</v>
      </c>
      <c r="M643" t="str">
        <f t="shared" ref="M643:M706" si="32">TEXT(K643, "0.00") &amp; " ± " &amp; TEXT(L643, "0.00")</f>
        <v>0.67 ± 0.05</v>
      </c>
    </row>
    <row r="644" spans="1:13" x14ac:dyDescent="0.25">
      <c r="A644" s="21">
        <v>93.107881278001997</v>
      </c>
      <c r="B644" s="21">
        <v>72.035828814857197</v>
      </c>
      <c r="C644" s="21">
        <v>90.063606752256902</v>
      </c>
      <c r="D644" s="21">
        <v>80.999302207260698</v>
      </c>
      <c r="E644" s="21">
        <v>77.746041055494501</v>
      </c>
      <c r="F644" s="21">
        <v>96.491661191285104</v>
      </c>
      <c r="G644" s="21">
        <v>83.020743917988099</v>
      </c>
      <c r="H644" s="21">
        <v>95.442228980507906</v>
      </c>
      <c r="I644" s="21">
        <v>76.616493559889093</v>
      </c>
      <c r="J644" s="21">
        <v>91.494412970019297</v>
      </c>
      <c r="K644" s="18">
        <f t="shared" si="30"/>
        <v>85.701820072756078</v>
      </c>
      <c r="L644" s="18">
        <f t="shared" si="31"/>
        <v>8.6962573906562781</v>
      </c>
      <c r="M644" t="str">
        <f t="shared" si="32"/>
        <v>85.70 ± 8.70</v>
      </c>
    </row>
    <row r="645" spans="1:13" x14ac:dyDescent="0.25">
      <c r="A645" s="21">
        <v>18.768765349586801</v>
      </c>
      <c r="B645" s="21">
        <v>17.366308392199201</v>
      </c>
      <c r="C645" s="21">
        <v>17.212847968899499</v>
      </c>
      <c r="D645" s="21">
        <v>16.4661422022326</v>
      </c>
      <c r="E645" s="21">
        <v>15.4908358424727</v>
      </c>
      <c r="F645" s="21">
        <v>19.242674689526702</v>
      </c>
      <c r="G645" s="21">
        <v>17.0280395655486</v>
      </c>
      <c r="H645" s="21">
        <v>18.429140115506002</v>
      </c>
      <c r="I645" s="21">
        <v>16.196306871092499</v>
      </c>
      <c r="J645" s="21">
        <v>17.888315320887401</v>
      </c>
      <c r="K645" s="18">
        <f t="shared" si="30"/>
        <v>17.408937631795204</v>
      </c>
      <c r="L645" s="18">
        <f t="shared" si="31"/>
        <v>1.188189187067791</v>
      </c>
      <c r="M645" t="str">
        <f t="shared" si="32"/>
        <v>17.41 ± 1.19</v>
      </c>
    </row>
    <row r="646" spans="1:13" x14ac:dyDescent="0.25">
      <c r="A646" s="21">
        <v>0.82898414763621997</v>
      </c>
      <c r="B646" s="21">
        <v>0.77968945614702501</v>
      </c>
      <c r="C646" s="21">
        <v>0.73023927956819501</v>
      </c>
      <c r="D646" s="21">
        <v>0.73802888038335401</v>
      </c>
      <c r="E646" s="21">
        <v>0.69152499851770699</v>
      </c>
      <c r="F646" s="21">
        <v>0.85789980785921205</v>
      </c>
      <c r="G646" s="21">
        <v>0.75142261377186503</v>
      </c>
      <c r="H646" s="21">
        <v>0.77620247378945395</v>
      </c>
      <c r="I646" s="21">
        <v>0.72444612166145805</v>
      </c>
      <c r="J646" s="21">
        <v>0.81162037351168703</v>
      </c>
      <c r="K646" s="18">
        <f t="shared" si="30"/>
        <v>0.76900581528461776</v>
      </c>
      <c r="L646" s="18">
        <f t="shared" si="31"/>
        <v>5.1899370518080495E-2</v>
      </c>
      <c r="M646" t="str">
        <f t="shared" si="32"/>
        <v>0.77 ± 0.05</v>
      </c>
    </row>
    <row r="647" spans="1:13" x14ac:dyDescent="0.25">
      <c r="A647" s="21">
        <v>2.5364693307783499</v>
      </c>
      <c r="B647" s="21">
        <v>0.79820836467115397</v>
      </c>
      <c r="C647" s="21">
        <v>2.4079180452283699</v>
      </c>
      <c r="D647" s="21">
        <v>2.0787519187943002</v>
      </c>
      <c r="E647" s="21">
        <v>1.1796374195982899</v>
      </c>
      <c r="F647" s="21">
        <v>1.8835966708720699</v>
      </c>
      <c r="G647" s="21">
        <v>2.0249557469796899</v>
      </c>
      <c r="H647" s="21">
        <v>1.89566553236727</v>
      </c>
      <c r="I647" s="21">
        <v>2.1092138639651199</v>
      </c>
      <c r="J647" s="21">
        <v>3.1294478794880001</v>
      </c>
      <c r="K647" s="18">
        <f t="shared" si="30"/>
        <v>2.0043864772742612</v>
      </c>
      <c r="L647" s="18">
        <f t="shared" si="31"/>
        <v>0.65744811468123243</v>
      </c>
      <c r="M647" t="str">
        <f t="shared" si="32"/>
        <v>2.00 ± 0.66</v>
      </c>
    </row>
    <row r="648" spans="1:13" x14ac:dyDescent="0.25">
      <c r="A648" s="21">
        <v>11.4032488285249</v>
      </c>
      <c r="B648" s="21">
        <v>10.399538400491499</v>
      </c>
      <c r="C648" s="21">
        <v>10.073423615324399</v>
      </c>
      <c r="D648" s="21">
        <v>10.130098154728801</v>
      </c>
      <c r="E648" s="21">
        <v>8.4853840845103203</v>
      </c>
      <c r="F648" s="21">
        <v>11.358368355595299</v>
      </c>
      <c r="G648" s="21">
        <v>9.8391035874190607</v>
      </c>
      <c r="H648" s="21">
        <v>10.760104297939099</v>
      </c>
      <c r="I648" s="21">
        <v>10.1012988804976</v>
      </c>
      <c r="J648" s="21">
        <v>11.5568802568602</v>
      </c>
      <c r="K648" s="18">
        <f t="shared" si="30"/>
        <v>10.410744846189116</v>
      </c>
      <c r="L648" s="18">
        <f t="shared" si="31"/>
        <v>0.92140901982423451</v>
      </c>
      <c r="M648" t="str">
        <f t="shared" si="32"/>
        <v>10.41 ± 0.92</v>
      </c>
    </row>
    <row r="649" spans="1:13" x14ac:dyDescent="0.25">
      <c r="A649" s="21">
        <v>6.8923946318045601</v>
      </c>
      <c r="B649" s="21">
        <v>4.7794630905873996</v>
      </c>
      <c r="C649" s="21">
        <v>6.6403919884305704</v>
      </c>
      <c r="D649" s="21">
        <v>4.90039365618407</v>
      </c>
      <c r="E649" s="21">
        <v>5.8605020566610602</v>
      </c>
      <c r="F649" s="21">
        <v>7.235802199928</v>
      </c>
      <c r="G649" s="21">
        <v>4.7775000451656497</v>
      </c>
      <c r="H649" s="21">
        <v>6.7630419613560697</v>
      </c>
      <c r="I649" s="21">
        <v>3.2631110547213198</v>
      </c>
      <c r="J649" s="21">
        <v>6.5199264306829701</v>
      </c>
      <c r="K649" s="18">
        <f t="shared" si="30"/>
        <v>5.7632527115521679</v>
      </c>
      <c r="L649" s="18">
        <f t="shared" si="31"/>
        <v>1.2792841865867548</v>
      </c>
      <c r="M649" t="str">
        <f t="shared" si="32"/>
        <v>5.76 ± 1.28</v>
      </c>
    </row>
    <row r="650" spans="1:13" x14ac:dyDescent="0.25">
      <c r="A650" s="21">
        <v>7.4021186442696498</v>
      </c>
      <c r="B650" s="21">
        <v>6.4454118998476799</v>
      </c>
      <c r="C650" s="21">
        <v>6.9152935068325698</v>
      </c>
      <c r="D650" s="21">
        <v>5.9890929725281703</v>
      </c>
      <c r="E650" s="21">
        <v>6.2645429066760698</v>
      </c>
      <c r="F650" s="21">
        <v>7.8415245040105201</v>
      </c>
      <c r="G650" s="21">
        <v>6.64822521511564</v>
      </c>
      <c r="H650" s="21">
        <v>7.18195267635019</v>
      </c>
      <c r="I650" s="21">
        <v>5.8481358952362799</v>
      </c>
      <c r="J650" s="21">
        <v>7.0036380625369903</v>
      </c>
      <c r="K650" s="18">
        <f t="shared" si="30"/>
        <v>6.7539936283403765</v>
      </c>
      <c r="L650" s="18">
        <f t="shared" si="31"/>
        <v>0.63472664966279124</v>
      </c>
      <c r="M650" t="str">
        <f t="shared" si="32"/>
        <v>6.75 ± 0.63</v>
      </c>
    </row>
    <row r="651" spans="1:13" x14ac:dyDescent="0.25">
      <c r="A651" s="21">
        <v>1.3195272185839699E-4</v>
      </c>
      <c r="B651" s="21">
        <v>1.6811941168271E-4</v>
      </c>
      <c r="C651" s="21">
        <v>2.0387824624776801E-3</v>
      </c>
      <c r="D651" s="21">
        <v>6.7429139744490396E-4</v>
      </c>
      <c r="E651" s="21">
        <v>0</v>
      </c>
      <c r="F651" s="21">
        <v>4.9578235484659704E-4</v>
      </c>
      <c r="G651" s="21">
        <v>4.3673385516740398E-4</v>
      </c>
      <c r="H651" s="21">
        <v>2.62110506400859E-3</v>
      </c>
      <c r="I651" s="21">
        <v>4.5225393725559102E-2</v>
      </c>
      <c r="J651" s="21">
        <v>3.1395938247442197E-2</v>
      </c>
      <c r="K651" s="18">
        <f t="shared" si="30"/>
        <v>8.3188099240487593E-3</v>
      </c>
      <c r="L651" s="18">
        <f t="shared" si="31"/>
        <v>1.616229802616807E-2</v>
      </c>
      <c r="M651" t="str">
        <f t="shared" si="32"/>
        <v>0.01 ± 0.02</v>
      </c>
    </row>
    <row r="652" spans="1:13" x14ac:dyDescent="0.25">
      <c r="A652" s="21">
        <v>1.0734350882703401</v>
      </c>
      <c r="B652" s="21">
        <v>0.68157897584023897</v>
      </c>
      <c r="C652" s="21">
        <v>1.17271713563241</v>
      </c>
      <c r="D652" s="21">
        <v>1.00597581500188</v>
      </c>
      <c r="E652" s="21">
        <v>0.71502972766757</v>
      </c>
      <c r="F652" s="21">
        <v>0.84638065984472599</v>
      </c>
      <c r="G652" s="21">
        <v>0.98162535525625605</v>
      </c>
      <c r="H652" s="21">
        <v>1.2795688528567599</v>
      </c>
      <c r="I652" s="21">
        <v>0.68783993436954904</v>
      </c>
      <c r="J652" s="21">
        <v>1.2414104076888199</v>
      </c>
      <c r="K652" s="18">
        <f t="shared" si="30"/>
        <v>0.96855619524285486</v>
      </c>
      <c r="L652" s="18">
        <f t="shared" si="31"/>
        <v>0.22749619579264485</v>
      </c>
      <c r="M652" t="str">
        <f t="shared" si="32"/>
        <v>0.97 ± 0.23</v>
      </c>
    </row>
    <row r="653" spans="1:13" x14ac:dyDescent="0.25">
      <c r="A653" s="21">
        <v>0.26918999917688802</v>
      </c>
      <c r="B653" s="21">
        <v>0.35091729229316099</v>
      </c>
      <c r="C653" s="21">
        <v>0.18128744803834701</v>
      </c>
      <c r="D653" s="21">
        <v>0.37503993231803201</v>
      </c>
      <c r="E653" s="21">
        <v>0.36190086603164701</v>
      </c>
      <c r="F653" s="21">
        <v>0.368246315047145</v>
      </c>
      <c r="G653" s="21">
        <v>6.6901749750286399E-2</v>
      </c>
      <c r="H653" s="21">
        <v>0.146534967780099</v>
      </c>
      <c r="I653" s="21">
        <v>0.15920034935697899</v>
      </c>
      <c r="J653" s="21">
        <v>0.341783736366779</v>
      </c>
      <c r="K653" s="18">
        <f t="shared" si="30"/>
        <v>0.26210026561593636</v>
      </c>
      <c r="L653" s="18">
        <f t="shared" si="31"/>
        <v>0.11394326021684126</v>
      </c>
      <c r="M653" t="str">
        <f t="shared" si="32"/>
        <v>0.26 ± 0.11</v>
      </c>
    </row>
    <row r="654" spans="1:13" x14ac:dyDescent="0.25">
      <c r="A654" s="21">
        <v>4.2207211233962898</v>
      </c>
      <c r="B654" s="21">
        <v>3.5895855070848501</v>
      </c>
      <c r="C654" s="21">
        <v>4.2542541223483603</v>
      </c>
      <c r="D654" s="21">
        <v>3.5715610004590399</v>
      </c>
      <c r="E654" s="21">
        <v>3.6448104397859402</v>
      </c>
      <c r="F654" s="21">
        <v>3.9423263040746401</v>
      </c>
      <c r="G654" s="21">
        <v>3.69223704969045</v>
      </c>
      <c r="H654" s="21">
        <v>4.1101741132224596</v>
      </c>
      <c r="I654" s="21">
        <v>3.22670284460037</v>
      </c>
      <c r="J654" s="21">
        <v>4.2464392069159702</v>
      </c>
      <c r="K654" s="18">
        <f t="shared" si="30"/>
        <v>3.8498811711578376</v>
      </c>
      <c r="L654" s="18">
        <f t="shared" si="31"/>
        <v>0.35513211916855852</v>
      </c>
      <c r="M654" t="str">
        <f t="shared" si="32"/>
        <v>3.85 ± 0.36</v>
      </c>
    </row>
    <row r="655" spans="1:13" x14ac:dyDescent="0.25">
      <c r="A655" s="21">
        <v>1.42763536330313</v>
      </c>
      <c r="B655" s="21">
        <v>1.3481330908834901</v>
      </c>
      <c r="C655" s="21">
        <v>1.04769031272735</v>
      </c>
      <c r="D655" s="21">
        <v>1.3492953418753999</v>
      </c>
      <c r="E655" s="21">
        <v>1.25586149282753</v>
      </c>
      <c r="F655" s="21">
        <v>1.5591071126982601</v>
      </c>
      <c r="G655" s="21">
        <v>1.21108095394447</v>
      </c>
      <c r="H655" s="21">
        <v>1.15810825736844</v>
      </c>
      <c r="I655" s="21">
        <v>1.2796145346947001</v>
      </c>
      <c r="J655" s="21">
        <v>1.3907153010368301</v>
      </c>
      <c r="K655" s="18">
        <f t="shared" si="30"/>
        <v>1.3027241761359598</v>
      </c>
      <c r="L655" s="18">
        <f t="shared" si="31"/>
        <v>0.14544681278818358</v>
      </c>
      <c r="M655" t="str">
        <f t="shared" si="32"/>
        <v>1.30 ± 0.15</v>
      </c>
    </row>
    <row r="656" spans="1:13" x14ac:dyDescent="0.25">
      <c r="A656" s="21">
        <v>0.943989981664345</v>
      </c>
      <c r="B656" s="21">
        <v>0.82528855162672698</v>
      </c>
      <c r="C656" s="21">
        <v>0.94023181451484605</v>
      </c>
      <c r="D656" s="21">
        <v>0.82882421401154704</v>
      </c>
      <c r="E656" s="21">
        <v>0.77443402461358402</v>
      </c>
      <c r="F656" s="21">
        <v>0.86325342895724999</v>
      </c>
      <c r="G656" s="21">
        <v>0.84330201265402105</v>
      </c>
      <c r="H656" s="21">
        <v>0.96169633045792602</v>
      </c>
      <c r="I656" s="21">
        <v>0.82492233713856</v>
      </c>
      <c r="J656" s="21">
        <v>0.95210547817987401</v>
      </c>
      <c r="K656" s="18">
        <f t="shared" si="30"/>
        <v>0.87580481738186811</v>
      </c>
      <c r="L656" s="18">
        <f t="shared" si="31"/>
        <v>6.7360804406102509E-2</v>
      </c>
      <c r="M656" t="str">
        <f t="shared" si="32"/>
        <v>0.88 ± 0.07</v>
      </c>
    </row>
    <row r="657" spans="1:13" x14ac:dyDescent="0.25">
      <c r="A657" s="21">
        <v>2.6891244417929601</v>
      </c>
      <c r="B657" s="21">
        <v>2.4825189242837999</v>
      </c>
      <c r="C657" s="21">
        <v>2.8113068535458301</v>
      </c>
      <c r="D657" s="21">
        <v>2.48293673386797</v>
      </c>
      <c r="E657" s="21">
        <v>2.3610120310913798</v>
      </c>
      <c r="F657" s="21">
        <v>2.6834255007561301</v>
      </c>
      <c r="G657" s="21">
        <v>2.02563493495109</v>
      </c>
      <c r="H657" s="21">
        <v>2.2595949383685401</v>
      </c>
      <c r="I657" s="21">
        <v>1.95202506054193</v>
      </c>
      <c r="J657" s="21">
        <v>2.7341701012628601</v>
      </c>
      <c r="K657" s="18">
        <f t="shared" si="30"/>
        <v>2.4481749520462488</v>
      </c>
      <c r="L657" s="18">
        <f t="shared" si="31"/>
        <v>0.29764071325429592</v>
      </c>
      <c r="M657" t="str">
        <f t="shared" si="32"/>
        <v>2.45 ± 0.30</v>
      </c>
    </row>
    <row r="658" spans="1:13" x14ac:dyDescent="0.25">
      <c r="A658" s="21">
        <v>2.30623660044512</v>
      </c>
      <c r="B658" s="21">
        <v>1.86446579050971</v>
      </c>
      <c r="C658" s="21">
        <v>2.1216823006980099</v>
      </c>
      <c r="D658" s="21">
        <v>1.91593107270819</v>
      </c>
      <c r="E658" s="21">
        <v>1.7163841552683201</v>
      </c>
      <c r="F658" s="21">
        <v>1.8928424696077899</v>
      </c>
      <c r="G658" s="21">
        <v>2.14519390230998</v>
      </c>
      <c r="H658" s="21">
        <v>2.2490624999627502</v>
      </c>
      <c r="I658" s="21">
        <v>2.0172511250712</v>
      </c>
      <c r="J658" s="21">
        <v>2.0381223649019402</v>
      </c>
      <c r="K658" s="18">
        <f t="shared" si="30"/>
        <v>2.0267172281483012</v>
      </c>
      <c r="L658" s="18">
        <f t="shared" si="31"/>
        <v>0.18368797193866873</v>
      </c>
      <c r="M658" t="str">
        <f t="shared" si="32"/>
        <v>2.03 ± 0.18</v>
      </c>
    </row>
    <row r="659" spans="1:13" x14ac:dyDescent="0.25">
      <c r="A659" s="21">
        <v>10.2990286730055</v>
      </c>
      <c r="B659" s="21">
        <v>8.9317190462606995</v>
      </c>
      <c r="C659" s="21">
        <v>9.8548572521831392</v>
      </c>
      <c r="D659" s="21">
        <v>9.4363254452764505</v>
      </c>
      <c r="E659" s="21">
        <v>8.45509389103972</v>
      </c>
      <c r="F659" s="21">
        <v>10.066743469004701</v>
      </c>
      <c r="G659" s="21">
        <v>9.9271479628805501</v>
      </c>
      <c r="H659" s="21">
        <v>10.181739061685199</v>
      </c>
      <c r="I659" s="21">
        <v>8.9070924794723396</v>
      </c>
      <c r="J659" s="21">
        <v>10.475936703159499</v>
      </c>
      <c r="K659" s="18">
        <f t="shared" si="30"/>
        <v>9.6535683983967804</v>
      </c>
      <c r="L659" s="18">
        <f t="shared" si="31"/>
        <v>0.68473659933720943</v>
      </c>
      <c r="M659" t="str">
        <f t="shared" si="32"/>
        <v>9.65 ± 0.68</v>
      </c>
    </row>
    <row r="660" spans="1:13" x14ac:dyDescent="0.25">
      <c r="A660" s="21">
        <v>3.9324319205989</v>
      </c>
      <c r="B660" s="21">
        <v>3.0981685933675198</v>
      </c>
      <c r="C660" s="21">
        <v>3.7833233596478002</v>
      </c>
      <c r="D660" s="21">
        <v>3.4829517520993298</v>
      </c>
      <c r="E660" s="21">
        <v>2.8215934243053198</v>
      </c>
      <c r="F660" s="21">
        <v>3.91252249368699</v>
      </c>
      <c r="G660" s="21">
        <v>3.6026396138800001</v>
      </c>
      <c r="H660" s="21">
        <v>3.9800866377163402</v>
      </c>
      <c r="I660" s="21">
        <v>3.42654920840141</v>
      </c>
      <c r="J660" s="21">
        <v>3.84991541604222</v>
      </c>
      <c r="K660" s="18">
        <f t="shared" si="30"/>
        <v>3.5890182419745833</v>
      </c>
      <c r="L660" s="18">
        <f t="shared" si="31"/>
        <v>0.38716208450587331</v>
      </c>
      <c r="M660" t="str">
        <f t="shared" si="32"/>
        <v>3.59 ± 0.39</v>
      </c>
    </row>
    <row r="661" spans="1:13" x14ac:dyDescent="0.25">
      <c r="A661" s="21">
        <v>3.0133393177129602</v>
      </c>
      <c r="B661" s="21">
        <v>2.5727803168119898</v>
      </c>
      <c r="C661" s="21">
        <v>2.1863153138892799</v>
      </c>
      <c r="D661" s="21">
        <v>2.60004022080102</v>
      </c>
      <c r="E661" s="21">
        <v>2.5697613693773702</v>
      </c>
      <c r="F661" s="21">
        <v>2.9156096180668101</v>
      </c>
      <c r="G661" s="21">
        <v>1.6122017085017399</v>
      </c>
      <c r="H661" s="21">
        <v>2.3810070965919299</v>
      </c>
      <c r="I661" s="21">
        <v>2.0266062244663798</v>
      </c>
      <c r="J661" s="21">
        <v>2.9195162108771902</v>
      </c>
      <c r="K661" s="18">
        <f t="shared" si="30"/>
        <v>2.4797177397096672</v>
      </c>
      <c r="L661" s="18">
        <f t="shared" si="31"/>
        <v>0.44135464393629453</v>
      </c>
      <c r="M661" t="str">
        <f t="shared" si="32"/>
        <v>2.48 ± 0.44</v>
      </c>
    </row>
    <row r="662" spans="1:13" x14ac:dyDescent="0.25">
      <c r="A662" s="21">
        <v>0.42398422618862203</v>
      </c>
      <c r="B662" s="21">
        <v>0.38819066062569602</v>
      </c>
      <c r="C662" s="21">
        <v>0.37427662377012899</v>
      </c>
      <c r="D662" s="21">
        <v>0.34203428786713602</v>
      </c>
      <c r="E662" s="21">
        <v>0.38500687852501903</v>
      </c>
      <c r="F662" s="21">
        <v>0.45749123394489299</v>
      </c>
      <c r="G662" s="21">
        <v>0.16503239670419101</v>
      </c>
      <c r="H662" s="21">
        <v>0.31379311796627002</v>
      </c>
      <c r="I662" s="21">
        <v>0.217154058613232</v>
      </c>
      <c r="J662" s="21">
        <v>0.39695901027880598</v>
      </c>
      <c r="K662" s="18">
        <f t="shared" si="30"/>
        <v>0.34639224944839941</v>
      </c>
      <c r="L662" s="18">
        <f t="shared" si="31"/>
        <v>9.1658686294288805E-2</v>
      </c>
      <c r="M662" t="str">
        <f t="shared" si="32"/>
        <v>0.35 ± 0.09</v>
      </c>
    </row>
    <row r="663" spans="1:13" x14ac:dyDescent="0.25">
      <c r="A663" s="21">
        <v>25.609539674900599</v>
      </c>
      <c r="B663" s="21">
        <v>22.201101776866199</v>
      </c>
      <c r="C663" s="21">
        <v>25.703460644792401</v>
      </c>
      <c r="D663" s="21">
        <v>22.460329942605298</v>
      </c>
      <c r="E663" s="21">
        <v>21.2576425087173</v>
      </c>
      <c r="F663" s="21">
        <v>24.578775799694998</v>
      </c>
      <c r="G663" s="21">
        <v>23.877951957420301</v>
      </c>
      <c r="H663" s="21">
        <v>26.322469270227401</v>
      </c>
      <c r="I663" s="21">
        <v>22.1042022388738</v>
      </c>
      <c r="J663" s="21">
        <v>25.212897865119</v>
      </c>
      <c r="K663" s="18">
        <f t="shared" si="30"/>
        <v>23.932837167921729</v>
      </c>
      <c r="L663" s="18">
        <f t="shared" si="31"/>
        <v>1.8068801236322631</v>
      </c>
      <c r="M663" t="str">
        <f t="shared" si="32"/>
        <v>23.93 ± 1.81</v>
      </c>
    </row>
    <row r="664" spans="1:13" x14ac:dyDescent="0.25">
      <c r="A664" s="21">
        <v>6.4769815346226096</v>
      </c>
      <c r="B664" s="21">
        <v>6.0468208142556303</v>
      </c>
      <c r="C664" s="21">
        <v>5.56357741307193</v>
      </c>
      <c r="D664" s="21">
        <v>5.9986470441799602</v>
      </c>
      <c r="E664" s="21">
        <v>5.5636784188682196</v>
      </c>
      <c r="F664" s="21">
        <v>6.47709071356803</v>
      </c>
      <c r="G664" s="21">
        <v>5.8344936263747504</v>
      </c>
      <c r="H664" s="21">
        <v>6.6950893122702801</v>
      </c>
      <c r="I664" s="21">
        <v>5.7020858509931696</v>
      </c>
      <c r="J664" s="21">
        <v>6.78445406770334</v>
      </c>
      <c r="K664" s="18">
        <f t="shared" si="30"/>
        <v>6.1142918795907919</v>
      </c>
      <c r="L664" s="18">
        <f t="shared" si="31"/>
        <v>0.46214455986038011</v>
      </c>
      <c r="M664" t="str">
        <f t="shared" si="32"/>
        <v>6.11 ± 0.46</v>
      </c>
    </row>
    <row r="665" spans="1:13" x14ac:dyDescent="0.25">
      <c r="A665" s="21">
        <v>0.950005426071584</v>
      </c>
      <c r="B665" s="21">
        <v>0.89219624726683799</v>
      </c>
      <c r="C665" s="21">
        <v>0.96272559440694805</v>
      </c>
      <c r="D665" s="21">
        <v>0.86083325557410695</v>
      </c>
      <c r="E665" s="21">
        <v>0.80394142912700794</v>
      </c>
      <c r="F665" s="21">
        <v>0.95759277883917104</v>
      </c>
      <c r="G665" s="21">
        <v>0.86347078159451496</v>
      </c>
      <c r="H665" s="21">
        <v>0.98105292054242499</v>
      </c>
      <c r="I665" s="21">
        <v>0.82867634599097095</v>
      </c>
      <c r="J665" s="21">
        <v>0.96331522520631596</v>
      </c>
      <c r="K665" s="18">
        <f t="shared" si="30"/>
        <v>0.90638100046198811</v>
      </c>
      <c r="L665" s="18">
        <f t="shared" si="31"/>
        <v>6.4262328596212226E-2</v>
      </c>
      <c r="M665" t="str">
        <f t="shared" si="32"/>
        <v>0.91 ± 0.06</v>
      </c>
    </row>
    <row r="666" spans="1:13" x14ac:dyDescent="0.25">
      <c r="A666" s="21">
        <v>121.222619239561</v>
      </c>
      <c r="B666" s="21">
        <v>113.840192098599</v>
      </c>
      <c r="C666" s="21">
        <v>118.996176027508</v>
      </c>
      <c r="D666" s="21">
        <v>111.17341781406</v>
      </c>
      <c r="E666" s="21">
        <v>103.118292141254</v>
      </c>
      <c r="F666" s="21">
        <v>120.91744165997</v>
      </c>
      <c r="G666" s="21">
        <v>110.25207128164401</v>
      </c>
      <c r="H666" s="21">
        <v>124.746497215129</v>
      </c>
      <c r="I666" s="21">
        <v>105.434218625455</v>
      </c>
      <c r="J666" s="21">
        <v>124.102179454431</v>
      </c>
      <c r="K666" s="18">
        <f t="shared" si="30"/>
        <v>115.38031055576111</v>
      </c>
      <c r="L666" s="18">
        <f t="shared" si="31"/>
        <v>7.7266775531570993</v>
      </c>
      <c r="M666" t="str">
        <f t="shared" si="32"/>
        <v>115.38 ± 7.73</v>
      </c>
    </row>
    <row r="667" spans="1:13" x14ac:dyDescent="0.25">
      <c r="A667" s="21">
        <v>1.2424174430780099</v>
      </c>
      <c r="B667" s="21">
        <v>0.89381017128471296</v>
      </c>
      <c r="C667" s="21">
        <v>0.29159047746361499</v>
      </c>
      <c r="D667" s="21">
        <v>1.0789781641215099</v>
      </c>
      <c r="E667" s="21">
        <v>1.1751238214783399</v>
      </c>
      <c r="F667" s="21">
        <v>1.22465098509565</v>
      </c>
      <c r="G667" s="21">
        <v>1.20249014347792</v>
      </c>
      <c r="H667" s="21">
        <v>0.93175482144579302</v>
      </c>
      <c r="I667" s="21">
        <v>1.09067853819579</v>
      </c>
      <c r="J667" s="21">
        <v>1.2626275946386201</v>
      </c>
      <c r="K667" s="18">
        <f t="shared" si="30"/>
        <v>1.0394122160279962</v>
      </c>
      <c r="L667" s="18">
        <f t="shared" si="31"/>
        <v>0.29184904812955414</v>
      </c>
      <c r="M667" t="str">
        <f t="shared" si="32"/>
        <v>1.04 ± 0.29</v>
      </c>
    </row>
    <row r="668" spans="1:13" x14ac:dyDescent="0.25">
      <c r="A668" s="21">
        <v>1.67402244312689</v>
      </c>
      <c r="B668" s="21">
        <v>1.5571811404079201</v>
      </c>
      <c r="C668" s="21">
        <v>1.22710788156837</v>
      </c>
      <c r="D668" s="21">
        <v>1.6021073382580699</v>
      </c>
      <c r="E668" s="21">
        <v>1.5254036033293199</v>
      </c>
      <c r="F668" s="21">
        <v>1.71323468815535</v>
      </c>
      <c r="G668" s="21">
        <v>1.57476314273663</v>
      </c>
      <c r="H668" s="21">
        <v>1.8180616510508101</v>
      </c>
      <c r="I668" s="21">
        <v>1.55248616507743</v>
      </c>
      <c r="J668" s="21">
        <v>1.86120602631127</v>
      </c>
      <c r="K668" s="18">
        <f t="shared" si="30"/>
        <v>1.6105574080022058</v>
      </c>
      <c r="L668" s="18">
        <f t="shared" si="31"/>
        <v>0.17711007668200665</v>
      </c>
      <c r="M668" t="str">
        <f t="shared" si="32"/>
        <v>1.61 ± 0.18</v>
      </c>
    </row>
    <row r="669" spans="1:13" x14ac:dyDescent="0.25">
      <c r="A669" s="21">
        <v>1.53606324354769</v>
      </c>
      <c r="B669" s="21">
        <v>1.4429693933343499</v>
      </c>
      <c r="C669" s="21">
        <v>1.46708918854347</v>
      </c>
      <c r="D669" s="21">
        <v>1.4415457847062501</v>
      </c>
      <c r="E669" s="21">
        <v>1.3282746094046201</v>
      </c>
      <c r="F669" s="21">
        <v>1.54127484490164</v>
      </c>
      <c r="G669" s="21">
        <v>1.39176553674042</v>
      </c>
      <c r="H669" s="21">
        <v>1.62750892527401</v>
      </c>
      <c r="I669" s="21">
        <v>1.34941393998452</v>
      </c>
      <c r="J669" s="21">
        <v>1.6357505944033599</v>
      </c>
      <c r="K669" s="18">
        <f t="shared" si="30"/>
        <v>1.4761656060840331</v>
      </c>
      <c r="L669" s="18">
        <f t="shared" si="31"/>
        <v>0.10731216877513967</v>
      </c>
      <c r="M669" t="str">
        <f t="shared" si="32"/>
        <v>1.48 ± 0.11</v>
      </c>
    </row>
    <row r="670" spans="1:13" x14ac:dyDescent="0.25">
      <c r="A670" s="21">
        <v>1.0750698167830699</v>
      </c>
      <c r="B670" s="21">
        <v>1.01211555115879</v>
      </c>
      <c r="C670" s="21">
        <v>1.08696271572262</v>
      </c>
      <c r="D670" s="21">
        <v>1.01340097980574</v>
      </c>
      <c r="E670" s="21">
        <v>0.93024028278887305</v>
      </c>
      <c r="F670" s="21">
        <v>1.0626758942380501</v>
      </c>
      <c r="G670" s="21">
        <v>0.96784631465561699</v>
      </c>
      <c r="H670" s="21">
        <v>1.1212517044041299</v>
      </c>
      <c r="I670" s="21">
        <v>0.92998417784110599</v>
      </c>
      <c r="J670" s="21">
        <v>1.1256251214072099</v>
      </c>
      <c r="K670" s="18">
        <f t="shared" si="30"/>
        <v>1.0325172558805207</v>
      </c>
      <c r="L670" s="18">
        <f t="shared" si="31"/>
        <v>7.3155126276327906E-2</v>
      </c>
      <c r="M670" t="str">
        <f t="shared" si="32"/>
        <v>1.03 ± 0.07</v>
      </c>
    </row>
    <row r="671" spans="1:13" x14ac:dyDescent="0.25">
      <c r="A671" s="21">
        <v>0.83845951565308496</v>
      </c>
      <c r="B671" s="21">
        <v>0.79540546581847604</v>
      </c>
      <c r="C671" s="21">
        <v>0.85328739928081598</v>
      </c>
      <c r="D671" s="21">
        <v>0.77048893028404597</v>
      </c>
      <c r="E671" s="21">
        <v>0.715427860879572</v>
      </c>
      <c r="F671" s="21">
        <v>0.83600532950367801</v>
      </c>
      <c r="G671" s="21">
        <v>0.76014595164451804</v>
      </c>
      <c r="H671" s="21">
        <v>0.87464144965633805</v>
      </c>
      <c r="I671" s="21">
        <v>0.72815879317931798</v>
      </c>
      <c r="J671" s="21">
        <v>0.86380435479804896</v>
      </c>
      <c r="K671" s="18">
        <f t="shared" si="30"/>
        <v>0.80358250506978968</v>
      </c>
      <c r="L671" s="18">
        <f t="shared" si="31"/>
        <v>5.7660912193230482E-2</v>
      </c>
      <c r="M671" t="str">
        <f t="shared" si="32"/>
        <v>0.80 ± 0.06</v>
      </c>
    </row>
    <row r="672" spans="1:13" x14ac:dyDescent="0.25">
      <c r="A672" s="21">
        <v>2.3947795525891702</v>
      </c>
      <c r="B672" s="21">
        <v>2.2648816304281398</v>
      </c>
      <c r="C672" s="21">
        <v>2.43189405160956</v>
      </c>
      <c r="D672" s="21">
        <v>2.2298248696606602</v>
      </c>
      <c r="E672" s="21">
        <v>2.0587135028909</v>
      </c>
      <c r="F672" s="21">
        <v>2.3719130805693598</v>
      </c>
      <c r="G672" s="21">
        <v>2.16441383399069</v>
      </c>
      <c r="H672" s="21">
        <v>2.5315219075419</v>
      </c>
      <c r="I672" s="21">
        <v>2.0814982773736102</v>
      </c>
      <c r="J672" s="21">
        <v>2.51503314776346</v>
      </c>
      <c r="K672" s="18">
        <f t="shared" si="30"/>
        <v>2.3044473854417449</v>
      </c>
      <c r="L672" s="18">
        <f t="shared" si="31"/>
        <v>0.17052148291595406</v>
      </c>
      <c r="M672" t="str">
        <f t="shared" si="32"/>
        <v>2.30 ± 0.17</v>
      </c>
    </row>
    <row r="673" spans="1:13" x14ac:dyDescent="0.25">
      <c r="A673" s="21">
        <v>0.29905185560346598</v>
      </c>
      <c r="B673" s="21">
        <v>0.214843677502358</v>
      </c>
      <c r="C673" s="21">
        <v>0.19777905731461901</v>
      </c>
      <c r="D673" s="21">
        <v>0.31190595196409299</v>
      </c>
      <c r="E673" s="21">
        <v>0.26904369035037201</v>
      </c>
      <c r="F673" s="21">
        <v>0.18118673581920999</v>
      </c>
      <c r="G673" s="21">
        <v>0.29593887038936401</v>
      </c>
      <c r="H673" s="21">
        <v>0.19328784430399501</v>
      </c>
      <c r="I673" s="21">
        <v>0.29416662009225503</v>
      </c>
      <c r="J673" s="21">
        <v>0.150068787799682</v>
      </c>
      <c r="K673" s="18">
        <f t="shared" si="30"/>
        <v>0.24072730911394138</v>
      </c>
      <c r="L673" s="18">
        <f t="shared" si="31"/>
        <v>5.9351224567036641E-2</v>
      </c>
      <c r="M673" t="str">
        <f t="shared" si="32"/>
        <v>0.24 ± 0.06</v>
      </c>
    </row>
    <row r="674" spans="1:13" x14ac:dyDescent="0.25">
      <c r="A674" s="21">
        <v>1.90170917101204</v>
      </c>
      <c r="B674" s="21">
        <v>1.80088021466509</v>
      </c>
      <c r="C674" s="21">
        <v>1.8519024827983199</v>
      </c>
      <c r="D674" s="21">
        <v>1.7878093170002101</v>
      </c>
      <c r="E674" s="21">
        <v>1.6436134396353701</v>
      </c>
      <c r="F674" s="21">
        <v>1.89678595773876</v>
      </c>
      <c r="G674" s="21">
        <v>1.71909355930984</v>
      </c>
      <c r="H674" s="21">
        <v>1.97972967801616</v>
      </c>
      <c r="I674" s="21">
        <v>1.6599325747229201</v>
      </c>
      <c r="J674" s="21">
        <v>2.0349887823685999</v>
      </c>
      <c r="K674" s="18">
        <f t="shared" si="30"/>
        <v>1.8276445177267313</v>
      </c>
      <c r="L674" s="18">
        <f t="shared" si="31"/>
        <v>0.13040846758502406</v>
      </c>
      <c r="M674" t="str">
        <f t="shared" si="32"/>
        <v>1.83 ± 0.13</v>
      </c>
    </row>
    <row r="675" spans="1:13" x14ac:dyDescent="0.25">
      <c r="A675" s="21">
        <v>14.3560262071751</v>
      </c>
      <c r="B675" s="21">
        <v>11.637102054924799</v>
      </c>
      <c r="C675" s="21">
        <v>13.8087369462539</v>
      </c>
      <c r="D675" s="21">
        <v>11.519632441932099</v>
      </c>
      <c r="E675" s="21">
        <v>12.390295722005201</v>
      </c>
      <c r="F675" s="21">
        <v>15.589556640322099</v>
      </c>
      <c r="G675" s="21">
        <v>12.8766844485178</v>
      </c>
      <c r="H675" s="21">
        <v>14.661327486399401</v>
      </c>
      <c r="I675" s="21">
        <v>11.827803772751301</v>
      </c>
      <c r="J675" s="21">
        <v>14.649863975674201</v>
      </c>
      <c r="K675" s="18">
        <f t="shared" si="30"/>
        <v>13.331702969595591</v>
      </c>
      <c r="L675" s="18">
        <f t="shared" si="31"/>
        <v>1.4678187374398326</v>
      </c>
      <c r="M675" t="str">
        <f t="shared" si="32"/>
        <v>13.33 ± 1.47</v>
      </c>
    </row>
    <row r="676" spans="1:13" x14ac:dyDescent="0.25">
      <c r="A676" s="21">
        <v>2.8547905337763999</v>
      </c>
      <c r="B676" s="21">
        <v>2.7129823847208199</v>
      </c>
      <c r="C676" s="21">
        <v>2.9045509772840901</v>
      </c>
      <c r="D676" s="21">
        <v>2.6744992476888001</v>
      </c>
      <c r="E676" s="21">
        <v>2.4620854983804699</v>
      </c>
      <c r="F676" s="21">
        <v>2.85243239114061</v>
      </c>
      <c r="G676" s="21">
        <v>2.5854688705876501</v>
      </c>
      <c r="H676" s="21">
        <v>3.01659336104058</v>
      </c>
      <c r="I676" s="21">
        <v>2.4934217277914299</v>
      </c>
      <c r="J676" s="21">
        <v>3.03474388341419</v>
      </c>
      <c r="K676" s="18">
        <f t="shared" si="30"/>
        <v>2.7591568875825039</v>
      </c>
      <c r="L676" s="18">
        <f t="shared" si="31"/>
        <v>0.20535616720785085</v>
      </c>
      <c r="M676" t="str">
        <f t="shared" si="32"/>
        <v>2.76 ± 0.21</v>
      </c>
    </row>
    <row r="677" spans="1:13" x14ac:dyDescent="0.25">
      <c r="A677" s="21">
        <v>1.4202884103869999</v>
      </c>
      <c r="B677" s="21">
        <v>1.3267687545158</v>
      </c>
      <c r="C677" s="21">
        <v>1.30677466571797</v>
      </c>
      <c r="D677" s="21">
        <v>1.3170972596854</v>
      </c>
      <c r="E677" s="21">
        <v>1.2203781311109201</v>
      </c>
      <c r="F677" s="21">
        <v>1.4266346390359099</v>
      </c>
      <c r="G677" s="21">
        <v>1.2870997264981301</v>
      </c>
      <c r="H677" s="21">
        <v>1.49337432766333</v>
      </c>
      <c r="I677" s="21">
        <v>1.24449335457757</v>
      </c>
      <c r="J677" s="21">
        <v>1.4930255762301401</v>
      </c>
      <c r="K677" s="18">
        <f t="shared" si="30"/>
        <v>1.3535934845422171</v>
      </c>
      <c r="L677" s="18">
        <f t="shared" si="31"/>
        <v>9.8362903267086632E-2</v>
      </c>
      <c r="M677" t="str">
        <f t="shared" si="32"/>
        <v>1.35 ± 0.10</v>
      </c>
    </row>
    <row r="678" spans="1:13" x14ac:dyDescent="0.25">
      <c r="A678" s="21">
        <v>0.48420689394697503</v>
      </c>
      <c r="B678" s="21">
        <v>0.45883200597017998</v>
      </c>
      <c r="C678" s="21">
        <v>0.49213314338703601</v>
      </c>
      <c r="D678" s="21">
        <v>0.43684059754013999</v>
      </c>
      <c r="E678" s="21">
        <v>0.41313723763141802</v>
      </c>
      <c r="F678" s="21">
        <v>0.48717654123902299</v>
      </c>
      <c r="G678" s="21">
        <v>0.44273686595261103</v>
      </c>
      <c r="H678" s="21">
        <v>0.49470517586451002</v>
      </c>
      <c r="I678" s="21">
        <v>0.41911027301102899</v>
      </c>
      <c r="J678" s="21">
        <v>0.483646813430823</v>
      </c>
      <c r="K678" s="18">
        <f t="shared" si="30"/>
        <v>0.46125255479737454</v>
      </c>
      <c r="L678" s="18">
        <f t="shared" si="31"/>
        <v>3.1285131885359509E-2</v>
      </c>
      <c r="M678" t="str">
        <f t="shared" si="32"/>
        <v>0.46 ± 0.03</v>
      </c>
    </row>
    <row r="679" spans="1:13" x14ac:dyDescent="0.25">
      <c r="A679" s="21">
        <v>8.7906616387808807</v>
      </c>
      <c r="B679" s="21">
        <v>8.3255193308158404</v>
      </c>
      <c r="C679" s="21">
        <v>8.9294115602894806</v>
      </c>
      <c r="D679" s="21">
        <v>7.9524091528437602</v>
      </c>
      <c r="E679" s="21">
        <v>7.44853067323678</v>
      </c>
      <c r="F679" s="21">
        <v>8.8146651752149392</v>
      </c>
      <c r="G679" s="21">
        <v>7.9963297485737703</v>
      </c>
      <c r="H679" s="21">
        <v>8.9802564612173192</v>
      </c>
      <c r="I679" s="21">
        <v>7.6065971961652403</v>
      </c>
      <c r="J679" s="21">
        <v>8.8504208525991999</v>
      </c>
      <c r="K679" s="18">
        <f t="shared" si="30"/>
        <v>8.3694801789737205</v>
      </c>
      <c r="L679" s="18">
        <f t="shared" si="31"/>
        <v>0.5810640365872678</v>
      </c>
      <c r="M679" t="str">
        <f t="shared" si="32"/>
        <v>8.37 ± 0.58</v>
      </c>
    </row>
    <row r="680" spans="1:13" x14ac:dyDescent="0.25">
      <c r="A680" s="21">
        <v>105.674112836682</v>
      </c>
      <c r="B680" s="21">
        <v>98.098862378432202</v>
      </c>
      <c r="C680" s="21">
        <v>105.338253847579</v>
      </c>
      <c r="D680" s="21">
        <v>94.369008901541406</v>
      </c>
      <c r="E680" s="21">
        <v>87.163818635957995</v>
      </c>
      <c r="F680" s="21">
        <v>105.935314333318</v>
      </c>
      <c r="G680" s="21">
        <v>100.03800568745</v>
      </c>
      <c r="H680" s="21">
        <v>97.351923882883298</v>
      </c>
      <c r="I680" s="21">
        <v>97.246784930715293</v>
      </c>
      <c r="J680" s="21">
        <v>107.371794114355</v>
      </c>
      <c r="K680" s="18">
        <f t="shared" si="30"/>
        <v>99.858787954891426</v>
      </c>
      <c r="L680" s="18">
        <f t="shared" si="31"/>
        <v>6.3661281508480618</v>
      </c>
      <c r="M680" t="str">
        <f t="shared" si="32"/>
        <v>99.86 ± 6.37</v>
      </c>
    </row>
    <row r="681" spans="1:13" x14ac:dyDescent="0.25">
      <c r="A681" s="21">
        <v>9.5950260662066302</v>
      </c>
      <c r="B681" s="21">
        <v>9.3202550022291497</v>
      </c>
      <c r="C681" s="21">
        <v>10.1228766650589</v>
      </c>
      <c r="D681" s="21">
        <v>9.3862615179413194</v>
      </c>
      <c r="E681" s="21">
        <v>8.81301665923813</v>
      </c>
      <c r="F681" s="21">
        <v>10.4991673966629</v>
      </c>
      <c r="G681" s="21">
        <v>9.4227897918003691</v>
      </c>
      <c r="H681" s="21">
        <v>9.1085400099955205</v>
      </c>
      <c r="I681" s="21">
        <v>8.4533330236481596</v>
      </c>
      <c r="J681" s="21">
        <v>10.0671784700889</v>
      </c>
      <c r="K681" s="18">
        <f t="shared" si="30"/>
        <v>9.4788444602869966</v>
      </c>
      <c r="L681" s="18">
        <f t="shared" si="31"/>
        <v>0.62222374900510025</v>
      </c>
      <c r="M681" t="str">
        <f t="shared" si="32"/>
        <v>9.48 ± 0.62</v>
      </c>
    </row>
    <row r="682" spans="1:13" x14ac:dyDescent="0.25">
      <c r="A682" s="21">
        <v>33.676561916841102</v>
      </c>
      <c r="B682" s="21">
        <v>32.056025586204399</v>
      </c>
      <c r="C682" s="21">
        <v>34.333287716536397</v>
      </c>
      <c r="D682" s="21">
        <v>30.649416845341101</v>
      </c>
      <c r="E682" s="21">
        <v>28.560765082350901</v>
      </c>
      <c r="F682" s="21">
        <v>33.278045288328002</v>
      </c>
      <c r="G682" s="21">
        <v>32.2200706109384</v>
      </c>
      <c r="H682" s="21">
        <v>31.8764587641231</v>
      </c>
      <c r="I682" s="21">
        <v>30.231664458172698</v>
      </c>
      <c r="J682" s="21">
        <v>33.842893122059998</v>
      </c>
      <c r="K682" s="18">
        <f t="shared" si="30"/>
        <v>32.072518939089612</v>
      </c>
      <c r="L682" s="18">
        <f t="shared" si="31"/>
        <v>1.8281262697762231</v>
      </c>
      <c r="M682" t="str">
        <f t="shared" si="32"/>
        <v>32.07 ± 1.83</v>
      </c>
    </row>
    <row r="683" spans="1:13" x14ac:dyDescent="0.25">
      <c r="A683" s="21">
        <v>67.031848034429203</v>
      </c>
      <c r="B683" s="21">
        <v>61.608201603608897</v>
      </c>
      <c r="C683" s="21">
        <v>66.127403362595899</v>
      </c>
      <c r="D683" s="21">
        <v>58.560688940749401</v>
      </c>
      <c r="E683" s="21">
        <v>53.860475675354998</v>
      </c>
      <c r="F683" s="21">
        <v>66.957688444296096</v>
      </c>
      <c r="G683" s="21">
        <v>62.078687473816302</v>
      </c>
      <c r="H683" s="21">
        <v>62.176951170158198</v>
      </c>
      <c r="I683" s="21">
        <v>59.5411523102565</v>
      </c>
      <c r="J683" s="21">
        <v>66.326746146877198</v>
      </c>
      <c r="K683" s="18">
        <f t="shared" si="30"/>
        <v>62.426984316214273</v>
      </c>
      <c r="L683" s="18">
        <f t="shared" si="31"/>
        <v>4.3224075364462973</v>
      </c>
      <c r="M683" t="str">
        <f t="shared" si="32"/>
        <v>62.43 ± 4.32</v>
      </c>
    </row>
    <row r="684" spans="1:13" x14ac:dyDescent="0.25">
      <c r="A684" s="21">
        <v>63.981177284762502</v>
      </c>
      <c r="B684" s="21">
        <v>62.7577570450173</v>
      </c>
      <c r="C684" s="21">
        <v>67.083069659092402</v>
      </c>
      <c r="D684" s="21">
        <v>58.158932755726099</v>
      </c>
      <c r="E684" s="21">
        <v>54.723048139967702</v>
      </c>
      <c r="F684" s="21">
        <v>63.739893170791497</v>
      </c>
      <c r="G684" s="21">
        <v>63.344084615293603</v>
      </c>
      <c r="H684" s="21">
        <v>60.942700159544103</v>
      </c>
      <c r="I684" s="21">
        <v>59.122184443862999</v>
      </c>
      <c r="J684" s="21">
        <v>64.997142185716299</v>
      </c>
      <c r="K684" s="18">
        <f t="shared" si="30"/>
        <v>61.884998945977451</v>
      </c>
      <c r="L684" s="18">
        <f t="shared" si="31"/>
        <v>3.6686174835294985</v>
      </c>
      <c r="M684" t="str">
        <f t="shared" si="32"/>
        <v>61.88 ± 3.67</v>
      </c>
    </row>
    <row r="685" spans="1:13" x14ac:dyDescent="0.25">
      <c r="A685" s="21">
        <v>21.853011981239799</v>
      </c>
      <c r="B685" s="21">
        <v>21.579481408406501</v>
      </c>
      <c r="C685" s="21">
        <v>26.192731552807299</v>
      </c>
      <c r="D685" s="21">
        <v>22.3693948953192</v>
      </c>
      <c r="E685" s="21">
        <v>16.929958570991101</v>
      </c>
      <c r="F685" s="21">
        <v>23.393923087315699</v>
      </c>
      <c r="G685" s="21">
        <v>20.8202451819358</v>
      </c>
      <c r="H685" s="21">
        <v>20.667582197165402</v>
      </c>
      <c r="I685" s="21">
        <v>23.274402335937801</v>
      </c>
      <c r="J685" s="21">
        <v>23.7112933863236</v>
      </c>
      <c r="K685" s="18">
        <f t="shared" si="30"/>
        <v>22.079202459744216</v>
      </c>
      <c r="L685" s="18">
        <f t="shared" si="31"/>
        <v>2.4317183726517073</v>
      </c>
      <c r="M685" t="str">
        <f t="shared" si="32"/>
        <v>22.08 ± 2.43</v>
      </c>
    </row>
    <row r="686" spans="1:13" x14ac:dyDescent="0.25">
      <c r="A686" s="21">
        <v>58.630864185768601</v>
      </c>
      <c r="B686" s="21">
        <v>50.8712594557201</v>
      </c>
      <c r="C686" s="21">
        <v>54.207817351986101</v>
      </c>
      <c r="D686" s="21">
        <v>51.483066259295597</v>
      </c>
      <c r="E686" s="21">
        <v>39.502560105714601</v>
      </c>
      <c r="F686" s="21">
        <v>53.538130684691403</v>
      </c>
      <c r="G686" s="21">
        <v>53.768237297551302</v>
      </c>
      <c r="H686" s="21">
        <v>53.815123948137703</v>
      </c>
      <c r="I686" s="21">
        <v>51.224324247795302</v>
      </c>
      <c r="J686" s="21">
        <v>55.908545886912997</v>
      </c>
      <c r="K686" s="18">
        <f t="shared" si="30"/>
        <v>52.294992942357375</v>
      </c>
      <c r="L686" s="18">
        <f t="shared" si="31"/>
        <v>5.0592651693336723</v>
      </c>
      <c r="M686" t="str">
        <f t="shared" si="32"/>
        <v>52.29 ± 5.06</v>
      </c>
    </row>
    <row r="687" spans="1:13" x14ac:dyDescent="0.25">
      <c r="A687" s="21">
        <v>77.177633151712399</v>
      </c>
      <c r="B687" s="21">
        <v>76.161727125842404</v>
      </c>
      <c r="C687" s="21">
        <v>88.238119554134798</v>
      </c>
      <c r="D687" s="21">
        <v>73.851168416443002</v>
      </c>
      <c r="E687" s="21">
        <v>59.300417020327501</v>
      </c>
      <c r="F687" s="21">
        <v>78.156920718908296</v>
      </c>
      <c r="G687" s="21">
        <v>73.676794752928799</v>
      </c>
      <c r="H687" s="21">
        <v>75.3938761760555</v>
      </c>
      <c r="I687" s="21">
        <v>73.995969566325698</v>
      </c>
      <c r="J687" s="21">
        <v>85.474348089938402</v>
      </c>
      <c r="K687" s="18">
        <f t="shared" si="30"/>
        <v>76.142697457261676</v>
      </c>
      <c r="L687" s="18">
        <f t="shared" si="31"/>
        <v>7.7364279322418872</v>
      </c>
      <c r="M687" t="str">
        <f t="shared" si="32"/>
        <v>76.14 ± 7.74</v>
      </c>
    </row>
    <row r="688" spans="1:13" x14ac:dyDescent="0.25">
      <c r="A688" s="21">
        <v>45.5033850357433</v>
      </c>
      <c r="B688" s="21">
        <v>40.8359115536459</v>
      </c>
      <c r="C688" s="21">
        <v>45.398481633059397</v>
      </c>
      <c r="D688" s="21">
        <v>36.784417402898299</v>
      </c>
      <c r="E688" s="21">
        <v>28.3206272175169</v>
      </c>
      <c r="F688" s="21">
        <v>43.599335496794502</v>
      </c>
      <c r="G688" s="21">
        <v>42.525716334317899</v>
      </c>
      <c r="H688" s="21">
        <v>37.386656486558898</v>
      </c>
      <c r="I688" s="21">
        <v>39.872752121902103</v>
      </c>
      <c r="J688" s="21">
        <v>43.559282807296803</v>
      </c>
      <c r="K688" s="18">
        <f t="shared" si="30"/>
        <v>40.378656608973401</v>
      </c>
      <c r="L688" s="18">
        <f t="shared" si="31"/>
        <v>5.2099500972168666</v>
      </c>
      <c r="M688" t="str">
        <f t="shared" si="32"/>
        <v>40.38 ± 5.21</v>
      </c>
    </row>
    <row r="689" spans="1:13" x14ac:dyDescent="0.25">
      <c r="A689" s="21">
        <v>20.788098166510299</v>
      </c>
      <c r="B689" s="21">
        <v>23.584129172844101</v>
      </c>
      <c r="C689" s="21">
        <v>24.424073496728901</v>
      </c>
      <c r="D689" s="21">
        <v>21.229546099332499</v>
      </c>
      <c r="E689" s="21">
        <v>20.663370417849801</v>
      </c>
      <c r="F689" s="21">
        <v>22.418360124812001</v>
      </c>
      <c r="G689" s="21">
        <v>20.917229988027</v>
      </c>
      <c r="H689" s="21">
        <v>20.802111107192101</v>
      </c>
      <c r="I689" s="21">
        <v>20.853854778535201</v>
      </c>
      <c r="J689" s="21">
        <v>22.308056138443401</v>
      </c>
      <c r="K689" s="18">
        <f t="shared" si="30"/>
        <v>21.798882949027533</v>
      </c>
      <c r="L689" s="18">
        <f t="shared" si="31"/>
        <v>1.334203970926384</v>
      </c>
      <c r="M689" t="str">
        <f t="shared" si="32"/>
        <v>21.80 ± 1.33</v>
      </c>
    </row>
    <row r="690" spans="1:13" x14ac:dyDescent="0.25">
      <c r="A690" s="21">
        <v>2.8753354363361701</v>
      </c>
      <c r="B690" s="21">
        <v>2.30187192078643</v>
      </c>
      <c r="C690" s="21">
        <v>2.4260440178768499</v>
      </c>
      <c r="D690" s="21">
        <v>2.2228778205026201</v>
      </c>
      <c r="E690" s="21">
        <v>2.0678758237136199</v>
      </c>
      <c r="F690" s="21">
        <v>2.63660167901253</v>
      </c>
      <c r="G690" s="21">
        <v>2.2683543561917099</v>
      </c>
      <c r="H690" s="21">
        <v>2.3348437527020001</v>
      </c>
      <c r="I690" s="21">
        <v>2.2560580803255998</v>
      </c>
      <c r="J690" s="21">
        <v>2.4028845477587302</v>
      </c>
      <c r="K690" s="18">
        <f t="shared" si="30"/>
        <v>2.3792747435206261</v>
      </c>
      <c r="L690" s="18">
        <f t="shared" si="31"/>
        <v>0.22898772982148854</v>
      </c>
      <c r="M690" t="str">
        <f t="shared" si="32"/>
        <v>2.38 ± 0.23</v>
      </c>
    </row>
    <row r="691" spans="1:13" x14ac:dyDescent="0.25">
      <c r="A691" s="21">
        <v>98.223193726194097</v>
      </c>
      <c r="B691" s="21">
        <v>92.748157941563505</v>
      </c>
      <c r="C691" s="21">
        <v>100.89444917481801</v>
      </c>
      <c r="D691" s="21">
        <v>89.031930795950103</v>
      </c>
      <c r="E691" s="21">
        <v>82.942392841837403</v>
      </c>
      <c r="F691" s="21">
        <v>97.359974174361398</v>
      </c>
      <c r="G691" s="21">
        <v>93.306913396436002</v>
      </c>
      <c r="H691" s="21">
        <v>91.394486175873098</v>
      </c>
      <c r="I691" s="21">
        <v>88.408802329107104</v>
      </c>
      <c r="J691" s="21">
        <v>99.657509512510998</v>
      </c>
      <c r="K691" s="18">
        <f t="shared" si="30"/>
        <v>93.396781006865154</v>
      </c>
      <c r="L691" s="18">
        <f t="shared" si="31"/>
        <v>5.6967530948715615</v>
      </c>
      <c r="M691" t="str">
        <f t="shared" si="32"/>
        <v>93.40 ± 5.70</v>
      </c>
    </row>
    <row r="692" spans="1:13" x14ac:dyDescent="0.25">
      <c r="A692" s="21">
        <v>5.9423791720327603</v>
      </c>
      <c r="B692" s="21">
        <v>7.24268379836849</v>
      </c>
      <c r="C692" s="21">
        <v>8.7616590323725596</v>
      </c>
      <c r="D692" s="21">
        <v>8.5560629833462407</v>
      </c>
      <c r="E692" s="21">
        <v>7.5779055822381496</v>
      </c>
      <c r="F692" s="21">
        <v>6.27182319816347</v>
      </c>
      <c r="G692" s="21">
        <v>7.6301165755525897</v>
      </c>
      <c r="H692" s="21">
        <v>5.8599615676821504</v>
      </c>
      <c r="I692" s="21">
        <v>6.3629995566437296</v>
      </c>
      <c r="J692" s="21">
        <v>6.7804268392990297</v>
      </c>
      <c r="K692" s="18">
        <f t="shared" si="30"/>
        <v>7.0986018305699163</v>
      </c>
      <c r="L692" s="18">
        <f t="shared" si="31"/>
        <v>1.0338676772576274</v>
      </c>
      <c r="M692" t="str">
        <f t="shared" si="32"/>
        <v>7.10 ± 1.03</v>
      </c>
    </row>
    <row r="693" spans="1:13" x14ac:dyDescent="0.25">
      <c r="A693" s="21">
        <v>0.87982699080021098</v>
      </c>
      <c r="B693" s="21">
        <v>0.88237113493960395</v>
      </c>
      <c r="C693" s="21">
        <v>0.90930959934485101</v>
      </c>
      <c r="D693" s="21">
        <v>0.87466486795528897</v>
      </c>
      <c r="E693" s="21">
        <v>0.83897199452621896</v>
      </c>
      <c r="F693" s="21">
        <v>0.88911482157709498</v>
      </c>
      <c r="G693" s="21">
        <v>0.83303287878260301</v>
      </c>
      <c r="H693" s="21">
        <v>0.88987250474747304</v>
      </c>
      <c r="I693" s="21">
        <v>0.76573487310452004</v>
      </c>
      <c r="J693" s="21">
        <v>0.95754026014037696</v>
      </c>
      <c r="K693" s="18">
        <f t="shared" si="30"/>
        <v>0.87204399259182419</v>
      </c>
      <c r="L693" s="18">
        <f t="shared" si="31"/>
        <v>5.0989054511772561E-2</v>
      </c>
      <c r="M693" t="str">
        <f t="shared" si="32"/>
        <v>0.87 ± 0.05</v>
      </c>
    </row>
    <row r="694" spans="1:13" x14ac:dyDescent="0.25">
      <c r="A694" s="21">
        <v>1.47544678004306</v>
      </c>
      <c r="B694" s="21">
        <v>2.26851287649697</v>
      </c>
      <c r="C694" s="21">
        <v>2.9058817211216601</v>
      </c>
      <c r="D694" s="21">
        <v>3.2861566370656901</v>
      </c>
      <c r="E694" s="21">
        <v>2.5754113295624799</v>
      </c>
      <c r="F694" s="21">
        <v>1.4741452794482901</v>
      </c>
      <c r="G694" s="21">
        <v>1.9378087172021901</v>
      </c>
      <c r="H694" s="21">
        <v>1.3851699016565799</v>
      </c>
      <c r="I694" s="21">
        <v>2.4351134154412701</v>
      </c>
      <c r="J694" s="21">
        <v>2.1029900148356502</v>
      </c>
      <c r="K694" s="18">
        <f t="shared" si="30"/>
        <v>2.184663667287384</v>
      </c>
      <c r="L694" s="18">
        <f t="shared" si="31"/>
        <v>0.63861873091116539</v>
      </c>
      <c r="M694" t="str">
        <f t="shared" si="32"/>
        <v>2.18 ± 0.64</v>
      </c>
    </row>
    <row r="695" spans="1:13" x14ac:dyDescent="0.25">
      <c r="A695" s="21">
        <v>2.1701621171559999</v>
      </c>
      <c r="B695" s="21">
        <v>1.9433930092054701</v>
      </c>
      <c r="C695" s="21">
        <v>2.2999899073802199</v>
      </c>
      <c r="D695" s="21">
        <v>2.31582505844835</v>
      </c>
      <c r="E695" s="21">
        <v>2.1683401918562599</v>
      </c>
      <c r="F695" s="21">
        <v>2.50547462441875</v>
      </c>
      <c r="G695" s="21">
        <v>1.63772329971471</v>
      </c>
      <c r="H695" s="21">
        <v>2.0210482647307799</v>
      </c>
      <c r="I695" s="21">
        <v>0.98455799725343196</v>
      </c>
      <c r="J695" s="21">
        <v>2.49630034425945</v>
      </c>
      <c r="K695" s="18">
        <f t="shared" si="30"/>
        <v>2.054281481442342</v>
      </c>
      <c r="L695" s="18">
        <f t="shared" si="31"/>
        <v>0.4576996908596585</v>
      </c>
      <c r="M695" t="str">
        <f t="shared" si="32"/>
        <v>2.05 ± 0.46</v>
      </c>
    </row>
    <row r="696" spans="1:13" x14ac:dyDescent="0.25">
      <c r="A696" s="21">
        <v>23.8258148128544</v>
      </c>
      <c r="B696" s="21">
        <v>26.266371768451901</v>
      </c>
      <c r="C696" s="21">
        <v>26.4075699095179</v>
      </c>
      <c r="D696" s="21">
        <v>21.8319386825587</v>
      </c>
      <c r="E696" s="21">
        <v>18.989471198892701</v>
      </c>
      <c r="F696" s="21">
        <v>22.1072441558908</v>
      </c>
      <c r="G696" s="21">
        <v>18.974500309098801</v>
      </c>
      <c r="H696" s="21">
        <v>24.137201088150299</v>
      </c>
      <c r="I696" s="21">
        <v>24.340474957061801</v>
      </c>
      <c r="J696" s="21">
        <v>27.586515466701702</v>
      </c>
      <c r="K696" s="18">
        <f t="shared" si="30"/>
        <v>23.446710234917902</v>
      </c>
      <c r="L696" s="18">
        <f t="shared" si="31"/>
        <v>2.972910653803047</v>
      </c>
      <c r="M696" t="str">
        <f t="shared" si="32"/>
        <v>23.45 ± 2.97</v>
      </c>
    </row>
    <row r="697" spans="1:13" x14ac:dyDescent="0.25">
      <c r="A697" s="21">
        <v>13.4089918508474</v>
      </c>
      <c r="B697" s="21">
        <v>12.6522230180246</v>
      </c>
      <c r="C697" s="21">
        <v>16.496380668962502</v>
      </c>
      <c r="D697" s="21">
        <v>13.1789414370896</v>
      </c>
      <c r="E697" s="21">
        <v>11.522170452733</v>
      </c>
      <c r="F697" s="21">
        <v>17.056007942469499</v>
      </c>
      <c r="G697" s="21">
        <v>13.9376556303465</v>
      </c>
      <c r="H697" s="21">
        <v>13.459986728724701</v>
      </c>
      <c r="I697" s="21">
        <v>11.204196917024399</v>
      </c>
      <c r="J697" s="21">
        <v>16.5910057950496</v>
      </c>
      <c r="K697" s="18">
        <f t="shared" si="30"/>
        <v>13.95075604412718</v>
      </c>
      <c r="L697" s="18">
        <f t="shared" si="31"/>
        <v>2.0910323934413371</v>
      </c>
      <c r="M697" t="str">
        <f t="shared" si="32"/>
        <v>13.95 ± 2.09</v>
      </c>
    </row>
    <row r="698" spans="1:13" x14ac:dyDescent="0.25">
      <c r="A698" s="21">
        <v>26.176853082882399</v>
      </c>
      <c r="B698" s="21">
        <v>24.7567910513011</v>
      </c>
      <c r="C698" s="21">
        <v>26.602379060136599</v>
      </c>
      <c r="D698" s="21">
        <v>23.837682041502301</v>
      </c>
      <c r="E698" s="21">
        <v>22.653299507838099</v>
      </c>
      <c r="F698" s="21">
        <v>25.518604674125498</v>
      </c>
      <c r="G698" s="21">
        <v>23.859024517804102</v>
      </c>
      <c r="H698" s="21">
        <v>25.212105618811599</v>
      </c>
      <c r="I698" s="21">
        <v>22.3310488571096</v>
      </c>
      <c r="J698" s="21">
        <v>26.5453504086754</v>
      </c>
      <c r="K698" s="18">
        <f t="shared" si="30"/>
        <v>24.749313882018672</v>
      </c>
      <c r="L698" s="18">
        <f t="shared" si="31"/>
        <v>1.5408683015362394</v>
      </c>
      <c r="M698" t="str">
        <f t="shared" si="32"/>
        <v>24.75 ± 1.54</v>
      </c>
    </row>
    <row r="699" spans="1:13" x14ac:dyDescent="0.25">
      <c r="A699" s="21">
        <v>5.4205401003346196</v>
      </c>
      <c r="B699" s="21">
        <v>4.5057615333607801</v>
      </c>
      <c r="C699" s="21">
        <v>5.7276575352989303</v>
      </c>
      <c r="D699" s="21">
        <v>5.2509819100250796</v>
      </c>
      <c r="E699" s="21">
        <v>4.4819464289797004</v>
      </c>
      <c r="F699" s="21">
        <v>4.6863534138190097</v>
      </c>
      <c r="G699" s="21">
        <v>3.9446560341766599</v>
      </c>
      <c r="H699" s="21">
        <v>4.4293128986957999</v>
      </c>
      <c r="I699" s="21">
        <v>5.6917857685712097</v>
      </c>
      <c r="J699" s="21">
        <v>5.0996469958331501</v>
      </c>
      <c r="K699" s="18">
        <f t="shared" si="30"/>
        <v>4.9238642619094932</v>
      </c>
      <c r="L699" s="18">
        <f t="shared" si="31"/>
        <v>0.60095497614930593</v>
      </c>
      <c r="M699" t="str">
        <f t="shared" si="32"/>
        <v>4.92 ± 0.60</v>
      </c>
    </row>
    <row r="700" spans="1:13" x14ac:dyDescent="0.25">
      <c r="A700" s="21">
        <v>0.48777582656475699</v>
      </c>
      <c r="B700" s="21">
        <v>0.472790896892548</v>
      </c>
      <c r="C700" s="21">
        <v>0.50170473754405998</v>
      </c>
      <c r="D700" s="21">
        <v>0.45366296521660798</v>
      </c>
      <c r="E700" s="21">
        <v>0.42022502422332803</v>
      </c>
      <c r="F700" s="21">
        <v>0.48320224280178098</v>
      </c>
      <c r="G700" s="21">
        <v>0.44512331666919602</v>
      </c>
      <c r="H700" s="21">
        <v>0.49376402050256701</v>
      </c>
      <c r="I700" s="21">
        <v>0.41935266554355599</v>
      </c>
      <c r="J700" s="21">
        <v>0.50392535328865096</v>
      </c>
      <c r="K700" s="18">
        <f t="shared" si="30"/>
        <v>0.46815270492470518</v>
      </c>
      <c r="L700" s="18">
        <f t="shared" si="31"/>
        <v>3.182109846675843E-2</v>
      </c>
      <c r="M700" t="str">
        <f t="shared" si="32"/>
        <v>0.47 ± 0.03</v>
      </c>
    </row>
    <row r="701" spans="1:13" x14ac:dyDescent="0.25">
      <c r="A701" s="21">
        <v>28.086582350790799</v>
      </c>
      <c r="B701" s="21">
        <v>27.353857854305001</v>
      </c>
      <c r="C701" s="21">
        <v>28.9898666201601</v>
      </c>
      <c r="D701" s="21">
        <v>26.202297976812901</v>
      </c>
      <c r="E701" s="21">
        <v>24.2685142496255</v>
      </c>
      <c r="F701" s="21">
        <v>27.818829798025899</v>
      </c>
      <c r="G701" s="21">
        <v>25.560885387527399</v>
      </c>
      <c r="H701" s="21">
        <v>28.411531188048201</v>
      </c>
      <c r="I701" s="21">
        <v>24.0611173010961</v>
      </c>
      <c r="J701" s="21">
        <v>28.935492203134899</v>
      </c>
      <c r="K701" s="18">
        <f t="shared" si="30"/>
        <v>26.968897492952681</v>
      </c>
      <c r="L701" s="18">
        <f t="shared" si="31"/>
        <v>1.8399948672057922</v>
      </c>
      <c r="M701" t="str">
        <f t="shared" si="32"/>
        <v>26.97 ± 1.84</v>
      </c>
    </row>
    <row r="702" spans="1:13" x14ac:dyDescent="0.25">
      <c r="A702" s="21">
        <v>46.796781589230903</v>
      </c>
      <c r="B702" s="21">
        <v>45.597622055547802</v>
      </c>
      <c r="C702" s="21">
        <v>48.217300219003498</v>
      </c>
      <c r="D702" s="21">
        <v>43.824635257852997</v>
      </c>
      <c r="E702" s="21">
        <v>40.395290962009099</v>
      </c>
      <c r="F702" s="21">
        <v>46.266762316158101</v>
      </c>
      <c r="G702" s="21">
        <v>42.649433357933503</v>
      </c>
      <c r="H702" s="21">
        <v>47.366167330007499</v>
      </c>
      <c r="I702" s="21">
        <v>40.146763033329499</v>
      </c>
      <c r="J702" s="21">
        <v>48.575723723236798</v>
      </c>
      <c r="K702" s="18">
        <f t="shared" si="30"/>
        <v>44.983647984430974</v>
      </c>
      <c r="L702" s="18">
        <f t="shared" si="31"/>
        <v>3.0837757872630083</v>
      </c>
      <c r="M702" t="str">
        <f t="shared" si="32"/>
        <v>44.98 ± 3.08</v>
      </c>
    </row>
    <row r="703" spans="1:13" x14ac:dyDescent="0.25">
      <c r="A703" s="21">
        <v>51.774472275426</v>
      </c>
      <c r="B703" s="21">
        <v>49.811379655031502</v>
      </c>
      <c r="C703" s="21">
        <v>52.146480096534603</v>
      </c>
      <c r="D703" s="21">
        <v>46.506772391866001</v>
      </c>
      <c r="E703" s="21">
        <v>43.9113077106188</v>
      </c>
      <c r="F703" s="21">
        <v>48.608876649935603</v>
      </c>
      <c r="G703" s="21">
        <v>44.040039410175702</v>
      </c>
      <c r="H703" s="21">
        <v>51.115208550209402</v>
      </c>
      <c r="I703" s="21">
        <v>45.608329912809801</v>
      </c>
      <c r="J703" s="21">
        <v>53.052363956159802</v>
      </c>
      <c r="K703" s="18">
        <f t="shared" si="30"/>
        <v>48.65752306087672</v>
      </c>
      <c r="L703" s="18">
        <f t="shared" si="31"/>
        <v>3.4375025217805759</v>
      </c>
      <c r="M703" t="str">
        <f t="shared" si="32"/>
        <v>48.66 ± 3.44</v>
      </c>
    </row>
    <row r="704" spans="1:13" x14ac:dyDescent="0.25">
      <c r="A704" s="21">
        <v>15.6056261747981</v>
      </c>
      <c r="B704" s="21">
        <v>15.1441679435379</v>
      </c>
      <c r="C704" s="21">
        <v>19.413719032813699</v>
      </c>
      <c r="D704" s="21">
        <v>16.801429385691101</v>
      </c>
      <c r="E704" s="21">
        <v>15.5650384259364</v>
      </c>
      <c r="F704" s="21">
        <v>21.3162495040796</v>
      </c>
      <c r="G704" s="21">
        <v>18.354029616940998</v>
      </c>
      <c r="H704" s="21">
        <v>14.636699405046899</v>
      </c>
      <c r="I704" s="21">
        <v>15.892189502742401</v>
      </c>
      <c r="J704" s="21">
        <v>19.937622967870102</v>
      </c>
      <c r="K704" s="18">
        <f t="shared" si="30"/>
        <v>17.266677195945721</v>
      </c>
      <c r="L704" s="18">
        <f t="shared" si="31"/>
        <v>2.3215721871519452</v>
      </c>
      <c r="M704" t="str">
        <f t="shared" si="32"/>
        <v>17.27 ± 2.32</v>
      </c>
    </row>
    <row r="705" spans="1:13" x14ac:dyDescent="0.25">
      <c r="A705" s="21">
        <v>51.168006398604497</v>
      </c>
      <c r="B705" s="21">
        <v>48.143176795685903</v>
      </c>
      <c r="C705" s="21">
        <v>55.166475114546301</v>
      </c>
      <c r="D705" s="21">
        <v>48.7525817860883</v>
      </c>
      <c r="E705" s="21">
        <v>45.8349922468418</v>
      </c>
      <c r="F705" s="21">
        <v>51.480499072764097</v>
      </c>
      <c r="G705" s="21">
        <v>48.655088212162603</v>
      </c>
      <c r="H705" s="21">
        <v>48.579776915831197</v>
      </c>
      <c r="I705" s="21">
        <v>40.402344817896903</v>
      </c>
      <c r="J705" s="21">
        <v>54.144670054725303</v>
      </c>
      <c r="K705" s="18">
        <f t="shared" si="30"/>
        <v>49.232761141514686</v>
      </c>
      <c r="L705" s="18">
        <f t="shared" si="31"/>
        <v>4.2141594295695164</v>
      </c>
      <c r="M705" t="str">
        <f t="shared" si="32"/>
        <v>49.23 ± 4.21</v>
      </c>
    </row>
    <row r="706" spans="1:13" x14ac:dyDescent="0.25">
      <c r="A706" s="21">
        <v>456.99938002404099</v>
      </c>
      <c r="B706" s="21">
        <v>437.065568896076</v>
      </c>
      <c r="C706" s="21">
        <v>462.57730484044498</v>
      </c>
      <c r="D706" s="21">
        <v>431.93630680810901</v>
      </c>
      <c r="E706" s="21">
        <v>395.88257757954898</v>
      </c>
      <c r="F706" s="21">
        <v>447.29423521968403</v>
      </c>
      <c r="G706" s="21">
        <v>411.132541135125</v>
      </c>
      <c r="H706" s="21">
        <v>470.221600775914</v>
      </c>
      <c r="I706" s="21">
        <v>391.18882350255097</v>
      </c>
      <c r="J706" s="21">
        <v>492.40600482070602</v>
      </c>
      <c r="K706" s="18">
        <f t="shared" si="30"/>
        <v>439.67043436021993</v>
      </c>
      <c r="L706" s="18">
        <f t="shared" si="31"/>
        <v>32.907969263317568</v>
      </c>
      <c r="M706" t="str">
        <f t="shared" si="32"/>
        <v>439.67 ± 32.91</v>
      </c>
    </row>
    <row r="707" spans="1:13" x14ac:dyDescent="0.25">
      <c r="A707" s="21">
        <v>0.96275784481349602</v>
      </c>
      <c r="B707" s="21">
        <v>0.81667820922203305</v>
      </c>
      <c r="C707" s="21">
        <v>3.0825015508982898</v>
      </c>
      <c r="D707" s="21">
        <v>2.8053725132621099</v>
      </c>
      <c r="E707" s="21">
        <v>0.86135901551994598</v>
      </c>
      <c r="F707" s="21">
        <v>2.4279566690529499</v>
      </c>
      <c r="G707" s="21">
        <v>1.09485643398421</v>
      </c>
      <c r="H707" s="21">
        <v>2.7909336381798102</v>
      </c>
      <c r="I707" s="21">
        <v>1.5723312384639001</v>
      </c>
      <c r="J707" s="21">
        <v>2.2409487523154898</v>
      </c>
      <c r="K707" s="18">
        <f t="shared" ref="K707:K725" si="33">SUM(A707:J707)/10</f>
        <v>1.8655695865712236</v>
      </c>
      <c r="L707" s="18">
        <f t="shared" ref="L707:L725" si="34">STDEV(A707:J707)</f>
        <v>0.89946334922304738</v>
      </c>
      <c r="M707" t="str">
        <f t="shared" ref="M707:M725" si="35">TEXT(K707, "0.00") &amp; " ± " &amp; TEXT(L707, "0.00")</f>
        <v>1.87 ± 0.90</v>
      </c>
    </row>
    <row r="708" spans="1:13" x14ac:dyDescent="0.25">
      <c r="A708" s="21">
        <v>3.6840410070026302</v>
      </c>
      <c r="B708" s="21">
        <v>3.5769092567070402</v>
      </c>
      <c r="C708" s="21">
        <v>3.7270224755338899</v>
      </c>
      <c r="D708" s="21">
        <v>3.51416987832636</v>
      </c>
      <c r="E708" s="21">
        <v>3.1944517954307199</v>
      </c>
      <c r="F708" s="21">
        <v>3.5673734335141498</v>
      </c>
      <c r="G708" s="21">
        <v>3.3280031000031198</v>
      </c>
      <c r="H708" s="21">
        <v>3.8081597215932601</v>
      </c>
      <c r="I708" s="21">
        <v>3.1245735700140398</v>
      </c>
      <c r="J708" s="21">
        <v>3.9534745232231199</v>
      </c>
      <c r="K708" s="18">
        <f t="shared" si="33"/>
        <v>3.5478178761348325</v>
      </c>
      <c r="L708" s="18">
        <f t="shared" si="34"/>
        <v>0.2661847735688368</v>
      </c>
      <c r="M708" t="str">
        <f t="shared" si="35"/>
        <v>3.55 ± 0.27</v>
      </c>
    </row>
    <row r="709" spans="1:13" x14ac:dyDescent="0.25">
      <c r="A709" s="21">
        <v>116.79507671222299</v>
      </c>
      <c r="B709" s="21">
        <v>110.36410406031</v>
      </c>
      <c r="C709" s="21">
        <v>118.368995377126</v>
      </c>
      <c r="D709" s="21">
        <v>112.39159689681701</v>
      </c>
      <c r="E709" s="21">
        <v>103.559654844232</v>
      </c>
      <c r="F709" s="21">
        <v>112.812998621242</v>
      </c>
      <c r="G709" s="21">
        <v>98.644980640304496</v>
      </c>
      <c r="H709" s="21">
        <v>114.93933563455801</v>
      </c>
      <c r="I709" s="21">
        <v>104.132829049394</v>
      </c>
      <c r="J709" s="21">
        <v>120.15151998779299</v>
      </c>
      <c r="K709" s="18">
        <f t="shared" si="33"/>
        <v>111.21610918239995</v>
      </c>
      <c r="L709" s="18">
        <f t="shared" si="34"/>
        <v>7.0512237264209778</v>
      </c>
      <c r="M709" t="str">
        <f t="shared" si="35"/>
        <v>111.22 ± 7.05</v>
      </c>
    </row>
    <row r="710" spans="1:13" x14ac:dyDescent="0.25">
      <c r="A710" s="21">
        <v>6.8112965673208202E-3</v>
      </c>
      <c r="B710" s="21">
        <v>5.99797368049622E-2</v>
      </c>
      <c r="C710" s="21">
        <v>5.2594135515391799E-2</v>
      </c>
      <c r="D710" s="21">
        <v>9.9782756064087194E-2</v>
      </c>
      <c r="E710" s="21">
        <v>3.7944679148495197E-2</v>
      </c>
      <c r="F710" s="21">
        <v>8.8299725204706206E-2</v>
      </c>
      <c r="G710" s="21">
        <v>9.5623712055385099E-2</v>
      </c>
      <c r="H710" s="21">
        <v>0.103145526722074</v>
      </c>
      <c r="I710" s="21">
        <v>0.103108344599605</v>
      </c>
      <c r="J710" s="21">
        <v>0.110764094162732</v>
      </c>
      <c r="K710" s="18">
        <f t="shared" si="33"/>
        <v>7.5805400684475957E-2</v>
      </c>
      <c r="L710" s="18">
        <f t="shared" si="34"/>
        <v>3.4675745246871205E-2</v>
      </c>
      <c r="M710" t="str">
        <f t="shared" si="35"/>
        <v>0.08 ± 0.03</v>
      </c>
    </row>
    <row r="711" spans="1:13" x14ac:dyDescent="0.25">
      <c r="A711" s="21">
        <v>0.71166072049527396</v>
      </c>
      <c r="B711" s="21">
        <v>0.65194307389901995</v>
      </c>
      <c r="C711" s="21">
        <v>0.57368724164552998</v>
      </c>
      <c r="D711" s="21">
        <v>0.64541892689885605</v>
      </c>
      <c r="E711" s="21">
        <v>0.60571457445621502</v>
      </c>
      <c r="F711" s="21">
        <v>0.69474361505126603</v>
      </c>
      <c r="G711" s="21">
        <v>0.59496911699534405</v>
      </c>
      <c r="H711" s="21">
        <v>0.65261130582803195</v>
      </c>
      <c r="I711" s="21">
        <v>0.61838837532559399</v>
      </c>
      <c r="J711" s="21">
        <v>0.71397410657664295</v>
      </c>
      <c r="K711" s="18">
        <f t="shared" si="33"/>
        <v>0.64631110571717731</v>
      </c>
      <c r="L711" s="18">
        <f t="shared" si="34"/>
        <v>4.8995183469608662E-2</v>
      </c>
      <c r="M711" t="str">
        <f t="shared" si="35"/>
        <v>0.65 ± 0.05</v>
      </c>
    </row>
    <row r="712" spans="1:13" x14ac:dyDescent="0.25">
      <c r="A712" s="21">
        <v>44.0650571784333</v>
      </c>
      <c r="B712" s="21">
        <v>40.551022143547897</v>
      </c>
      <c r="C712" s="21">
        <v>43.901956394507103</v>
      </c>
      <c r="D712" s="21">
        <v>36.877675137614503</v>
      </c>
      <c r="E712" s="21">
        <v>47.329712131306103</v>
      </c>
      <c r="F712" s="21">
        <v>39.301612258167303</v>
      </c>
      <c r="G712" s="21">
        <v>48.509151533719397</v>
      </c>
      <c r="H712" s="21">
        <v>43.446916448816303</v>
      </c>
      <c r="I712" s="21">
        <v>32.827325159208002</v>
      </c>
      <c r="J712" s="21">
        <v>45.707424095578197</v>
      </c>
      <c r="K712" s="18">
        <f t="shared" si="33"/>
        <v>42.251785248089803</v>
      </c>
      <c r="L712" s="18">
        <f t="shared" si="34"/>
        <v>4.8718966858180792</v>
      </c>
      <c r="M712" t="str">
        <f t="shared" si="35"/>
        <v>42.25 ± 4.87</v>
      </c>
    </row>
    <row r="713" spans="1:13" x14ac:dyDescent="0.25">
      <c r="A713" s="21">
        <v>31.0553429075953</v>
      </c>
      <c r="B713" s="21">
        <v>41.657602282737102</v>
      </c>
      <c r="C713" s="21">
        <v>34.071290329390898</v>
      </c>
      <c r="D713" s="21">
        <v>25.063110815323899</v>
      </c>
      <c r="E713" s="21">
        <v>33.447268366462602</v>
      </c>
      <c r="F713" s="21">
        <v>40.446622234908503</v>
      </c>
      <c r="G713" s="21">
        <v>33.821711696250297</v>
      </c>
      <c r="H713" s="21">
        <v>42.816541586914397</v>
      </c>
      <c r="I713" s="21">
        <v>29.2545117931672</v>
      </c>
      <c r="J713" s="21">
        <v>37.1031599348265</v>
      </c>
      <c r="K713" s="18">
        <f t="shared" si="33"/>
        <v>34.873716194757677</v>
      </c>
      <c r="L713" s="18">
        <f t="shared" si="34"/>
        <v>5.6894253908899772</v>
      </c>
      <c r="M713" t="str">
        <f t="shared" si="35"/>
        <v>34.87 ± 5.69</v>
      </c>
    </row>
    <row r="714" spans="1:13" x14ac:dyDescent="0.25">
      <c r="A714" s="21">
        <v>0.26424556089256901</v>
      </c>
      <c r="B714" s="21">
        <v>0.59496970211705502</v>
      </c>
      <c r="C714" s="21">
        <v>0.31848756198024802</v>
      </c>
      <c r="D714" s="21">
        <v>1.36874415948591</v>
      </c>
      <c r="E714" s="21">
        <v>0.89894359103163901</v>
      </c>
      <c r="F714" s="21">
        <v>0.34380552358015898</v>
      </c>
      <c r="G714" s="21">
        <v>0.49469264594699802</v>
      </c>
      <c r="H714" s="21">
        <v>0.37003850289329399</v>
      </c>
      <c r="I714" s="21">
        <v>0.27002790350695699</v>
      </c>
      <c r="J714" s="21">
        <v>0.29875879319160997</v>
      </c>
      <c r="K714" s="18">
        <f t="shared" si="33"/>
        <v>0.52227139446264392</v>
      </c>
      <c r="L714" s="18">
        <f t="shared" si="34"/>
        <v>0.35608339848230303</v>
      </c>
      <c r="M714" t="str">
        <f t="shared" si="35"/>
        <v>0.52 ± 0.36</v>
      </c>
    </row>
    <row r="715" spans="1:13" x14ac:dyDescent="0.25">
      <c r="A715" s="21">
        <v>0.42197325860615797</v>
      </c>
      <c r="B715" s="21">
        <v>0.32528119221387902</v>
      </c>
      <c r="C715" s="21">
        <v>0.43763183499686398</v>
      </c>
      <c r="D715" s="21">
        <v>0.41136320635268903</v>
      </c>
      <c r="E715" s="21">
        <v>0.37051623198203698</v>
      </c>
      <c r="F715" s="21">
        <v>0.330333808218711</v>
      </c>
      <c r="G715" s="21">
        <v>0.41870906189865298</v>
      </c>
      <c r="H715" s="21">
        <v>0.447248448384926</v>
      </c>
      <c r="I715" s="21">
        <v>0.34043515277153302</v>
      </c>
      <c r="J715" s="21">
        <v>0.42287093256163599</v>
      </c>
      <c r="K715" s="18">
        <f t="shared" si="33"/>
        <v>0.39263631279870859</v>
      </c>
      <c r="L715" s="18">
        <f t="shared" si="34"/>
        <v>4.6481691987224891E-2</v>
      </c>
      <c r="M715" t="str">
        <f t="shared" si="35"/>
        <v>0.39 ± 0.05</v>
      </c>
    </row>
    <row r="716" spans="1:13" x14ac:dyDescent="0.25">
      <c r="A716" s="21">
        <v>2.4490194337267899</v>
      </c>
      <c r="B716" s="21">
        <v>1.8984333786438601</v>
      </c>
      <c r="C716" s="21">
        <v>1.28606428546664</v>
      </c>
      <c r="D716" s="21">
        <v>1.54136134087275</v>
      </c>
      <c r="E716" s="21">
        <v>1.13520758891991</v>
      </c>
      <c r="F716" s="21">
        <v>1.9233420708605999</v>
      </c>
      <c r="G716" s="21">
        <v>1.90176701644668</v>
      </c>
      <c r="H716" s="21">
        <v>0.77842307771970798</v>
      </c>
      <c r="I716" s="21">
        <v>1.68227147443395</v>
      </c>
      <c r="J716" s="21">
        <v>1.37837457179558</v>
      </c>
      <c r="K716" s="18">
        <f t="shared" si="33"/>
        <v>1.5974264238886469</v>
      </c>
      <c r="L716" s="18">
        <f t="shared" si="34"/>
        <v>0.47776619690614336</v>
      </c>
      <c r="M716" t="str">
        <f t="shared" si="35"/>
        <v>1.60 ± 0.48</v>
      </c>
    </row>
    <row r="717" spans="1:13" x14ac:dyDescent="0.25">
      <c r="A717" s="21">
        <v>1.61566758497429E-2</v>
      </c>
      <c r="B717" s="21">
        <v>5.4374735734199903E-2</v>
      </c>
      <c r="C717" s="21">
        <v>3.5112217629034603E-2</v>
      </c>
      <c r="D717" s="21">
        <v>6.9127967444728697E-2</v>
      </c>
      <c r="E717" s="21">
        <v>2.47041975717366E-2</v>
      </c>
      <c r="F717" s="21">
        <v>1.9818170828614302E-2</v>
      </c>
      <c r="G717" s="21">
        <v>2.9548458119279499E-2</v>
      </c>
      <c r="H717" s="21">
        <v>3.2173542056902697E-2</v>
      </c>
      <c r="I717" s="21">
        <v>0.19007840759488201</v>
      </c>
      <c r="J717" s="21">
        <v>2.54814883041945E-2</v>
      </c>
      <c r="K717" s="18">
        <f t="shared" si="33"/>
        <v>4.9657586113331563E-2</v>
      </c>
      <c r="L717" s="18">
        <f t="shared" si="34"/>
        <v>5.1919647236955427E-2</v>
      </c>
      <c r="M717" t="str">
        <f t="shared" si="35"/>
        <v>0.05 ± 0.05</v>
      </c>
    </row>
    <row r="718" spans="1:13" x14ac:dyDescent="0.25">
      <c r="A718" s="21">
        <v>36.7751614540216</v>
      </c>
      <c r="B718" s="21">
        <v>23.7593229145759</v>
      </c>
      <c r="C718" s="21">
        <v>30.660898819749502</v>
      </c>
      <c r="D718" s="21">
        <v>28.373599968448602</v>
      </c>
      <c r="E718" s="21">
        <v>24.962789398558598</v>
      </c>
      <c r="F718" s="21">
        <v>36.9569204249363</v>
      </c>
      <c r="G718" s="21">
        <v>29.698701386899799</v>
      </c>
      <c r="H718" s="21">
        <v>33.064450622651798</v>
      </c>
      <c r="I718" s="21">
        <v>34.772532437975499</v>
      </c>
      <c r="J718" s="21">
        <v>31.876262016347201</v>
      </c>
      <c r="K718" s="18">
        <f t="shared" si="33"/>
        <v>31.090063944416482</v>
      </c>
      <c r="L718" s="18">
        <f t="shared" si="34"/>
        <v>4.5411663875731438</v>
      </c>
      <c r="M718" t="str">
        <f t="shared" si="35"/>
        <v>31.09 ± 4.54</v>
      </c>
    </row>
    <row r="719" spans="1:13" x14ac:dyDescent="0.25">
      <c r="A719" s="21">
        <v>12.1200683000294</v>
      </c>
      <c r="B719" s="21">
        <v>11.558845774999501</v>
      </c>
      <c r="C719" s="21">
        <v>12.716677328172199</v>
      </c>
      <c r="D719" s="21">
        <v>11.410105913539899</v>
      </c>
      <c r="E719" s="21">
        <v>10.9662024151562</v>
      </c>
      <c r="F719" s="21">
        <v>12.5979114608397</v>
      </c>
      <c r="G719" s="21">
        <v>11.467994360549399</v>
      </c>
      <c r="H719" s="21">
        <v>11.314622896109499</v>
      </c>
      <c r="I719" s="21">
        <v>10.3413368809001</v>
      </c>
      <c r="J719" s="21">
        <v>12.4406970079988</v>
      </c>
      <c r="K719" s="18">
        <f t="shared" si="33"/>
        <v>11.693446233829468</v>
      </c>
      <c r="L719" s="18">
        <f t="shared" si="34"/>
        <v>0.76414565868827466</v>
      </c>
      <c r="M719" t="str">
        <f t="shared" si="35"/>
        <v>11.69 ± 0.76</v>
      </c>
    </row>
    <row r="720" spans="1:13" x14ac:dyDescent="0.25">
      <c r="A720" s="21">
        <v>0.47298166155815102</v>
      </c>
      <c r="B720" s="21">
        <v>0.41704662516713098</v>
      </c>
      <c r="C720" s="21">
        <v>0.435554866679013</v>
      </c>
      <c r="D720" s="21">
        <v>0.41571943461895</v>
      </c>
      <c r="E720" s="21">
        <v>0.36223343922756601</v>
      </c>
      <c r="F720" s="21">
        <v>0.48028457723557999</v>
      </c>
      <c r="G720" s="21">
        <v>0.42625885503366601</v>
      </c>
      <c r="H720" s="21">
        <v>0.357106296811253</v>
      </c>
      <c r="I720" s="21">
        <v>0.41135739348828798</v>
      </c>
      <c r="J720" s="21">
        <v>0.436484154313803</v>
      </c>
      <c r="K720" s="18">
        <f t="shared" si="33"/>
        <v>0.42150273041334002</v>
      </c>
      <c r="L720" s="18">
        <f t="shared" si="34"/>
        <v>3.9952601039828776E-2</v>
      </c>
      <c r="M720" t="str">
        <f t="shared" si="35"/>
        <v>0.42 ± 0.04</v>
      </c>
    </row>
    <row r="721" spans="1:13" x14ac:dyDescent="0.25">
      <c r="A721" s="21">
        <v>1.5695284139719901</v>
      </c>
      <c r="B721" s="21">
        <v>0.93990286128300204</v>
      </c>
      <c r="C721" s="21">
        <v>1.4216908705607201</v>
      </c>
      <c r="D721" s="21">
        <v>1.4846973482408401</v>
      </c>
      <c r="E721" s="21">
        <v>1.5757184762187499</v>
      </c>
      <c r="F721" s="21">
        <v>1.10084387664665</v>
      </c>
      <c r="G721" s="21">
        <v>1.4355012106770999</v>
      </c>
      <c r="H721" s="21">
        <v>1.20044696021432</v>
      </c>
      <c r="I721" s="21">
        <v>1.5290093012593799</v>
      </c>
      <c r="J721" s="21">
        <v>1.9012970674056999</v>
      </c>
      <c r="K721" s="18">
        <f t="shared" si="33"/>
        <v>1.4158636386478451</v>
      </c>
      <c r="L721" s="18">
        <f t="shared" si="34"/>
        <v>0.27385156458387372</v>
      </c>
      <c r="M721" t="str">
        <f t="shared" si="35"/>
        <v>1.42 ± 0.27</v>
      </c>
    </row>
    <row r="722" spans="1:13" x14ac:dyDescent="0.25">
      <c r="A722" s="21">
        <v>13.608845998940501</v>
      </c>
      <c r="B722" s="21">
        <v>10.1873857165192</v>
      </c>
      <c r="C722" s="21">
        <v>9.88841924914232</v>
      </c>
      <c r="D722" s="21">
        <v>12.0025681020925</v>
      </c>
      <c r="E722" s="21">
        <v>11.9057341920631</v>
      </c>
      <c r="F722" s="21">
        <v>13.375419768975901</v>
      </c>
      <c r="G722" s="21">
        <v>12.491989216418</v>
      </c>
      <c r="H722" s="21">
        <v>13.2041856285687</v>
      </c>
      <c r="I722" s="21">
        <v>12.0960455343593</v>
      </c>
      <c r="J722" s="21">
        <v>13.805947860499099</v>
      </c>
      <c r="K722" s="18">
        <f t="shared" si="33"/>
        <v>12.256654126757862</v>
      </c>
      <c r="L722" s="18">
        <f t="shared" si="34"/>
        <v>1.3555432229584816</v>
      </c>
      <c r="M722" t="str">
        <f t="shared" si="35"/>
        <v>12.26 ± 1.36</v>
      </c>
    </row>
    <row r="723" spans="1:13" x14ac:dyDescent="0.25">
      <c r="A723" s="21">
        <v>16.216028973841699</v>
      </c>
      <c r="B723" s="21">
        <v>11.1330221476357</v>
      </c>
      <c r="C723" s="21">
        <v>17.0643881714701</v>
      </c>
      <c r="D723" s="21">
        <v>14.2814501316207</v>
      </c>
      <c r="E723" s="21">
        <v>7.7221750452493696</v>
      </c>
      <c r="F723" s="21">
        <v>15.8020042696467</v>
      </c>
      <c r="G723" s="21">
        <v>13.9809669559332</v>
      </c>
      <c r="H723" s="21">
        <v>16.9172029567262</v>
      </c>
      <c r="I723" s="21">
        <v>14.734810516654999</v>
      </c>
      <c r="J723" s="21">
        <v>19.344820956220101</v>
      </c>
      <c r="K723" s="18">
        <f t="shared" si="33"/>
        <v>14.719687012499879</v>
      </c>
      <c r="L723" s="18">
        <f t="shared" si="34"/>
        <v>3.2947152962236026</v>
      </c>
      <c r="M723" t="str">
        <f t="shared" si="35"/>
        <v>14.72 ± 3.29</v>
      </c>
    </row>
    <row r="724" spans="1:13" x14ac:dyDescent="0.25">
      <c r="A724" s="21">
        <v>23.949516406895601</v>
      </c>
      <c r="B724" s="21">
        <v>20.906296533398699</v>
      </c>
      <c r="C724" s="21">
        <v>23.1804079514176</v>
      </c>
      <c r="D724" s="21">
        <v>20.9258621226709</v>
      </c>
      <c r="E724" s="21">
        <v>19.101261628449699</v>
      </c>
      <c r="F724" s="21">
        <v>24.019540916571501</v>
      </c>
      <c r="G724" s="21">
        <v>21.893852686348499</v>
      </c>
      <c r="H724" s="21">
        <v>23.837972980734801</v>
      </c>
      <c r="I724" s="21">
        <v>20.553475475937802</v>
      </c>
      <c r="J724" s="21">
        <v>23.063843266576399</v>
      </c>
      <c r="K724" s="18">
        <f t="shared" si="33"/>
        <v>22.14320299690015</v>
      </c>
      <c r="L724" s="18">
        <f t="shared" si="34"/>
        <v>1.7137905650194254</v>
      </c>
      <c r="M724" t="str">
        <f t="shared" si="35"/>
        <v>22.14 ± 1.71</v>
      </c>
    </row>
    <row r="725" spans="1:13" x14ac:dyDescent="0.25">
      <c r="A725" s="21">
        <v>0.84002461087538904</v>
      </c>
      <c r="B725" s="21">
        <v>0.78225689956161704</v>
      </c>
      <c r="C725" s="21">
        <v>0.83803897787584003</v>
      </c>
      <c r="D725" s="21">
        <v>0.74182199817732897</v>
      </c>
      <c r="E725" s="21">
        <v>0.67689610831439495</v>
      </c>
      <c r="F725" s="21">
        <v>0.86137952018179897</v>
      </c>
      <c r="G725" s="21">
        <v>0.77018884493554696</v>
      </c>
      <c r="H725" s="21">
        <v>0.85111298470292196</v>
      </c>
      <c r="I725" s="21">
        <v>0.729013374111673</v>
      </c>
      <c r="J725" s="21">
        <v>0.81758161150355602</v>
      </c>
      <c r="K725" s="18">
        <f t="shared" si="33"/>
        <v>0.79083149302400668</v>
      </c>
      <c r="L725" s="18">
        <f t="shared" si="34"/>
        <v>6.1173056484225462E-2</v>
      </c>
      <c r="M725" t="str">
        <f t="shared" si="35"/>
        <v>0.79 ± 0.06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3727F-7520-407D-BCBF-0A35045B300F}">
  <dimension ref="A1:M725"/>
  <sheetViews>
    <sheetView workbookViewId="0">
      <selection activeCell="Q14" sqref="Q14"/>
    </sheetView>
  </sheetViews>
  <sheetFormatPr defaultRowHeight="13.8" x14ac:dyDescent="0.25"/>
  <cols>
    <col min="1" max="10" width="8.88671875" style="10"/>
  </cols>
  <sheetData>
    <row r="1" spans="1:13" x14ac:dyDescent="0.25">
      <c r="A1" s="17">
        <v>41</v>
      </c>
      <c r="B1" s="17">
        <v>42</v>
      </c>
      <c r="C1" s="17">
        <v>43</v>
      </c>
      <c r="D1" s="17">
        <v>44</v>
      </c>
      <c r="E1" s="17">
        <v>45</v>
      </c>
      <c r="F1" s="17">
        <v>46</v>
      </c>
      <c r="G1" s="17">
        <v>47</v>
      </c>
      <c r="H1" s="17">
        <v>48</v>
      </c>
      <c r="I1" s="17">
        <v>49</v>
      </c>
      <c r="J1" s="17">
        <v>50</v>
      </c>
      <c r="K1" s="18"/>
      <c r="L1" s="18"/>
    </row>
    <row r="2" spans="1:13" x14ac:dyDescent="0.25">
      <c r="A2" s="20">
        <v>1329.1063068470501</v>
      </c>
      <c r="B2" s="20">
        <v>1593.9109199053901</v>
      </c>
      <c r="C2" s="20">
        <v>1428.7479810321399</v>
      </c>
      <c r="D2" s="20">
        <v>1512.2785321331901</v>
      </c>
      <c r="E2" s="20">
        <v>1352.0117193178</v>
      </c>
      <c r="F2" s="20">
        <v>1457.27471914286</v>
      </c>
      <c r="G2" s="20">
        <v>1423.4553858305601</v>
      </c>
      <c r="H2" s="20">
        <v>1467.54990122711</v>
      </c>
      <c r="I2" s="20">
        <v>1517.57374681379</v>
      </c>
      <c r="J2" s="20">
        <v>1357.94901101713</v>
      </c>
      <c r="K2" s="18">
        <f>SUM(A2:J2)/10</f>
        <v>1443.9858223267024</v>
      </c>
      <c r="L2" s="18">
        <f>STDEV(A2:J2)</f>
        <v>83.66668960923711</v>
      </c>
      <c r="M2" t="str">
        <f>TEXT(K2, "0.00") &amp; " ± " &amp; TEXT(L2, "0.00")</f>
        <v>1443.99 ± 83.67</v>
      </c>
    </row>
    <row r="3" spans="1:13" x14ac:dyDescent="0.25">
      <c r="A3" s="20">
        <v>2453.0666521977801</v>
      </c>
      <c r="B3" s="20">
        <v>2529.8101890837902</v>
      </c>
      <c r="C3" s="20">
        <v>2515.5970817785201</v>
      </c>
      <c r="D3" s="20">
        <v>2245.1543207109198</v>
      </c>
      <c r="E3" s="20">
        <v>2180.2199547381701</v>
      </c>
      <c r="F3" s="20">
        <v>2380.9838393044802</v>
      </c>
      <c r="G3" s="20">
        <v>2131.0444372290899</v>
      </c>
      <c r="H3" s="20">
        <v>2218.85685463141</v>
      </c>
      <c r="I3" s="20">
        <v>2443.3395638738498</v>
      </c>
      <c r="J3" s="20">
        <v>2311.7692970031198</v>
      </c>
      <c r="K3" s="18">
        <f t="shared" ref="K3:K66" si="0">SUM(A3:J3)/10</f>
        <v>2340.984219055113</v>
      </c>
      <c r="L3" s="18">
        <f t="shared" ref="L3:L66" si="1">STDEV(A3:J3)</f>
        <v>143.62597712296539</v>
      </c>
      <c r="M3" t="str">
        <f t="shared" ref="M3:M66" si="2">TEXT(K3, "0.00") &amp; " ± " &amp; TEXT(L3, "0.00")</f>
        <v>2340.98 ± 143.63</v>
      </c>
    </row>
    <row r="4" spans="1:13" x14ac:dyDescent="0.25">
      <c r="A4" s="20">
        <v>354.91569006371401</v>
      </c>
      <c r="B4" s="20">
        <v>402.07840136660798</v>
      </c>
      <c r="C4" s="20">
        <v>377.24848782602601</v>
      </c>
      <c r="D4" s="20">
        <v>391.42680245304001</v>
      </c>
      <c r="E4" s="20">
        <v>396.32194534099898</v>
      </c>
      <c r="F4" s="20">
        <v>369.38724575085098</v>
      </c>
      <c r="G4" s="20">
        <v>371.32533788771599</v>
      </c>
      <c r="H4" s="20">
        <v>400.01590227000099</v>
      </c>
      <c r="I4" s="20">
        <v>389.41866863840801</v>
      </c>
      <c r="J4" s="20">
        <v>385.19979907829099</v>
      </c>
      <c r="K4" s="18">
        <f t="shared" si="0"/>
        <v>383.73382806756547</v>
      </c>
      <c r="L4" s="18">
        <f t="shared" si="1"/>
        <v>15.224534706753481</v>
      </c>
      <c r="M4" t="str">
        <f t="shared" si="2"/>
        <v>383.73 ± 15.22</v>
      </c>
    </row>
    <row r="5" spans="1:13" x14ac:dyDescent="0.25">
      <c r="A5" s="20">
        <v>649.39235756038295</v>
      </c>
      <c r="B5" s="20">
        <v>813.05173929054001</v>
      </c>
      <c r="C5" s="20">
        <v>700.38497178897205</v>
      </c>
      <c r="D5" s="20">
        <v>730.96113553163696</v>
      </c>
      <c r="E5" s="20">
        <v>771.936557563615</v>
      </c>
      <c r="F5" s="20">
        <v>723.92587169458204</v>
      </c>
      <c r="G5" s="20">
        <v>756.50886485783496</v>
      </c>
      <c r="H5" s="20">
        <v>764.09847733643005</v>
      </c>
      <c r="I5" s="20">
        <v>770.80339289571702</v>
      </c>
      <c r="J5" s="20">
        <v>803.24667318498302</v>
      </c>
      <c r="K5" s="18">
        <f t="shared" si="0"/>
        <v>748.43100417046946</v>
      </c>
      <c r="L5" s="18">
        <f t="shared" si="1"/>
        <v>48.952500697818813</v>
      </c>
      <c r="M5" t="str">
        <f t="shared" si="2"/>
        <v>748.43 ± 48.95</v>
      </c>
    </row>
    <row r="6" spans="1:13" x14ac:dyDescent="0.25">
      <c r="A6" s="20">
        <v>273.36887139259301</v>
      </c>
      <c r="B6" s="20">
        <v>323.81835377580597</v>
      </c>
      <c r="C6" s="20">
        <v>298.19462432458403</v>
      </c>
      <c r="D6" s="20">
        <v>291.72934174660003</v>
      </c>
      <c r="E6" s="20">
        <v>242.89249742401299</v>
      </c>
      <c r="F6" s="20">
        <v>268.13921277712598</v>
      </c>
      <c r="G6" s="20">
        <v>280.58350162744603</v>
      </c>
      <c r="H6" s="20">
        <v>298.04475517901398</v>
      </c>
      <c r="I6" s="20">
        <v>280.10649648894901</v>
      </c>
      <c r="J6" s="20">
        <v>281.26674520195098</v>
      </c>
      <c r="K6" s="18">
        <f t="shared" si="0"/>
        <v>283.81443999380821</v>
      </c>
      <c r="L6" s="18">
        <f t="shared" si="1"/>
        <v>21.42780372213501</v>
      </c>
      <c r="M6" t="str">
        <f t="shared" si="2"/>
        <v>283.81 ± 21.43</v>
      </c>
    </row>
    <row r="7" spans="1:13" x14ac:dyDescent="0.25">
      <c r="A7" s="20">
        <v>221.08681594542301</v>
      </c>
      <c r="B7" s="20">
        <v>257.72546003100399</v>
      </c>
      <c r="C7" s="20">
        <v>256.40648103708401</v>
      </c>
      <c r="D7" s="20">
        <v>230.060450051609</v>
      </c>
      <c r="E7" s="20">
        <v>242.849127610826</v>
      </c>
      <c r="F7" s="20">
        <v>232.65717780847399</v>
      </c>
      <c r="G7" s="20">
        <v>229.92373769270199</v>
      </c>
      <c r="H7" s="20">
        <v>247.998133707058</v>
      </c>
      <c r="I7" s="20">
        <v>256.75444314049201</v>
      </c>
      <c r="J7" s="20">
        <v>231.67194201659601</v>
      </c>
      <c r="K7" s="18">
        <f t="shared" si="0"/>
        <v>240.71337690412679</v>
      </c>
      <c r="L7" s="18">
        <f t="shared" si="1"/>
        <v>13.384827052383171</v>
      </c>
      <c r="M7" t="str">
        <f t="shared" si="2"/>
        <v>240.71 ± 13.38</v>
      </c>
    </row>
    <row r="8" spans="1:13" x14ac:dyDescent="0.25">
      <c r="A8" s="20">
        <v>339.49166163975502</v>
      </c>
      <c r="B8" s="20">
        <v>393.52851689983697</v>
      </c>
      <c r="C8" s="20">
        <v>399.747674706167</v>
      </c>
      <c r="D8" s="20">
        <v>374.02990713112399</v>
      </c>
      <c r="E8" s="20">
        <v>367.22773229664199</v>
      </c>
      <c r="F8" s="20">
        <v>369.16446256379601</v>
      </c>
      <c r="G8" s="20">
        <v>344.32217663559402</v>
      </c>
      <c r="H8" s="20">
        <v>332.234784122446</v>
      </c>
      <c r="I8" s="20">
        <v>386.00394265609998</v>
      </c>
      <c r="J8" s="20">
        <v>349.86846719200298</v>
      </c>
      <c r="K8" s="18">
        <f t="shared" si="0"/>
        <v>365.56193258434644</v>
      </c>
      <c r="L8" s="18">
        <f t="shared" si="1"/>
        <v>23.437624601949381</v>
      </c>
      <c r="M8" t="str">
        <f t="shared" si="2"/>
        <v>365.56 ± 23.44</v>
      </c>
    </row>
    <row r="9" spans="1:13" x14ac:dyDescent="0.25">
      <c r="A9" s="20">
        <v>481.41189587416198</v>
      </c>
      <c r="B9" s="20">
        <v>600.81620388647798</v>
      </c>
      <c r="C9" s="20">
        <v>566.82496687807895</v>
      </c>
      <c r="D9" s="20">
        <v>471.298065447753</v>
      </c>
      <c r="E9" s="20">
        <v>547.03291759365504</v>
      </c>
      <c r="F9" s="20">
        <v>530.28273750153005</v>
      </c>
      <c r="G9" s="20">
        <v>520.12983130072098</v>
      </c>
      <c r="H9" s="20">
        <v>523.44671243017103</v>
      </c>
      <c r="I9" s="20">
        <v>568.50709005858596</v>
      </c>
      <c r="J9" s="20">
        <v>537.956513936649</v>
      </c>
      <c r="K9" s="18">
        <f t="shared" si="0"/>
        <v>534.7706934907784</v>
      </c>
      <c r="L9" s="18">
        <f t="shared" si="1"/>
        <v>39.337297634305024</v>
      </c>
      <c r="M9" t="str">
        <f t="shared" si="2"/>
        <v>534.77 ± 39.34</v>
      </c>
    </row>
    <row r="10" spans="1:13" x14ac:dyDescent="0.25">
      <c r="A10" s="20">
        <v>363.50427877362603</v>
      </c>
      <c r="B10" s="20">
        <v>476.40575982926703</v>
      </c>
      <c r="C10" s="20">
        <v>396.17326807994402</v>
      </c>
      <c r="D10" s="20">
        <v>365.755790553954</v>
      </c>
      <c r="E10" s="20">
        <v>393.30666233340497</v>
      </c>
      <c r="F10" s="20">
        <v>367.07736953275599</v>
      </c>
      <c r="G10" s="20">
        <v>406.63732248289602</v>
      </c>
      <c r="H10" s="20">
        <v>401.51563794686098</v>
      </c>
      <c r="I10" s="20">
        <v>419.00633981971203</v>
      </c>
      <c r="J10" s="20">
        <v>406.25728187782403</v>
      </c>
      <c r="K10" s="18">
        <f t="shared" si="0"/>
        <v>399.56397112302454</v>
      </c>
      <c r="L10" s="18">
        <f t="shared" si="1"/>
        <v>33.217519562304119</v>
      </c>
      <c r="M10" t="str">
        <f t="shared" si="2"/>
        <v>399.56 ± 33.22</v>
      </c>
    </row>
    <row r="11" spans="1:13" x14ac:dyDescent="0.25">
      <c r="A11" s="20">
        <v>605.33346632703604</v>
      </c>
      <c r="B11" s="20">
        <v>687.59675220658198</v>
      </c>
      <c r="C11" s="20">
        <v>607.56461448722598</v>
      </c>
      <c r="D11" s="20">
        <v>565.08376478052901</v>
      </c>
      <c r="E11" s="20">
        <v>504.24415414858998</v>
      </c>
      <c r="F11" s="20">
        <v>545.64739905024396</v>
      </c>
      <c r="G11" s="20">
        <v>540.300383010225</v>
      </c>
      <c r="H11" s="20">
        <v>528.13197968428699</v>
      </c>
      <c r="I11" s="20">
        <v>506.66403749865998</v>
      </c>
      <c r="J11" s="20">
        <v>573.72256968327395</v>
      </c>
      <c r="K11" s="18">
        <f t="shared" si="0"/>
        <v>566.42891208766537</v>
      </c>
      <c r="L11" s="18">
        <f t="shared" si="1"/>
        <v>55.739845508614195</v>
      </c>
      <c r="M11" t="str">
        <f t="shared" si="2"/>
        <v>566.43 ± 55.74</v>
      </c>
    </row>
    <row r="12" spans="1:13" x14ac:dyDescent="0.25">
      <c r="A12" s="20">
        <v>7.1592430771758604</v>
      </c>
      <c r="B12" s="20">
        <v>2.6648197724242699</v>
      </c>
      <c r="C12" s="20">
        <v>11.4930736326685</v>
      </c>
      <c r="D12" s="20">
        <v>16.628685263491199</v>
      </c>
      <c r="E12" s="20">
        <v>11.9899826385039</v>
      </c>
      <c r="F12" s="20">
        <v>12.4194029881932</v>
      </c>
      <c r="G12" s="20">
        <v>9.3585355939486607</v>
      </c>
      <c r="H12" s="20">
        <v>13.9610868130403</v>
      </c>
      <c r="I12" s="20">
        <v>13.161395461806499</v>
      </c>
      <c r="J12" s="20">
        <v>11.4202576901735</v>
      </c>
      <c r="K12" s="18">
        <f t="shared" si="0"/>
        <v>11.025648293142588</v>
      </c>
      <c r="L12" s="18">
        <f t="shared" si="1"/>
        <v>3.8794435750253462</v>
      </c>
      <c r="M12" t="str">
        <f t="shared" si="2"/>
        <v>11.03 ± 3.88</v>
      </c>
    </row>
    <row r="13" spans="1:13" x14ac:dyDescent="0.25">
      <c r="A13" s="20">
        <v>8.7587682694998001</v>
      </c>
      <c r="B13" s="20">
        <v>6.0853900745684104</v>
      </c>
      <c r="C13" s="20">
        <v>10.6808010088478</v>
      </c>
      <c r="D13" s="20">
        <v>11.4975732050325</v>
      </c>
      <c r="E13" s="20">
        <v>10.6996883273387</v>
      </c>
      <c r="F13" s="20">
        <v>12.204524887233299</v>
      </c>
      <c r="G13" s="20">
        <v>9.4729996301007304</v>
      </c>
      <c r="H13" s="20">
        <v>10.2817347104428</v>
      </c>
      <c r="I13" s="20">
        <v>12.237979110256299</v>
      </c>
      <c r="J13" s="20">
        <v>8.4310086594196001</v>
      </c>
      <c r="K13" s="18">
        <f t="shared" si="0"/>
        <v>10.035046788273995</v>
      </c>
      <c r="L13" s="18">
        <f t="shared" si="1"/>
        <v>1.9071689815311561</v>
      </c>
      <c r="M13" t="str">
        <f t="shared" si="2"/>
        <v>10.04 ± 1.91</v>
      </c>
    </row>
    <row r="14" spans="1:13" x14ac:dyDescent="0.25">
      <c r="A14" s="20">
        <v>18.9191056883428</v>
      </c>
      <c r="B14" s="20">
        <v>12.7455140778995</v>
      </c>
      <c r="C14" s="20">
        <v>14.789939929191</v>
      </c>
      <c r="D14" s="20">
        <v>18.8034893689419</v>
      </c>
      <c r="E14" s="20">
        <v>16.329952058935302</v>
      </c>
      <c r="F14" s="20">
        <v>14.4648384245718</v>
      </c>
      <c r="G14" s="20">
        <v>11.039851420595401</v>
      </c>
      <c r="H14" s="20">
        <v>10.4415243714556</v>
      </c>
      <c r="I14" s="20">
        <v>19.440051325969801</v>
      </c>
      <c r="J14" s="20">
        <v>13.7035941836485</v>
      </c>
      <c r="K14" s="18">
        <f t="shared" si="0"/>
        <v>15.067786084955159</v>
      </c>
      <c r="L14" s="18">
        <f t="shared" si="1"/>
        <v>3.2458379210067463</v>
      </c>
      <c r="M14" t="str">
        <f t="shared" si="2"/>
        <v>15.07 ± 3.25</v>
      </c>
    </row>
    <row r="15" spans="1:13" x14ac:dyDescent="0.25">
      <c r="A15" s="20">
        <v>12.7862535124455</v>
      </c>
      <c r="B15" s="20">
        <v>8.5423729899659993</v>
      </c>
      <c r="C15" s="20">
        <v>11.6794888681176</v>
      </c>
      <c r="D15" s="20">
        <v>21.8421020806691</v>
      </c>
      <c r="E15" s="20">
        <v>10.790476196381899</v>
      </c>
      <c r="F15" s="20">
        <v>16.346673940181201</v>
      </c>
      <c r="G15" s="20">
        <v>9.2073602183338608</v>
      </c>
      <c r="H15" s="20">
        <v>15.4476329495358</v>
      </c>
      <c r="I15" s="20">
        <v>12.903707684794499</v>
      </c>
      <c r="J15" s="20">
        <v>14.370580596873401</v>
      </c>
      <c r="K15" s="18">
        <f t="shared" si="0"/>
        <v>13.391664903729886</v>
      </c>
      <c r="L15" s="18">
        <f t="shared" si="1"/>
        <v>3.8966315918018375</v>
      </c>
      <c r="M15" t="str">
        <f t="shared" si="2"/>
        <v>13.39 ± 3.90</v>
      </c>
    </row>
    <row r="16" spans="1:13" x14ac:dyDescent="0.25">
      <c r="A16" s="20">
        <v>0.95861709231394299</v>
      </c>
      <c r="B16" s="20">
        <v>1.88152000354603</v>
      </c>
      <c r="C16" s="20">
        <v>0.74992183030553905</v>
      </c>
      <c r="D16" s="20">
        <v>2.20607057609595</v>
      </c>
      <c r="E16" s="20">
        <v>1.60155361192301</v>
      </c>
      <c r="F16" s="20">
        <v>1.9436977739424</v>
      </c>
      <c r="G16" s="20">
        <v>1.6769121760007699</v>
      </c>
      <c r="H16" s="20">
        <v>0.81425690152263996</v>
      </c>
      <c r="I16" s="20">
        <v>1.01832376890525</v>
      </c>
      <c r="J16" s="20">
        <v>0.13085125466568601</v>
      </c>
      <c r="K16" s="18">
        <f t="shared" si="0"/>
        <v>1.2981724989221215</v>
      </c>
      <c r="L16" s="18">
        <f t="shared" si="1"/>
        <v>0.65893560023238362</v>
      </c>
      <c r="M16" t="str">
        <f t="shared" si="2"/>
        <v>1.30 ± 0.66</v>
      </c>
    </row>
    <row r="17" spans="1:13" x14ac:dyDescent="0.25">
      <c r="A17" s="20">
        <v>18.109386274138199</v>
      </c>
      <c r="B17" s="20">
        <v>7.5362113343444399</v>
      </c>
      <c r="C17" s="20">
        <v>18.312394251238398</v>
      </c>
      <c r="D17" s="20">
        <v>19.0571826445812</v>
      </c>
      <c r="E17" s="20">
        <v>17.8874435535981</v>
      </c>
      <c r="F17" s="20">
        <v>18.4027962220209</v>
      </c>
      <c r="G17" s="20">
        <v>13.519624636364</v>
      </c>
      <c r="H17" s="20">
        <v>17.340139266792001</v>
      </c>
      <c r="I17" s="20">
        <v>19.828278804394799</v>
      </c>
      <c r="J17" s="20">
        <v>18.561674667638702</v>
      </c>
      <c r="K17" s="18">
        <f t="shared" si="0"/>
        <v>16.855513165511073</v>
      </c>
      <c r="L17" s="18">
        <f t="shared" si="1"/>
        <v>3.681209612806505</v>
      </c>
      <c r="M17" t="str">
        <f t="shared" si="2"/>
        <v>16.86 ± 3.68</v>
      </c>
    </row>
    <row r="18" spans="1:13" x14ac:dyDescent="0.25">
      <c r="A18" s="20">
        <v>9.9455260602262605</v>
      </c>
      <c r="B18" s="20">
        <v>8.7251257698794706</v>
      </c>
      <c r="C18" s="20">
        <v>8.3100749925652106</v>
      </c>
      <c r="D18" s="20">
        <v>8.4066537990001997</v>
      </c>
      <c r="E18" s="20">
        <v>8.2089483092131594</v>
      </c>
      <c r="F18" s="20">
        <v>8.4548864870794205</v>
      </c>
      <c r="G18" s="20">
        <v>7.6878204655878903</v>
      </c>
      <c r="H18" s="20">
        <v>6.7701903569486603</v>
      </c>
      <c r="I18" s="20">
        <v>9.3062010618850799</v>
      </c>
      <c r="J18" s="20">
        <v>8.5542800500988996</v>
      </c>
      <c r="K18" s="18">
        <f t="shared" si="0"/>
        <v>8.4369707352484244</v>
      </c>
      <c r="L18" s="18">
        <f t="shared" si="1"/>
        <v>0.85223986788335826</v>
      </c>
      <c r="M18" t="str">
        <f t="shared" si="2"/>
        <v>8.44 ± 0.85</v>
      </c>
    </row>
    <row r="19" spans="1:13" x14ac:dyDescent="0.25">
      <c r="A19" s="20">
        <v>1.083756385681</v>
      </c>
      <c r="B19" s="20">
        <v>2.0776115383364999</v>
      </c>
      <c r="C19" s="20">
        <v>0.51433599834575705</v>
      </c>
      <c r="D19" s="20">
        <v>1.81326836521623</v>
      </c>
      <c r="E19" s="20">
        <v>2.6062664507390401</v>
      </c>
      <c r="F19" s="20">
        <v>0.63185540929498496</v>
      </c>
      <c r="G19" s="20">
        <v>4.8705078981803904</v>
      </c>
      <c r="H19" s="20">
        <v>2.0908513937836801</v>
      </c>
      <c r="I19" s="20">
        <v>0.66152076927869496</v>
      </c>
      <c r="J19" s="20">
        <v>3.9072306637990602E-3</v>
      </c>
      <c r="K19" s="18">
        <f t="shared" si="0"/>
        <v>1.6353881439520077</v>
      </c>
      <c r="L19" s="18">
        <f t="shared" si="1"/>
        <v>1.4150592951730212</v>
      </c>
      <c r="M19" t="str">
        <f t="shared" si="2"/>
        <v>1.64 ± 1.42</v>
      </c>
    </row>
    <row r="20" spans="1:13" x14ac:dyDescent="0.25">
      <c r="A20" s="20">
        <v>0.83314936580063703</v>
      </c>
      <c r="B20" s="20">
        <v>1.2049862513376901</v>
      </c>
      <c r="C20" s="20">
        <v>9.2635875857013203E-2</v>
      </c>
      <c r="D20" s="20">
        <v>1.0683903276803901</v>
      </c>
      <c r="E20" s="20">
        <v>0.59294097353267705</v>
      </c>
      <c r="F20" s="20">
        <v>0.95606931613292601</v>
      </c>
      <c r="G20" s="20">
        <v>1.34400754467765</v>
      </c>
      <c r="H20" s="20">
        <v>5.1549688517297902E-2</v>
      </c>
      <c r="I20" s="20">
        <v>0.44933769364479298</v>
      </c>
      <c r="J20" s="20">
        <v>0.11749088116812299</v>
      </c>
      <c r="K20" s="18">
        <f t="shared" si="0"/>
        <v>0.6710557918349197</v>
      </c>
      <c r="L20" s="18">
        <f t="shared" si="1"/>
        <v>0.48113060456490014</v>
      </c>
      <c r="M20" t="str">
        <f t="shared" si="2"/>
        <v>0.67 ± 0.48</v>
      </c>
    </row>
    <row r="21" spans="1:13" x14ac:dyDescent="0.25">
      <c r="A21" s="20">
        <v>1.26310776727769</v>
      </c>
      <c r="B21" s="20">
        <v>2.0144023345783402</v>
      </c>
      <c r="C21" s="20">
        <v>0.248783986293347</v>
      </c>
      <c r="D21" s="20">
        <v>1.5863339998613799</v>
      </c>
      <c r="E21" s="20">
        <v>0.50938427112487294</v>
      </c>
      <c r="F21" s="20">
        <v>1.9766760650673001</v>
      </c>
      <c r="G21" s="20">
        <v>1.5598633941604001</v>
      </c>
      <c r="H21" s="20">
        <v>2.5094423982523002E-2</v>
      </c>
      <c r="I21" s="20">
        <v>0.95652769510525104</v>
      </c>
      <c r="J21" s="20">
        <v>7.41362196640694E-2</v>
      </c>
      <c r="K21" s="18">
        <f t="shared" si="0"/>
        <v>1.0214310157115174</v>
      </c>
      <c r="L21" s="18">
        <f t="shared" si="1"/>
        <v>0.76879121430224717</v>
      </c>
      <c r="M21" t="str">
        <f t="shared" si="2"/>
        <v>1.02 ± 0.77</v>
      </c>
    </row>
    <row r="22" spans="1:13" x14ac:dyDescent="0.25">
      <c r="A22" s="20">
        <v>3.9375455690299099</v>
      </c>
      <c r="B22" s="20">
        <v>3.1148057571049299</v>
      </c>
      <c r="C22" s="20">
        <v>4.9090592425855002</v>
      </c>
      <c r="D22" s="20">
        <v>5.33985259549081</v>
      </c>
      <c r="E22" s="20">
        <v>4.9238817511941297</v>
      </c>
      <c r="F22" s="20">
        <v>5.4774208142209799</v>
      </c>
      <c r="G22" s="20">
        <v>4.8091849743650501</v>
      </c>
      <c r="H22" s="20">
        <v>4.5951190346386301</v>
      </c>
      <c r="I22" s="20">
        <v>5.6941879365413097</v>
      </c>
      <c r="J22" s="20">
        <v>4.0914238679033597</v>
      </c>
      <c r="K22" s="18">
        <f t="shared" si="0"/>
        <v>4.6892481543074611</v>
      </c>
      <c r="L22" s="18">
        <f t="shared" si="1"/>
        <v>0.78756592204986986</v>
      </c>
      <c r="M22" t="str">
        <f t="shared" si="2"/>
        <v>4.69 ± 0.79</v>
      </c>
    </row>
    <row r="23" spans="1:13" x14ac:dyDescent="0.25">
      <c r="A23" s="20">
        <v>4.9807482159230902</v>
      </c>
      <c r="B23" s="20">
        <v>3.9373792754486199</v>
      </c>
      <c r="C23" s="20">
        <v>0.71545677548647302</v>
      </c>
      <c r="D23" s="20">
        <v>3.3215304564218999</v>
      </c>
      <c r="E23" s="20">
        <v>1.5437773440062299</v>
      </c>
      <c r="F23" s="20">
        <v>3.6885471176938198</v>
      </c>
      <c r="G23" s="20">
        <v>0.906955522544166</v>
      </c>
      <c r="H23" s="20">
        <v>2.1755461933664701</v>
      </c>
      <c r="I23" s="20">
        <v>1.29899571013084</v>
      </c>
      <c r="J23" s="20">
        <v>1.5559500391664201</v>
      </c>
      <c r="K23" s="18">
        <f t="shared" si="0"/>
        <v>2.4124886650188024</v>
      </c>
      <c r="L23" s="18">
        <f t="shared" si="1"/>
        <v>1.464650280488615</v>
      </c>
      <c r="M23" t="str">
        <f t="shared" si="2"/>
        <v>2.41 ± 1.46</v>
      </c>
    </row>
    <row r="24" spans="1:13" x14ac:dyDescent="0.25">
      <c r="A24" s="20">
        <v>23.369827879540999</v>
      </c>
      <c r="B24" s="20">
        <v>13.6757669492901</v>
      </c>
      <c r="C24" s="20">
        <v>19.320118630994401</v>
      </c>
      <c r="D24" s="20">
        <v>23.159219262370598</v>
      </c>
      <c r="E24" s="20">
        <v>19.636366460924499</v>
      </c>
      <c r="F24" s="20">
        <v>22.219532490252298</v>
      </c>
      <c r="G24" s="20">
        <v>13.8940329919762</v>
      </c>
      <c r="H24" s="20">
        <v>22.083405861551</v>
      </c>
      <c r="I24" s="20">
        <v>21.859829153435498</v>
      </c>
      <c r="J24" s="20">
        <v>23.067763100020599</v>
      </c>
      <c r="K24" s="18">
        <f t="shared" si="0"/>
        <v>20.228586278035618</v>
      </c>
      <c r="L24" s="18">
        <f t="shared" si="1"/>
        <v>3.6640013586678553</v>
      </c>
      <c r="M24" t="str">
        <f t="shared" si="2"/>
        <v>20.23 ± 3.66</v>
      </c>
    </row>
    <row r="25" spans="1:13" x14ac:dyDescent="0.25">
      <c r="A25" s="20">
        <v>22.042486427660201</v>
      </c>
      <c r="B25" s="20">
        <v>18.156985548769502</v>
      </c>
      <c r="C25" s="20">
        <v>17.7776129786618</v>
      </c>
      <c r="D25" s="20">
        <v>18.377894828559899</v>
      </c>
      <c r="E25" s="20">
        <v>17.484199427890399</v>
      </c>
      <c r="F25" s="20">
        <v>18.5014850134121</v>
      </c>
      <c r="G25" s="20">
        <v>16.603420998323799</v>
      </c>
      <c r="H25" s="20">
        <v>15.380794607521199</v>
      </c>
      <c r="I25" s="20">
        <v>20.299608317134599</v>
      </c>
      <c r="J25" s="20">
        <v>18.598748791177101</v>
      </c>
      <c r="K25" s="18">
        <f t="shared" si="0"/>
        <v>18.322323693911063</v>
      </c>
      <c r="L25" s="18">
        <f t="shared" si="1"/>
        <v>1.8407299761065745</v>
      </c>
      <c r="M25" t="str">
        <f t="shared" si="2"/>
        <v>18.32 ± 1.84</v>
      </c>
    </row>
    <row r="26" spans="1:13" x14ac:dyDescent="0.25">
      <c r="A26" s="20">
        <v>1.2899711831096301E-2</v>
      </c>
      <c r="B26" s="20">
        <v>0.14582495452850699</v>
      </c>
      <c r="C26" s="20">
        <v>3.9960654154128902E-2</v>
      </c>
      <c r="D26" s="20">
        <v>0.19039749673720499</v>
      </c>
      <c r="E26" s="20">
        <v>8.6840041358300403E-3</v>
      </c>
      <c r="F26" s="20">
        <v>0.28444477505399801</v>
      </c>
      <c r="G26" s="20">
        <v>0.34720694362840698</v>
      </c>
      <c r="H26" s="20">
        <v>1.33916125378164E-4</v>
      </c>
      <c r="I26" s="20">
        <v>0.16457111453564699</v>
      </c>
      <c r="J26" s="20">
        <v>3.4022894105874002E-3</v>
      </c>
      <c r="K26" s="18">
        <f t="shared" si="0"/>
        <v>0.11975258601407848</v>
      </c>
      <c r="L26" s="18">
        <f t="shared" si="1"/>
        <v>0.12671258419290277</v>
      </c>
      <c r="M26" t="str">
        <f t="shared" si="2"/>
        <v>0.12 ± 0.13</v>
      </c>
    </row>
    <row r="27" spans="1:13" x14ac:dyDescent="0.25">
      <c r="A27" s="20">
        <v>50.5249757528169</v>
      </c>
      <c r="B27" s="20">
        <v>41.992466188522101</v>
      </c>
      <c r="C27" s="20">
        <v>41.409237671127599</v>
      </c>
      <c r="D27" s="20">
        <v>47.222384614450199</v>
      </c>
      <c r="E27" s="20">
        <v>41.747730500368498</v>
      </c>
      <c r="F27" s="20">
        <v>47.507528108893702</v>
      </c>
      <c r="G27" s="20">
        <v>35.681724115370102</v>
      </c>
      <c r="H27" s="20">
        <v>46.443475347683297</v>
      </c>
      <c r="I27" s="20">
        <v>47.354988875824503</v>
      </c>
      <c r="J27" s="20">
        <v>48.016555948749399</v>
      </c>
      <c r="K27" s="18">
        <f t="shared" si="0"/>
        <v>44.790106712380634</v>
      </c>
      <c r="L27" s="18">
        <f t="shared" si="1"/>
        <v>4.4395577270373998</v>
      </c>
      <c r="M27" t="str">
        <f t="shared" si="2"/>
        <v>44.79 ± 4.44</v>
      </c>
    </row>
    <row r="28" spans="1:13" x14ac:dyDescent="0.25">
      <c r="A28" s="20">
        <v>0.20844485235284099</v>
      </c>
      <c r="B28" s="20">
        <v>0.24733891439973399</v>
      </c>
      <c r="C28" s="20">
        <v>1.33176670869659E-2</v>
      </c>
      <c r="D28" s="20">
        <v>0.31702839361969398</v>
      </c>
      <c r="E28" s="20">
        <v>4.0571203687250097E-2</v>
      </c>
      <c r="F28" s="20">
        <v>0.34252108148939397</v>
      </c>
      <c r="G28" s="20">
        <v>0.25846829172223801</v>
      </c>
      <c r="H28" s="20">
        <v>0.38402036861948802</v>
      </c>
      <c r="I28" s="20">
        <v>5.2800549980020199E-2</v>
      </c>
      <c r="J28" s="20">
        <v>9.8841382159662299E-3</v>
      </c>
      <c r="K28" s="18">
        <f t="shared" si="0"/>
        <v>0.18743954611735913</v>
      </c>
      <c r="L28" s="18">
        <f t="shared" si="1"/>
        <v>0.14533644209976468</v>
      </c>
      <c r="M28" t="str">
        <f t="shared" si="2"/>
        <v>0.19 ± 0.15</v>
      </c>
    </row>
    <row r="29" spans="1:13" x14ac:dyDescent="0.25">
      <c r="A29" s="20">
        <v>16.855592097679601</v>
      </c>
      <c r="B29" s="20">
        <v>14.6489197555366</v>
      </c>
      <c r="C29" s="20">
        <v>14.236127447365099</v>
      </c>
      <c r="D29" s="20">
        <v>13.9446059857147</v>
      </c>
      <c r="E29" s="20">
        <v>14.109363033054301</v>
      </c>
      <c r="F29" s="20">
        <v>14.019869551493899</v>
      </c>
      <c r="G29" s="20">
        <v>12.7508649856986</v>
      </c>
      <c r="H29" s="20">
        <v>12.4345628072042</v>
      </c>
      <c r="I29" s="20">
        <v>15.4369368181033</v>
      </c>
      <c r="J29" s="20">
        <v>14.427426072165</v>
      </c>
      <c r="K29" s="18">
        <f t="shared" si="0"/>
        <v>14.28642685540153</v>
      </c>
      <c r="L29" s="18">
        <f t="shared" si="1"/>
        <v>1.2509859106465839</v>
      </c>
      <c r="M29" t="str">
        <f t="shared" si="2"/>
        <v>14.29 ± 1.25</v>
      </c>
    </row>
    <row r="30" spans="1:13" x14ac:dyDescent="0.25">
      <c r="A30" s="20">
        <v>31.981607610986998</v>
      </c>
      <c r="B30" s="20">
        <v>19.507008577980098</v>
      </c>
      <c r="C30" s="20">
        <v>25.130747133862499</v>
      </c>
      <c r="D30" s="20">
        <v>29.584588190115099</v>
      </c>
      <c r="E30" s="20">
        <v>27.132109801077601</v>
      </c>
      <c r="F30" s="20">
        <v>27.7260842108576</v>
      </c>
      <c r="G30" s="20">
        <v>19.093381856627399</v>
      </c>
      <c r="H30" s="20">
        <v>22.9079869719458</v>
      </c>
      <c r="I30" s="20">
        <v>30.265133033126101</v>
      </c>
      <c r="J30" s="20">
        <v>27.0328642957084</v>
      </c>
      <c r="K30" s="18">
        <f t="shared" si="0"/>
        <v>26.036151168228759</v>
      </c>
      <c r="L30" s="18">
        <f t="shared" si="1"/>
        <v>4.375582471434214</v>
      </c>
      <c r="M30" t="str">
        <f t="shared" si="2"/>
        <v>26.04 ± 4.38</v>
      </c>
    </row>
    <row r="31" spans="1:13" x14ac:dyDescent="0.25">
      <c r="A31" s="20">
        <v>0.30306866718456199</v>
      </c>
      <c r="B31" s="20">
        <v>0.16970643777858599</v>
      </c>
      <c r="C31" s="20">
        <v>0.173996865828002</v>
      </c>
      <c r="D31" s="20">
        <v>0.31412849237676699</v>
      </c>
      <c r="E31" s="20">
        <v>0.186213834240334</v>
      </c>
      <c r="F31" s="20">
        <v>0.394496867549606</v>
      </c>
      <c r="G31" s="20">
        <v>0.20632437720632901</v>
      </c>
      <c r="H31" s="20">
        <v>0.147255400974245</v>
      </c>
      <c r="I31" s="20">
        <v>0.18251607450656601</v>
      </c>
      <c r="J31" s="20">
        <v>0.22929747078887899</v>
      </c>
      <c r="K31" s="18">
        <f t="shared" si="0"/>
        <v>0.23070044884338761</v>
      </c>
      <c r="L31" s="18">
        <f t="shared" si="1"/>
        <v>8.0154198618838143E-2</v>
      </c>
      <c r="M31" t="str">
        <f t="shared" si="2"/>
        <v>0.23 ± 0.08</v>
      </c>
    </row>
    <row r="32" spans="1:13" x14ac:dyDescent="0.25">
      <c r="A32" s="20">
        <v>0.32110404304694401</v>
      </c>
      <c r="B32" s="20">
        <v>0.38233283162116999</v>
      </c>
      <c r="C32" s="20">
        <v>3.6671048280254602E-2</v>
      </c>
      <c r="D32" s="20">
        <v>0.19256125681567901</v>
      </c>
      <c r="E32" s="20">
        <v>0.16222674559321601</v>
      </c>
      <c r="F32" s="20">
        <v>0.323649680940434</v>
      </c>
      <c r="G32" s="20">
        <v>0.12639002785158501</v>
      </c>
      <c r="H32" s="20">
        <v>8.5964084719307703E-3</v>
      </c>
      <c r="I32" s="20">
        <v>0.148748472842271</v>
      </c>
      <c r="J32" s="20">
        <v>3.2037626588134999E-2</v>
      </c>
      <c r="K32" s="18">
        <f t="shared" si="0"/>
        <v>0.17343181420516196</v>
      </c>
      <c r="L32" s="18">
        <f t="shared" si="1"/>
        <v>0.13215830164696185</v>
      </c>
      <c r="M32" t="str">
        <f t="shared" si="2"/>
        <v>0.17 ± 0.13</v>
      </c>
    </row>
    <row r="33" spans="1:13" x14ac:dyDescent="0.25">
      <c r="A33" s="20">
        <v>0.74537269526626904</v>
      </c>
      <c r="B33" s="20">
        <v>0.648710887879133</v>
      </c>
      <c r="C33" s="20">
        <v>0.12263833978795401</v>
      </c>
      <c r="D33" s="20">
        <v>0.58318811911158297</v>
      </c>
      <c r="E33" s="20">
        <v>0.37896858109161302</v>
      </c>
      <c r="F33" s="20">
        <v>0.61710913013666902</v>
      </c>
      <c r="G33" s="20">
        <v>0.42974316148320202</v>
      </c>
      <c r="H33" s="20">
        <v>0.33917245051998202</v>
      </c>
      <c r="I33" s="20">
        <v>0.50542576704174302</v>
      </c>
      <c r="J33" s="20">
        <v>0.38217209727736201</v>
      </c>
      <c r="K33" s="18">
        <f t="shared" si="0"/>
        <v>0.47525012295955105</v>
      </c>
      <c r="L33" s="18">
        <f t="shared" si="1"/>
        <v>0.182146686840472</v>
      </c>
      <c r="M33" t="str">
        <f t="shared" si="2"/>
        <v>0.48 ± 0.18</v>
      </c>
    </row>
    <row r="34" spans="1:13" x14ac:dyDescent="0.25">
      <c r="A34" s="20">
        <v>647.11345781151795</v>
      </c>
      <c r="B34" s="20">
        <v>740.01226328671805</v>
      </c>
      <c r="C34" s="20">
        <v>696.01550277426497</v>
      </c>
      <c r="D34" s="20">
        <v>612.25971791484596</v>
      </c>
      <c r="E34" s="20">
        <v>495.49575433140302</v>
      </c>
      <c r="F34" s="20">
        <v>670.35614717364001</v>
      </c>
      <c r="G34" s="20">
        <v>628.53013667759501</v>
      </c>
      <c r="H34" s="20">
        <v>540.78504419514695</v>
      </c>
      <c r="I34" s="20">
        <v>671.82577310374802</v>
      </c>
      <c r="J34" s="20">
        <v>547.09712162628796</v>
      </c>
      <c r="K34" s="18">
        <f t="shared" si="0"/>
        <v>624.94909188951681</v>
      </c>
      <c r="L34" s="18">
        <f t="shared" si="1"/>
        <v>76.823736271724457</v>
      </c>
      <c r="M34" t="str">
        <f t="shared" si="2"/>
        <v>624.95 ± 76.82</v>
      </c>
    </row>
    <row r="35" spans="1:13" x14ac:dyDescent="0.25">
      <c r="A35" s="20">
        <v>2.3311456803021402</v>
      </c>
      <c r="B35" s="20">
        <v>1.48560801375114</v>
      </c>
      <c r="C35" s="20">
        <v>1.5466193229774501</v>
      </c>
      <c r="D35" s="20">
        <v>3.6416984956126699</v>
      </c>
      <c r="E35" s="20">
        <v>1.2550913957049801</v>
      </c>
      <c r="F35" s="20">
        <v>2.9766234354308501</v>
      </c>
      <c r="G35" s="20">
        <v>1.0205501881214301</v>
      </c>
      <c r="H35" s="20">
        <v>2.7675547195524901</v>
      </c>
      <c r="I35" s="20">
        <v>0.70536073129042298</v>
      </c>
      <c r="J35" s="20">
        <v>1.3736787097288901</v>
      </c>
      <c r="K35" s="18">
        <f t="shared" si="0"/>
        <v>1.9103930692472464</v>
      </c>
      <c r="L35" s="18">
        <f t="shared" si="1"/>
        <v>0.96149213234883357</v>
      </c>
      <c r="M35" t="str">
        <f t="shared" si="2"/>
        <v>1.91 ± 0.96</v>
      </c>
    </row>
    <row r="36" spans="1:13" x14ac:dyDescent="0.25">
      <c r="A36" s="20">
        <v>13.6771066500587</v>
      </c>
      <c r="B36" s="20">
        <v>12.747448553542201</v>
      </c>
      <c r="C36" s="20">
        <v>12.2550668398144</v>
      </c>
      <c r="D36" s="20">
        <v>11.675426550498701</v>
      </c>
      <c r="E36" s="20">
        <v>11.904896576132201</v>
      </c>
      <c r="F36" s="20">
        <v>12.0695726954409</v>
      </c>
      <c r="G36" s="20">
        <v>10.897626312381799</v>
      </c>
      <c r="H36" s="20">
        <v>11.548833993671</v>
      </c>
      <c r="I36" s="20">
        <v>13.124099796828901</v>
      </c>
      <c r="J36" s="20">
        <v>12.0119745117499</v>
      </c>
      <c r="K36" s="18">
        <f t="shared" si="0"/>
        <v>12.191205248011871</v>
      </c>
      <c r="L36" s="18">
        <f t="shared" si="1"/>
        <v>0.80778062752548796</v>
      </c>
      <c r="M36" t="str">
        <f t="shared" si="2"/>
        <v>12.19 ± 0.81</v>
      </c>
    </row>
    <row r="37" spans="1:13" x14ac:dyDescent="0.25">
      <c r="A37" s="20">
        <v>0.124592951033264</v>
      </c>
      <c r="B37" s="20">
        <v>0.110539360903203</v>
      </c>
      <c r="C37" s="20">
        <v>0.10618402808904601</v>
      </c>
      <c r="D37" s="20">
        <v>0.10429779440164599</v>
      </c>
      <c r="E37" s="20">
        <v>0.10551065020263201</v>
      </c>
      <c r="F37" s="20">
        <v>0.106097733834758</v>
      </c>
      <c r="G37" s="20">
        <v>9.5333820427185897E-2</v>
      </c>
      <c r="H37" s="20">
        <v>0.10099734086543299</v>
      </c>
      <c r="I37" s="20">
        <v>0.11491025984287299</v>
      </c>
      <c r="J37" s="20">
        <v>0.10696742217987799</v>
      </c>
      <c r="K37" s="18">
        <f t="shared" si="0"/>
        <v>0.1075431361779919</v>
      </c>
      <c r="L37" s="18">
        <f t="shared" si="1"/>
        <v>7.921797912495001E-3</v>
      </c>
      <c r="M37" t="str">
        <f t="shared" si="2"/>
        <v>0.11 ± 0.01</v>
      </c>
    </row>
    <row r="38" spans="1:13" x14ac:dyDescent="0.25">
      <c r="A38" s="20">
        <v>23.461679125712799</v>
      </c>
      <c r="B38" s="20">
        <v>22.262400412436602</v>
      </c>
      <c r="C38" s="20">
        <v>21.159837009230198</v>
      </c>
      <c r="D38" s="20">
        <v>20.4295213880416</v>
      </c>
      <c r="E38" s="20">
        <v>19.530126780712799</v>
      </c>
      <c r="F38" s="20">
        <v>20.6160482781845</v>
      </c>
      <c r="G38" s="20">
        <v>16.3429553905608</v>
      </c>
      <c r="H38" s="20">
        <v>20.756866145811699</v>
      </c>
      <c r="I38" s="20">
        <v>23.247467135313801</v>
      </c>
      <c r="J38" s="20">
        <v>21.967546566527801</v>
      </c>
      <c r="K38" s="18">
        <f t="shared" si="0"/>
        <v>20.977444823253261</v>
      </c>
      <c r="L38" s="18">
        <f t="shared" si="1"/>
        <v>2.0559346327986545</v>
      </c>
      <c r="M38" t="str">
        <f t="shared" si="2"/>
        <v>20.98 ± 2.06</v>
      </c>
    </row>
    <row r="39" spans="1:13" x14ac:dyDescent="0.25">
      <c r="A39" s="20">
        <v>20.046808844236999</v>
      </c>
      <c r="B39" s="20">
        <v>20.215029688513798</v>
      </c>
      <c r="C39" s="20">
        <v>18.505869662390499</v>
      </c>
      <c r="D39" s="20">
        <v>17.4988491086438</v>
      </c>
      <c r="E39" s="20">
        <v>17.183779581180701</v>
      </c>
      <c r="F39" s="20">
        <v>17.671757027471401</v>
      </c>
      <c r="G39" s="20">
        <v>13.582539368405801</v>
      </c>
      <c r="H39" s="20">
        <v>18.272810996606498</v>
      </c>
      <c r="I39" s="20">
        <v>20.731632728272899</v>
      </c>
      <c r="J39" s="20">
        <v>19.2938614066029</v>
      </c>
      <c r="K39" s="18">
        <f t="shared" si="0"/>
        <v>18.300293841232531</v>
      </c>
      <c r="L39" s="18">
        <f t="shared" si="1"/>
        <v>2.0601864419564371</v>
      </c>
      <c r="M39" t="str">
        <f t="shared" si="2"/>
        <v>18.30 ± 2.06</v>
      </c>
    </row>
    <row r="40" spans="1:13" x14ac:dyDescent="0.25">
      <c r="A40" s="20">
        <v>2.0755157964304098</v>
      </c>
      <c r="B40" s="20">
        <v>1.87094196240651</v>
      </c>
      <c r="C40" s="20">
        <v>1.79278023787992</v>
      </c>
      <c r="D40" s="20">
        <v>1.7598335344228</v>
      </c>
      <c r="E40" s="20">
        <v>1.7766925853211399</v>
      </c>
      <c r="F40" s="20">
        <v>1.78421115261881</v>
      </c>
      <c r="G40" s="20">
        <v>1.6096391281171201</v>
      </c>
      <c r="H40" s="20">
        <v>1.71442144084722</v>
      </c>
      <c r="I40" s="20">
        <v>1.94979517158936</v>
      </c>
      <c r="J40" s="20">
        <v>1.8070008953800401</v>
      </c>
      <c r="K40" s="18">
        <f t="shared" si="0"/>
        <v>1.8140831905013328</v>
      </c>
      <c r="L40" s="18">
        <f t="shared" si="1"/>
        <v>0.12800386455396975</v>
      </c>
      <c r="M40" t="str">
        <f t="shared" si="2"/>
        <v>1.81 ± 0.13</v>
      </c>
    </row>
    <row r="41" spans="1:13" x14ac:dyDescent="0.25">
      <c r="A41" s="20">
        <v>776.99540527248996</v>
      </c>
      <c r="B41" s="20">
        <v>915.23778621362203</v>
      </c>
      <c r="C41" s="20">
        <v>966.20459359014001</v>
      </c>
      <c r="D41" s="20">
        <v>845.55305123195899</v>
      </c>
      <c r="E41" s="20">
        <v>802.86588238522097</v>
      </c>
      <c r="F41" s="20">
        <v>902.35154696225197</v>
      </c>
      <c r="G41" s="20">
        <v>761.83468910952695</v>
      </c>
      <c r="H41" s="20">
        <v>762.91317404798804</v>
      </c>
      <c r="I41" s="20">
        <v>890.88018956661995</v>
      </c>
      <c r="J41" s="20">
        <v>810.29758721455198</v>
      </c>
      <c r="K41" s="18">
        <f t="shared" si="0"/>
        <v>843.5133905594372</v>
      </c>
      <c r="L41" s="18">
        <f t="shared" si="1"/>
        <v>71.690058040999432</v>
      </c>
      <c r="M41" t="str">
        <f t="shared" si="2"/>
        <v>843.51 ± 71.69</v>
      </c>
    </row>
    <row r="42" spans="1:13" x14ac:dyDescent="0.25">
      <c r="A42" s="20">
        <v>0.120255849324167</v>
      </c>
      <c r="B42" s="20">
        <v>2.0660423557273998E-2</v>
      </c>
      <c r="C42" s="20">
        <v>4.38783687714022E-2</v>
      </c>
      <c r="D42" s="20">
        <v>8.8495562784373802E-2</v>
      </c>
      <c r="E42" s="20">
        <v>4.6567949117161299E-2</v>
      </c>
      <c r="F42" s="20">
        <v>0.20086167752742801</v>
      </c>
      <c r="G42" s="20">
        <v>5.9184329234995003E-2</v>
      </c>
      <c r="H42" s="20">
        <v>0.13049963446246701</v>
      </c>
      <c r="I42" s="20">
        <v>4.8470268957316901E-3</v>
      </c>
      <c r="J42" s="20">
        <v>5.1501809852197801E-2</v>
      </c>
      <c r="K42" s="18">
        <f t="shared" si="0"/>
        <v>7.6675263152719761E-2</v>
      </c>
      <c r="L42" s="18">
        <f t="shared" si="1"/>
        <v>5.9233057000988666E-2</v>
      </c>
      <c r="M42" t="str">
        <f t="shared" si="2"/>
        <v>0.08 ± 0.06</v>
      </c>
    </row>
    <row r="43" spans="1:13" x14ac:dyDescent="0.25">
      <c r="A43" s="20">
        <v>1.91023170369232</v>
      </c>
      <c r="B43" s="20">
        <v>3.0590818515494802</v>
      </c>
      <c r="C43" s="20">
        <v>3.8507808165319899</v>
      </c>
      <c r="D43" s="20">
        <v>4.2231052208911404</v>
      </c>
      <c r="E43" s="20">
        <v>4.0825074901603102</v>
      </c>
      <c r="F43" s="20">
        <v>17.0780851018317</v>
      </c>
      <c r="G43" s="20">
        <v>3.8378585245559398</v>
      </c>
      <c r="H43" s="20">
        <v>5.0899989333283902</v>
      </c>
      <c r="I43" s="20">
        <v>3.7680459156572699</v>
      </c>
      <c r="J43" s="20">
        <v>1.5533278201896801</v>
      </c>
      <c r="K43" s="18">
        <f t="shared" si="0"/>
        <v>4.845302337838822</v>
      </c>
      <c r="L43" s="18">
        <f t="shared" si="1"/>
        <v>4.4281505140682258</v>
      </c>
      <c r="M43" t="str">
        <f t="shared" si="2"/>
        <v>4.85 ± 4.43</v>
      </c>
    </row>
    <row r="44" spans="1:13" x14ac:dyDescent="0.25">
      <c r="A44" s="20">
        <v>5.7493314515277198</v>
      </c>
      <c r="B44" s="20">
        <v>1.6099932192645801</v>
      </c>
      <c r="C44" s="20">
        <v>3.8180133821588198</v>
      </c>
      <c r="D44" s="20">
        <v>7.2102417947066897</v>
      </c>
      <c r="E44" s="20">
        <v>3.7892968494680499</v>
      </c>
      <c r="F44" s="20">
        <v>12.4601894156506</v>
      </c>
      <c r="G44" s="20">
        <v>4.8202304102409199</v>
      </c>
      <c r="H44" s="20">
        <v>2.1012644022635198</v>
      </c>
      <c r="I44" s="20">
        <v>2.1239694211688902</v>
      </c>
      <c r="J44" s="20">
        <v>2.5501114110896901</v>
      </c>
      <c r="K44" s="18">
        <f t="shared" si="0"/>
        <v>4.6232641757539472</v>
      </c>
      <c r="L44" s="18">
        <f t="shared" si="1"/>
        <v>3.2786400523578503</v>
      </c>
      <c r="M44" t="str">
        <f t="shared" si="2"/>
        <v>4.62 ± 3.28</v>
      </c>
    </row>
    <row r="45" spans="1:13" x14ac:dyDescent="0.25">
      <c r="A45" s="20">
        <v>1.13038689468522</v>
      </c>
      <c r="B45" s="20">
        <v>0.97505271859699905</v>
      </c>
      <c r="C45" s="20">
        <v>0.59817475690215405</v>
      </c>
      <c r="D45" s="20">
        <v>0.91011505702044804</v>
      </c>
      <c r="E45" s="20">
        <v>0.63931226998101898</v>
      </c>
      <c r="F45" s="20">
        <v>0.92141827614978</v>
      </c>
      <c r="G45" s="20">
        <v>0.80270006763748802</v>
      </c>
      <c r="H45" s="20">
        <v>0.33420255171949997</v>
      </c>
      <c r="I45" s="20">
        <v>0.94841131847351801</v>
      </c>
      <c r="J45" s="20">
        <v>0.91264609782956496</v>
      </c>
      <c r="K45" s="18">
        <f t="shared" si="0"/>
        <v>0.81724200089956922</v>
      </c>
      <c r="L45" s="18">
        <f t="shared" si="1"/>
        <v>0.23140570515651129</v>
      </c>
      <c r="M45" t="str">
        <f t="shared" si="2"/>
        <v>0.82 ± 0.23</v>
      </c>
    </row>
    <row r="46" spans="1:13" x14ac:dyDescent="0.25">
      <c r="A46" s="20">
        <v>13.5425729786764</v>
      </c>
      <c r="B46" s="20">
        <v>15.3183224475833</v>
      </c>
      <c r="C46" s="20">
        <v>12.815235853221701</v>
      </c>
      <c r="D46" s="20">
        <v>14.5985362466129</v>
      </c>
      <c r="E46" s="20">
        <v>12.662803032368201</v>
      </c>
      <c r="F46" s="20">
        <v>19.973826184834</v>
      </c>
      <c r="G46" s="20">
        <v>6.1234225460489098</v>
      </c>
      <c r="H46" s="20">
        <v>18.255091165843599</v>
      </c>
      <c r="I46" s="20">
        <v>18.164842255196401</v>
      </c>
      <c r="J46" s="20">
        <v>12.351064164176901</v>
      </c>
      <c r="K46" s="18">
        <f t="shared" si="0"/>
        <v>14.38057168745623</v>
      </c>
      <c r="L46" s="18">
        <f t="shared" si="1"/>
        <v>3.9433015752542118</v>
      </c>
      <c r="M46" t="str">
        <f t="shared" si="2"/>
        <v>14.38 ± 3.94</v>
      </c>
    </row>
    <row r="47" spans="1:13" x14ac:dyDescent="0.25">
      <c r="A47" s="20">
        <v>9.7946442911052197E-3</v>
      </c>
      <c r="B47" s="20">
        <v>4.2848156608670303E-3</v>
      </c>
      <c r="C47" s="20">
        <v>3.4633629897143699E-2</v>
      </c>
      <c r="D47" s="20">
        <v>6.6839371749665602E-2</v>
      </c>
      <c r="E47" s="20">
        <v>5.5556356583110799E-3</v>
      </c>
      <c r="F47" s="20">
        <v>0.136405664903577</v>
      </c>
      <c r="G47" s="20">
        <v>7.1647358381596903E-3</v>
      </c>
      <c r="H47" s="20">
        <v>8.3888907120126498E-3</v>
      </c>
      <c r="I47" s="20">
        <v>1.2849038866988799E-3</v>
      </c>
      <c r="J47" s="20">
        <v>1.7915443422680301E-3</v>
      </c>
      <c r="K47" s="18">
        <f t="shared" si="0"/>
        <v>2.7614383693980886E-2</v>
      </c>
      <c r="L47" s="18">
        <f t="shared" si="1"/>
        <v>4.3358557801055374E-2</v>
      </c>
      <c r="M47" t="str">
        <f t="shared" si="2"/>
        <v>0.03 ± 0.04</v>
      </c>
    </row>
    <row r="48" spans="1:13" x14ac:dyDescent="0.25">
      <c r="A48" s="20">
        <v>1503.0614991892501</v>
      </c>
      <c r="B48" s="20">
        <v>1638.51095382739</v>
      </c>
      <c r="C48" s="20">
        <v>1751.75326544468</v>
      </c>
      <c r="D48" s="20">
        <v>1583.76610674215</v>
      </c>
      <c r="E48" s="20">
        <v>1539.6090485345301</v>
      </c>
      <c r="F48" s="20">
        <v>1652.7132950411101</v>
      </c>
      <c r="G48" s="20">
        <v>1561.05587549297</v>
      </c>
      <c r="H48" s="20">
        <v>1403.1089776945801</v>
      </c>
      <c r="I48" s="20">
        <v>1582.2458764984101</v>
      </c>
      <c r="J48" s="20">
        <v>1508.9953365017</v>
      </c>
      <c r="K48" s="18">
        <f t="shared" si="0"/>
        <v>1572.4820234966769</v>
      </c>
      <c r="L48" s="18">
        <f t="shared" si="1"/>
        <v>95.397358879131559</v>
      </c>
      <c r="M48" t="str">
        <f t="shared" si="2"/>
        <v>1572.48 ± 95.40</v>
      </c>
    </row>
    <row r="49" spans="1:13" x14ac:dyDescent="0.25">
      <c r="A49" s="20">
        <v>4171.2813723168902</v>
      </c>
      <c r="B49" s="20">
        <v>4322.7741668967101</v>
      </c>
      <c r="C49" s="20">
        <v>4362.5979389900303</v>
      </c>
      <c r="D49" s="20">
        <v>3544.2945143857401</v>
      </c>
      <c r="E49" s="20">
        <v>3621.7584626630201</v>
      </c>
      <c r="F49" s="20">
        <v>3983.1147125081402</v>
      </c>
      <c r="G49" s="20">
        <v>3431.7507938415301</v>
      </c>
      <c r="H49" s="20">
        <v>3711.3503528978399</v>
      </c>
      <c r="I49" s="20">
        <v>3823.0206939243799</v>
      </c>
      <c r="J49" s="20">
        <v>3861.1447690926002</v>
      </c>
      <c r="K49" s="18">
        <f t="shared" si="0"/>
        <v>3883.3087777516876</v>
      </c>
      <c r="L49" s="18">
        <f t="shared" si="1"/>
        <v>322.60688414872368</v>
      </c>
      <c r="M49" t="str">
        <f t="shared" si="2"/>
        <v>3883.31 ± 322.61</v>
      </c>
    </row>
    <row r="50" spans="1:13" x14ac:dyDescent="0.25">
      <c r="A50" s="20">
        <v>14.659220167504801</v>
      </c>
      <c r="B50" s="20">
        <v>13.971762991885999</v>
      </c>
      <c r="C50" s="20">
        <v>13.220117989257</v>
      </c>
      <c r="D50" s="20">
        <v>12.351700648518101</v>
      </c>
      <c r="E50" s="20">
        <v>12.6577842669108</v>
      </c>
      <c r="F50" s="20">
        <v>12.913717494725301</v>
      </c>
      <c r="G50" s="20">
        <v>11.131399491668599</v>
      </c>
      <c r="H50" s="20">
        <v>12.1887749946569</v>
      </c>
      <c r="I50" s="20">
        <v>13.677816848718701</v>
      </c>
      <c r="J50" s="20">
        <v>12.7639523949049</v>
      </c>
      <c r="K50" s="18">
        <f t="shared" si="0"/>
        <v>12.953624728875109</v>
      </c>
      <c r="L50" s="18">
        <f t="shared" si="1"/>
        <v>0.99632862144864598</v>
      </c>
      <c r="M50" t="str">
        <f t="shared" si="2"/>
        <v>12.95 ± 1.00</v>
      </c>
    </row>
    <row r="51" spans="1:13" x14ac:dyDescent="0.25">
      <c r="A51" s="20">
        <v>945.31779836589499</v>
      </c>
      <c r="B51" s="20">
        <v>1045.5791726031</v>
      </c>
      <c r="C51" s="20">
        <v>1069.1492117743401</v>
      </c>
      <c r="D51" s="20">
        <v>899.82235212426701</v>
      </c>
      <c r="E51" s="20">
        <v>855.86197928049</v>
      </c>
      <c r="F51" s="20">
        <v>907.09116879436101</v>
      </c>
      <c r="G51" s="20">
        <v>954.51017167202394</v>
      </c>
      <c r="H51" s="20">
        <v>862.168292880443</v>
      </c>
      <c r="I51" s="20">
        <v>1034.9283770961999</v>
      </c>
      <c r="J51" s="20">
        <v>906.42696339577003</v>
      </c>
      <c r="K51" s="18">
        <f t="shared" si="0"/>
        <v>948.08554879868893</v>
      </c>
      <c r="L51" s="18">
        <f t="shared" si="1"/>
        <v>77.016812699837573</v>
      </c>
      <c r="M51" t="str">
        <f t="shared" si="2"/>
        <v>948.09 ± 77.02</v>
      </c>
    </row>
    <row r="52" spans="1:13" x14ac:dyDescent="0.25">
      <c r="A52" s="20">
        <v>2.2862206916834098</v>
      </c>
      <c r="B52" s="20">
        <v>1.7890253809168799</v>
      </c>
      <c r="C52" s="20">
        <v>1.41767282561796</v>
      </c>
      <c r="D52" s="20">
        <v>2.3630377289919098</v>
      </c>
      <c r="E52" s="20">
        <v>1.4824731575208701</v>
      </c>
      <c r="F52" s="20">
        <v>2.35406030623562</v>
      </c>
      <c r="G52" s="20">
        <v>1.72065593415391</v>
      </c>
      <c r="H52" s="20">
        <v>2.5303228729341098</v>
      </c>
      <c r="I52" s="20">
        <v>2.2119755248813799</v>
      </c>
      <c r="J52" s="20">
        <v>2.44887078367901</v>
      </c>
      <c r="K52" s="18">
        <f t="shared" si="0"/>
        <v>2.0604315206615058</v>
      </c>
      <c r="L52" s="18">
        <f t="shared" si="1"/>
        <v>0.41629330091144073</v>
      </c>
      <c r="M52" t="str">
        <f t="shared" si="2"/>
        <v>2.06 ± 0.42</v>
      </c>
    </row>
    <row r="53" spans="1:13" x14ac:dyDescent="0.25">
      <c r="A53" s="20">
        <v>0.55814411188475799</v>
      </c>
      <c r="B53" s="20">
        <v>0.29767297004582399</v>
      </c>
      <c r="C53" s="20">
        <v>0.21911953517701499</v>
      </c>
      <c r="D53" s="20">
        <v>0.54506004229187999</v>
      </c>
      <c r="E53" s="20">
        <v>0.222736658062786</v>
      </c>
      <c r="F53" s="20">
        <v>0.56787993852049101</v>
      </c>
      <c r="G53" s="20">
        <v>0.29823830304667398</v>
      </c>
      <c r="H53" s="20">
        <v>0.56851353473029997</v>
      </c>
      <c r="I53" s="20">
        <v>0.68734942766605001</v>
      </c>
      <c r="J53" s="20">
        <v>0.645064154756255</v>
      </c>
      <c r="K53" s="18">
        <f t="shared" si="0"/>
        <v>0.46097786761820325</v>
      </c>
      <c r="L53" s="18">
        <f t="shared" si="1"/>
        <v>0.18044447907186495</v>
      </c>
      <c r="M53" t="str">
        <f t="shared" si="2"/>
        <v>0.46 ± 0.18</v>
      </c>
    </row>
    <row r="54" spans="1:13" x14ac:dyDescent="0.25">
      <c r="A54" s="20">
        <v>6.3869214554390501</v>
      </c>
      <c r="B54" s="20">
        <v>6.0394022487730004</v>
      </c>
      <c r="C54" s="20">
        <v>5.65602684867918</v>
      </c>
      <c r="D54" s="20">
        <v>5.2809400908508897</v>
      </c>
      <c r="E54" s="20">
        <v>5.54204870242756</v>
      </c>
      <c r="F54" s="20">
        <v>5.3419239347095999</v>
      </c>
      <c r="G54" s="20">
        <v>4.6010420051625296</v>
      </c>
      <c r="H54" s="20">
        <v>5.2909352473461704</v>
      </c>
      <c r="I54" s="20">
        <v>5.9716936635086304</v>
      </c>
      <c r="J54" s="20">
        <v>5.5509295211554699</v>
      </c>
      <c r="K54" s="18">
        <f t="shared" si="0"/>
        <v>5.5661863718052071</v>
      </c>
      <c r="L54" s="18">
        <f t="shared" si="1"/>
        <v>0.49551187099520971</v>
      </c>
      <c r="M54" t="str">
        <f t="shared" si="2"/>
        <v>5.57 ± 0.50</v>
      </c>
    </row>
    <row r="55" spans="1:13" x14ac:dyDescent="0.25">
      <c r="A55" s="20">
        <v>30.324933437411801</v>
      </c>
      <c r="B55" s="20">
        <v>34.785280596176598</v>
      </c>
      <c r="C55" s="20">
        <v>32.436794260471899</v>
      </c>
      <c r="D55" s="20">
        <v>30.124825178911198</v>
      </c>
      <c r="E55" s="20">
        <v>31.437623529818602</v>
      </c>
      <c r="F55" s="20">
        <v>29.660882371794301</v>
      </c>
      <c r="G55" s="20">
        <v>29.458590041470099</v>
      </c>
      <c r="H55" s="20">
        <v>32.556629563275003</v>
      </c>
      <c r="I55" s="20">
        <v>33.269728356548399</v>
      </c>
      <c r="J55" s="20">
        <v>32.405570276088703</v>
      </c>
      <c r="K55" s="18">
        <f t="shared" si="0"/>
        <v>31.646085761196662</v>
      </c>
      <c r="L55" s="18">
        <f t="shared" si="1"/>
        <v>1.7432788362731504</v>
      </c>
      <c r="M55" t="str">
        <f t="shared" si="2"/>
        <v>31.65 ± 1.74</v>
      </c>
    </row>
    <row r="56" spans="1:13" x14ac:dyDescent="0.25">
      <c r="A56" s="20">
        <v>2.84547070838107</v>
      </c>
      <c r="B56" s="20">
        <v>2.6486654492728099</v>
      </c>
      <c r="C56" s="20">
        <v>2.4942611870901601</v>
      </c>
      <c r="D56" s="20">
        <v>2.4325297355159101</v>
      </c>
      <c r="E56" s="20">
        <v>2.4703073422715498</v>
      </c>
      <c r="F56" s="20">
        <v>2.4310420811293598</v>
      </c>
      <c r="G56" s="20">
        <v>2.1762966748428898</v>
      </c>
      <c r="H56" s="20">
        <v>2.3649594008927601</v>
      </c>
      <c r="I56" s="20">
        <v>2.6588485566107898</v>
      </c>
      <c r="J56" s="20">
        <v>2.4631877604852002</v>
      </c>
      <c r="K56" s="18">
        <f t="shared" si="0"/>
        <v>2.49855688964925</v>
      </c>
      <c r="L56" s="18">
        <f t="shared" si="1"/>
        <v>0.18295732064048723</v>
      </c>
      <c r="M56" t="str">
        <f t="shared" si="2"/>
        <v>2.50 ± 0.18</v>
      </c>
    </row>
    <row r="57" spans="1:13" x14ac:dyDescent="0.25">
      <c r="A57" s="20">
        <v>207.31046131337399</v>
      </c>
      <c r="B57" s="20">
        <v>282.16238582211298</v>
      </c>
      <c r="C57" s="20">
        <v>234.296061101969</v>
      </c>
      <c r="D57" s="20">
        <v>197.55354868060999</v>
      </c>
      <c r="E57" s="20">
        <v>226.68377217912101</v>
      </c>
      <c r="F57" s="20">
        <v>220.09889691061099</v>
      </c>
      <c r="G57" s="20">
        <v>216.34936561452599</v>
      </c>
      <c r="H57" s="20">
        <v>222.530205499587</v>
      </c>
      <c r="I57" s="20">
        <v>234.449758428633</v>
      </c>
      <c r="J57" s="20">
        <v>231.932246148319</v>
      </c>
      <c r="K57" s="18">
        <f t="shared" si="0"/>
        <v>227.33667016988633</v>
      </c>
      <c r="L57" s="18">
        <f t="shared" si="1"/>
        <v>22.634107817977284</v>
      </c>
      <c r="M57" t="str">
        <f t="shared" si="2"/>
        <v>227.34 ± 22.63</v>
      </c>
    </row>
    <row r="58" spans="1:13" x14ac:dyDescent="0.25">
      <c r="A58" s="20">
        <v>0.73093799035996199</v>
      </c>
      <c r="B58" s="20">
        <v>0.693209752615076</v>
      </c>
      <c r="C58" s="20">
        <v>0.60845823988347603</v>
      </c>
      <c r="D58" s="20">
        <v>0.435971756465733</v>
      </c>
      <c r="E58" s="20">
        <v>0.60672161914408196</v>
      </c>
      <c r="F58" s="20">
        <v>0.48339812643826002</v>
      </c>
      <c r="G58" s="20">
        <v>0.17689590877853301</v>
      </c>
      <c r="H58" s="20">
        <v>0.57941933092661202</v>
      </c>
      <c r="I58" s="20">
        <v>0.650247842073441</v>
      </c>
      <c r="J58" s="20">
        <v>0.60144783183932304</v>
      </c>
      <c r="K58" s="18">
        <f t="shared" si="0"/>
        <v>0.55667083985244969</v>
      </c>
      <c r="L58" s="18">
        <f t="shared" si="1"/>
        <v>0.1597373592599087</v>
      </c>
      <c r="M58" t="str">
        <f t="shared" si="2"/>
        <v>0.56 ± 0.16</v>
      </c>
    </row>
    <row r="59" spans="1:13" x14ac:dyDescent="0.25">
      <c r="A59" s="20">
        <v>4.9356101988451</v>
      </c>
      <c r="B59" s="20">
        <v>4.6144098197949699</v>
      </c>
      <c r="C59" s="20">
        <v>4.2036514136592604</v>
      </c>
      <c r="D59" s="20">
        <v>4.1493600706817197</v>
      </c>
      <c r="E59" s="20">
        <v>4.1287804834573798</v>
      </c>
      <c r="F59" s="20">
        <v>4.2672821471996896</v>
      </c>
      <c r="G59" s="20">
        <v>3.75857023920662</v>
      </c>
      <c r="H59" s="20">
        <v>4.1094803147257197</v>
      </c>
      <c r="I59" s="20">
        <v>4.5882347538427002</v>
      </c>
      <c r="J59" s="20">
        <v>4.2990252729978202</v>
      </c>
      <c r="K59" s="18">
        <f t="shared" si="0"/>
        <v>4.3054404714410976</v>
      </c>
      <c r="L59" s="18">
        <f t="shared" si="1"/>
        <v>0.32955256725537968</v>
      </c>
      <c r="M59" t="str">
        <f t="shared" si="2"/>
        <v>4.31 ± 0.33</v>
      </c>
    </row>
    <row r="60" spans="1:13" x14ac:dyDescent="0.25">
      <c r="A60" s="20">
        <v>4.2934594490434401</v>
      </c>
      <c r="B60" s="20">
        <v>4.1385475303686698</v>
      </c>
      <c r="C60" s="20">
        <v>3.8258392611460299</v>
      </c>
      <c r="D60" s="20">
        <v>3.5958539738785502</v>
      </c>
      <c r="E60" s="20">
        <v>3.7510241696145399</v>
      </c>
      <c r="F60" s="20">
        <v>3.8183184917252202</v>
      </c>
      <c r="G60" s="20">
        <v>3.3141290643470702</v>
      </c>
      <c r="H60" s="20">
        <v>3.6184490448067699</v>
      </c>
      <c r="I60" s="20">
        <v>4.01025748730172</v>
      </c>
      <c r="J60" s="20">
        <v>3.7559241986455199</v>
      </c>
      <c r="K60" s="18">
        <f t="shared" si="0"/>
        <v>3.8121802670877529</v>
      </c>
      <c r="L60" s="18">
        <f t="shared" si="1"/>
        <v>0.28223172872260988</v>
      </c>
      <c r="M60" t="str">
        <f t="shared" si="2"/>
        <v>3.81 ± 0.28</v>
      </c>
    </row>
    <row r="61" spans="1:13" x14ac:dyDescent="0.25">
      <c r="A61" s="20">
        <v>123.05487153365399</v>
      </c>
      <c r="B61" s="20">
        <v>114.663401646617</v>
      </c>
      <c r="C61" s="20">
        <v>129.91004654826099</v>
      </c>
      <c r="D61" s="20">
        <v>127.80371414146801</v>
      </c>
      <c r="E61" s="20">
        <v>118.514268082749</v>
      </c>
      <c r="F61" s="20">
        <v>135.984697002503</v>
      </c>
      <c r="G61" s="20">
        <v>115.377534711094</v>
      </c>
      <c r="H61" s="20">
        <v>110.559722213692</v>
      </c>
      <c r="I61" s="20">
        <v>94.443689577422006</v>
      </c>
      <c r="J61" s="20">
        <v>98.888513528979701</v>
      </c>
      <c r="K61" s="18">
        <f t="shared" si="0"/>
        <v>116.92004589864398</v>
      </c>
      <c r="L61" s="18">
        <f t="shared" si="1"/>
        <v>13.203876356127344</v>
      </c>
      <c r="M61" t="str">
        <f t="shared" si="2"/>
        <v>116.92 ± 13.20</v>
      </c>
    </row>
    <row r="62" spans="1:13" x14ac:dyDescent="0.25">
      <c r="A62" s="20">
        <v>46.766153362957198</v>
      </c>
      <c r="B62" s="20">
        <v>56.034751571212503</v>
      </c>
      <c r="C62" s="20">
        <v>44.597953580080798</v>
      </c>
      <c r="D62" s="20">
        <v>38.935753850340198</v>
      </c>
      <c r="E62" s="20">
        <v>46.674100335004802</v>
      </c>
      <c r="F62" s="20">
        <v>39.632320417117597</v>
      </c>
      <c r="G62" s="20">
        <v>37.9188769997942</v>
      </c>
      <c r="H62" s="20">
        <v>44.295858170712897</v>
      </c>
      <c r="I62" s="20">
        <v>52.159146670848898</v>
      </c>
      <c r="J62" s="20">
        <v>50.128079237651797</v>
      </c>
      <c r="K62" s="18">
        <f t="shared" si="0"/>
        <v>45.714299419572079</v>
      </c>
      <c r="L62" s="18">
        <f t="shared" si="1"/>
        <v>5.9303627248780098</v>
      </c>
      <c r="M62" t="str">
        <f t="shared" si="2"/>
        <v>45.71 ± 5.93</v>
      </c>
    </row>
    <row r="63" spans="1:13" x14ac:dyDescent="0.25">
      <c r="A63" s="20">
        <v>97.496193711195502</v>
      </c>
      <c r="B63" s="20">
        <v>101.43871812369601</v>
      </c>
      <c r="C63" s="20">
        <v>97.522360741145405</v>
      </c>
      <c r="D63" s="20">
        <v>79.077250252353707</v>
      </c>
      <c r="E63" s="20">
        <v>81.639653812402202</v>
      </c>
      <c r="F63" s="20">
        <v>87.061134768258896</v>
      </c>
      <c r="G63" s="20">
        <v>75.9501738530479</v>
      </c>
      <c r="H63" s="20">
        <v>83.530911536320602</v>
      </c>
      <c r="I63" s="20">
        <v>88.733710821462793</v>
      </c>
      <c r="J63" s="20">
        <v>89.0886108844349</v>
      </c>
      <c r="K63" s="18">
        <f t="shared" si="0"/>
        <v>88.153871850431784</v>
      </c>
      <c r="L63" s="18">
        <f t="shared" si="1"/>
        <v>8.4922240911805602</v>
      </c>
      <c r="M63" t="str">
        <f t="shared" si="2"/>
        <v>88.15 ± 8.49</v>
      </c>
    </row>
    <row r="64" spans="1:13" x14ac:dyDescent="0.25">
      <c r="A64" s="20">
        <v>0.80940639879554499</v>
      </c>
      <c r="B64" s="20">
        <v>0.85233488306403205</v>
      </c>
      <c r="C64" s="20">
        <v>0.76374694146215905</v>
      </c>
      <c r="D64" s="20">
        <v>0.56624751538038298</v>
      </c>
      <c r="E64" s="20">
        <v>0.74887274764478196</v>
      </c>
      <c r="F64" s="20">
        <v>0.60510756354779005</v>
      </c>
      <c r="G64" s="20">
        <v>0.548155530079384</v>
      </c>
      <c r="H64" s="20">
        <v>0.72557063552085299</v>
      </c>
      <c r="I64" s="20">
        <v>0.76512033492326703</v>
      </c>
      <c r="J64" s="20">
        <v>0.74166352581232797</v>
      </c>
      <c r="K64" s="18">
        <f t="shared" si="0"/>
        <v>0.71262260762305241</v>
      </c>
      <c r="L64" s="18">
        <f t="shared" si="1"/>
        <v>0.10361038234088545</v>
      </c>
      <c r="M64" t="str">
        <f t="shared" si="2"/>
        <v>0.71 ± 0.10</v>
      </c>
    </row>
    <row r="65" spans="1:13" x14ac:dyDescent="0.25">
      <c r="A65" s="20">
        <v>25.490931518289202</v>
      </c>
      <c r="B65" s="20">
        <v>39.998221673262996</v>
      </c>
      <c r="C65" s="20">
        <v>43.435290718536201</v>
      </c>
      <c r="D65" s="20">
        <v>43.7996545491444</v>
      </c>
      <c r="E65" s="20">
        <v>24.662829831408398</v>
      </c>
      <c r="F65" s="20">
        <v>23.461031675327</v>
      </c>
      <c r="G65" s="20">
        <v>22.396161908960298</v>
      </c>
      <c r="H65" s="20">
        <v>34.601847378610103</v>
      </c>
      <c r="I65" s="20">
        <v>34.439357268137996</v>
      </c>
      <c r="J65" s="20">
        <v>32.883720098629098</v>
      </c>
      <c r="K65" s="18">
        <f t="shared" si="0"/>
        <v>32.516904662030569</v>
      </c>
      <c r="L65" s="18">
        <f t="shared" si="1"/>
        <v>8.2066918935572986</v>
      </c>
      <c r="M65" t="str">
        <f t="shared" si="2"/>
        <v>32.52 ± 8.21</v>
      </c>
    </row>
    <row r="66" spans="1:13" x14ac:dyDescent="0.25">
      <c r="A66" s="20">
        <v>52.951851494793701</v>
      </c>
      <c r="B66" s="20">
        <v>50.298443696508997</v>
      </c>
      <c r="C66" s="20">
        <v>48.116464561177899</v>
      </c>
      <c r="D66" s="20">
        <v>45.720253006840103</v>
      </c>
      <c r="E66" s="20">
        <v>46.151230388754598</v>
      </c>
      <c r="F66" s="20">
        <v>52.898143187992702</v>
      </c>
      <c r="G66" s="20">
        <v>54.402226110885501</v>
      </c>
      <c r="H66" s="20">
        <v>49.177088245044999</v>
      </c>
      <c r="I66" s="20">
        <v>57.160136740834403</v>
      </c>
      <c r="J66" s="20">
        <v>41.857936217672297</v>
      </c>
      <c r="K66" s="18">
        <f t="shared" si="0"/>
        <v>49.873377365050523</v>
      </c>
      <c r="L66" s="18">
        <f t="shared" si="1"/>
        <v>4.6108073982588289</v>
      </c>
      <c r="M66" t="str">
        <f t="shared" si="2"/>
        <v>49.87 ± 4.61</v>
      </c>
    </row>
    <row r="67" spans="1:13" x14ac:dyDescent="0.25">
      <c r="A67" s="20">
        <v>27.351364259340599</v>
      </c>
      <c r="B67" s="20">
        <v>25.604830121458999</v>
      </c>
      <c r="C67" s="20">
        <v>24.081131101944599</v>
      </c>
      <c r="D67" s="20">
        <v>22.972449399885399</v>
      </c>
      <c r="E67" s="20">
        <v>22.175675983024099</v>
      </c>
      <c r="F67" s="20">
        <v>23.4012365115873</v>
      </c>
      <c r="G67" s="20">
        <v>19.410125484683402</v>
      </c>
      <c r="H67" s="20">
        <v>23.417600913864302</v>
      </c>
      <c r="I67" s="20">
        <v>25.4521570242912</v>
      </c>
      <c r="J67" s="20">
        <v>22.955257560381199</v>
      </c>
      <c r="K67" s="18">
        <f t="shared" ref="K67:K130" si="3">SUM(A67:J67)/10</f>
        <v>23.68218283604611</v>
      </c>
      <c r="L67" s="18">
        <f t="shared" ref="L67:L130" si="4">STDEV(A67:J67)</f>
        <v>2.1641664162798975</v>
      </c>
      <c r="M67" t="str">
        <f t="shared" ref="M67:M130" si="5">TEXT(K67, "0.00") &amp; " ± " &amp; TEXT(L67, "0.00")</f>
        <v>23.68 ± 2.16</v>
      </c>
    </row>
    <row r="68" spans="1:13" x14ac:dyDescent="0.25">
      <c r="A68" s="20">
        <v>1.0216077596851401</v>
      </c>
      <c r="B68" s="20">
        <v>0.88043774590005297</v>
      </c>
      <c r="C68" s="20">
        <v>0.79711587212659696</v>
      </c>
      <c r="D68" s="20">
        <v>0.77027876448119104</v>
      </c>
      <c r="E68" s="20">
        <v>0.84180949826259199</v>
      </c>
      <c r="F68" s="20">
        <v>0.81668758116529705</v>
      </c>
      <c r="G68" s="20">
        <v>0.76643290498759598</v>
      </c>
      <c r="H68" s="20">
        <v>0.87004201160743799</v>
      </c>
      <c r="I68" s="20">
        <v>0.84340179892024003</v>
      </c>
      <c r="J68" s="20">
        <v>0.89620490767993</v>
      </c>
      <c r="K68" s="18">
        <f t="shared" si="3"/>
        <v>0.85040188448160747</v>
      </c>
      <c r="L68" s="18">
        <f t="shared" si="4"/>
        <v>7.4734079492597583E-2</v>
      </c>
      <c r="M68" t="str">
        <f t="shared" si="5"/>
        <v>0.85 ± 0.07</v>
      </c>
    </row>
    <row r="69" spans="1:13" x14ac:dyDescent="0.25">
      <c r="A69" s="20">
        <v>6.7094050611121903</v>
      </c>
      <c r="B69" s="20">
        <v>6.1780023108120803</v>
      </c>
      <c r="C69" s="20">
        <v>6.2814738863863804</v>
      </c>
      <c r="D69" s="20">
        <v>6.2071626166798497</v>
      </c>
      <c r="E69" s="20">
        <v>5.4305989804051897</v>
      </c>
      <c r="F69" s="20">
        <v>6.2420993704290604</v>
      </c>
      <c r="G69" s="20">
        <v>4.6820063018967604</v>
      </c>
      <c r="H69" s="20">
        <v>6.3475850089157602</v>
      </c>
      <c r="I69" s="20">
        <v>5.5341852509409399</v>
      </c>
      <c r="J69" s="20">
        <v>6.1539831255458903</v>
      </c>
      <c r="K69" s="18">
        <f t="shared" si="3"/>
        <v>5.9766501913124106</v>
      </c>
      <c r="L69" s="18">
        <f t="shared" si="4"/>
        <v>0.59001682297391334</v>
      </c>
      <c r="M69" t="str">
        <f t="shared" si="5"/>
        <v>5.98 ± 0.59</v>
      </c>
    </row>
    <row r="70" spans="1:13" x14ac:dyDescent="0.25">
      <c r="A70" s="20">
        <v>2.9868270791208702</v>
      </c>
      <c r="B70" s="20">
        <v>2.1676504248098398</v>
      </c>
      <c r="C70" s="20">
        <v>1.77987858984747</v>
      </c>
      <c r="D70" s="20">
        <v>4.1237397044620803</v>
      </c>
      <c r="E70" s="20">
        <v>3.5014155504886699</v>
      </c>
      <c r="F70" s="20">
        <v>1.83118369954747</v>
      </c>
      <c r="G70" s="20">
        <v>1.52019864513727</v>
      </c>
      <c r="H70" s="20">
        <v>3.2871814653990401</v>
      </c>
      <c r="I70" s="20">
        <v>3.6370652413701201</v>
      </c>
      <c r="J70" s="20">
        <v>1.96910518740458</v>
      </c>
      <c r="K70" s="18">
        <f t="shared" si="3"/>
        <v>2.680424558758741</v>
      </c>
      <c r="L70" s="18">
        <f t="shared" si="4"/>
        <v>0.92985139030153263</v>
      </c>
      <c r="M70" t="str">
        <f t="shared" si="5"/>
        <v>2.68 ± 0.93</v>
      </c>
    </row>
    <row r="71" spans="1:13" x14ac:dyDescent="0.25">
      <c r="A71" s="20">
        <v>29.1798885108912</v>
      </c>
      <c r="B71" s="20">
        <v>26.724668925109501</v>
      </c>
      <c r="C71" s="20">
        <v>24.2691720993773</v>
      </c>
      <c r="D71" s="20">
        <v>24.136797802376599</v>
      </c>
      <c r="E71" s="20">
        <v>24.963057481836799</v>
      </c>
      <c r="F71" s="20">
        <v>24.142560245642098</v>
      </c>
      <c r="G71" s="20">
        <v>21.312449008786601</v>
      </c>
      <c r="H71" s="20">
        <v>23.300324680731901</v>
      </c>
      <c r="I71" s="20">
        <v>27.132491253651899</v>
      </c>
      <c r="J71" s="20">
        <v>25.399281761488702</v>
      </c>
      <c r="K71" s="18">
        <f t="shared" si="3"/>
        <v>25.056069176989261</v>
      </c>
      <c r="L71" s="18">
        <f t="shared" si="4"/>
        <v>2.2016201572335952</v>
      </c>
      <c r="M71" t="str">
        <f t="shared" si="5"/>
        <v>25.06 ± 2.20</v>
      </c>
    </row>
    <row r="72" spans="1:13" x14ac:dyDescent="0.25">
      <c r="A72" s="20">
        <v>560.51236399024401</v>
      </c>
      <c r="B72" s="20">
        <v>600.98540700260901</v>
      </c>
      <c r="C72" s="20">
        <v>580.55322219423999</v>
      </c>
      <c r="D72" s="20">
        <v>481.19766892843199</v>
      </c>
      <c r="E72" s="20">
        <v>529.45423702229698</v>
      </c>
      <c r="F72" s="20">
        <v>547.51463322185805</v>
      </c>
      <c r="G72" s="20">
        <v>492.737828665069</v>
      </c>
      <c r="H72" s="20">
        <v>563.50839508479498</v>
      </c>
      <c r="I72" s="20">
        <v>565.13765571692204</v>
      </c>
      <c r="J72" s="20">
        <v>567.62173812643402</v>
      </c>
      <c r="K72" s="18">
        <f t="shared" si="3"/>
        <v>548.92231499529009</v>
      </c>
      <c r="L72" s="18">
        <f t="shared" si="4"/>
        <v>37.705113600795414</v>
      </c>
      <c r="M72" t="str">
        <f t="shared" si="5"/>
        <v>548.92 ± 37.71</v>
      </c>
    </row>
    <row r="73" spans="1:13" x14ac:dyDescent="0.25">
      <c r="A73" s="20">
        <v>0.49633587477728702</v>
      </c>
      <c r="B73" s="20">
        <v>0.478082509711385</v>
      </c>
      <c r="C73" s="20">
        <v>0.45311172213405398</v>
      </c>
      <c r="D73" s="20">
        <v>0.41477183066308498</v>
      </c>
      <c r="E73" s="20">
        <v>0.42947839619591799</v>
      </c>
      <c r="F73" s="20">
        <v>0.43456136278109597</v>
      </c>
      <c r="G73" s="20">
        <v>0.37479399633593902</v>
      </c>
      <c r="H73" s="20">
        <v>0.41428650543093698</v>
      </c>
      <c r="I73" s="20">
        <v>0.45762461097911</v>
      </c>
      <c r="J73" s="20">
        <v>0.42671541683375802</v>
      </c>
      <c r="K73" s="18">
        <f t="shared" si="3"/>
        <v>0.43797622258425689</v>
      </c>
      <c r="L73" s="18">
        <f t="shared" si="4"/>
        <v>3.485179107183467E-2</v>
      </c>
      <c r="M73" t="str">
        <f t="shared" si="5"/>
        <v>0.44 ± 0.03</v>
      </c>
    </row>
    <row r="74" spans="1:13" x14ac:dyDescent="0.25">
      <c r="A74" s="20">
        <v>0.90708841092418901</v>
      </c>
      <c r="B74" s="20">
        <v>0.62062366998907204</v>
      </c>
      <c r="C74" s="20">
        <v>0.101754655662603</v>
      </c>
      <c r="D74" s="20">
        <v>1.16880861707614</v>
      </c>
      <c r="E74" s="20">
        <v>6.5117589550368393E-2</v>
      </c>
      <c r="F74" s="20">
        <v>1.25636115876841</v>
      </c>
      <c r="G74" s="20">
        <v>0.159430148614774</v>
      </c>
      <c r="H74" s="20">
        <v>1.5540925392015199</v>
      </c>
      <c r="I74" s="20">
        <v>0.11739616347586</v>
      </c>
      <c r="J74" s="20">
        <v>0.93846685613971204</v>
      </c>
      <c r="K74" s="18">
        <f t="shared" si="3"/>
        <v>0.68891398094026479</v>
      </c>
      <c r="L74" s="18">
        <f t="shared" si="4"/>
        <v>0.55339689801825154</v>
      </c>
      <c r="M74" t="str">
        <f t="shared" si="5"/>
        <v>0.69 ± 0.55</v>
      </c>
    </row>
    <row r="75" spans="1:13" x14ac:dyDescent="0.25">
      <c r="A75" s="20">
        <v>46.067666076616902</v>
      </c>
      <c r="B75" s="20">
        <v>45.824515716623601</v>
      </c>
      <c r="C75" s="20">
        <v>44.991788016514299</v>
      </c>
      <c r="D75" s="20">
        <v>38.8176170976528</v>
      </c>
      <c r="E75" s="20">
        <v>40.617268942548399</v>
      </c>
      <c r="F75" s="20">
        <v>42.130049314215398</v>
      </c>
      <c r="G75" s="20">
        <v>36.157338556603897</v>
      </c>
      <c r="H75" s="20">
        <v>40.058561172038601</v>
      </c>
      <c r="I75" s="20">
        <v>42.105643722680298</v>
      </c>
      <c r="J75" s="20">
        <v>41.792969790124801</v>
      </c>
      <c r="K75" s="18">
        <f t="shared" si="3"/>
        <v>41.856341840561896</v>
      </c>
      <c r="L75" s="18">
        <f t="shared" si="4"/>
        <v>3.1611103034098496</v>
      </c>
      <c r="M75" t="str">
        <f t="shared" si="5"/>
        <v>41.86 ± 3.16</v>
      </c>
    </row>
    <row r="76" spans="1:13" x14ac:dyDescent="0.25">
      <c r="A76" s="20">
        <v>7.5244615222554803</v>
      </c>
      <c r="B76" s="20">
        <v>7.2052509423665496</v>
      </c>
      <c r="C76" s="20">
        <v>6.8543989638419598</v>
      </c>
      <c r="D76" s="20">
        <v>6.1904115455890896</v>
      </c>
      <c r="E76" s="20">
        <v>6.5041967097058704</v>
      </c>
      <c r="F76" s="20">
        <v>6.5301058475743101</v>
      </c>
      <c r="G76" s="20">
        <v>5.6447134389945903</v>
      </c>
      <c r="H76" s="20">
        <v>6.3050924611088703</v>
      </c>
      <c r="I76" s="20">
        <v>6.88100590792601</v>
      </c>
      <c r="J76" s="20">
        <v>6.4786272450464804</v>
      </c>
      <c r="K76" s="18">
        <f t="shared" si="3"/>
        <v>6.6118264584409214</v>
      </c>
      <c r="L76" s="18">
        <f t="shared" si="4"/>
        <v>0.53326485935495394</v>
      </c>
      <c r="M76" t="str">
        <f t="shared" si="5"/>
        <v>6.61 ± 0.53</v>
      </c>
    </row>
    <row r="77" spans="1:13" x14ac:dyDescent="0.25">
      <c r="A77" s="20">
        <v>20.377694228860499</v>
      </c>
      <c r="B77" s="20">
        <v>21.5702684391213</v>
      </c>
      <c r="C77" s="20">
        <v>23.998448629354201</v>
      </c>
      <c r="D77" s="20">
        <v>18.1056657852405</v>
      </c>
      <c r="E77" s="20">
        <v>22.463581068179799</v>
      </c>
      <c r="F77" s="20">
        <v>21.453376208454799</v>
      </c>
      <c r="G77" s="20">
        <v>19.8445947434932</v>
      </c>
      <c r="H77" s="20">
        <v>20.3912626138954</v>
      </c>
      <c r="I77" s="20">
        <v>22.650214976547399</v>
      </c>
      <c r="J77" s="20">
        <v>22.706362457805898</v>
      </c>
      <c r="K77" s="18">
        <f t="shared" si="3"/>
        <v>21.356146915095302</v>
      </c>
      <c r="L77" s="18">
        <f t="shared" si="4"/>
        <v>1.7159368478245625</v>
      </c>
      <c r="M77" t="str">
        <f t="shared" si="5"/>
        <v>21.36 ± 1.72</v>
      </c>
    </row>
    <row r="78" spans="1:13" x14ac:dyDescent="0.25">
      <c r="A78" s="20">
        <v>24.421127425181101</v>
      </c>
      <c r="B78" s="20">
        <v>24.677204466087499</v>
      </c>
      <c r="C78" s="20">
        <v>26.528650782616801</v>
      </c>
      <c r="D78" s="20">
        <v>23.217292572721799</v>
      </c>
      <c r="E78" s="20">
        <v>24.113649914669299</v>
      </c>
      <c r="F78" s="20">
        <v>22.698410222528899</v>
      </c>
      <c r="G78" s="20">
        <v>22.7851313912088</v>
      </c>
      <c r="H78" s="20">
        <v>24.689530775598499</v>
      </c>
      <c r="I78" s="20">
        <v>22.656829441162699</v>
      </c>
      <c r="J78" s="20">
        <v>25.7060582735106</v>
      </c>
      <c r="K78" s="18">
        <f t="shared" si="3"/>
        <v>24.149388526528604</v>
      </c>
      <c r="L78" s="18">
        <f t="shared" si="4"/>
        <v>1.3246652926295628</v>
      </c>
      <c r="M78" t="str">
        <f t="shared" si="5"/>
        <v>24.15 ± 1.32</v>
      </c>
    </row>
    <row r="79" spans="1:13" x14ac:dyDescent="0.25">
      <c r="A79" s="20">
        <v>20.387613353849702</v>
      </c>
      <c r="B79" s="20">
        <v>21.6924047660757</v>
      </c>
      <c r="C79" s="20">
        <v>19.363041575657899</v>
      </c>
      <c r="D79" s="20">
        <v>21.083396166486601</v>
      </c>
      <c r="E79" s="20">
        <v>19.378366284172198</v>
      </c>
      <c r="F79" s="20">
        <v>20.3457164365227</v>
      </c>
      <c r="G79" s="20">
        <v>20.909836010180499</v>
      </c>
      <c r="H79" s="20">
        <v>20.822941375590901</v>
      </c>
      <c r="I79" s="20">
        <v>22.6223777927034</v>
      </c>
      <c r="J79" s="20">
        <v>18.472449846890498</v>
      </c>
      <c r="K79" s="18">
        <f t="shared" si="3"/>
        <v>20.507814360813008</v>
      </c>
      <c r="L79" s="18">
        <f t="shared" si="4"/>
        <v>1.2127308121152123</v>
      </c>
      <c r="M79" t="str">
        <f t="shared" si="5"/>
        <v>20.51 ± 1.21</v>
      </c>
    </row>
    <row r="80" spans="1:13" x14ac:dyDescent="0.25">
      <c r="A80" s="20">
        <v>123.084613838916</v>
      </c>
      <c r="B80" s="20">
        <v>127.425504130159</v>
      </c>
      <c r="C80" s="20">
        <v>119.171770425438</v>
      </c>
      <c r="D80" s="20">
        <v>107.532775118432</v>
      </c>
      <c r="E80" s="20">
        <v>103.07729582683601</v>
      </c>
      <c r="F80" s="20">
        <v>112.643413721519</v>
      </c>
      <c r="G80" s="20">
        <v>97.679888706273601</v>
      </c>
      <c r="H80" s="20">
        <v>109.261282867674</v>
      </c>
      <c r="I80" s="20">
        <v>118.16134116622401</v>
      </c>
      <c r="J80" s="20">
        <v>110.85636175478599</v>
      </c>
      <c r="K80" s="18">
        <f t="shared" si="3"/>
        <v>112.88942475562575</v>
      </c>
      <c r="L80" s="18">
        <f t="shared" si="4"/>
        <v>9.1661168939554187</v>
      </c>
      <c r="M80" t="str">
        <f t="shared" si="5"/>
        <v>112.89 ± 9.17</v>
      </c>
    </row>
    <row r="81" spans="1:13" x14ac:dyDescent="0.25">
      <c r="A81" s="20">
        <v>2.2482624695403501</v>
      </c>
      <c r="B81" s="20">
        <v>2.3755361603107299</v>
      </c>
      <c r="C81" s="20">
        <v>2.2238172630313802</v>
      </c>
      <c r="D81" s="20">
        <v>1.9340185690671201</v>
      </c>
      <c r="E81" s="20">
        <v>2.0619282368570602</v>
      </c>
      <c r="F81" s="20">
        <v>2.0400085335131699</v>
      </c>
      <c r="G81" s="20">
        <v>1.5936042228713601</v>
      </c>
      <c r="H81" s="20">
        <v>1.95539801369887</v>
      </c>
      <c r="I81" s="20">
        <v>1.9125216262182201</v>
      </c>
      <c r="J81" s="20">
        <v>1.9644276029430301</v>
      </c>
      <c r="K81" s="18">
        <f t="shared" si="3"/>
        <v>2.030952269805129</v>
      </c>
      <c r="L81" s="18">
        <f t="shared" si="4"/>
        <v>0.21833446903447626</v>
      </c>
      <c r="M81" t="str">
        <f t="shared" si="5"/>
        <v>2.03 ± 0.22</v>
      </c>
    </row>
    <row r="82" spans="1:13" x14ac:dyDescent="0.25">
      <c r="A82" s="20">
        <v>4.0074451875698296</v>
      </c>
      <c r="B82" s="20">
        <v>3.51014628286066</v>
      </c>
      <c r="C82" s="20">
        <v>3.47969230044691</v>
      </c>
      <c r="D82" s="20">
        <v>3.5044244786404302</v>
      </c>
      <c r="E82" s="20">
        <v>3.2842079800993802</v>
      </c>
      <c r="F82" s="20">
        <v>3.7278029982499001</v>
      </c>
      <c r="G82" s="20">
        <v>3.6991174726026701</v>
      </c>
      <c r="H82" s="20">
        <v>3.82078521915173</v>
      </c>
      <c r="I82" s="20">
        <v>4.0028003382103599</v>
      </c>
      <c r="J82" s="20">
        <v>3.8478968084535299</v>
      </c>
      <c r="K82" s="18">
        <f t="shared" si="3"/>
        <v>3.6884319066285398</v>
      </c>
      <c r="L82" s="18">
        <f t="shared" si="4"/>
        <v>0.23986602876103669</v>
      </c>
      <c r="M82" t="str">
        <f t="shared" si="5"/>
        <v>3.69 ± 0.24</v>
      </c>
    </row>
    <row r="83" spans="1:13" x14ac:dyDescent="0.25">
      <c r="A83" s="20">
        <v>32.882043927833401</v>
      </c>
      <c r="B83" s="20">
        <v>31.633563357623601</v>
      </c>
      <c r="C83" s="20">
        <v>29.6762210567904</v>
      </c>
      <c r="D83" s="20">
        <v>26.869399331032799</v>
      </c>
      <c r="E83" s="20">
        <v>23.689370825733899</v>
      </c>
      <c r="F83" s="20">
        <v>29.6506426679016</v>
      </c>
      <c r="G83" s="20">
        <v>23.066738144103201</v>
      </c>
      <c r="H83" s="20">
        <v>29.786930862090902</v>
      </c>
      <c r="I83" s="20">
        <v>30.767065902397</v>
      </c>
      <c r="J83" s="20">
        <v>30.552071618038099</v>
      </c>
      <c r="K83" s="18">
        <f t="shared" si="3"/>
        <v>28.857404769354492</v>
      </c>
      <c r="L83" s="18">
        <f t="shared" si="4"/>
        <v>3.2792232125173286</v>
      </c>
      <c r="M83" t="str">
        <f t="shared" si="5"/>
        <v>28.86 ± 3.28</v>
      </c>
    </row>
    <row r="84" spans="1:13" x14ac:dyDescent="0.25">
      <c r="A84" s="20">
        <v>51.843938020887997</v>
      </c>
      <c r="B84" s="20">
        <v>51.691210802679898</v>
      </c>
      <c r="C84" s="20">
        <v>50.699722139956101</v>
      </c>
      <c r="D84" s="20">
        <v>43.8233183154016</v>
      </c>
      <c r="E84" s="20">
        <v>45.686461086150999</v>
      </c>
      <c r="F84" s="20">
        <v>47.702349223967801</v>
      </c>
      <c r="G84" s="20">
        <v>40.847841623331803</v>
      </c>
      <c r="H84" s="20">
        <v>44.713821433998298</v>
      </c>
      <c r="I84" s="20">
        <v>47.730134823224702</v>
      </c>
      <c r="J84" s="20">
        <v>46.599722000110503</v>
      </c>
      <c r="K84" s="18">
        <f t="shared" si="3"/>
        <v>47.133851946970978</v>
      </c>
      <c r="L84" s="18">
        <f t="shared" si="4"/>
        <v>3.5755177514994463</v>
      </c>
      <c r="M84" t="str">
        <f t="shared" si="5"/>
        <v>47.13 ± 3.58</v>
      </c>
    </row>
    <row r="85" spans="1:13" x14ac:dyDescent="0.25">
      <c r="A85" s="20">
        <v>577.57348302885703</v>
      </c>
      <c r="B85" s="20">
        <v>569.79818038071596</v>
      </c>
      <c r="C85" s="20">
        <v>561.57911981398797</v>
      </c>
      <c r="D85" s="20">
        <v>477.532541591898</v>
      </c>
      <c r="E85" s="20">
        <v>506.65163770784301</v>
      </c>
      <c r="F85" s="20">
        <v>527.75421010854802</v>
      </c>
      <c r="G85" s="20">
        <v>455.137787528503</v>
      </c>
      <c r="H85" s="20">
        <v>507.71321863914699</v>
      </c>
      <c r="I85" s="20">
        <v>518.17018416034796</v>
      </c>
      <c r="J85" s="20">
        <v>524.55872168935696</v>
      </c>
      <c r="K85" s="18">
        <f t="shared" si="3"/>
        <v>522.64690846492044</v>
      </c>
      <c r="L85" s="18">
        <f t="shared" si="4"/>
        <v>39.267345811731325</v>
      </c>
      <c r="M85" t="str">
        <f t="shared" si="5"/>
        <v>522.65 ± 39.27</v>
      </c>
    </row>
    <row r="86" spans="1:13" x14ac:dyDescent="0.25">
      <c r="A86" s="20">
        <v>898.57333391497002</v>
      </c>
      <c r="B86" s="20">
        <v>880.94344538861401</v>
      </c>
      <c r="C86" s="20">
        <v>890.07939723028903</v>
      </c>
      <c r="D86" s="20">
        <v>743.51013852210599</v>
      </c>
      <c r="E86" s="20">
        <v>821.88097461989298</v>
      </c>
      <c r="F86" s="20">
        <v>825.97221207684299</v>
      </c>
      <c r="G86" s="20">
        <v>728.13278943095997</v>
      </c>
      <c r="H86" s="20">
        <v>804.73657483108298</v>
      </c>
      <c r="I86" s="20">
        <v>812.09574494257095</v>
      </c>
      <c r="J86" s="20">
        <v>819.999658214693</v>
      </c>
      <c r="K86" s="18">
        <f t="shared" si="3"/>
        <v>822.59242691720215</v>
      </c>
      <c r="L86" s="18">
        <f t="shared" si="4"/>
        <v>57.112681552028462</v>
      </c>
      <c r="M86" t="str">
        <f t="shared" si="5"/>
        <v>822.59 ± 57.11</v>
      </c>
    </row>
    <row r="87" spans="1:13" x14ac:dyDescent="0.25">
      <c r="A87" s="20">
        <v>20.1839079155652</v>
      </c>
      <c r="B87" s="20">
        <v>28.296908741101099</v>
      </c>
      <c r="C87" s="20">
        <v>27.489457627790699</v>
      </c>
      <c r="D87" s="20">
        <v>21.517544580965499</v>
      </c>
      <c r="E87" s="20">
        <v>23.409283818390801</v>
      </c>
      <c r="F87" s="20">
        <v>20.153343514641598</v>
      </c>
      <c r="G87" s="20">
        <v>17.940190657890501</v>
      </c>
      <c r="H87" s="20">
        <v>21.320220380610401</v>
      </c>
      <c r="I87" s="20">
        <v>21.687952847454699</v>
      </c>
      <c r="J87" s="20">
        <v>22.691010329645501</v>
      </c>
      <c r="K87" s="18">
        <f t="shared" si="3"/>
        <v>22.468982041405603</v>
      </c>
      <c r="L87" s="18">
        <f t="shared" si="4"/>
        <v>3.2323359090766406</v>
      </c>
      <c r="M87" t="str">
        <f t="shared" si="5"/>
        <v>22.47 ± 3.23</v>
      </c>
    </row>
    <row r="88" spans="1:13" x14ac:dyDescent="0.25">
      <c r="A88" s="20">
        <v>12.9376216250878</v>
      </c>
      <c r="B88" s="20">
        <v>20.553325287957701</v>
      </c>
      <c r="C88" s="20">
        <v>18.7936701070598</v>
      </c>
      <c r="D88" s="20">
        <v>17.230802140412401</v>
      </c>
      <c r="E88" s="20">
        <v>21.904175546084801</v>
      </c>
      <c r="F88" s="20">
        <v>23.060252124434601</v>
      </c>
      <c r="G88" s="20">
        <v>12.518637965051701</v>
      </c>
      <c r="H88" s="20">
        <v>27.7021371807793</v>
      </c>
      <c r="I88" s="20">
        <v>26.138911824579701</v>
      </c>
      <c r="J88" s="20">
        <v>21.669007137610301</v>
      </c>
      <c r="K88" s="18">
        <f t="shared" si="3"/>
        <v>20.250854093905808</v>
      </c>
      <c r="L88" s="18">
        <f t="shared" si="4"/>
        <v>5.0269751657859123</v>
      </c>
      <c r="M88" t="str">
        <f t="shared" si="5"/>
        <v>20.25 ± 5.03</v>
      </c>
    </row>
    <row r="89" spans="1:13" x14ac:dyDescent="0.25">
      <c r="A89" s="20">
        <v>73.509173623286401</v>
      </c>
      <c r="B89" s="20">
        <v>72.933159048816407</v>
      </c>
      <c r="C89" s="20">
        <v>72.098920514042206</v>
      </c>
      <c r="D89" s="20">
        <v>60.941565411412697</v>
      </c>
      <c r="E89" s="20">
        <v>64.511489674411905</v>
      </c>
      <c r="F89" s="20">
        <v>67.063197894153902</v>
      </c>
      <c r="G89" s="20">
        <v>57.617541924419697</v>
      </c>
      <c r="H89" s="20">
        <v>64.086328610796201</v>
      </c>
      <c r="I89" s="20">
        <v>66.308412053161007</v>
      </c>
      <c r="J89" s="20">
        <v>66.4638405751394</v>
      </c>
      <c r="K89" s="18">
        <f t="shared" si="3"/>
        <v>66.553362932963978</v>
      </c>
      <c r="L89" s="18">
        <f t="shared" si="4"/>
        <v>5.1829091988165645</v>
      </c>
      <c r="M89" t="str">
        <f t="shared" si="5"/>
        <v>66.55 ± 5.18</v>
      </c>
    </row>
    <row r="90" spans="1:13" x14ac:dyDescent="0.25">
      <c r="A90" s="20">
        <v>13.252425323757301</v>
      </c>
      <c r="B90" s="20">
        <v>12.939820422922301</v>
      </c>
      <c r="C90" s="20">
        <v>12.6501998444741</v>
      </c>
      <c r="D90" s="20">
        <v>11.024498541591599</v>
      </c>
      <c r="E90" s="20">
        <v>10.514606610524901</v>
      </c>
      <c r="F90" s="20">
        <v>11.877561070290501</v>
      </c>
      <c r="G90" s="20">
        <v>10.0155422118623</v>
      </c>
      <c r="H90" s="20">
        <v>11.364129952980401</v>
      </c>
      <c r="I90" s="20">
        <v>12.194914432710201</v>
      </c>
      <c r="J90" s="20">
        <v>11.7787365277834</v>
      </c>
      <c r="K90" s="18">
        <f t="shared" si="3"/>
        <v>11.761243493889701</v>
      </c>
      <c r="L90" s="18">
        <f t="shared" si="4"/>
        <v>1.0491734981381728</v>
      </c>
      <c r="M90" t="str">
        <f t="shared" si="5"/>
        <v>11.76 ± 1.05</v>
      </c>
    </row>
    <row r="91" spans="1:13" x14ac:dyDescent="0.25">
      <c r="A91" s="20">
        <v>21.779923198241999</v>
      </c>
      <c r="B91" s="20">
        <v>20.6979992360314</v>
      </c>
      <c r="C91" s="20">
        <v>19.6972747251566</v>
      </c>
      <c r="D91" s="20">
        <v>17.9057499010896</v>
      </c>
      <c r="E91" s="20">
        <v>18.709473450955599</v>
      </c>
      <c r="F91" s="20">
        <v>18.7453764286352</v>
      </c>
      <c r="G91" s="20">
        <v>16.361357164523699</v>
      </c>
      <c r="H91" s="20">
        <v>18.253912268314501</v>
      </c>
      <c r="I91" s="20">
        <v>19.9934585823212</v>
      </c>
      <c r="J91" s="20">
        <v>18.7522550905136</v>
      </c>
      <c r="K91" s="18">
        <f t="shared" si="3"/>
        <v>19.089678004578342</v>
      </c>
      <c r="L91" s="18">
        <f t="shared" si="4"/>
        <v>1.5250132065105262</v>
      </c>
      <c r="M91" t="str">
        <f t="shared" si="5"/>
        <v>19.09 ± 1.53</v>
      </c>
    </row>
    <row r="92" spans="1:13" x14ac:dyDescent="0.25">
      <c r="A92" s="20">
        <v>1.38142192061059</v>
      </c>
      <c r="B92" s="20">
        <v>1.3143516035052001</v>
      </c>
      <c r="C92" s="20">
        <v>1.2500708162551699</v>
      </c>
      <c r="D92" s="20">
        <v>1.1305813649669301</v>
      </c>
      <c r="E92" s="20">
        <v>1.15525541245006</v>
      </c>
      <c r="F92" s="20">
        <v>1.18373453523964</v>
      </c>
      <c r="G92" s="20">
        <v>1.03219079389237</v>
      </c>
      <c r="H92" s="20">
        <v>1.15980729811417</v>
      </c>
      <c r="I92" s="20">
        <v>1.2637940789572899</v>
      </c>
      <c r="J92" s="20">
        <v>1.18530485639349</v>
      </c>
      <c r="K92" s="18">
        <f t="shared" si="3"/>
        <v>1.205651268038491</v>
      </c>
      <c r="L92" s="18">
        <f t="shared" si="4"/>
        <v>9.9624029833277811E-2</v>
      </c>
      <c r="M92" t="str">
        <f t="shared" si="5"/>
        <v>1.21 ± 0.10</v>
      </c>
    </row>
    <row r="93" spans="1:13" x14ac:dyDescent="0.25">
      <c r="A93" s="20">
        <v>53.417611164748998</v>
      </c>
      <c r="B93" s="20">
        <v>49.588290641113602</v>
      </c>
      <c r="C93" s="20">
        <v>47.524653622886397</v>
      </c>
      <c r="D93" s="20">
        <v>45.276463105689103</v>
      </c>
      <c r="E93" s="20">
        <v>43.052634859957998</v>
      </c>
      <c r="F93" s="20">
        <v>49.331220124137801</v>
      </c>
      <c r="G93" s="20">
        <v>40.235902693490402</v>
      </c>
      <c r="H93" s="20">
        <v>44.728981532803601</v>
      </c>
      <c r="I93" s="20">
        <v>46.869268478815997</v>
      </c>
      <c r="J93" s="20">
        <v>46.728406914042601</v>
      </c>
      <c r="K93" s="18">
        <f t="shared" si="3"/>
        <v>46.675343313768657</v>
      </c>
      <c r="L93" s="18">
        <f t="shared" si="4"/>
        <v>3.6832122501508411</v>
      </c>
      <c r="M93" t="str">
        <f t="shared" si="5"/>
        <v>46.68 ± 3.68</v>
      </c>
    </row>
    <row r="94" spans="1:13" x14ac:dyDescent="0.25">
      <c r="A94" s="20">
        <v>65.465000755568099</v>
      </c>
      <c r="B94" s="20">
        <v>75.253935288537306</v>
      </c>
      <c r="C94" s="20">
        <v>51.767181993376802</v>
      </c>
      <c r="D94" s="20">
        <v>78.5532876957177</v>
      </c>
      <c r="E94" s="20">
        <v>55.262021052403</v>
      </c>
      <c r="F94" s="20">
        <v>89.932732407677094</v>
      </c>
      <c r="G94" s="20">
        <v>47.630094080028002</v>
      </c>
      <c r="H94" s="20">
        <v>77.308025032991907</v>
      </c>
      <c r="I94" s="20">
        <v>53.970950969115101</v>
      </c>
      <c r="J94" s="20">
        <v>56.4395171958489</v>
      </c>
      <c r="K94" s="18">
        <f t="shared" si="3"/>
        <v>65.158274647126376</v>
      </c>
      <c r="L94" s="18">
        <f t="shared" si="4"/>
        <v>14.253655536069115</v>
      </c>
      <c r="M94" t="str">
        <f t="shared" si="5"/>
        <v>65.16 ± 14.25</v>
      </c>
    </row>
    <row r="95" spans="1:13" x14ac:dyDescent="0.25">
      <c r="A95" s="20">
        <v>116.97989742877699</v>
      </c>
      <c r="B95" s="20">
        <v>116.050806036753</v>
      </c>
      <c r="C95" s="20">
        <v>109.028961695351</v>
      </c>
      <c r="D95" s="20">
        <v>110.440354995877</v>
      </c>
      <c r="E95" s="20">
        <v>103.368544679846</v>
      </c>
      <c r="F95" s="20">
        <v>116.306803272867</v>
      </c>
      <c r="G95" s="20">
        <v>100.52503967973099</v>
      </c>
      <c r="H95" s="20">
        <v>104.547604738972</v>
      </c>
      <c r="I95" s="20">
        <v>109.50638899506799</v>
      </c>
      <c r="J95" s="20">
        <v>101.81293102830701</v>
      </c>
      <c r="K95" s="18">
        <f t="shared" si="3"/>
        <v>108.85673325515491</v>
      </c>
      <c r="L95" s="18">
        <f t="shared" si="4"/>
        <v>6.1817353346945669</v>
      </c>
      <c r="M95" t="str">
        <f t="shared" si="5"/>
        <v>108.86 ± 6.18</v>
      </c>
    </row>
    <row r="96" spans="1:13" x14ac:dyDescent="0.25">
      <c r="A96" s="20">
        <v>3.3183635180772799</v>
      </c>
      <c r="B96" s="20">
        <v>3.35612354577006</v>
      </c>
      <c r="C96" s="20">
        <v>3.3662211654564098</v>
      </c>
      <c r="D96" s="20">
        <v>4.2740076315369899</v>
      </c>
      <c r="E96" s="20">
        <v>2.9852247509752501</v>
      </c>
      <c r="F96" s="20">
        <v>2.3848582981672699</v>
      </c>
      <c r="G96" s="20">
        <v>4.4119800029670797</v>
      </c>
      <c r="H96" s="20">
        <v>4.1573390398871197</v>
      </c>
      <c r="I96" s="20">
        <v>3.3594812772353202</v>
      </c>
      <c r="J96" s="20">
        <v>3.7675831991359701</v>
      </c>
      <c r="K96" s="18">
        <f t="shared" si="3"/>
        <v>3.5381182429208748</v>
      </c>
      <c r="L96" s="18">
        <f t="shared" si="4"/>
        <v>0.62537365032757564</v>
      </c>
      <c r="M96" t="str">
        <f t="shared" si="5"/>
        <v>3.54 ± 0.63</v>
      </c>
    </row>
    <row r="97" spans="1:13" x14ac:dyDescent="0.25">
      <c r="A97" s="20">
        <v>94.214946874578501</v>
      </c>
      <c r="B97" s="20">
        <v>92.963477154766807</v>
      </c>
      <c r="C97" s="20">
        <v>87.423152995704996</v>
      </c>
      <c r="D97" s="20">
        <v>81.979239942745593</v>
      </c>
      <c r="E97" s="20">
        <v>82.655216963206996</v>
      </c>
      <c r="F97" s="20">
        <v>81.886163357178901</v>
      </c>
      <c r="G97" s="20">
        <v>74.151588408160706</v>
      </c>
      <c r="H97" s="20">
        <v>82.529977913294502</v>
      </c>
      <c r="I97" s="20">
        <v>88.909584028911098</v>
      </c>
      <c r="J97" s="20">
        <v>85.975028727879703</v>
      </c>
      <c r="K97" s="18">
        <f t="shared" si="3"/>
        <v>85.268837636642786</v>
      </c>
      <c r="L97" s="18">
        <f t="shared" si="4"/>
        <v>5.9425461893499554</v>
      </c>
      <c r="M97" t="str">
        <f t="shared" si="5"/>
        <v>85.27 ± 5.94</v>
      </c>
    </row>
    <row r="98" spans="1:13" x14ac:dyDescent="0.25">
      <c r="A98" s="20">
        <v>662.23309269241997</v>
      </c>
      <c r="B98" s="20">
        <v>724.61605648304101</v>
      </c>
      <c r="C98" s="20">
        <v>716.86037192221102</v>
      </c>
      <c r="D98" s="20">
        <v>596.53131867937998</v>
      </c>
      <c r="E98" s="20">
        <v>607.42919618699705</v>
      </c>
      <c r="F98" s="20">
        <v>689.18897468619798</v>
      </c>
      <c r="G98" s="20">
        <v>583.85279392893199</v>
      </c>
      <c r="H98" s="20">
        <v>600.597813711291</v>
      </c>
      <c r="I98" s="20">
        <v>543.55684081766401</v>
      </c>
      <c r="J98" s="20">
        <v>597.40026489315903</v>
      </c>
      <c r="K98" s="18">
        <f t="shared" si="3"/>
        <v>632.22667240012936</v>
      </c>
      <c r="L98" s="18">
        <f t="shared" si="4"/>
        <v>61.597671441649034</v>
      </c>
      <c r="M98" t="str">
        <f t="shared" si="5"/>
        <v>632.23 ± 61.60</v>
      </c>
    </row>
    <row r="99" spans="1:13" x14ac:dyDescent="0.25">
      <c r="A99" s="20">
        <v>18.851260380561001</v>
      </c>
      <c r="B99" s="20">
        <v>17.799623042826202</v>
      </c>
      <c r="C99" s="20">
        <v>17.188083950802</v>
      </c>
      <c r="D99" s="20">
        <v>15.4203186229315</v>
      </c>
      <c r="E99" s="20">
        <v>16.281457728938701</v>
      </c>
      <c r="F99" s="20">
        <v>16.234090110594501</v>
      </c>
      <c r="G99" s="20">
        <v>14.0332634327465</v>
      </c>
      <c r="H99" s="20">
        <v>15.549892250928799</v>
      </c>
      <c r="I99" s="20">
        <v>17.140000003535501</v>
      </c>
      <c r="J99" s="20">
        <v>16.2650964485365</v>
      </c>
      <c r="K99" s="18">
        <f t="shared" si="3"/>
        <v>16.47630859724012</v>
      </c>
      <c r="L99" s="18">
        <f t="shared" si="4"/>
        <v>1.3507918051582364</v>
      </c>
      <c r="M99" t="str">
        <f t="shared" si="5"/>
        <v>16.48 ± 1.35</v>
      </c>
    </row>
    <row r="100" spans="1:13" x14ac:dyDescent="0.25">
      <c r="A100" s="20">
        <v>0.72854249831289097</v>
      </c>
      <c r="B100" s="20">
        <v>0.39830582903232398</v>
      </c>
      <c r="C100" s="20">
        <v>0.30088047671597501</v>
      </c>
      <c r="D100" s="20">
        <v>0.57649185426998895</v>
      </c>
      <c r="E100" s="20">
        <v>0.218889099847729</v>
      </c>
      <c r="F100" s="20">
        <v>0.41037456595222499</v>
      </c>
      <c r="G100" s="20">
        <v>0.54496158100664605</v>
      </c>
      <c r="H100" s="20">
        <v>0.61815877631306704</v>
      </c>
      <c r="I100" s="20">
        <v>0.68353046150878105</v>
      </c>
      <c r="J100" s="20">
        <v>0.58895596326328803</v>
      </c>
      <c r="K100" s="18">
        <f t="shared" si="3"/>
        <v>0.50690911062229149</v>
      </c>
      <c r="L100" s="18">
        <f t="shared" si="4"/>
        <v>0.16740878069076756</v>
      </c>
      <c r="M100" t="str">
        <f t="shared" si="5"/>
        <v>0.51 ± 0.17</v>
      </c>
    </row>
    <row r="101" spans="1:13" x14ac:dyDescent="0.25">
      <c r="A101" s="20">
        <v>1.6699050137540301</v>
      </c>
      <c r="B101" s="20">
        <v>1.1630022090394101</v>
      </c>
      <c r="C101" s="20">
        <v>1.21957465680316</v>
      </c>
      <c r="D101" s="20">
        <v>1.3482421451481099</v>
      </c>
      <c r="E101" s="20">
        <v>0.77299676317488797</v>
      </c>
      <c r="F101" s="20">
        <v>1.33677710336633</v>
      </c>
      <c r="G101" s="20">
        <v>0.96222711214795698</v>
      </c>
      <c r="H101" s="20">
        <v>1.4623453783642599</v>
      </c>
      <c r="I101" s="20">
        <v>1.4920397438108901</v>
      </c>
      <c r="J101" s="20">
        <v>1.2220036586513701</v>
      </c>
      <c r="K101" s="18">
        <f t="shared" si="3"/>
        <v>1.2649113784260406</v>
      </c>
      <c r="L101" s="18">
        <f t="shared" si="4"/>
        <v>0.26131627192450479</v>
      </c>
      <c r="M101" t="str">
        <f t="shared" si="5"/>
        <v>1.26 ± 0.26</v>
      </c>
    </row>
    <row r="102" spans="1:13" x14ac:dyDescent="0.25">
      <c r="A102" s="20">
        <v>22.731768592022899</v>
      </c>
      <c r="B102" s="20">
        <v>19.280405780364799</v>
      </c>
      <c r="C102" s="20">
        <v>17.480159442964599</v>
      </c>
      <c r="D102" s="20">
        <v>18.503470498868399</v>
      </c>
      <c r="E102" s="20">
        <v>14.915475288230899</v>
      </c>
      <c r="F102" s="20">
        <v>18.796487399268699</v>
      </c>
      <c r="G102" s="20">
        <v>17.173702156392199</v>
      </c>
      <c r="H102" s="20">
        <v>19.8464412393541</v>
      </c>
      <c r="I102" s="20">
        <v>21.109909588512998</v>
      </c>
      <c r="J102" s="20">
        <v>20.144133420868499</v>
      </c>
      <c r="K102" s="18">
        <f t="shared" si="3"/>
        <v>18.998195340684809</v>
      </c>
      <c r="L102" s="18">
        <f t="shared" si="4"/>
        <v>2.1883147844815092</v>
      </c>
      <c r="M102" t="str">
        <f t="shared" si="5"/>
        <v>19.00 ± 2.19</v>
      </c>
    </row>
    <row r="103" spans="1:13" x14ac:dyDescent="0.25">
      <c r="A103" s="20">
        <v>4.0102640417171598</v>
      </c>
      <c r="B103" s="20">
        <v>3.9079112110193801</v>
      </c>
      <c r="C103" s="20">
        <v>3.7989957570098301</v>
      </c>
      <c r="D103" s="20">
        <v>3.3476486890576802</v>
      </c>
      <c r="E103" s="20">
        <v>3.5086192103335598</v>
      </c>
      <c r="F103" s="20">
        <v>3.59724130446557</v>
      </c>
      <c r="G103" s="20">
        <v>3.0926034128933702</v>
      </c>
      <c r="H103" s="20">
        <v>3.4202761696033099</v>
      </c>
      <c r="I103" s="20">
        <v>3.6821949455479599</v>
      </c>
      <c r="J103" s="20">
        <v>3.52499080845155</v>
      </c>
      <c r="K103" s="18">
        <f t="shared" si="3"/>
        <v>3.5890745550099368</v>
      </c>
      <c r="L103" s="18">
        <f t="shared" si="4"/>
        <v>0.27400428597394977</v>
      </c>
      <c r="M103" t="str">
        <f t="shared" si="5"/>
        <v>3.59 ± 0.27</v>
      </c>
    </row>
    <row r="104" spans="1:13" x14ac:dyDescent="0.25">
      <c r="A104" s="20">
        <v>104.925432892724</v>
      </c>
      <c r="B104" s="20">
        <v>98.159968840315599</v>
      </c>
      <c r="C104" s="20">
        <v>92.910724072126499</v>
      </c>
      <c r="D104" s="20">
        <v>86.825186082378593</v>
      </c>
      <c r="E104" s="20">
        <v>91.887944883775404</v>
      </c>
      <c r="F104" s="20">
        <v>89.2444426191188</v>
      </c>
      <c r="G104" s="20">
        <v>79.703471075909505</v>
      </c>
      <c r="H104" s="20">
        <v>87.605138066089907</v>
      </c>
      <c r="I104" s="20">
        <v>97.053689663134705</v>
      </c>
      <c r="J104" s="20">
        <v>90.516760275133393</v>
      </c>
      <c r="K104" s="18">
        <f t="shared" si="3"/>
        <v>91.883275847070649</v>
      </c>
      <c r="L104" s="18">
        <f t="shared" si="4"/>
        <v>6.9789267786592362</v>
      </c>
      <c r="M104" t="str">
        <f t="shared" si="5"/>
        <v>91.88 ± 6.98</v>
      </c>
    </row>
    <row r="105" spans="1:13" x14ac:dyDescent="0.25">
      <c r="A105" s="20">
        <v>57.781697830626101</v>
      </c>
      <c r="B105" s="20">
        <v>55.320084192273903</v>
      </c>
      <c r="C105" s="20">
        <v>48.6554609889847</v>
      </c>
      <c r="D105" s="20">
        <v>61.506637587028699</v>
      </c>
      <c r="E105" s="20">
        <v>49.636180661209799</v>
      </c>
      <c r="F105" s="20">
        <v>67.338716447429803</v>
      </c>
      <c r="G105" s="20">
        <v>52.398170424825601</v>
      </c>
      <c r="H105" s="20">
        <v>59.378340071185399</v>
      </c>
      <c r="I105" s="20">
        <v>61.655551246652102</v>
      </c>
      <c r="J105" s="20">
        <v>54.018570331195697</v>
      </c>
      <c r="K105" s="18">
        <f t="shared" si="3"/>
        <v>56.768940978141188</v>
      </c>
      <c r="L105" s="18">
        <f t="shared" si="4"/>
        <v>5.8817203624533807</v>
      </c>
      <c r="M105" t="str">
        <f t="shared" si="5"/>
        <v>56.77 ± 5.88</v>
      </c>
    </row>
    <row r="106" spans="1:13" x14ac:dyDescent="0.25">
      <c r="A106" s="20">
        <v>7.0245481938927696</v>
      </c>
      <c r="B106" s="20">
        <v>7.41883615230745</v>
      </c>
      <c r="C106" s="20">
        <v>7.0786547563075199</v>
      </c>
      <c r="D106" s="20">
        <v>6.8079581583534701</v>
      </c>
      <c r="E106" s="20">
        <v>5.6103069087953399</v>
      </c>
      <c r="F106" s="20">
        <v>6.7159697552635897</v>
      </c>
      <c r="G106" s="20">
        <v>6.0193490663477904</v>
      </c>
      <c r="H106" s="20">
        <v>4.4135952929100304</v>
      </c>
      <c r="I106" s="20">
        <v>5.8209057318962003</v>
      </c>
      <c r="J106" s="20">
        <v>6.67733639051949</v>
      </c>
      <c r="K106" s="18">
        <f t="shared" si="3"/>
        <v>6.3587460406593657</v>
      </c>
      <c r="L106" s="18">
        <f t="shared" si="4"/>
        <v>0.89842376170656568</v>
      </c>
      <c r="M106" t="str">
        <f t="shared" si="5"/>
        <v>6.36 ± 0.90</v>
      </c>
    </row>
    <row r="107" spans="1:13" x14ac:dyDescent="0.25">
      <c r="A107" s="20">
        <v>2.8353211577596098</v>
      </c>
      <c r="B107" s="20">
        <v>2.6128504829830499</v>
      </c>
      <c r="C107" s="20">
        <v>2.5147172845318</v>
      </c>
      <c r="D107" s="20">
        <v>2.29819469409995</v>
      </c>
      <c r="E107" s="20">
        <v>2.3071408411487901</v>
      </c>
      <c r="F107" s="20">
        <v>2.5261487743700899</v>
      </c>
      <c r="G107" s="20">
        <v>2.2026588048320299</v>
      </c>
      <c r="H107" s="20">
        <v>2.3964440741592599</v>
      </c>
      <c r="I107" s="20">
        <v>2.4703843292081702</v>
      </c>
      <c r="J107" s="20">
        <v>2.5368926977389501</v>
      </c>
      <c r="K107" s="18">
        <f t="shared" si="3"/>
        <v>2.4700753140831697</v>
      </c>
      <c r="L107" s="18">
        <f t="shared" si="4"/>
        <v>0.18147996853321718</v>
      </c>
      <c r="M107" t="str">
        <f t="shared" si="5"/>
        <v>2.47 ± 0.18</v>
      </c>
    </row>
    <row r="108" spans="1:13" x14ac:dyDescent="0.25">
      <c r="A108" s="20">
        <v>2.2300103858578999</v>
      </c>
      <c r="B108" s="20">
        <v>2.48373114573769</v>
      </c>
      <c r="C108" s="20">
        <v>2.2370640225708498</v>
      </c>
      <c r="D108" s="20">
        <v>2.07933494681492</v>
      </c>
      <c r="E108" s="20">
        <v>1.36153648758773</v>
      </c>
      <c r="F108" s="20">
        <v>2.0836752750910801</v>
      </c>
      <c r="G108" s="20">
        <v>1.34372489701491</v>
      </c>
      <c r="H108" s="20">
        <v>2.1150515779154402</v>
      </c>
      <c r="I108" s="20">
        <v>2.2820159299299099</v>
      </c>
      <c r="J108" s="20">
        <v>2.1602583249332401</v>
      </c>
      <c r="K108" s="18">
        <f t="shared" si="3"/>
        <v>2.0376402993453668</v>
      </c>
      <c r="L108" s="18">
        <f t="shared" si="4"/>
        <v>0.37991415146665514</v>
      </c>
      <c r="M108" t="str">
        <f t="shared" si="5"/>
        <v>2.04 ± 0.38</v>
      </c>
    </row>
    <row r="109" spans="1:13" x14ac:dyDescent="0.25">
      <c r="A109" s="20">
        <v>4.15375270385994</v>
      </c>
      <c r="B109" s="20">
        <v>4.7277733793016496</v>
      </c>
      <c r="C109" s="20">
        <v>3.9811398796009598</v>
      </c>
      <c r="D109" s="20">
        <v>3.7914397347485602</v>
      </c>
      <c r="E109" s="20">
        <v>3.49291230710514</v>
      </c>
      <c r="F109" s="20">
        <v>3.7563774034397301</v>
      </c>
      <c r="G109" s="20">
        <v>3.2278788153780602</v>
      </c>
      <c r="H109" s="20">
        <v>4.1380639648996302</v>
      </c>
      <c r="I109" s="20">
        <v>4.5296614468097696</v>
      </c>
      <c r="J109" s="20">
        <v>4.1674949036096196</v>
      </c>
      <c r="K109" s="18">
        <f t="shared" si="3"/>
        <v>3.9966494538753059</v>
      </c>
      <c r="L109" s="18">
        <f t="shared" si="4"/>
        <v>0.45183001760888902</v>
      </c>
      <c r="M109" t="str">
        <f t="shared" si="5"/>
        <v>4.00 ± 0.45</v>
      </c>
    </row>
    <row r="110" spans="1:13" x14ac:dyDescent="0.25">
      <c r="A110" s="20">
        <v>112.691119100385</v>
      </c>
      <c r="B110" s="20">
        <v>119.85979722450099</v>
      </c>
      <c r="C110" s="20">
        <v>122.160986459867</v>
      </c>
      <c r="D110" s="20">
        <v>93.609875613037701</v>
      </c>
      <c r="E110" s="20">
        <v>95.322654998198701</v>
      </c>
      <c r="F110" s="20">
        <v>107.88148728089899</v>
      </c>
      <c r="G110" s="20">
        <v>90.707643438534703</v>
      </c>
      <c r="H110" s="20">
        <v>103.516286494409</v>
      </c>
      <c r="I110" s="20">
        <v>98.593066754424498</v>
      </c>
      <c r="J110" s="20">
        <v>109.240256310364</v>
      </c>
      <c r="K110" s="18">
        <f t="shared" si="3"/>
        <v>105.35831736746206</v>
      </c>
      <c r="L110" s="18">
        <f t="shared" si="4"/>
        <v>10.90551729533167</v>
      </c>
      <c r="M110" t="str">
        <f t="shared" si="5"/>
        <v>105.36 ± 10.91</v>
      </c>
    </row>
    <row r="111" spans="1:13" x14ac:dyDescent="0.25">
      <c r="A111" s="20">
        <v>5.7145612112517696</v>
      </c>
      <c r="B111" s="20">
        <v>7.3946048304834999</v>
      </c>
      <c r="C111" s="20">
        <v>5.7833301461561799</v>
      </c>
      <c r="D111" s="20">
        <v>6.9529754165473596</v>
      </c>
      <c r="E111" s="20">
        <v>7.7640094892182701</v>
      </c>
      <c r="F111" s="20">
        <v>5.8474141486502198</v>
      </c>
      <c r="G111" s="20">
        <v>6.7503951444929298</v>
      </c>
      <c r="H111" s="20">
        <v>8.7839655019215606</v>
      </c>
      <c r="I111" s="20">
        <v>10.296450200839701</v>
      </c>
      <c r="J111" s="20">
        <v>7.7291582818313396</v>
      </c>
      <c r="K111" s="18">
        <f t="shared" si="3"/>
        <v>7.3016864371392831</v>
      </c>
      <c r="L111" s="18">
        <f t="shared" si="4"/>
        <v>1.4505045673790886</v>
      </c>
      <c r="M111" t="str">
        <f t="shared" si="5"/>
        <v>7.30 ± 1.45</v>
      </c>
    </row>
    <row r="112" spans="1:13" x14ac:dyDescent="0.25">
      <c r="A112" s="20">
        <v>103.799013132699</v>
      </c>
      <c r="B112" s="20">
        <v>101.052918062801</v>
      </c>
      <c r="C112" s="20">
        <v>93.6131143467356</v>
      </c>
      <c r="D112" s="20">
        <v>87.531353613996899</v>
      </c>
      <c r="E112" s="20">
        <v>86.8761992787541</v>
      </c>
      <c r="F112" s="20">
        <v>94.310149533702898</v>
      </c>
      <c r="G112" s="20">
        <v>80.994806606358296</v>
      </c>
      <c r="H112" s="20">
        <v>90.019875104260507</v>
      </c>
      <c r="I112" s="20">
        <v>95.882089217850805</v>
      </c>
      <c r="J112" s="20">
        <v>93.446778403770494</v>
      </c>
      <c r="K112" s="18">
        <f t="shared" si="3"/>
        <v>92.752629730092949</v>
      </c>
      <c r="L112" s="18">
        <f t="shared" si="4"/>
        <v>6.7648400247836777</v>
      </c>
      <c r="M112" t="str">
        <f t="shared" si="5"/>
        <v>92.75 ± 6.76</v>
      </c>
    </row>
    <row r="113" spans="1:13" x14ac:dyDescent="0.25">
      <c r="A113" s="20">
        <v>8.7257377803325695E-2</v>
      </c>
      <c r="B113" s="20">
        <v>0.124653810635209</v>
      </c>
      <c r="C113" s="20">
        <v>0.100821683183312</v>
      </c>
      <c r="D113" s="20">
        <v>7.5357677415013299E-2</v>
      </c>
      <c r="E113" s="20">
        <v>0.108245499432087</v>
      </c>
      <c r="F113" s="20">
        <v>6.6644786391407307E-2</v>
      </c>
      <c r="G113" s="20">
        <v>9.1525023803114905E-2</v>
      </c>
      <c r="H113" s="20">
        <v>9.7976135089993505E-2</v>
      </c>
      <c r="I113" s="20">
        <v>6.7004554206505404E-2</v>
      </c>
      <c r="J113" s="20">
        <v>0.10460270754992999</v>
      </c>
      <c r="K113" s="18">
        <f t="shared" si="3"/>
        <v>9.2408925550989812E-2</v>
      </c>
      <c r="L113" s="18">
        <f t="shared" si="4"/>
        <v>1.8762326491577046E-2</v>
      </c>
      <c r="M113" t="str">
        <f t="shared" si="5"/>
        <v>0.09 ± 0.02</v>
      </c>
    </row>
    <row r="114" spans="1:13" x14ac:dyDescent="0.25">
      <c r="A114" s="20">
        <v>90.428178507013598</v>
      </c>
      <c r="B114" s="20">
        <v>86.621025549348602</v>
      </c>
      <c r="C114" s="20">
        <v>77.242173008341794</v>
      </c>
      <c r="D114" s="20">
        <v>79.555112807668806</v>
      </c>
      <c r="E114" s="20">
        <v>74.754558514977703</v>
      </c>
      <c r="F114" s="20">
        <v>89.545564083537599</v>
      </c>
      <c r="G114" s="20">
        <v>79.051682223121901</v>
      </c>
      <c r="H114" s="20">
        <v>86.843084317157405</v>
      </c>
      <c r="I114" s="20">
        <v>87.1052664143063</v>
      </c>
      <c r="J114" s="20">
        <v>85.8085733381441</v>
      </c>
      <c r="K114" s="18">
        <f t="shared" si="3"/>
        <v>83.695521876361781</v>
      </c>
      <c r="L114" s="18">
        <f t="shared" si="4"/>
        <v>5.5217096377103809</v>
      </c>
      <c r="M114" t="str">
        <f t="shared" si="5"/>
        <v>83.70 ± 5.52</v>
      </c>
    </row>
    <row r="115" spans="1:13" x14ac:dyDescent="0.25">
      <c r="A115" s="20">
        <v>6.6216358698438897</v>
      </c>
      <c r="B115" s="20">
        <v>8.3865479283267597</v>
      </c>
      <c r="C115" s="20">
        <v>6.8801921997801401</v>
      </c>
      <c r="D115" s="20">
        <v>6.2270822887658097</v>
      </c>
      <c r="E115" s="20">
        <v>5.9674512745259598</v>
      </c>
      <c r="F115" s="20">
        <v>6.4618264113087198</v>
      </c>
      <c r="G115" s="20">
        <v>5.7496838510269299</v>
      </c>
      <c r="H115" s="20">
        <v>6.6234812068287301</v>
      </c>
      <c r="I115" s="20">
        <v>6.2760529077149796</v>
      </c>
      <c r="J115" s="20">
        <v>6.1304993873345701</v>
      </c>
      <c r="K115" s="18">
        <f t="shared" si="3"/>
        <v>6.5324453325456489</v>
      </c>
      <c r="L115" s="18">
        <f t="shared" si="4"/>
        <v>0.73275218360309313</v>
      </c>
      <c r="M115" t="str">
        <f t="shared" si="5"/>
        <v>6.53 ± 0.73</v>
      </c>
    </row>
    <row r="116" spans="1:13" x14ac:dyDescent="0.25">
      <c r="A116" s="20">
        <v>58.906095908595702</v>
      </c>
      <c r="B116" s="20">
        <v>55.826117374878102</v>
      </c>
      <c r="C116" s="20">
        <v>53.920246530548503</v>
      </c>
      <c r="D116" s="20">
        <v>50.877627319876098</v>
      </c>
      <c r="E116" s="20">
        <v>43.340107792489</v>
      </c>
      <c r="F116" s="20">
        <v>52.975075654523799</v>
      </c>
      <c r="G116" s="20">
        <v>45.918390488979</v>
      </c>
      <c r="H116" s="20">
        <v>54.1677615657104</v>
      </c>
      <c r="I116" s="20">
        <v>55.543339885952697</v>
      </c>
      <c r="J116" s="20">
        <v>55.466336835251198</v>
      </c>
      <c r="K116" s="18">
        <f t="shared" si="3"/>
        <v>52.694109935680459</v>
      </c>
      <c r="L116" s="18">
        <f t="shared" si="4"/>
        <v>4.7686817959474448</v>
      </c>
      <c r="M116" t="str">
        <f t="shared" si="5"/>
        <v>52.69 ± 4.77</v>
      </c>
    </row>
    <row r="117" spans="1:13" x14ac:dyDescent="0.25">
      <c r="A117" s="20">
        <v>3.6318365968054001</v>
      </c>
      <c r="B117" s="20">
        <v>3.6579076733978599</v>
      </c>
      <c r="C117" s="20">
        <v>3.4985410704848601</v>
      </c>
      <c r="D117" s="20">
        <v>3.04466759544448</v>
      </c>
      <c r="E117" s="20">
        <v>3.1392025017245802</v>
      </c>
      <c r="F117" s="20">
        <v>3.28970415719232</v>
      </c>
      <c r="G117" s="20">
        <v>2.7919967934722099</v>
      </c>
      <c r="H117" s="20">
        <v>3.12520827440312</v>
      </c>
      <c r="I117" s="20">
        <v>3.30405599012738</v>
      </c>
      <c r="J117" s="20">
        <v>3.2256932735060699</v>
      </c>
      <c r="K117" s="18">
        <f t="shared" si="3"/>
        <v>3.270881392655828</v>
      </c>
      <c r="L117" s="18">
        <f t="shared" si="4"/>
        <v>0.26966375685981786</v>
      </c>
      <c r="M117" t="str">
        <f t="shared" si="5"/>
        <v>3.27 ± 0.27</v>
      </c>
    </row>
    <row r="118" spans="1:13" x14ac:dyDescent="0.25">
      <c r="A118" s="20">
        <v>5.0437812473387602</v>
      </c>
      <c r="B118" s="20">
        <v>4.80442614328211</v>
      </c>
      <c r="C118" s="20">
        <v>4.7085971213200501</v>
      </c>
      <c r="D118" s="20">
        <v>4.1391233680187698</v>
      </c>
      <c r="E118" s="20">
        <v>4.3845330556875801</v>
      </c>
      <c r="F118" s="20">
        <v>4.4217781338661597</v>
      </c>
      <c r="G118" s="20">
        <v>3.8323926595248898</v>
      </c>
      <c r="H118" s="20">
        <v>4.2908571576499499</v>
      </c>
      <c r="I118" s="20">
        <v>4.5997629149785801</v>
      </c>
      <c r="J118" s="20">
        <v>4.4039413345308303</v>
      </c>
      <c r="K118" s="18">
        <f t="shared" si="3"/>
        <v>4.4629193136197669</v>
      </c>
      <c r="L118" s="18">
        <f t="shared" si="4"/>
        <v>0.34583871043680187</v>
      </c>
      <c r="M118" t="str">
        <f t="shared" si="5"/>
        <v>4.46 ± 0.35</v>
      </c>
    </row>
    <row r="119" spans="1:13" x14ac:dyDescent="0.25">
      <c r="A119" s="20">
        <v>7.8241483457086396</v>
      </c>
      <c r="B119" s="20">
        <v>7.4554109403543398</v>
      </c>
      <c r="C119" s="20">
        <v>7.0860984311439097</v>
      </c>
      <c r="D119" s="20">
        <v>6.5148261116046298</v>
      </c>
      <c r="E119" s="20">
        <v>6.7658439815568299</v>
      </c>
      <c r="F119" s="20">
        <v>6.8094990645768103</v>
      </c>
      <c r="G119" s="20">
        <v>5.9282757477194501</v>
      </c>
      <c r="H119" s="20">
        <v>6.5146154925323598</v>
      </c>
      <c r="I119" s="20">
        <v>7.22865553229349</v>
      </c>
      <c r="J119" s="20">
        <v>6.7613864667905501</v>
      </c>
      <c r="K119" s="18">
        <f t="shared" si="3"/>
        <v>6.8888760114281009</v>
      </c>
      <c r="L119" s="18">
        <f t="shared" si="4"/>
        <v>0.53649803405033336</v>
      </c>
      <c r="M119" t="str">
        <f t="shared" si="5"/>
        <v>6.89 ± 0.54</v>
      </c>
    </row>
    <row r="120" spans="1:13" x14ac:dyDescent="0.25">
      <c r="A120" s="20">
        <v>12.9138919430552</v>
      </c>
      <c r="B120" s="20">
        <v>13.711435632081701</v>
      </c>
      <c r="C120" s="20">
        <v>11.1418798841332</v>
      </c>
      <c r="D120" s="20">
        <v>11.135594118502899</v>
      </c>
      <c r="E120" s="20">
        <v>11.8244481045695</v>
      </c>
      <c r="F120" s="20">
        <v>11.982210415124401</v>
      </c>
      <c r="G120" s="20">
        <v>10.692920045985399</v>
      </c>
      <c r="H120" s="20">
        <v>11.3354651079551</v>
      </c>
      <c r="I120" s="20">
        <v>10.8813957418388</v>
      </c>
      <c r="J120" s="20">
        <v>12.0435291027097</v>
      </c>
      <c r="K120" s="18">
        <f t="shared" si="3"/>
        <v>11.766277009595591</v>
      </c>
      <c r="L120" s="18">
        <f t="shared" si="4"/>
        <v>0.95078234105373771</v>
      </c>
      <c r="M120" t="str">
        <f t="shared" si="5"/>
        <v>11.77 ± 0.95</v>
      </c>
    </row>
    <row r="121" spans="1:13" x14ac:dyDescent="0.25">
      <c r="A121" s="20">
        <v>9.8730329212776304</v>
      </c>
      <c r="B121" s="20">
        <v>10.616786261787601</v>
      </c>
      <c r="C121" s="20">
        <v>8.20273402094608</v>
      </c>
      <c r="D121" s="20">
        <v>8.9825275238254108</v>
      </c>
      <c r="E121" s="20">
        <v>9.0788697027601302</v>
      </c>
      <c r="F121" s="20">
        <v>7.2725255629272896</v>
      </c>
      <c r="G121" s="20">
        <v>7.8528067424122101</v>
      </c>
      <c r="H121" s="20">
        <v>8.4449462657248695</v>
      </c>
      <c r="I121" s="20">
        <v>8.0694033173058397</v>
      </c>
      <c r="J121" s="20">
        <v>9.18709317967296</v>
      </c>
      <c r="K121" s="18">
        <f t="shared" si="3"/>
        <v>8.7580725498640017</v>
      </c>
      <c r="L121" s="18">
        <f t="shared" si="4"/>
        <v>0.99679336642217309</v>
      </c>
      <c r="M121" t="str">
        <f t="shared" si="5"/>
        <v>8.76 ± 1.00</v>
      </c>
    </row>
    <row r="122" spans="1:13" x14ac:dyDescent="0.25">
      <c r="A122" s="20">
        <v>0.50208442844450496</v>
      </c>
      <c r="B122" s="20">
        <v>0.49871476460248199</v>
      </c>
      <c r="C122" s="20">
        <v>0.48719970695674403</v>
      </c>
      <c r="D122" s="20">
        <v>0.42139409482479101</v>
      </c>
      <c r="E122" s="20">
        <v>0.44153206981718501</v>
      </c>
      <c r="F122" s="20">
        <v>0.45731684379279602</v>
      </c>
      <c r="G122" s="20">
        <v>0.39167157531483099</v>
      </c>
      <c r="H122" s="20">
        <v>0.43182764726225298</v>
      </c>
      <c r="I122" s="20">
        <v>0.45936791214626299</v>
      </c>
      <c r="J122" s="20">
        <v>0.44809046993032098</v>
      </c>
      <c r="K122" s="18">
        <f t="shared" si="3"/>
        <v>0.45391995130921714</v>
      </c>
      <c r="L122" s="18">
        <f t="shared" si="4"/>
        <v>3.5092666946204637E-2</v>
      </c>
      <c r="M122" t="str">
        <f t="shared" si="5"/>
        <v>0.45 ± 0.04</v>
      </c>
    </row>
    <row r="123" spans="1:13" x14ac:dyDescent="0.25">
      <c r="A123" s="20">
        <v>1.6480777584602</v>
      </c>
      <c r="B123" s="20">
        <v>1.5873531695397101</v>
      </c>
      <c r="C123" s="20">
        <v>1.5117626089377201</v>
      </c>
      <c r="D123" s="20">
        <v>1.4788123300168099</v>
      </c>
      <c r="E123" s="20">
        <v>1.44651143108695</v>
      </c>
      <c r="F123" s="20">
        <v>1.7456080181436799</v>
      </c>
      <c r="G123" s="20">
        <v>1.3520572142454099</v>
      </c>
      <c r="H123" s="20">
        <v>1.39805082861858</v>
      </c>
      <c r="I123" s="20">
        <v>1.5498282098415099</v>
      </c>
      <c r="J123" s="20">
        <v>1.4263539625244399</v>
      </c>
      <c r="K123" s="18">
        <f t="shared" si="3"/>
        <v>1.5144415531415008</v>
      </c>
      <c r="L123" s="18">
        <f t="shared" si="4"/>
        <v>0.12084466928483999</v>
      </c>
      <c r="M123" t="str">
        <f t="shared" si="5"/>
        <v>1.51 ± 0.12</v>
      </c>
    </row>
    <row r="124" spans="1:13" x14ac:dyDescent="0.25">
      <c r="A124" s="20">
        <v>125.32863371795</v>
      </c>
      <c r="B124" s="20">
        <v>117.059746406442</v>
      </c>
      <c r="C124" s="20">
        <v>110.92745222766899</v>
      </c>
      <c r="D124" s="20">
        <v>104.19829262378499</v>
      </c>
      <c r="E124" s="20">
        <v>108.711657715729</v>
      </c>
      <c r="F124" s="20">
        <v>107.44438980453</v>
      </c>
      <c r="G124" s="20">
        <v>95.118774655657404</v>
      </c>
      <c r="H124" s="20">
        <v>103.867758628933</v>
      </c>
      <c r="I124" s="20">
        <v>115.39878054057</v>
      </c>
      <c r="J124" s="20">
        <v>108.056494322749</v>
      </c>
      <c r="K124" s="18">
        <f t="shared" si="3"/>
        <v>109.61119806440142</v>
      </c>
      <c r="L124" s="18">
        <f t="shared" si="4"/>
        <v>8.286438751105683</v>
      </c>
      <c r="M124" t="str">
        <f t="shared" si="5"/>
        <v>109.61 ± 8.29</v>
      </c>
    </row>
    <row r="125" spans="1:13" x14ac:dyDescent="0.25">
      <c r="A125" s="20">
        <v>25.803455942215599</v>
      </c>
      <c r="B125" s="20">
        <v>24.567638658787502</v>
      </c>
      <c r="C125" s="20">
        <v>23.482769907648599</v>
      </c>
      <c r="D125" s="20">
        <v>21.357864931909699</v>
      </c>
      <c r="E125" s="20">
        <v>22.2096004690538</v>
      </c>
      <c r="F125" s="20">
        <v>22.398355768193099</v>
      </c>
      <c r="G125" s="20">
        <v>19.473870775887899</v>
      </c>
      <c r="H125" s="20">
        <v>21.5563670614169</v>
      </c>
      <c r="I125" s="20">
        <v>23.758647947222901</v>
      </c>
      <c r="J125" s="20">
        <v>22.290929477991199</v>
      </c>
      <c r="K125" s="18">
        <f t="shared" si="3"/>
        <v>22.689950094032717</v>
      </c>
      <c r="L125" s="18">
        <f t="shared" si="4"/>
        <v>1.7909624782918054</v>
      </c>
      <c r="M125" t="str">
        <f t="shared" si="5"/>
        <v>22.69 ± 1.79</v>
      </c>
    </row>
    <row r="126" spans="1:13" x14ac:dyDescent="0.25">
      <c r="A126" s="20">
        <v>15.6253172754086</v>
      </c>
      <c r="B126" s="20">
        <v>16.160786801415298</v>
      </c>
      <c r="C126" s="20">
        <v>13.557542828234601</v>
      </c>
      <c r="D126" s="20">
        <v>14.402833588202199</v>
      </c>
      <c r="E126" s="20">
        <v>10.4375697474314</v>
      </c>
      <c r="F126" s="20">
        <v>14.607327290543299</v>
      </c>
      <c r="G126" s="20">
        <v>12.373045729687</v>
      </c>
      <c r="H126" s="20">
        <v>13.173540603638701</v>
      </c>
      <c r="I126" s="20">
        <v>14.4126196532197</v>
      </c>
      <c r="J126" s="20">
        <v>14.964735106520999</v>
      </c>
      <c r="K126" s="18">
        <f t="shared" si="3"/>
        <v>13.971531862430179</v>
      </c>
      <c r="L126" s="18">
        <f t="shared" si="4"/>
        <v>1.6717035431203739</v>
      </c>
      <c r="M126" t="str">
        <f t="shared" si="5"/>
        <v>13.97 ± 1.67</v>
      </c>
    </row>
    <row r="127" spans="1:13" x14ac:dyDescent="0.25">
      <c r="A127" s="20">
        <v>1.5167227897873099</v>
      </c>
      <c r="B127" s="20">
        <v>1.4764491927107899</v>
      </c>
      <c r="C127" s="20">
        <v>1.4145468072238101</v>
      </c>
      <c r="D127" s="20">
        <v>1.2453957972466001</v>
      </c>
      <c r="E127" s="20">
        <v>1.31756437541321</v>
      </c>
      <c r="F127" s="20">
        <v>1.3370532733388201</v>
      </c>
      <c r="G127" s="20">
        <v>1.14648379210212</v>
      </c>
      <c r="H127" s="20">
        <v>1.2880133147191399</v>
      </c>
      <c r="I127" s="20">
        <v>1.37774178015388</v>
      </c>
      <c r="J127" s="20">
        <v>1.3239072309661399</v>
      </c>
      <c r="K127" s="18">
        <f t="shared" si="3"/>
        <v>1.3443878353661822</v>
      </c>
      <c r="L127" s="18">
        <f t="shared" si="4"/>
        <v>0.1087865264707506</v>
      </c>
      <c r="M127" t="str">
        <f t="shared" si="5"/>
        <v>1.34 ± 0.11</v>
      </c>
    </row>
    <row r="128" spans="1:13" x14ac:dyDescent="0.25">
      <c r="A128" s="20">
        <v>4.9280135451117504</v>
      </c>
      <c r="B128" s="20">
        <v>4.7410597759298998</v>
      </c>
      <c r="C128" s="20">
        <v>4.3940055901184696</v>
      </c>
      <c r="D128" s="20">
        <v>4.1382188765637702</v>
      </c>
      <c r="E128" s="20">
        <v>4.2685709212673801</v>
      </c>
      <c r="F128" s="20">
        <v>4.3253302830707998</v>
      </c>
      <c r="G128" s="20">
        <v>3.65991089380395</v>
      </c>
      <c r="H128" s="20">
        <v>4.13785695381375</v>
      </c>
      <c r="I128" s="20">
        <v>4.5842752640601301</v>
      </c>
      <c r="J128" s="20">
        <v>4.2758988293026103</v>
      </c>
      <c r="K128" s="18">
        <f t="shared" si="3"/>
        <v>4.3453140933042516</v>
      </c>
      <c r="L128" s="18">
        <f t="shared" si="4"/>
        <v>0.35315064221226122</v>
      </c>
      <c r="M128" t="str">
        <f t="shared" si="5"/>
        <v>4.35 ± 0.35</v>
      </c>
    </row>
    <row r="129" spans="1:13" x14ac:dyDescent="0.25">
      <c r="A129" s="20">
        <v>1575.31497375959</v>
      </c>
      <c r="B129" s="20">
        <v>1722.01126000521</v>
      </c>
      <c r="C129" s="20">
        <v>1683.7181415846901</v>
      </c>
      <c r="D129" s="20">
        <v>1555.0217165236299</v>
      </c>
      <c r="E129" s="20">
        <v>1509.6736482746901</v>
      </c>
      <c r="F129" s="20">
        <v>1742.2218397670899</v>
      </c>
      <c r="G129" s="20">
        <v>1424.72364014399</v>
      </c>
      <c r="H129" s="20">
        <v>1601.5329227344801</v>
      </c>
      <c r="I129" s="20">
        <v>1382.5838188298101</v>
      </c>
      <c r="J129" s="20">
        <v>1562.8223870953</v>
      </c>
      <c r="K129" s="18">
        <f t="shared" si="3"/>
        <v>1575.9624348718478</v>
      </c>
      <c r="L129" s="18">
        <f t="shared" si="4"/>
        <v>118.56168125854076</v>
      </c>
      <c r="M129" t="str">
        <f t="shared" si="5"/>
        <v>1575.96 ± 118.56</v>
      </c>
    </row>
    <row r="130" spans="1:13" x14ac:dyDescent="0.25">
      <c r="A130" s="20">
        <v>181.68091454847399</v>
      </c>
      <c r="B130" s="20">
        <v>178.905357355208</v>
      </c>
      <c r="C130" s="20">
        <v>182.11795131898</v>
      </c>
      <c r="D130" s="20">
        <v>152.87786594104199</v>
      </c>
      <c r="E130" s="20">
        <v>171.60781017577801</v>
      </c>
      <c r="F130" s="20">
        <v>168.903199183867</v>
      </c>
      <c r="G130" s="20">
        <v>148.85311649666099</v>
      </c>
      <c r="H130" s="20">
        <v>165.07481941341501</v>
      </c>
      <c r="I130" s="20">
        <v>167.04999971572499</v>
      </c>
      <c r="J130" s="20">
        <v>167.25167837924499</v>
      </c>
      <c r="K130" s="18">
        <f t="shared" si="3"/>
        <v>168.43227125283948</v>
      </c>
      <c r="L130" s="18">
        <f t="shared" si="4"/>
        <v>11.168783499270914</v>
      </c>
      <c r="M130" t="str">
        <f t="shared" si="5"/>
        <v>168.43 ± 11.17</v>
      </c>
    </row>
    <row r="131" spans="1:13" x14ac:dyDescent="0.25">
      <c r="A131" s="20">
        <v>75.354423135754104</v>
      </c>
      <c r="B131" s="20">
        <v>75.582489176782502</v>
      </c>
      <c r="C131" s="20">
        <v>77.123322063347601</v>
      </c>
      <c r="D131" s="20">
        <v>63.716701525407203</v>
      </c>
      <c r="E131" s="20">
        <v>69.625498757861294</v>
      </c>
      <c r="F131" s="20">
        <v>70.879100049608297</v>
      </c>
      <c r="G131" s="20">
        <v>62.463863992857299</v>
      </c>
      <c r="H131" s="20">
        <v>68.470671030828697</v>
      </c>
      <c r="I131" s="20">
        <v>68.470592258828901</v>
      </c>
      <c r="J131" s="20">
        <v>70.270993818827804</v>
      </c>
      <c r="K131" s="18">
        <f t="shared" ref="K131:K194" si="6">SUM(A131:J131)/10</f>
        <v>70.195765581010363</v>
      </c>
      <c r="L131" s="18">
        <f t="shared" ref="L131:L194" si="7">STDEV(A131:J131)</f>
        <v>4.8548959780341017</v>
      </c>
      <c r="M131" t="str">
        <f t="shared" ref="M131:M194" si="8">TEXT(K131, "0.00") &amp; " ± " &amp; TEXT(L131, "0.00")</f>
        <v>70.20 ± 4.85</v>
      </c>
    </row>
    <row r="132" spans="1:13" x14ac:dyDescent="0.25">
      <c r="A132" s="20">
        <v>160.42172273431501</v>
      </c>
      <c r="B132" s="20">
        <v>156.92386102771701</v>
      </c>
      <c r="C132" s="20">
        <v>160.7970349007</v>
      </c>
      <c r="D132" s="20">
        <v>133.41453176361301</v>
      </c>
      <c r="E132" s="20">
        <v>149.64043483570899</v>
      </c>
      <c r="F132" s="20">
        <v>150.20379528672899</v>
      </c>
      <c r="G132" s="20">
        <v>132.319908928769</v>
      </c>
      <c r="H132" s="20">
        <v>144.812889903101</v>
      </c>
      <c r="I132" s="20">
        <v>145.15604247673201</v>
      </c>
      <c r="J132" s="20">
        <v>145.43366970143001</v>
      </c>
      <c r="K132" s="18">
        <f t="shared" si="6"/>
        <v>147.9123891558815</v>
      </c>
      <c r="L132" s="18">
        <f t="shared" si="7"/>
        <v>9.9364789937432185</v>
      </c>
      <c r="M132" t="str">
        <f t="shared" si="8"/>
        <v>147.91 ± 9.94</v>
      </c>
    </row>
    <row r="133" spans="1:13" x14ac:dyDescent="0.25">
      <c r="A133" s="20">
        <v>864.26540403858496</v>
      </c>
      <c r="B133" s="20">
        <v>811.42848249675603</v>
      </c>
      <c r="C133" s="20">
        <v>844.57542734875301</v>
      </c>
      <c r="D133" s="20">
        <v>722.08787793551096</v>
      </c>
      <c r="E133" s="20">
        <v>788.65719857907004</v>
      </c>
      <c r="F133" s="20">
        <v>760.96091430906301</v>
      </c>
      <c r="G133" s="20">
        <v>705.45554952021803</v>
      </c>
      <c r="H133" s="20">
        <v>759.01083342701395</v>
      </c>
      <c r="I133" s="20">
        <v>815.86151339564503</v>
      </c>
      <c r="J133" s="20">
        <v>772.55462403591196</v>
      </c>
      <c r="K133" s="18">
        <f t="shared" si="6"/>
        <v>784.48578250865262</v>
      </c>
      <c r="L133" s="18">
        <f t="shared" si="7"/>
        <v>50.75794511446793</v>
      </c>
      <c r="M133" t="str">
        <f t="shared" si="8"/>
        <v>784.49 ± 50.76</v>
      </c>
    </row>
    <row r="134" spans="1:13" x14ac:dyDescent="0.25">
      <c r="A134" s="20">
        <v>4.4149523170544898</v>
      </c>
      <c r="B134" s="20">
        <v>4.2065387889533996</v>
      </c>
      <c r="C134" s="20">
        <v>4.2193428380143096</v>
      </c>
      <c r="D134" s="20">
        <v>3.6319359764975201</v>
      </c>
      <c r="E134" s="20">
        <v>3.91835123377132</v>
      </c>
      <c r="F134" s="20">
        <v>3.9319113888389001</v>
      </c>
      <c r="G134" s="20">
        <v>3.4195781757389301</v>
      </c>
      <c r="H134" s="20">
        <v>3.81807461235167</v>
      </c>
      <c r="I134" s="20">
        <v>4.0238786699862903</v>
      </c>
      <c r="J134" s="20">
        <v>3.9238077487570999</v>
      </c>
      <c r="K134" s="18">
        <f t="shared" si="6"/>
        <v>3.9508371749963929</v>
      </c>
      <c r="L134" s="18">
        <f t="shared" si="7"/>
        <v>0.29096021872198563</v>
      </c>
      <c r="M134" t="str">
        <f t="shared" si="8"/>
        <v>3.95 ± 0.29</v>
      </c>
    </row>
    <row r="135" spans="1:13" x14ac:dyDescent="0.25">
      <c r="A135" s="20">
        <v>369.71210356894898</v>
      </c>
      <c r="B135" s="20">
        <v>342.52359910782002</v>
      </c>
      <c r="C135" s="20">
        <v>391.40991280595699</v>
      </c>
      <c r="D135" s="20">
        <v>331.736703825934</v>
      </c>
      <c r="E135" s="20">
        <v>383.01124626149499</v>
      </c>
      <c r="F135" s="20">
        <v>380.267534873964</v>
      </c>
      <c r="G135" s="20">
        <v>313.53621892500797</v>
      </c>
      <c r="H135" s="20">
        <v>341.69291993356899</v>
      </c>
      <c r="I135" s="20">
        <v>363.962025981002</v>
      </c>
      <c r="J135" s="20">
        <v>321.34600675407103</v>
      </c>
      <c r="K135" s="18">
        <f t="shared" si="6"/>
        <v>353.91982720377695</v>
      </c>
      <c r="L135" s="18">
        <f t="shared" si="7"/>
        <v>27.405620804475159</v>
      </c>
      <c r="M135" t="str">
        <f t="shared" si="8"/>
        <v>353.92 ± 27.41</v>
      </c>
    </row>
    <row r="136" spans="1:13" x14ac:dyDescent="0.25">
      <c r="A136" s="20">
        <v>12.231522686670999</v>
      </c>
      <c r="B136" s="20">
        <v>11.6643577970772</v>
      </c>
      <c r="C136" s="20">
        <v>11.2047418067104</v>
      </c>
      <c r="D136" s="20">
        <v>9.9807975555650099</v>
      </c>
      <c r="E136" s="20">
        <v>10.613217526404499</v>
      </c>
      <c r="F136" s="20">
        <v>10.5766115993765</v>
      </c>
      <c r="G136" s="20">
        <v>9.1687290743859702</v>
      </c>
      <c r="H136" s="20">
        <v>10.322254300710499</v>
      </c>
      <c r="I136" s="20">
        <v>11.145488834814399</v>
      </c>
      <c r="J136" s="20">
        <v>10.5653236582875</v>
      </c>
      <c r="K136" s="18">
        <f t="shared" si="6"/>
        <v>10.747304484000297</v>
      </c>
      <c r="L136" s="18">
        <f t="shared" si="7"/>
        <v>0.86615519401576824</v>
      </c>
      <c r="M136" t="str">
        <f t="shared" si="8"/>
        <v>10.75 ± 0.87</v>
      </c>
    </row>
    <row r="137" spans="1:13" x14ac:dyDescent="0.25">
      <c r="A137" s="20">
        <v>11.2653614327184</v>
      </c>
      <c r="B137" s="20">
        <v>10.7640282859425</v>
      </c>
      <c r="C137" s="20">
        <v>10.365675650699099</v>
      </c>
      <c r="D137" s="20">
        <v>9.1428912374014999</v>
      </c>
      <c r="E137" s="20">
        <v>9.8009304506924799</v>
      </c>
      <c r="F137" s="20">
        <v>9.7446822120854701</v>
      </c>
      <c r="G137" s="20">
        <v>8.4421887315488693</v>
      </c>
      <c r="H137" s="20">
        <v>9.5689650021977304</v>
      </c>
      <c r="I137" s="20">
        <v>10.233663924303301</v>
      </c>
      <c r="J137" s="20">
        <v>9.7633260926286294</v>
      </c>
      <c r="K137" s="18">
        <f t="shared" si="6"/>
        <v>9.9091713020217984</v>
      </c>
      <c r="L137" s="18">
        <f t="shared" si="7"/>
        <v>0.80268512641332812</v>
      </c>
      <c r="M137" t="str">
        <f t="shared" si="8"/>
        <v>9.91 ± 0.80</v>
      </c>
    </row>
    <row r="138" spans="1:13" x14ac:dyDescent="0.25">
      <c r="A138" s="20">
        <v>1.8818255449368699</v>
      </c>
      <c r="B138" s="20">
        <v>1.8078809665748901</v>
      </c>
      <c r="C138" s="20">
        <v>1.50990501689739</v>
      </c>
      <c r="D138" s="20">
        <v>1.5352585597574899</v>
      </c>
      <c r="E138" s="20">
        <v>1.1172052431647901</v>
      </c>
      <c r="F138" s="20">
        <v>1.5837935673153001</v>
      </c>
      <c r="G138" s="20">
        <v>1.3793850670626899</v>
      </c>
      <c r="H138" s="20">
        <v>1.57274697972389</v>
      </c>
      <c r="I138" s="20">
        <v>1.70113851589485</v>
      </c>
      <c r="J138" s="20">
        <v>1.6392989309460999</v>
      </c>
      <c r="K138" s="18">
        <f t="shared" si="6"/>
        <v>1.572843839227426</v>
      </c>
      <c r="L138" s="18">
        <f t="shared" si="7"/>
        <v>0.21656783136439892</v>
      </c>
      <c r="M138" t="str">
        <f t="shared" si="8"/>
        <v>1.57 ± 0.22</v>
      </c>
    </row>
    <row r="139" spans="1:13" x14ac:dyDescent="0.25">
      <c r="A139" s="20">
        <v>4.5629828072635501</v>
      </c>
      <c r="B139" s="20">
        <v>4.4261899400504197</v>
      </c>
      <c r="C139" s="20">
        <v>4.3237538680332896</v>
      </c>
      <c r="D139" s="20">
        <v>3.7227677949158502</v>
      </c>
      <c r="E139" s="20">
        <v>4.0120783991587796</v>
      </c>
      <c r="F139" s="20">
        <v>4.04169775505079</v>
      </c>
      <c r="G139" s="20">
        <v>3.4880346134305</v>
      </c>
      <c r="H139" s="20">
        <v>3.9352857470512399</v>
      </c>
      <c r="I139" s="20">
        <v>4.1267600208520898</v>
      </c>
      <c r="J139" s="20">
        <v>4.0420544794778799</v>
      </c>
      <c r="K139" s="18">
        <f t="shared" si="6"/>
        <v>4.0681605425284388</v>
      </c>
      <c r="L139" s="18">
        <f t="shared" si="7"/>
        <v>0.3196909857819682</v>
      </c>
      <c r="M139" t="str">
        <f t="shared" si="8"/>
        <v>4.07 ± 0.32</v>
      </c>
    </row>
    <row r="140" spans="1:13" x14ac:dyDescent="0.25">
      <c r="A140" s="20">
        <v>10.5210777297207</v>
      </c>
      <c r="B140" s="20">
        <v>10.173538870396399</v>
      </c>
      <c r="C140" s="20">
        <v>9.9614771742478805</v>
      </c>
      <c r="D140" s="20">
        <v>8.5618951080155092</v>
      </c>
      <c r="E140" s="20">
        <v>9.2689750740530599</v>
      </c>
      <c r="F140" s="20">
        <v>9.2944539583231691</v>
      </c>
      <c r="G140" s="20">
        <v>8.0422891215830496</v>
      </c>
      <c r="H140" s="20">
        <v>9.0874335424792001</v>
      </c>
      <c r="I140" s="20">
        <v>9.5156081526507705</v>
      </c>
      <c r="J140" s="20">
        <v>9.3182570948410994</v>
      </c>
      <c r="K140" s="18">
        <f t="shared" si="6"/>
        <v>9.3745005826310841</v>
      </c>
      <c r="L140" s="18">
        <f t="shared" si="7"/>
        <v>0.7345280533008216</v>
      </c>
      <c r="M140" t="str">
        <f t="shared" si="8"/>
        <v>9.37 ± 0.73</v>
      </c>
    </row>
    <row r="141" spans="1:13" x14ac:dyDescent="0.25">
      <c r="A141" s="20">
        <v>16.692910802823899</v>
      </c>
      <c r="B141" s="20">
        <v>16.197375397563501</v>
      </c>
      <c r="C141" s="20">
        <v>16.2985218982212</v>
      </c>
      <c r="D141" s="20">
        <v>13.675692665445901</v>
      </c>
      <c r="E141" s="20">
        <v>15.0616377382539</v>
      </c>
      <c r="F141" s="20">
        <v>15.1260496912316</v>
      </c>
      <c r="G141" s="20">
        <v>13.2020159499616</v>
      </c>
      <c r="H141" s="20">
        <v>14.754206912136199</v>
      </c>
      <c r="I141" s="20">
        <v>15.025858016499599</v>
      </c>
      <c r="J141" s="20">
        <v>15.062950874991699</v>
      </c>
      <c r="K141" s="18">
        <f t="shared" si="6"/>
        <v>15.109721994712913</v>
      </c>
      <c r="L141" s="18">
        <f t="shared" si="7"/>
        <v>1.1023557993696169</v>
      </c>
      <c r="M141" t="str">
        <f t="shared" si="8"/>
        <v>15.11 ± 1.10</v>
      </c>
    </row>
    <row r="142" spans="1:13" x14ac:dyDescent="0.25">
      <c r="A142" s="20">
        <v>176.627295352023</v>
      </c>
      <c r="B142" s="20">
        <v>171.61907520733999</v>
      </c>
      <c r="C142" s="20">
        <v>170.57680162506301</v>
      </c>
      <c r="D142" s="20">
        <v>144.06691043620799</v>
      </c>
      <c r="E142" s="20">
        <v>158.75647191352201</v>
      </c>
      <c r="F142" s="20">
        <v>158.95303677509301</v>
      </c>
      <c r="G142" s="20">
        <v>138.711991202261</v>
      </c>
      <c r="H142" s="20">
        <v>155.72513196633199</v>
      </c>
      <c r="I142" s="20">
        <v>159.283502953409</v>
      </c>
      <c r="J142" s="20">
        <v>159.280962633917</v>
      </c>
      <c r="K142" s="18">
        <f t="shared" si="6"/>
        <v>159.36011800651676</v>
      </c>
      <c r="L142" s="18">
        <f t="shared" si="7"/>
        <v>11.776785722253171</v>
      </c>
      <c r="M142" t="str">
        <f t="shared" si="8"/>
        <v>159.36 ± 11.78</v>
      </c>
    </row>
    <row r="143" spans="1:13" x14ac:dyDescent="0.25">
      <c r="A143" s="20">
        <v>10.6464896391506</v>
      </c>
      <c r="B143" s="20">
        <v>10.143984853476001</v>
      </c>
      <c r="C143" s="20">
        <v>9.9275938196146907</v>
      </c>
      <c r="D143" s="20">
        <v>8.6291109325743491</v>
      </c>
      <c r="E143" s="20">
        <v>9.3746782508541706</v>
      </c>
      <c r="F143" s="20">
        <v>9.2957938998297305</v>
      </c>
      <c r="G143" s="20">
        <v>8.0795188001317495</v>
      </c>
      <c r="H143" s="20">
        <v>9.1577476559832593</v>
      </c>
      <c r="I143" s="20">
        <v>9.6565372360624107</v>
      </c>
      <c r="J143" s="20">
        <v>9.3524769742905391</v>
      </c>
      <c r="K143" s="18">
        <f t="shared" si="6"/>
        <v>9.4263932061967495</v>
      </c>
      <c r="L143" s="18">
        <f t="shared" si="7"/>
        <v>0.73445639408331476</v>
      </c>
      <c r="M143" t="str">
        <f t="shared" si="8"/>
        <v>9.43 ± 0.73</v>
      </c>
    </row>
    <row r="144" spans="1:13" x14ac:dyDescent="0.25">
      <c r="A144" s="20">
        <v>5.7091918629279599</v>
      </c>
      <c r="B144" s="20">
        <v>5.5020768630092798</v>
      </c>
      <c r="C144" s="20">
        <v>5.3664232236478702</v>
      </c>
      <c r="D144" s="20">
        <v>4.6133721243050996</v>
      </c>
      <c r="E144" s="20">
        <v>5.0301760293072002</v>
      </c>
      <c r="F144" s="20">
        <v>4.9940076200364301</v>
      </c>
      <c r="G144" s="20">
        <v>4.3413212411323903</v>
      </c>
      <c r="H144" s="20">
        <v>4.9331706300144997</v>
      </c>
      <c r="I144" s="20">
        <v>5.1642307906678298</v>
      </c>
      <c r="J144" s="20">
        <v>5.0323694447215503</v>
      </c>
      <c r="K144" s="18">
        <f t="shared" si="6"/>
        <v>5.0686339829770111</v>
      </c>
      <c r="L144" s="18">
        <f t="shared" si="7"/>
        <v>0.40262541713467015</v>
      </c>
      <c r="M144" t="str">
        <f t="shared" si="8"/>
        <v>5.07 ± 0.40</v>
      </c>
    </row>
    <row r="145" spans="1:13" x14ac:dyDescent="0.25">
      <c r="A145" s="20">
        <v>9.5935676469234803</v>
      </c>
      <c r="B145" s="20">
        <v>10.1327617475763</v>
      </c>
      <c r="C145" s="20">
        <v>9.4688733500952402</v>
      </c>
      <c r="D145" s="20">
        <v>8.2069417780730909</v>
      </c>
      <c r="E145" s="20">
        <v>8.1456734149833192</v>
      </c>
      <c r="F145" s="20">
        <v>8.9205807577818597</v>
      </c>
      <c r="G145" s="20">
        <v>7.7135705704567998</v>
      </c>
      <c r="H145" s="20">
        <v>8.4823739144794708</v>
      </c>
      <c r="I145" s="20">
        <v>7.3609284868070999</v>
      </c>
      <c r="J145" s="20">
        <v>8.8233115316834301</v>
      </c>
      <c r="K145" s="18">
        <f t="shared" si="6"/>
        <v>8.6848583198860094</v>
      </c>
      <c r="L145" s="18">
        <f t="shared" si="7"/>
        <v>0.87355630209026347</v>
      </c>
      <c r="M145" t="str">
        <f t="shared" si="8"/>
        <v>8.68 ± 0.87</v>
      </c>
    </row>
    <row r="146" spans="1:13" x14ac:dyDescent="0.25">
      <c r="A146" s="20">
        <v>86.126557301072395</v>
      </c>
      <c r="B146" s="20">
        <v>117.888061606196</v>
      </c>
      <c r="C146" s="20">
        <v>92.388389183881401</v>
      </c>
      <c r="D146" s="20">
        <v>92.270384687879798</v>
      </c>
      <c r="E146" s="20">
        <v>78.659905064996394</v>
      </c>
      <c r="F146" s="20">
        <v>92.123706117254002</v>
      </c>
      <c r="G146" s="20">
        <v>112.68412308441</v>
      </c>
      <c r="H146" s="20">
        <v>57.647848077220203</v>
      </c>
      <c r="I146" s="20">
        <v>85.831247464934705</v>
      </c>
      <c r="J146" s="20">
        <v>50.563596997464401</v>
      </c>
      <c r="K146" s="18">
        <f t="shared" si="6"/>
        <v>86.618381958530932</v>
      </c>
      <c r="L146" s="18">
        <f t="shared" si="7"/>
        <v>20.966111854506984</v>
      </c>
      <c r="M146" t="str">
        <f t="shared" si="8"/>
        <v>86.62 ± 20.97</v>
      </c>
    </row>
    <row r="147" spans="1:13" x14ac:dyDescent="0.25">
      <c r="A147" s="20">
        <v>25.115550644005499</v>
      </c>
      <c r="B147" s="20">
        <v>24.107630385863398</v>
      </c>
      <c r="C147" s="20">
        <v>23.938188235662</v>
      </c>
      <c r="D147" s="20">
        <v>20.3553112503159</v>
      </c>
      <c r="E147" s="20">
        <v>22.4708776351859</v>
      </c>
      <c r="F147" s="20">
        <v>22.226437382186798</v>
      </c>
      <c r="G147" s="20">
        <v>19.412765073408099</v>
      </c>
      <c r="H147" s="20">
        <v>21.960878868111902</v>
      </c>
      <c r="I147" s="20">
        <v>22.748249763533099</v>
      </c>
      <c r="J147" s="20">
        <v>22.152481498213099</v>
      </c>
      <c r="K147" s="18">
        <f t="shared" si="6"/>
        <v>22.448837073648569</v>
      </c>
      <c r="L147" s="18">
        <f t="shared" si="7"/>
        <v>1.7044788115690777</v>
      </c>
      <c r="M147" t="str">
        <f t="shared" si="8"/>
        <v>22.45 ± 1.70</v>
      </c>
    </row>
    <row r="148" spans="1:13" x14ac:dyDescent="0.25">
      <c r="A148" s="20">
        <v>0.760896124411374</v>
      </c>
      <c r="B148" s="20">
        <v>0.72921364102512598</v>
      </c>
      <c r="C148" s="20">
        <v>0.33211524232683598</v>
      </c>
      <c r="D148" s="20">
        <v>0.61388398800045296</v>
      </c>
      <c r="E148" s="20">
        <v>0.59063808736391399</v>
      </c>
      <c r="F148" s="20">
        <v>0.65712356194853805</v>
      </c>
      <c r="G148" s="20">
        <v>0.57007056311704196</v>
      </c>
      <c r="H148" s="20">
        <v>0.65117198867665105</v>
      </c>
      <c r="I148" s="20">
        <v>0.689635274931788</v>
      </c>
      <c r="J148" s="20">
        <v>0.65642331005074095</v>
      </c>
      <c r="K148" s="18">
        <f t="shared" si="6"/>
        <v>0.62511717818524626</v>
      </c>
      <c r="L148" s="18">
        <f t="shared" si="7"/>
        <v>0.11846854846489376</v>
      </c>
      <c r="M148" t="str">
        <f t="shared" si="8"/>
        <v>0.63 ± 0.12</v>
      </c>
    </row>
    <row r="149" spans="1:13" x14ac:dyDescent="0.25">
      <c r="A149" s="20">
        <v>38.280730839221498</v>
      </c>
      <c r="B149" s="20">
        <v>36.844453975170197</v>
      </c>
      <c r="C149" s="20">
        <v>35.656802916539299</v>
      </c>
      <c r="D149" s="20">
        <v>31.113126818502</v>
      </c>
      <c r="E149" s="20">
        <v>33.469467566676599</v>
      </c>
      <c r="F149" s="20">
        <v>33.462978216719399</v>
      </c>
      <c r="G149" s="20">
        <v>28.9362777768882</v>
      </c>
      <c r="H149" s="20">
        <v>32.754387042930901</v>
      </c>
      <c r="I149" s="20">
        <v>34.699046333186203</v>
      </c>
      <c r="J149" s="20">
        <v>33.490471829611401</v>
      </c>
      <c r="K149" s="18">
        <f t="shared" si="6"/>
        <v>33.870774331544574</v>
      </c>
      <c r="L149" s="18">
        <f t="shared" si="7"/>
        <v>2.7046994298749474</v>
      </c>
      <c r="M149" t="str">
        <f t="shared" si="8"/>
        <v>33.87 ± 2.70</v>
      </c>
    </row>
    <row r="150" spans="1:13" x14ac:dyDescent="0.25">
      <c r="A150" s="20">
        <v>15.7414208778355</v>
      </c>
      <c r="B150" s="20">
        <v>15.551406037739101</v>
      </c>
      <c r="C150" s="20">
        <v>18.135758481919801</v>
      </c>
      <c r="D150" s="20">
        <v>14.568202546288401</v>
      </c>
      <c r="E150" s="20">
        <v>12.3436256379537</v>
      </c>
      <c r="F150" s="20">
        <v>15.002200634422501</v>
      </c>
      <c r="G150" s="20">
        <v>14.091477697853399</v>
      </c>
      <c r="H150" s="20">
        <v>13.595446832485299</v>
      </c>
      <c r="I150" s="20">
        <v>11.5267742847828</v>
      </c>
      <c r="J150" s="20">
        <v>14.900010858196801</v>
      </c>
      <c r="K150" s="18">
        <f t="shared" si="6"/>
        <v>14.545632388947729</v>
      </c>
      <c r="L150" s="18">
        <f t="shared" si="7"/>
        <v>1.8480166918469072</v>
      </c>
      <c r="M150" t="str">
        <f t="shared" si="8"/>
        <v>14.55 ± 1.85</v>
      </c>
    </row>
    <row r="151" spans="1:13" x14ac:dyDescent="0.25">
      <c r="A151" s="20">
        <v>0.29016705854883201</v>
      </c>
      <c r="B151" s="20">
        <v>0.50706937781069406</v>
      </c>
      <c r="C151" s="20">
        <v>0.232920587310218</v>
      </c>
      <c r="D151" s="20">
        <v>0.46100074378773598</v>
      </c>
      <c r="E151" s="20">
        <v>9.1459710483832203E-3</v>
      </c>
      <c r="F151" s="20">
        <v>0.37219951138831697</v>
      </c>
      <c r="G151" s="20">
        <v>0.104717419744702</v>
      </c>
      <c r="H151" s="20">
        <v>0.53754558321088597</v>
      </c>
      <c r="I151" s="20">
        <v>0.30337693914771102</v>
      </c>
      <c r="J151" s="20">
        <v>0.51675243861973297</v>
      </c>
      <c r="K151" s="18">
        <f t="shared" si="6"/>
        <v>0.33348956306172123</v>
      </c>
      <c r="L151" s="18">
        <f t="shared" si="7"/>
        <v>0.18059926231937617</v>
      </c>
      <c r="M151" t="str">
        <f t="shared" si="8"/>
        <v>0.33 ± 0.18</v>
      </c>
    </row>
    <row r="152" spans="1:13" x14ac:dyDescent="0.25">
      <c r="A152" s="20">
        <v>2.1258865485601701</v>
      </c>
      <c r="B152" s="20">
        <v>2.0901586035142801</v>
      </c>
      <c r="C152" s="20">
        <v>0.59538411805260705</v>
      </c>
      <c r="D152" s="20">
        <v>2.84805701098262</v>
      </c>
      <c r="E152" s="20">
        <v>0.86740255336346295</v>
      </c>
      <c r="F152" s="20">
        <v>2.2980926810487299</v>
      </c>
      <c r="G152" s="20">
        <v>2.97385336390892</v>
      </c>
      <c r="H152" s="20">
        <v>3.2636816218660001</v>
      </c>
      <c r="I152" s="20">
        <v>2.0333497722713201</v>
      </c>
      <c r="J152" s="20">
        <v>3.37101668266678</v>
      </c>
      <c r="K152" s="18">
        <f t="shared" si="6"/>
        <v>2.2466882956234886</v>
      </c>
      <c r="L152" s="18">
        <f t="shared" si="7"/>
        <v>0.9372114729070643</v>
      </c>
      <c r="M152" t="str">
        <f t="shared" si="8"/>
        <v>2.25 ± 0.94</v>
      </c>
    </row>
    <row r="153" spans="1:13" x14ac:dyDescent="0.25">
      <c r="A153" s="20">
        <v>3.2170916006180099E-2</v>
      </c>
      <c r="B153" s="20">
        <v>9.1661604754335699E-2</v>
      </c>
      <c r="C153" s="20">
        <v>3.1018808444514399E-2</v>
      </c>
      <c r="D153" s="20">
        <v>0.179431472255146</v>
      </c>
      <c r="E153" s="20">
        <v>4.42985135152867E-2</v>
      </c>
      <c r="F153" s="20">
        <v>0.11425414530276599</v>
      </c>
      <c r="G153" s="20">
        <v>8.9813081351167098E-2</v>
      </c>
      <c r="H153" s="20">
        <v>0.42009433553403103</v>
      </c>
      <c r="I153" s="20">
        <v>7.20223318545621E-3</v>
      </c>
      <c r="J153" s="20">
        <v>0.64523751966589804</v>
      </c>
      <c r="K153" s="18">
        <f t="shared" si="6"/>
        <v>0.16551826300147812</v>
      </c>
      <c r="L153" s="18">
        <f t="shared" si="7"/>
        <v>0.20671424741551817</v>
      </c>
      <c r="M153" t="str">
        <f t="shared" si="8"/>
        <v>0.17 ± 0.21</v>
      </c>
    </row>
    <row r="154" spans="1:13" x14ac:dyDescent="0.25">
      <c r="A154" s="20">
        <v>1.4573360744398101</v>
      </c>
      <c r="B154" s="20">
        <v>1.4236146686598701</v>
      </c>
      <c r="C154" s="20">
        <v>0.95445164892589696</v>
      </c>
      <c r="D154" s="20">
        <v>1.22518603783101</v>
      </c>
      <c r="E154" s="20">
        <v>1.10986452169891</v>
      </c>
      <c r="F154" s="20">
        <v>1.3139110467163799</v>
      </c>
      <c r="G154" s="20">
        <v>1.1409156566951399</v>
      </c>
      <c r="H154" s="20">
        <v>1.3068845253874299</v>
      </c>
      <c r="I154" s="20">
        <v>1.36099836243739</v>
      </c>
      <c r="J154" s="20">
        <v>1.32141245325329</v>
      </c>
      <c r="K154" s="18">
        <f t="shared" si="6"/>
        <v>1.2614574996045127</v>
      </c>
      <c r="L154" s="18">
        <f t="shared" si="7"/>
        <v>0.15494096037041472</v>
      </c>
      <c r="M154" t="str">
        <f t="shared" si="8"/>
        <v>1.26 ± 0.15</v>
      </c>
    </row>
    <row r="155" spans="1:13" x14ac:dyDescent="0.25">
      <c r="A155" s="20">
        <v>8.0346105005082809</v>
      </c>
      <c r="B155" s="20">
        <v>8.1752531543606892</v>
      </c>
      <c r="C155" s="20">
        <v>7.7939573655748999</v>
      </c>
      <c r="D155" s="20">
        <v>6.6287104462971902</v>
      </c>
      <c r="E155" s="20">
        <v>6.9563373771961796</v>
      </c>
      <c r="F155" s="20">
        <v>7.3496284603024797</v>
      </c>
      <c r="G155" s="20">
        <v>6.2836354456085299</v>
      </c>
      <c r="H155" s="20">
        <v>7.0517108640815396</v>
      </c>
      <c r="I155" s="20">
        <v>6.6270273117916103</v>
      </c>
      <c r="J155" s="20">
        <v>7.2895471833180601</v>
      </c>
      <c r="K155" s="18">
        <f t="shared" si="6"/>
        <v>7.2190418109039474</v>
      </c>
      <c r="L155" s="18">
        <f t="shared" si="7"/>
        <v>0.63272030129595236</v>
      </c>
      <c r="M155" t="str">
        <f t="shared" si="8"/>
        <v>7.22 ± 0.63</v>
      </c>
    </row>
    <row r="156" spans="1:13" x14ac:dyDescent="0.25">
      <c r="A156" s="20">
        <v>0.84823033981956497</v>
      </c>
      <c r="B156" s="20">
        <v>0.87622320093214501</v>
      </c>
      <c r="C156" s="20">
        <v>0.88133157044649102</v>
      </c>
      <c r="D156" s="20">
        <v>0.71867912914604004</v>
      </c>
      <c r="E156" s="20">
        <v>0.550469084177166</v>
      </c>
      <c r="F156" s="20">
        <v>0.79047265835106395</v>
      </c>
      <c r="G156" s="20">
        <v>0.66912442352622803</v>
      </c>
      <c r="H156" s="20">
        <v>0.75604434683918997</v>
      </c>
      <c r="I156" s="20">
        <v>0.65918014687486004</v>
      </c>
      <c r="J156" s="20">
        <v>0.78886952530592702</v>
      </c>
      <c r="K156" s="18">
        <f t="shared" si="6"/>
        <v>0.75386244254186752</v>
      </c>
      <c r="L156" s="18">
        <f t="shared" si="7"/>
        <v>0.10616988011813087</v>
      </c>
      <c r="M156" t="str">
        <f t="shared" si="8"/>
        <v>0.75 ± 0.11</v>
      </c>
    </row>
    <row r="157" spans="1:13" x14ac:dyDescent="0.25">
      <c r="A157" s="20">
        <v>0.29585447860881697</v>
      </c>
      <c r="B157" s="20">
        <v>0.25877685489831498</v>
      </c>
      <c r="C157" s="20">
        <v>9.5250878483056994E-2</v>
      </c>
      <c r="D157" s="20">
        <v>0.29864500649273401</v>
      </c>
      <c r="E157" s="20">
        <v>8.8452901123673697E-2</v>
      </c>
      <c r="F157" s="20">
        <v>0.30814020708203299</v>
      </c>
      <c r="G157" s="20">
        <v>0.27547165239229798</v>
      </c>
      <c r="H157" s="20">
        <v>0.32572749815881302</v>
      </c>
      <c r="I157" s="20">
        <v>0.31900531053543102</v>
      </c>
      <c r="J157" s="20">
        <v>0.32184562273323503</v>
      </c>
      <c r="K157" s="18">
        <f t="shared" si="6"/>
        <v>0.25871704105084065</v>
      </c>
      <c r="L157" s="18">
        <f t="shared" si="7"/>
        <v>9.0380774680373477E-2</v>
      </c>
      <c r="M157" t="str">
        <f t="shared" si="8"/>
        <v>0.26 ± 0.09</v>
      </c>
    </row>
    <row r="158" spans="1:13" x14ac:dyDescent="0.25">
      <c r="A158" s="20">
        <v>392.90846932366202</v>
      </c>
      <c r="B158" s="20">
        <v>439.45670908333898</v>
      </c>
      <c r="C158" s="20">
        <v>477.31681194501402</v>
      </c>
      <c r="D158" s="20">
        <v>390.95408881389199</v>
      </c>
      <c r="E158" s="20">
        <v>437.70079978988298</v>
      </c>
      <c r="F158" s="20">
        <v>412.92635960843802</v>
      </c>
      <c r="G158" s="20">
        <v>441.58273855157699</v>
      </c>
      <c r="H158" s="20">
        <v>437.19371839056498</v>
      </c>
      <c r="I158" s="20">
        <v>406.97452908505602</v>
      </c>
      <c r="J158" s="20">
        <v>452.01493586741901</v>
      </c>
      <c r="K158" s="18">
        <f t="shared" si="6"/>
        <v>428.90291604588447</v>
      </c>
      <c r="L158" s="18">
        <f t="shared" si="7"/>
        <v>27.423002465352958</v>
      </c>
      <c r="M158" t="str">
        <f t="shared" si="8"/>
        <v>428.90 ± 27.42</v>
      </c>
    </row>
    <row r="159" spans="1:13" x14ac:dyDescent="0.25">
      <c r="A159" s="20">
        <v>2.3841535148676499E-2</v>
      </c>
      <c r="B159" s="20">
        <v>5.4822908350615797E-3</v>
      </c>
      <c r="C159" s="20">
        <v>5.4593962678381996E-3</v>
      </c>
      <c r="D159" s="20">
        <v>9.2600280680926503E-2</v>
      </c>
      <c r="E159" s="20">
        <v>0</v>
      </c>
      <c r="F159" s="20">
        <v>4.1626720689237097E-2</v>
      </c>
      <c r="G159" s="20">
        <v>5.9176741167902898E-2</v>
      </c>
      <c r="H159" s="20">
        <v>0.19088645381270899</v>
      </c>
      <c r="I159" s="20">
        <v>5.645074066706E-3</v>
      </c>
      <c r="J159" s="20">
        <v>0.18435836619755699</v>
      </c>
      <c r="K159" s="18">
        <f t="shared" si="6"/>
        <v>6.0907685886661476E-2</v>
      </c>
      <c r="L159" s="18">
        <f t="shared" si="7"/>
        <v>7.2875702526207481E-2</v>
      </c>
      <c r="M159" t="str">
        <f t="shared" si="8"/>
        <v>0.06 ± 0.07</v>
      </c>
    </row>
    <row r="160" spans="1:13" x14ac:dyDescent="0.25">
      <c r="A160" s="20">
        <v>1.39535221934784</v>
      </c>
      <c r="B160" s="20">
        <v>1.37891495367512</v>
      </c>
      <c r="C160" s="20">
        <v>1.3339246446266799</v>
      </c>
      <c r="D160" s="20">
        <v>1.1357691138982799</v>
      </c>
      <c r="E160" s="20">
        <v>1.21859848080203</v>
      </c>
      <c r="F160" s="20">
        <v>1.24262436036952</v>
      </c>
      <c r="G160" s="20">
        <v>1.06963546085171</v>
      </c>
      <c r="H160" s="20">
        <v>1.21077031001914</v>
      </c>
      <c r="I160" s="20">
        <v>1.25336197915021</v>
      </c>
      <c r="J160" s="20">
        <v>1.2418266650638501</v>
      </c>
      <c r="K160" s="18">
        <f t="shared" si="6"/>
        <v>1.248077818780438</v>
      </c>
      <c r="L160" s="18">
        <f t="shared" si="7"/>
        <v>0.10164771615357773</v>
      </c>
      <c r="M160" t="str">
        <f t="shared" si="8"/>
        <v>1.25 ± 0.10</v>
      </c>
    </row>
    <row r="161" spans="1:13" x14ac:dyDescent="0.25">
      <c r="A161" s="20">
        <v>3.3549130255414599</v>
      </c>
      <c r="B161" s="20">
        <v>3.5289963051909599</v>
      </c>
      <c r="C161" s="20">
        <v>3.2469754901249002</v>
      </c>
      <c r="D161" s="20">
        <v>2.9083161917224101</v>
      </c>
      <c r="E161" s="20">
        <v>2.8844479773979401</v>
      </c>
      <c r="F161" s="20">
        <v>3.10383822211588</v>
      </c>
      <c r="G161" s="20">
        <v>2.76414001502053</v>
      </c>
      <c r="H161" s="20">
        <v>3.1881124127248799</v>
      </c>
      <c r="I161" s="20">
        <v>3.29645430861274</v>
      </c>
      <c r="J161" s="20">
        <v>3.1812301707104802</v>
      </c>
      <c r="K161" s="18">
        <f t="shared" si="6"/>
        <v>3.1457424119162183</v>
      </c>
      <c r="L161" s="18">
        <f t="shared" si="7"/>
        <v>0.23538975816055085</v>
      </c>
      <c r="M161" t="str">
        <f t="shared" si="8"/>
        <v>3.15 ± 0.24</v>
      </c>
    </row>
    <row r="162" spans="1:13" x14ac:dyDescent="0.25">
      <c r="A162" s="20">
        <v>2.6632958362643002</v>
      </c>
      <c r="B162" s="20">
        <v>2.6105662612776199</v>
      </c>
      <c r="C162" s="20">
        <v>2.5361931223321799</v>
      </c>
      <c r="D162" s="20">
        <v>2.1652132893213998</v>
      </c>
      <c r="E162" s="20">
        <v>2.3409531850755601</v>
      </c>
      <c r="F162" s="20">
        <v>2.3627936305747399</v>
      </c>
      <c r="G162" s="20">
        <v>2.04334142690823</v>
      </c>
      <c r="H162" s="20">
        <v>2.3103312024975899</v>
      </c>
      <c r="I162" s="20">
        <v>2.39986541219002</v>
      </c>
      <c r="J162" s="20">
        <v>2.3709197575032901</v>
      </c>
      <c r="K162" s="18">
        <f t="shared" si="6"/>
        <v>2.3803473123944934</v>
      </c>
      <c r="L162" s="18">
        <f t="shared" si="7"/>
        <v>0.18986436166223805</v>
      </c>
      <c r="M162" t="str">
        <f t="shared" si="8"/>
        <v>2.38 ± 0.19</v>
      </c>
    </row>
    <row r="163" spans="1:13" x14ac:dyDescent="0.25">
      <c r="A163" s="20">
        <v>27.105395248763699</v>
      </c>
      <c r="B163" s="20">
        <v>27.988204498025201</v>
      </c>
      <c r="C163" s="20">
        <v>25.839590187256</v>
      </c>
      <c r="D163" s="20">
        <v>22.845865544495599</v>
      </c>
      <c r="E163" s="20">
        <v>25.1412787836307</v>
      </c>
      <c r="F163" s="20">
        <v>24.248122303133599</v>
      </c>
      <c r="G163" s="20">
        <v>22.094128608874598</v>
      </c>
      <c r="H163" s="20">
        <v>25.114349643914501</v>
      </c>
      <c r="I163" s="20">
        <v>25.5139854001022</v>
      </c>
      <c r="J163" s="20">
        <v>25.226119110140601</v>
      </c>
      <c r="K163" s="18">
        <f t="shared" si="6"/>
        <v>25.111703932833667</v>
      </c>
      <c r="L163" s="18">
        <f t="shared" si="7"/>
        <v>1.7619509236582127</v>
      </c>
      <c r="M163" t="str">
        <f t="shared" si="8"/>
        <v>25.11 ± 1.76</v>
      </c>
    </row>
    <row r="164" spans="1:13" x14ac:dyDescent="0.25">
      <c r="A164" s="20">
        <v>70.366477834614898</v>
      </c>
      <c r="B164" s="20">
        <v>66.022874725691096</v>
      </c>
      <c r="C164" s="20">
        <v>68.256934408765403</v>
      </c>
      <c r="D164" s="20">
        <v>57.404821945073003</v>
      </c>
      <c r="E164" s="20">
        <v>65.463434610974105</v>
      </c>
      <c r="F164" s="20">
        <v>61.5349268523128</v>
      </c>
      <c r="G164" s="20">
        <v>57.6803169047826</v>
      </c>
      <c r="H164" s="20">
        <v>62.635083760005102</v>
      </c>
      <c r="I164" s="20">
        <v>66.9692834759568</v>
      </c>
      <c r="J164" s="20">
        <v>60.7590577399274</v>
      </c>
      <c r="K164" s="18">
        <f t="shared" si="6"/>
        <v>63.709321225810321</v>
      </c>
      <c r="L164" s="18">
        <f t="shared" si="7"/>
        <v>4.4062701934288846</v>
      </c>
      <c r="M164" t="str">
        <f t="shared" si="8"/>
        <v>63.71 ± 4.41</v>
      </c>
    </row>
    <row r="165" spans="1:13" x14ac:dyDescent="0.25">
      <c r="A165" s="20">
        <v>18.271217402114701</v>
      </c>
      <c r="B165" s="20">
        <v>23.487877504216002</v>
      </c>
      <c r="C165" s="20">
        <v>21.933178630398999</v>
      </c>
      <c r="D165" s="20">
        <v>18.962562629574698</v>
      </c>
      <c r="E165" s="20">
        <v>19.9710319654999</v>
      </c>
      <c r="F165" s="20">
        <v>24.707194855068401</v>
      </c>
      <c r="G165" s="20">
        <v>22.507610427710901</v>
      </c>
      <c r="H165" s="20">
        <v>21.628357146447101</v>
      </c>
      <c r="I165" s="20">
        <v>22.670443115555099</v>
      </c>
      <c r="J165" s="20">
        <v>16.686521741565802</v>
      </c>
      <c r="K165" s="18">
        <f t="shared" si="6"/>
        <v>21.08259954181516</v>
      </c>
      <c r="L165" s="18">
        <f t="shared" si="7"/>
        <v>2.5266535003407515</v>
      </c>
      <c r="M165" t="str">
        <f t="shared" si="8"/>
        <v>21.08 ± 2.53</v>
      </c>
    </row>
    <row r="166" spans="1:13" x14ac:dyDescent="0.25">
      <c r="A166" s="20">
        <v>104.673943756909</v>
      </c>
      <c r="B166" s="20">
        <v>105.541285645744</v>
      </c>
      <c r="C166" s="20">
        <v>104.54306591786199</v>
      </c>
      <c r="D166" s="20">
        <v>88.936088256607206</v>
      </c>
      <c r="E166" s="20">
        <v>95.224210049096598</v>
      </c>
      <c r="F166" s="20">
        <v>94.817902652790295</v>
      </c>
      <c r="G166" s="20">
        <v>91.4877068086805</v>
      </c>
      <c r="H166" s="20">
        <v>92.036215664234504</v>
      </c>
      <c r="I166" s="20">
        <v>104.636130940435</v>
      </c>
      <c r="J166" s="20">
        <v>82.852471556845998</v>
      </c>
      <c r="K166" s="18">
        <f t="shared" si="6"/>
        <v>96.474902124920519</v>
      </c>
      <c r="L166" s="18">
        <f t="shared" si="7"/>
        <v>7.9750498309798941</v>
      </c>
      <c r="M166" t="str">
        <f t="shared" si="8"/>
        <v>96.47 ± 7.98</v>
      </c>
    </row>
    <row r="167" spans="1:13" x14ac:dyDescent="0.25">
      <c r="A167" s="20">
        <v>2927.6083889547899</v>
      </c>
      <c r="B167" s="20">
        <v>2992.6729588018202</v>
      </c>
      <c r="C167" s="20">
        <v>3067.4132155433599</v>
      </c>
      <c r="D167" s="20">
        <v>2525.61415968041</v>
      </c>
      <c r="E167" s="20">
        <v>2653.5869569287102</v>
      </c>
      <c r="F167" s="20">
        <v>2818.9199395066798</v>
      </c>
      <c r="G167" s="20">
        <v>2521.7797202185502</v>
      </c>
      <c r="H167" s="20">
        <v>2753.4399252646099</v>
      </c>
      <c r="I167" s="20">
        <v>2595.6038680578699</v>
      </c>
      <c r="J167" s="20">
        <v>2813.64258858516</v>
      </c>
      <c r="K167" s="18">
        <f t="shared" si="6"/>
        <v>2767.0281721541965</v>
      </c>
      <c r="L167" s="18">
        <f t="shared" si="7"/>
        <v>192.25728704434127</v>
      </c>
      <c r="M167" t="str">
        <f t="shared" si="8"/>
        <v>2767.03 ± 192.26</v>
      </c>
    </row>
    <row r="168" spans="1:13" x14ac:dyDescent="0.25">
      <c r="A168" s="20">
        <v>0.271578890504316</v>
      </c>
      <c r="B168" s="20">
        <v>0.18725124688353401</v>
      </c>
      <c r="C168" s="20">
        <v>5.6537014163041001E-2</v>
      </c>
      <c r="D168" s="20">
        <v>0.16219079977599901</v>
      </c>
      <c r="E168" s="20">
        <v>0.17885186849161999</v>
      </c>
      <c r="F168" s="20">
        <v>0.19201380643062299</v>
      </c>
      <c r="G168" s="20">
        <v>5.7977558521088199E-2</v>
      </c>
      <c r="H168" s="20">
        <v>6.1796630616299801E-2</v>
      </c>
      <c r="I168" s="20">
        <v>0.125643470637442</v>
      </c>
      <c r="J168" s="20">
        <v>0.104501029622043</v>
      </c>
      <c r="K168" s="18">
        <f t="shared" si="6"/>
        <v>0.13983423156460059</v>
      </c>
      <c r="L168" s="18">
        <f t="shared" si="7"/>
        <v>7.112473396413678E-2</v>
      </c>
      <c r="M168" t="str">
        <f t="shared" si="8"/>
        <v>0.14 ± 0.07</v>
      </c>
    </row>
    <row r="169" spans="1:13" x14ac:dyDescent="0.25">
      <c r="A169" s="20">
        <v>3.6681494730291901</v>
      </c>
      <c r="B169" s="20">
        <v>3.6365493786288399</v>
      </c>
      <c r="C169" s="20">
        <v>3.5165905887261002</v>
      </c>
      <c r="D169" s="20">
        <v>2.97530739114154</v>
      </c>
      <c r="E169" s="20">
        <v>3.2192445189066299</v>
      </c>
      <c r="F169" s="20">
        <v>3.2695779102505198</v>
      </c>
      <c r="G169" s="20">
        <v>2.8349480447650399</v>
      </c>
      <c r="H169" s="20">
        <v>3.20302185972105</v>
      </c>
      <c r="I169" s="20">
        <v>3.2387889628298598</v>
      </c>
      <c r="J169" s="20">
        <v>3.2827037009883502</v>
      </c>
      <c r="K169" s="18">
        <f t="shared" si="6"/>
        <v>3.2844881828987118</v>
      </c>
      <c r="L169" s="18">
        <f t="shared" si="7"/>
        <v>0.265811360112442</v>
      </c>
      <c r="M169" t="str">
        <f t="shared" si="8"/>
        <v>3.28 ± 0.27</v>
      </c>
    </row>
    <row r="170" spans="1:13" x14ac:dyDescent="0.25">
      <c r="A170" s="20">
        <v>1348.5123969127101</v>
      </c>
      <c r="B170" s="20">
        <v>1404.3876176492699</v>
      </c>
      <c r="C170" s="20">
        <v>1373.34487709782</v>
      </c>
      <c r="D170" s="20">
        <v>1258.3117928517499</v>
      </c>
      <c r="E170" s="20">
        <v>1179.14947000745</v>
      </c>
      <c r="F170" s="20">
        <v>1235.5136339425601</v>
      </c>
      <c r="G170" s="20">
        <v>1326.7374729239</v>
      </c>
      <c r="H170" s="20">
        <v>1270.9821080906399</v>
      </c>
      <c r="I170" s="20">
        <v>1178.4727607868799</v>
      </c>
      <c r="J170" s="20">
        <v>1361.2954312004399</v>
      </c>
      <c r="K170" s="18">
        <f t="shared" si="6"/>
        <v>1293.670756146342</v>
      </c>
      <c r="L170" s="18">
        <f t="shared" si="7"/>
        <v>80.838167539054552</v>
      </c>
      <c r="M170" t="str">
        <f t="shared" si="8"/>
        <v>1293.67 ± 80.84</v>
      </c>
    </row>
    <row r="171" spans="1:13" x14ac:dyDescent="0.25">
      <c r="A171" s="20">
        <v>48.826634466442997</v>
      </c>
      <c r="B171" s="20">
        <v>46.593959788181301</v>
      </c>
      <c r="C171" s="20">
        <v>46.939226091654902</v>
      </c>
      <c r="D171" s="20">
        <v>39.2095598718847</v>
      </c>
      <c r="E171" s="20">
        <v>44.7110222585979</v>
      </c>
      <c r="F171" s="20">
        <v>42.562188800427997</v>
      </c>
      <c r="G171" s="20">
        <v>38.508158905237899</v>
      </c>
      <c r="H171" s="20">
        <v>43.286300967072798</v>
      </c>
      <c r="I171" s="20">
        <v>44.7345214433211</v>
      </c>
      <c r="J171" s="20">
        <v>41.9163101656113</v>
      </c>
      <c r="K171" s="18">
        <f t="shared" si="6"/>
        <v>43.728788275843293</v>
      </c>
      <c r="L171" s="18">
        <f t="shared" si="7"/>
        <v>3.3166358456736695</v>
      </c>
      <c r="M171" t="str">
        <f t="shared" si="8"/>
        <v>43.73 ± 3.32</v>
      </c>
    </row>
    <row r="172" spans="1:13" x14ac:dyDescent="0.25">
      <c r="A172" s="20">
        <v>1.4155042818747501</v>
      </c>
      <c r="B172" s="20">
        <v>1.46774884602851</v>
      </c>
      <c r="C172" s="20">
        <v>1.2231989918627699</v>
      </c>
      <c r="D172" s="20">
        <v>1.47298038401641</v>
      </c>
      <c r="E172" s="20">
        <v>1.4622678600207999</v>
      </c>
      <c r="F172" s="20">
        <v>1.7026177843799799</v>
      </c>
      <c r="G172" s="20">
        <v>1.50009999424219</v>
      </c>
      <c r="H172" s="20">
        <v>1.62131289578974</v>
      </c>
      <c r="I172" s="20">
        <v>1.5598552473820699</v>
      </c>
      <c r="J172" s="20">
        <v>1.4721617850009401</v>
      </c>
      <c r="K172" s="18">
        <f t="shared" si="6"/>
        <v>1.489774807059816</v>
      </c>
      <c r="L172" s="18">
        <f t="shared" si="7"/>
        <v>0.12738179785927362</v>
      </c>
      <c r="M172" t="str">
        <f t="shared" si="8"/>
        <v>1.49 ± 0.13</v>
      </c>
    </row>
    <row r="173" spans="1:13" x14ac:dyDescent="0.25">
      <c r="A173" s="20">
        <v>2.27449115482159E-3</v>
      </c>
      <c r="B173" s="20">
        <v>1.30504204935278E-2</v>
      </c>
      <c r="C173" s="20">
        <v>1.66192844517354E-3</v>
      </c>
      <c r="D173" s="20">
        <v>1.1644191729374099E-2</v>
      </c>
      <c r="E173" s="20">
        <v>4.2377612622246402E-4</v>
      </c>
      <c r="F173" s="20">
        <v>0.133630608135718</v>
      </c>
      <c r="G173" s="20">
        <v>9.6068531640867205E-2</v>
      </c>
      <c r="H173" s="20">
        <v>0.135217085251497</v>
      </c>
      <c r="I173" s="20">
        <v>4.1472294124105299E-3</v>
      </c>
      <c r="J173" s="20">
        <v>1.7502453139059099E-2</v>
      </c>
      <c r="K173" s="18">
        <f t="shared" si="6"/>
        <v>4.1562071552867133E-2</v>
      </c>
      <c r="L173" s="18">
        <f t="shared" si="7"/>
        <v>5.6503151716181185E-2</v>
      </c>
      <c r="M173" t="str">
        <f t="shared" si="8"/>
        <v>0.04 ± 0.06</v>
      </c>
    </row>
    <row r="174" spans="1:13" x14ac:dyDescent="0.25">
      <c r="A174" s="20">
        <v>17.377886911594299</v>
      </c>
      <c r="B174" s="20">
        <v>28.085955246963799</v>
      </c>
      <c r="C174" s="20">
        <v>33.031223666353199</v>
      </c>
      <c r="D174" s="20">
        <v>17.320238822875101</v>
      </c>
      <c r="E174" s="20">
        <v>26.870294311090198</v>
      </c>
      <c r="F174" s="20">
        <v>18.750043836337198</v>
      </c>
      <c r="G174" s="20">
        <v>18.937517309734702</v>
      </c>
      <c r="H174" s="20">
        <v>28.997093212427799</v>
      </c>
      <c r="I174" s="20">
        <v>19.586660429027901</v>
      </c>
      <c r="J174" s="20">
        <v>33.297277357082102</v>
      </c>
      <c r="K174" s="18">
        <f t="shared" si="6"/>
        <v>24.225419110348632</v>
      </c>
      <c r="L174" s="18">
        <f t="shared" si="7"/>
        <v>6.4853571624138135</v>
      </c>
      <c r="M174" t="str">
        <f t="shared" si="8"/>
        <v>24.23 ± 6.49</v>
      </c>
    </row>
    <row r="175" spans="1:13" x14ac:dyDescent="0.25">
      <c r="A175" s="20">
        <v>18.9453278871588</v>
      </c>
      <c r="B175" s="20">
        <v>17.9907279543404</v>
      </c>
      <c r="C175" s="20">
        <v>19.9938738438873</v>
      </c>
      <c r="D175" s="20">
        <v>17.072571446080602</v>
      </c>
      <c r="E175" s="20">
        <v>18.062126930214198</v>
      </c>
      <c r="F175" s="20">
        <v>18.336213927620701</v>
      </c>
      <c r="G175" s="20">
        <v>16.420396861707101</v>
      </c>
      <c r="H175" s="20">
        <v>18.852179896735102</v>
      </c>
      <c r="I175" s="20">
        <v>18.510202174288199</v>
      </c>
      <c r="J175" s="20">
        <v>18.447571642177301</v>
      </c>
      <c r="K175" s="18">
        <f t="shared" si="6"/>
        <v>18.263119256420971</v>
      </c>
      <c r="L175" s="18">
        <f t="shared" si="7"/>
        <v>0.99084435525444836</v>
      </c>
      <c r="M175" t="str">
        <f t="shared" si="8"/>
        <v>18.26 ± 0.99</v>
      </c>
    </row>
    <row r="176" spans="1:13" x14ac:dyDescent="0.25">
      <c r="A176" s="20">
        <v>19.457408046455399</v>
      </c>
      <c r="B176" s="20">
        <v>19.176197682092599</v>
      </c>
      <c r="C176" s="20">
        <v>18.701226129545802</v>
      </c>
      <c r="D176" s="20">
        <v>15.9676793457812</v>
      </c>
      <c r="E176" s="20">
        <v>17.577266204954899</v>
      </c>
      <c r="F176" s="20">
        <v>17.553272868922701</v>
      </c>
      <c r="G176" s="20">
        <v>15.552396125473001</v>
      </c>
      <c r="H176" s="20">
        <v>17.542753730279301</v>
      </c>
      <c r="I176" s="20">
        <v>17.911569649311801</v>
      </c>
      <c r="J176" s="20">
        <v>17.867969095404099</v>
      </c>
      <c r="K176" s="18">
        <f t="shared" si="6"/>
        <v>17.730773887822082</v>
      </c>
      <c r="L176" s="18">
        <f t="shared" si="7"/>
        <v>1.2475779863554644</v>
      </c>
      <c r="M176" t="str">
        <f t="shared" si="8"/>
        <v>17.73 ± 1.25</v>
      </c>
    </row>
    <row r="177" spans="1:13" x14ac:dyDescent="0.25">
      <c r="A177" s="20">
        <v>3.9424397866823702</v>
      </c>
      <c r="B177" s="20">
        <v>3.7258419495192401</v>
      </c>
      <c r="C177" s="20">
        <v>3.8241650409181598</v>
      </c>
      <c r="D177" s="20">
        <v>3.21569205570268</v>
      </c>
      <c r="E177" s="20">
        <v>3.6451374241369199</v>
      </c>
      <c r="F177" s="20">
        <v>3.4668374065149701</v>
      </c>
      <c r="G177" s="20">
        <v>3.1369937350864299</v>
      </c>
      <c r="H177" s="20">
        <v>3.5214597541162198</v>
      </c>
      <c r="I177" s="20">
        <v>3.68080667470349</v>
      </c>
      <c r="J177" s="20">
        <v>3.5294877463511498</v>
      </c>
      <c r="K177" s="18">
        <f t="shared" si="6"/>
        <v>3.5688861573731629</v>
      </c>
      <c r="L177" s="18">
        <f t="shared" si="7"/>
        <v>0.25236168596260966</v>
      </c>
      <c r="M177" t="str">
        <f t="shared" si="8"/>
        <v>3.57 ± 0.25</v>
      </c>
    </row>
    <row r="178" spans="1:13" x14ac:dyDescent="0.25">
      <c r="A178" s="20">
        <v>0.87378871545661196</v>
      </c>
      <c r="B178" s="20">
        <v>0.81977644015569195</v>
      </c>
      <c r="C178" s="20">
        <v>1.04440952977166</v>
      </c>
      <c r="D178" s="20">
        <v>0.85551708564162299</v>
      </c>
      <c r="E178" s="20">
        <v>0.37728911642989299</v>
      </c>
      <c r="F178" s="20">
        <v>0.85895232856273696</v>
      </c>
      <c r="G178" s="20">
        <v>0.86618112307041895</v>
      </c>
      <c r="H178" s="20">
        <v>0.87140187202021502</v>
      </c>
      <c r="I178" s="20">
        <v>1.00687540182844</v>
      </c>
      <c r="J178" s="20">
        <v>0.94182615261524905</v>
      </c>
      <c r="K178" s="18">
        <f t="shared" si="6"/>
        <v>0.85160177655525404</v>
      </c>
      <c r="L178" s="18">
        <f t="shared" si="7"/>
        <v>0.18152953223970505</v>
      </c>
      <c r="M178" t="str">
        <f t="shared" si="8"/>
        <v>0.85 ± 0.18</v>
      </c>
    </row>
    <row r="179" spans="1:13" x14ac:dyDescent="0.25">
      <c r="A179" s="20">
        <v>1.60606539712899</v>
      </c>
      <c r="B179" s="20">
        <v>1.5885863768053201</v>
      </c>
      <c r="C179" s="20">
        <v>1.55255802581087</v>
      </c>
      <c r="D179" s="20">
        <v>1.30842222587671</v>
      </c>
      <c r="E179" s="20">
        <v>1.47426917310804</v>
      </c>
      <c r="F179" s="20">
        <v>1.44849833647459</v>
      </c>
      <c r="G179" s="20">
        <v>1.2800610944250399</v>
      </c>
      <c r="H179" s="20">
        <v>1.44566787593067</v>
      </c>
      <c r="I179" s="20">
        <v>1.47070844093105</v>
      </c>
      <c r="J179" s="20">
        <v>1.4640578429389299</v>
      </c>
      <c r="K179" s="18">
        <f t="shared" si="6"/>
        <v>1.4638894789430208</v>
      </c>
      <c r="L179" s="18">
        <f t="shared" si="7"/>
        <v>0.10662058364200025</v>
      </c>
      <c r="M179" t="str">
        <f t="shared" si="8"/>
        <v>1.46 ± 0.11</v>
      </c>
    </row>
    <row r="180" spans="1:13" x14ac:dyDescent="0.25">
      <c r="A180" s="20">
        <v>87.372395910323107</v>
      </c>
      <c r="B180" s="20">
        <v>93.961476404586506</v>
      </c>
      <c r="C180" s="20">
        <v>89.616118707480297</v>
      </c>
      <c r="D180" s="20">
        <v>77.490312294251694</v>
      </c>
      <c r="E180" s="20">
        <v>82.209766706490896</v>
      </c>
      <c r="F180" s="20">
        <v>84.117243026131007</v>
      </c>
      <c r="G180" s="20">
        <v>77.600278603026794</v>
      </c>
      <c r="H180" s="20">
        <v>83.757532627939398</v>
      </c>
      <c r="I180" s="20">
        <v>86.733247889112803</v>
      </c>
      <c r="J180" s="20">
        <v>85.968807395850305</v>
      </c>
      <c r="K180" s="18">
        <f t="shared" si="6"/>
        <v>84.882717956519286</v>
      </c>
      <c r="L180" s="18">
        <f t="shared" si="7"/>
        <v>5.0805700897680621</v>
      </c>
      <c r="M180" t="str">
        <f t="shared" si="8"/>
        <v>84.88 ± 5.08</v>
      </c>
    </row>
    <row r="181" spans="1:13" x14ac:dyDescent="0.25">
      <c r="A181" s="20">
        <v>7.6570402561628699E-3</v>
      </c>
      <c r="B181" s="20">
        <v>1.49684149039331E-2</v>
      </c>
      <c r="C181" s="20">
        <v>9.1715579026640598E-2</v>
      </c>
      <c r="D181" s="20">
        <v>0.25752667342749203</v>
      </c>
      <c r="E181" s="20">
        <v>0.11187251615047</v>
      </c>
      <c r="F181" s="20">
        <v>0.15431254746363299</v>
      </c>
      <c r="G181" s="20">
        <v>0.45786443115866898</v>
      </c>
      <c r="H181" s="20">
        <v>0.131535900722028</v>
      </c>
      <c r="I181" s="20">
        <v>0.10147727816365699</v>
      </c>
      <c r="J181" s="20">
        <v>4.9964972567977398E-2</v>
      </c>
      <c r="K181" s="18">
        <f t="shared" si="6"/>
        <v>0.13788953538406629</v>
      </c>
      <c r="L181" s="18">
        <f t="shared" si="7"/>
        <v>0.13372553488789762</v>
      </c>
      <c r="M181" t="str">
        <f t="shared" si="8"/>
        <v>0.14 ± 0.13</v>
      </c>
    </row>
    <row r="182" spans="1:13" x14ac:dyDescent="0.25">
      <c r="A182" s="20">
        <v>0.23734150666609799</v>
      </c>
      <c r="B182" s="20">
        <v>0.209532058667321</v>
      </c>
      <c r="C182" s="20">
        <v>0.243903149847711</v>
      </c>
      <c r="D182" s="20">
        <v>0.303383289367957</v>
      </c>
      <c r="E182" s="20">
        <v>6.2165768570594103E-2</v>
      </c>
      <c r="F182" s="20">
        <v>0.44165109413574999</v>
      </c>
      <c r="G182" s="20">
        <v>0.56319568837352596</v>
      </c>
      <c r="H182" s="20">
        <v>0.59898462061755697</v>
      </c>
      <c r="I182" s="20">
        <v>0.147863426164349</v>
      </c>
      <c r="J182" s="20">
        <v>0.10741163733473499</v>
      </c>
      <c r="K182" s="18">
        <f t="shared" si="6"/>
        <v>0.29154322397455984</v>
      </c>
      <c r="L182" s="18">
        <f t="shared" si="7"/>
        <v>0.1856171119442166</v>
      </c>
      <c r="M182" t="str">
        <f t="shared" si="8"/>
        <v>0.29 ± 0.19</v>
      </c>
    </row>
    <row r="183" spans="1:13" x14ac:dyDescent="0.25">
      <c r="A183" s="20">
        <v>3.2669798502849998</v>
      </c>
      <c r="B183" s="20">
        <v>4.1860707944147499</v>
      </c>
      <c r="C183" s="20">
        <v>2.2582129979441601</v>
      </c>
      <c r="D183" s="20">
        <v>3.5686630645560502</v>
      </c>
      <c r="E183" s="20">
        <v>1.24888324389775</v>
      </c>
      <c r="F183" s="20">
        <v>2.7566378820319</v>
      </c>
      <c r="G183" s="20">
        <v>1.83819126987416</v>
      </c>
      <c r="H183" s="20">
        <v>2.4788562643193499</v>
      </c>
      <c r="I183" s="20">
        <v>2.9568652044620198</v>
      </c>
      <c r="J183" s="20">
        <v>1.54927945314233</v>
      </c>
      <c r="K183" s="18">
        <f t="shared" si="6"/>
        <v>2.6108640024927467</v>
      </c>
      <c r="L183" s="18">
        <f t="shared" si="7"/>
        <v>0.92441426559575135</v>
      </c>
      <c r="M183" t="str">
        <f t="shared" si="8"/>
        <v>2.61 ± 0.92</v>
      </c>
    </row>
    <row r="184" spans="1:13" x14ac:dyDescent="0.25">
      <c r="A184" s="20">
        <v>453.72274363381598</v>
      </c>
      <c r="B184" s="20">
        <v>518.39265109724295</v>
      </c>
      <c r="C184" s="20">
        <v>465.66119807307098</v>
      </c>
      <c r="D184" s="20">
        <v>447.10034920734103</v>
      </c>
      <c r="E184" s="20">
        <v>479.45406742350201</v>
      </c>
      <c r="F184" s="20">
        <v>497.47083494754003</v>
      </c>
      <c r="G184" s="20">
        <v>476.38354665017903</v>
      </c>
      <c r="H184" s="20">
        <v>445.35390262904798</v>
      </c>
      <c r="I184" s="20">
        <v>400.42705351450701</v>
      </c>
      <c r="J184" s="20">
        <v>522.63878767321796</v>
      </c>
      <c r="K184" s="18">
        <f t="shared" si="6"/>
        <v>470.66051348494648</v>
      </c>
      <c r="L184" s="18">
        <f t="shared" si="7"/>
        <v>36.891879534623904</v>
      </c>
      <c r="M184" t="str">
        <f t="shared" si="8"/>
        <v>470.66 ± 36.89</v>
      </c>
    </row>
    <row r="185" spans="1:13" x14ac:dyDescent="0.25">
      <c r="A185" s="20">
        <v>362.18158513277899</v>
      </c>
      <c r="B185" s="20">
        <v>493.95583925279101</v>
      </c>
      <c r="C185" s="20">
        <v>404.90683956005603</v>
      </c>
      <c r="D185" s="20">
        <v>386.766467911181</v>
      </c>
      <c r="E185" s="20">
        <v>437.10100399655198</v>
      </c>
      <c r="F185" s="20">
        <v>449.12209866866101</v>
      </c>
      <c r="G185" s="20">
        <v>435.92287890240499</v>
      </c>
      <c r="H185" s="20">
        <v>406.83754658852803</v>
      </c>
      <c r="I185" s="20">
        <v>363.08134139427898</v>
      </c>
      <c r="J185" s="20">
        <v>442.44908375860899</v>
      </c>
      <c r="K185" s="18">
        <f t="shared" si="6"/>
        <v>418.23246851658405</v>
      </c>
      <c r="L185" s="18">
        <f t="shared" si="7"/>
        <v>41.398455431521882</v>
      </c>
      <c r="M185" t="str">
        <f t="shared" si="8"/>
        <v>418.23 ± 41.40</v>
      </c>
    </row>
    <row r="186" spans="1:13" x14ac:dyDescent="0.25">
      <c r="A186" s="20">
        <v>378.72434719287401</v>
      </c>
      <c r="B186" s="20">
        <v>453.28031616150599</v>
      </c>
      <c r="C186" s="20">
        <v>466.39901513217899</v>
      </c>
      <c r="D186" s="20">
        <v>422.948755054971</v>
      </c>
      <c r="E186" s="20">
        <v>444.50555162462598</v>
      </c>
      <c r="F186" s="20">
        <v>513.84150842819395</v>
      </c>
      <c r="G186" s="20">
        <v>415.59521918725198</v>
      </c>
      <c r="H186" s="20">
        <v>409.53641378091697</v>
      </c>
      <c r="I186" s="20">
        <v>404.311595668687</v>
      </c>
      <c r="J186" s="20">
        <v>422.47434617252799</v>
      </c>
      <c r="K186" s="18">
        <f t="shared" si="6"/>
        <v>433.16170684037343</v>
      </c>
      <c r="L186" s="18">
        <f t="shared" si="7"/>
        <v>38.047346768464514</v>
      </c>
      <c r="M186" t="str">
        <f t="shared" si="8"/>
        <v>433.16 ± 38.05</v>
      </c>
    </row>
    <row r="187" spans="1:13" x14ac:dyDescent="0.25">
      <c r="A187" s="20">
        <v>212.739159137135</v>
      </c>
      <c r="B187" s="20">
        <v>198.47884802643199</v>
      </c>
      <c r="C187" s="20">
        <v>227.982728209638</v>
      </c>
      <c r="D187" s="20">
        <v>205.277788646462</v>
      </c>
      <c r="E187" s="20">
        <v>195.54974034656601</v>
      </c>
      <c r="F187" s="20">
        <v>253.94068591654499</v>
      </c>
      <c r="G187" s="20">
        <v>248.506482091988</v>
      </c>
      <c r="H187" s="20">
        <v>230.86655425556401</v>
      </c>
      <c r="I187" s="20">
        <v>217.952330619446</v>
      </c>
      <c r="J187" s="20">
        <v>221.10868215238301</v>
      </c>
      <c r="K187" s="18">
        <f t="shared" si="6"/>
        <v>221.24029994021595</v>
      </c>
      <c r="L187" s="18">
        <f t="shared" si="7"/>
        <v>19.626718795102807</v>
      </c>
      <c r="M187" t="str">
        <f t="shared" si="8"/>
        <v>221.24 ± 19.63</v>
      </c>
    </row>
    <row r="188" spans="1:13" x14ac:dyDescent="0.25">
      <c r="A188" s="20">
        <v>92.615712205415505</v>
      </c>
      <c r="B188" s="20">
        <v>135.29866658043301</v>
      </c>
      <c r="C188" s="20">
        <v>161.81642445846299</v>
      </c>
      <c r="D188" s="20">
        <v>149.98814994184099</v>
      </c>
      <c r="E188" s="20">
        <v>176.17616414371801</v>
      </c>
      <c r="F188" s="20">
        <v>173.45316968762299</v>
      </c>
      <c r="G188" s="20">
        <v>191.33595883866101</v>
      </c>
      <c r="H188" s="20">
        <v>190.948871050398</v>
      </c>
      <c r="I188" s="20">
        <v>163.541742510121</v>
      </c>
      <c r="J188" s="20">
        <v>184.85266209247001</v>
      </c>
      <c r="K188" s="18">
        <f t="shared" si="6"/>
        <v>162.00275215091432</v>
      </c>
      <c r="L188" s="18">
        <f t="shared" si="7"/>
        <v>30.234002641764391</v>
      </c>
      <c r="M188" t="str">
        <f t="shared" si="8"/>
        <v>162.00 ± 30.23</v>
      </c>
    </row>
    <row r="189" spans="1:13" x14ac:dyDescent="0.25">
      <c r="A189" s="20">
        <v>5.1751394650332303</v>
      </c>
      <c r="B189" s="20">
        <v>5.7247007516339199</v>
      </c>
      <c r="C189" s="20">
        <v>2.27519000613063</v>
      </c>
      <c r="D189" s="20">
        <v>5.9292565652149296</v>
      </c>
      <c r="E189" s="20">
        <v>1.6903911966023</v>
      </c>
      <c r="F189" s="20">
        <v>4.9061279512609399</v>
      </c>
      <c r="G189" s="20">
        <v>7.7734806197240101</v>
      </c>
      <c r="H189" s="20">
        <v>4.3521145803528896</v>
      </c>
      <c r="I189" s="20">
        <v>5.0612332267051601</v>
      </c>
      <c r="J189" s="20">
        <v>2.5591398018570999</v>
      </c>
      <c r="K189" s="18">
        <f t="shared" si="6"/>
        <v>4.5446774164515116</v>
      </c>
      <c r="L189" s="18">
        <f t="shared" si="7"/>
        <v>1.8799115345732074</v>
      </c>
      <c r="M189" t="str">
        <f t="shared" si="8"/>
        <v>4.54 ± 1.88</v>
      </c>
    </row>
    <row r="190" spans="1:13" x14ac:dyDescent="0.25">
      <c r="A190" s="20">
        <v>110.19625977376</v>
      </c>
      <c r="B190" s="20">
        <v>140.31319652846801</v>
      </c>
      <c r="C190" s="20">
        <v>131.34770131878901</v>
      </c>
      <c r="D190" s="20">
        <v>121.08140055506399</v>
      </c>
      <c r="E190" s="20">
        <v>132.28419345051299</v>
      </c>
      <c r="F190" s="20">
        <v>166.91520725319501</v>
      </c>
      <c r="G190" s="20">
        <v>143.955556104143</v>
      </c>
      <c r="H190" s="20">
        <v>163.65640036977101</v>
      </c>
      <c r="I190" s="20">
        <v>140.36555716636099</v>
      </c>
      <c r="J190" s="20">
        <v>148.42735831700099</v>
      </c>
      <c r="K190" s="18">
        <f t="shared" si="6"/>
        <v>139.85428308370652</v>
      </c>
      <c r="L190" s="18">
        <f t="shared" si="7"/>
        <v>17.484317168864248</v>
      </c>
      <c r="M190" t="str">
        <f t="shared" si="8"/>
        <v>139.85 ± 17.48</v>
      </c>
    </row>
    <row r="191" spans="1:13" x14ac:dyDescent="0.25">
      <c r="A191" s="20">
        <v>58.474075039442198</v>
      </c>
      <c r="B191" s="20">
        <v>55.195540894179501</v>
      </c>
      <c r="C191" s="20">
        <v>61.712998870426901</v>
      </c>
      <c r="D191" s="20">
        <v>46.9203815687762</v>
      </c>
      <c r="E191" s="20">
        <v>50.039206703677102</v>
      </c>
      <c r="F191" s="20">
        <v>55.554942013539304</v>
      </c>
      <c r="G191" s="20">
        <v>48.625585100413403</v>
      </c>
      <c r="H191" s="20">
        <v>53.6054471422161</v>
      </c>
      <c r="I191" s="20">
        <v>52.1710236946858</v>
      </c>
      <c r="J191" s="20">
        <v>52.460523053685797</v>
      </c>
      <c r="K191" s="18">
        <f t="shared" si="6"/>
        <v>53.475972408104234</v>
      </c>
      <c r="L191" s="18">
        <f t="shared" si="7"/>
        <v>4.486682073899356</v>
      </c>
      <c r="M191" t="str">
        <f t="shared" si="8"/>
        <v>53.48 ± 4.49</v>
      </c>
    </row>
    <row r="192" spans="1:13" x14ac:dyDescent="0.25">
      <c r="A192" s="20">
        <v>20.897449682641302</v>
      </c>
      <c r="B192" s="20">
        <v>17.380619480023601</v>
      </c>
      <c r="C192" s="20">
        <v>16.824574856684201</v>
      </c>
      <c r="D192" s="20">
        <v>18.050670216674899</v>
      </c>
      <c r="E192" s="20">
        <v>16.874539556301901</v>
      </c>
      <c r="F192" s="20">
        <v>16.397205384982001</v>
      </c>
      <c r="G192" s="20">
        <v>16.137458305852299</v>
      </c>
      <c r="H192" s="20">
        <v>17.116798643022801</v>
      </c>
      <c r="I192" s="20">
        <v>18.340979628090299</v>
      </c>
      <c r="J192" s="20">
        <v>17.411452603468199</v>
      </c>
      <c r="K192" s="18">
        <f t="shared" si="6"/>
        <v>17.543174835774153</v>
      </c>
      <c r="L192" s="18">
        <f t="shared" si="7"/>
        <v>1.3590650158621407</v>
      </c>
      <c r="M192" t="str">
        <f t="shared" si="8"/>
        <v>17.54 ± 1.36</v>
      </c>
    </row>
    <row r="193" spans="1:13" x14ac:dyDescent="0.25">
      <c r="A193" s="20">
        <v>26.494767398793599</v>
      </c>
      <c r="B193" s="20">
        <v>26.427351143608998</v>
      </c>
      <c r="C193" s="20">
        <v>27.569682628425699</v>
      </c>
      <c r="D193" s="20">
        <v>28.178597339670102</v>
      </c>
      <c r="E193" s="20">
        <v>26.033529060110901</v>
      </c>
      <c r="F193" s="20">
        <v>26.251774978239101</v>
      </c>
      <c r="G193" s="20">
        <v>24.558309665551899</v>
      </c>
      <c r="H193" s="20">
        <v>25.0739278647495</v>
      </c>
      <c r="I193" s="20">
        <v>28.379826680745701</v>
      </c>
      <c r="J193" s="20">
        <v>25.624608066614201</v>
      </c>
      <c r="K193" s="18">
        <f t="shared" si="6"/>
        <v>26.45923748265097</v>
      </c>
      <c r="L193" s="18">
        <f t="shared" si="7"/>
        <v>1.2619963302572066</v>
      </c>
      <c r="M193" t="str">
        <f t="shared" si="8"/>
        <v>26.46 ± 1.26</v>
      </c>
    </row>
    <row r="194" spans="1:13" x14ac:dyDescent="0.25">
      <c r="A194" s="20">
        <v>63.459192927140798</v>
      </c>
      <c r="B194" s="20">
        <v>51.973928511715897</v>
      </c>
      <c r="C194" s="20">
        <v>62.832524234440797</v>
      </c>
      <c r="D194" s="20">
        <v>70.444440154328504</v>
      </c>
      <c r="E194" s="20">
        <v>60.664138320161598</v>
      </c>
      <c r="F194" s="20">
        <v>66.228445305778905</v>
      </c>
      <c r="G194" s="20">
        <v>58.291416149974303</v>
      </c>
      <c r="H194" s="20">
        <v>61.4099295325436</v>
      </c>
      <c r="I194" s="20">
        <v>64.678422505829602</v>
      </c>
      <c r="J194" s="20">
        <v>58.453153927176103</v>
      </c>
      <c r="K194" s="18">
        <f t="shared" si="6"/>
        <v>61.843559156909009</v>
      </c>
      <c r="L194" s="18">
        <f t="shared" si="7"/>
        <v>5.0324325891472155</v>
      </c>
      <c r="M194" t="str">
        <f t="shared" si="8"/>
        <v>61.84 ± 5.03</v>
      </c>
    </row>
    <row r="195" spans="1:13" x14ac:dyDescent="0.25">
      <c r="A195" s="20">
        <v>39.849322979083801</v>
      </c>
      <c r="B195" s="20">
        <v>40.045458176871797</v>
      </c>
      <c r="C195" s="20">
        <v>36.3410858056886</v>
      </c>
      <c r="D195" s="20">
        <v>34.659576655126301</v>
      </c>
      <c r="E195" s="20">
        <v>35.713759762176799</v>
      </c>
      <c r="F195" s="20">
        <v>36.655984253133198</v>
      </c>
      <c r="G195" s="20">
        <v>32.337034684242099</v>
      </c>
      <c r="H195" s="20">
        <v>35.156194364302799</v>
      </c>
      <c r="I195" s="20">
        <v>37.981079470438999</v>
      </c>
      <c r="J195" s="20">
        <v>36.172608488905098</v>
      </c>
      <c r="K195" s="18">
        <f t="shared" ref="K195:K258" si="9">SUM(A195:J195)/10</f>
        <v>36.49121046399695</v>
      </c>
      <c r="L195" s="18">
        <f t="shared" ref="L195:L258" si="10">STDEV(A195:J195)</f>
        <v>2.3399728763164385</v>
      </c>
      <c r="M195" t="str">
        <f t="shared" ref="M195:M258" si="11">TEXT(K195, "0.00") &amp; " ± " &amp; TEXT(L195, "0.00")</f>
        <v>36.49 ± 2.34</v>
      </c>
    </row>
    <row r="196" spans="1:13" x14ac:dyDescent="0.25">
      <c r="A196" s="20">
        <v>74.199514382862503</v>
      </c>
      <c r="B196" s="20">
        <v>65.749903572976905</v>
      </c>
      <c r="C196" s="20">
        <v>66.815334267217594</v>
      </c>
      <c r="D196" s="20">
        <v>72.707231023148296</v>
      </c>
      <c r="E196" s="20">
        <v>70.460922704109194</v>
      </c>
      <c r="F196" s="20">
        <v>75.287463604238795</v>
      </c>
      <c r="G196" s="20">
        <v>68.563290009636205</v>
      </c>
      <c r="H196" s="20">
        <v>74.185506289068101</v>
      </c>
      <c r="I196" s="20">
        <v>66.480320892608901</v>
      </c>
      <c r="J196" s="20">
        <v>73.864978602563497</v>
      </c>
      <c r="K196" s="18">
        <f t="shared" si="9"/>
        <v>70.831446534842996</v>
      </c>
      <c r="L196" s="18">
        <f t="shared" si="10"/>
        <v>3.6717528836136495</v>
      </c>
      <c r="M196" t="str">
        <f t="shared" si="11"/>
        <v>70.83 ± 3.67</v>
      </c>
    </row>
    <row r="197" spans="1:13" x14ac:dyDescent="0.25">
      <c r="A197" s="20">
        <v>61.299545433868602</v>
      </c>
      <c r="B197" s="20">
        <v>58.738706524972898</v>
      </c>
      <c r="C197" s="20">
        <v>58.224422073020797</v>
      </c>
      <c r="D197" s="20">
        <v>55.699889169342903</v>
      </c>
      <c r="E197" s="20">
        <v>56.678836962691101</v>
      </c>
      <c r="F197" s="20">
        <v>56.881579665745498</v>
      </c>
      <c r="G197" s="20">
        <v>54.277511816260798</v>
      </c>
      <c r="H197" s="20">
        <v>56.875463140721003</v>
      </c>
      <c r="I197" s="20">
        <v>63.645005059548602</v>
      </c>
      <c r="J197" s="20">
        <v>63.4105033485394</v>
      </c>
      <c r="K197" s="18">
        <f t="shared" si="9"/>
        <v>58.573146319471164</v>
      </c>
      <c r="L197" s="18">
        <f t="shared" si="10"/>
        <v>3.210158551176042</v>
      </c>
      <c r="M197" t="str">
        <f t="shared" si="11"/>
        <v>58.57 ± 3.21</v>
      </c>
    </row>
    <row r="198" spans="1:13" x14ac:dyDescent="0.25">
      <c r="A198" s="20">
        <v>107.653056564351</v>
      </c>
      <c r="B198" s="20">
        <v>119.192961303061</v>
      </c>
      <c r="C198" s="20">
        <v>105.904978340694</v>
      </c>
      <c r="D198" s="20">
        <v>99.538859302070406</v>
      </c>
      <c r="E198" s="20">
        <v>109.948592641815</v>
      </c>
      <c r="F198" s="20">
        <v>94.131644804927504</v>
      </c>
      <c r="G198" s="20">
        <v>97.576063912938295</v>
      </c>
      <c r="H198" s="20">
        <v>98.911651041124401</v>
      </c>
      <c r="I198" s="20">
        <v>111.886719662422</v>
      </c>
      <c r="J198" s="20">
        <v>114.087182360829</v>
      </c>
      <c r="K198" s="18">
        <f t="shared" si="9"/>
        <v>105.88317099342325</v>
      </c>
      <c r="L198" s="18">
        <f t="shared" si="10"/>
        <v>8.138511452660353</v>
      </c>
      <c r="M198" t="str">
        <f t="shared" si="11"/>
        <v>105.88 ± 8.14</v>
      </c>
    </row>
    <row r="199" spans="1:13" x14ac:dyDescent="0.25">
      <c r="A199" s="20">
        <v>87.783417410314797</v>
      </c>
      <c r="B199" s="20">
        <v>89.154767992131298</v>
      </c>
      <c r="C199" s="20">
        <v>78.363816410195795</v>
      </c>
      <c r="D199" s="20">
        <v>84.6470322611802</v>
      </c>
      <c r="E199" s="20">
        <v>77.999036791714204</v>
      </c>
      <c r="F199" s="20">
        <v>81.091399471399399</v>
      </c>
      <c r="G199" s="20">
        <v>78.938132570810495</v>
      </c>
      <c r="H199" s="20">
        <v>81.146376286471394</v>
      </c>
      <c r="I199" s="20">
        <v>87.957510142759901</v>
      </c>
      <c r="J199" s="20">
        <v>90.207759851743305</v>
      </c>
      <c r="K199" s="18">
        <f t="shared" si="9"/>
        <v>83.728924918872082</v>
      </c>
      <c r="L199" s="18">
        <f t="shared" si="10"/>
        <v>4.7699479976261205</v>
      </c>
      <c r="M199" t="str">
        <f t="shared" si="11"/>
        <v>83.73 ± 4.77</v>
      </c>
    </row>
    <row r="200" spans="1:13" x14ac:dyDescent="0.25">
      <c r="A200" s="20">
        <v>35.210175609942397</v>
      </c>
      <c r="B200" s="20">
        <v>29.797416537947399</v>
      </c>
      <c r="C200" s="20">
        <v>30.470982833171099</v>
      </c>
      <c r="D200" s="20">
        <v>42.011458542166999</v>
      </c>
      <c r="E200" s="20">
        <v>27.841126747851199</v>
      </c>
      <c r="F200" s="20">
        <v>28.5259999771921</v>
      </c>
      <c r="G200" s="20">
        <v>22.9680193240699</v>
      </c>
      <c r="H200" s="20">
        <v>29.942508380268901</v>
      </c>
      <c r="I200" s="20">
        <v>34.986809710503998</v>
      </c>
      <c r="J200" s="20">
        <v>28.343094799329702</v>
      </c>
      <c r="K200" s="18">
        <f t="shared" si="9"/>
        <v>31.009759246244368</v>
      </c>
      <c r="L200" s="18">
        <f t="shared" si="10"/>
        <v>5.221609659897072</v>
      </c>
      <c r="M200" t="str">
        <f t="shared" si="11"/>
        <v>31.01 ± 5.22</v>
      </c>
    </row>
    <row r="201" spans="1:13" x14ac:dyDescent="0.25">
      <c r="A201" s="20">
        <v>22.039182158147</v>
      </c>
      <c r="B201" s="20">
        <v>22.779260650626401</v>
      </c>
      <c r="C201" s="20">
        <v>21.2120422126027</v>
      </c>
      <c r="D201" s="20">
        <v>20.825466564507199</v>
      </c>
      <c r="E201" s="20">
        <v>20.493155660049499</v>
      </c>
      <c r="F201" s="20">
        <v>16.2550094933781</v>
      </c>
      <c r="G201" s="20">
        <v>19.4824424510443</v>
      </c>
      <c r="H201" s="20">
        <v>19.1964716742878</v>
      </c>
      <c r="I201" s="20">
        <v>22.705259922295198</v>
      </c>
      <c r="J201" s="20">
        <v>18.2908570285854</v>
      </c>
      <c r="K201" s="18">
        <f t="shared" si="9"/>
        <v>20.327914781552359</v>
      </c>
      <c r="L201" s="18">
        <f t="shared" si="10"/>
        <v>2.0650260935454607</v>
      </c>
      <c r="M201" t="str">
        <f t="shared" si="11"/>
        <v>20.33 ± 2.07</v>
      </c>
    </row>
    <row r="202" spans="1:13" x14ac:dyDescent="0.25">
      <c r="A202" s="20">
        <v>1129.02345934042</v>
      </c>
      <c r="B202" s="20">
        <v>1083.31290204531</v>
      </c>
      <c r="C202" s="20">
        <v>1022.20838752834</v>
      </c>
      <c r="D202" s="20">
        <v>997.92261892025101</v>
      </c>
      <c r="E202" s="20">
        <v>998.879798587972</v>
      </c>
      <c r="F202" s="20">
        <v>1016.81937028009</v>
      </c>
      <c r="G202" s="20">
        <v>897.61134791768905</v>
      </c>
      <c r="H202" s="20">
        <v>976.55569494813699</v>
      </c>
      <c r="I202" s="20">
        <v>1053.6927318583701</v>
      </c>
      <c r="J202" s="20">
        <v>1033.19996073126</v>
      </c>
      <c r="K202" s="18">
        <f t="shared" si="9"/>
        <v>1020.9226272157841</v>
      </c>
      <c r="L202" s="18">
        <f t="shared" si="10"/>
        <v>62.370240258765229</v>
      </c>
      <c r="M202" t="str">
        <f t="shared" si="11"/>
        <v>1020.92 ± 62.37</v>
      </c>
    </row>
    <row r="203" spans="1:13" x14ac:dyDescent="0.25">
      <c r="A203" s="20">
        <v>6.2250268016177897</v>
      </c>
      <c r="B203" s="20">
        <v>5.9635140948212202</v>
      </c>
      <c r="C203" s="20">
        <v>5.6221978836338202</v>
      </c>
      <c r="D203" s="20">
        <v>5.3873565408188098</v>
      </c>
      <c r="E203" s="20">
        <v>5.3773934662162901</v>
      </c>
      <c r="F203" s="20">
        <v>5.6473800700587198</v>
      </c>
      <c r="G203" s="20">
        <v>4.8486224738764996</v>
      </c>
      <c r="H203" s="20">
        <v>5.21486145798342</v>
      </c>
      <c r="I203" s="20">
        <v>5.9052951632038502</v>
      </c>
      <c r="J203" s="20">
        <v>5.4836429796650901</v>
      </c>
      <c r="K203" s="18">
        <f t="shared" si="9"/>
        <v>5.5675290931895507</v>
      </c>
      <c r="L203" s="18">
        <f t="shared" si="10"/>
        <v>0.39852643922366876</v>
      </c>
      <c r="M203" t="str">
        <f t="shared" si="11"/>
        <v>5.57 ± 0.40</v>
      </c>
    </row>
    <row r="204" spans="1:13" x14ac:dyDescent="0.25">
      <c r="A204" s="20">
        <v>209.69207088697499</v>
      </c>
      <c r="B204" s="20">
        <v>170.50684682654901</v>
      </c>
      <c r="C204" s="20">
        <v>191.85784305691701</v>
      </c>
      <c r="D204" s="20">
        <v>186.04463165505601</v>
      </c>
      <c r="E204" s="20">
        <v>206.89086456816901</v>
      </c>
      <c r="F204" s="20">
        <v>204.89242258318501</v>
      </c>
      <c r="G204" s="20">
        <v>152.776646834301</v>
      </c>
      <c r="H204" s="20">
        <v>155.71521048180799</v>
      </c>
      <c r="I204" s="20">
        <v>245.11661467399</v>
      </c>
      <c r="J204" s="20">
        <v>198.26718084898101</v>
      </c>
      <c r="K204" s="18">
        <f t="shared" si="9"/>
        <v>192.1760332415931</v>
      </c>
      <c r="L204" s="18">
        <f t="shared" si="10"/>
        <v>27.716428844673693</v>
      </c>
      <c r="M204" t="str">
        <f t="shared" si="11"/>
        <v>192.18 ± 27.72</v>
      </c>
    </row>
    <row r="205" spans="1:13" x14ac:dyDescent="0.25">
      <c r="A205" s="20">
        <v>227.915796851691</v>
      </c>
      <c r="B205" s="20">
        <v>230.667545348603</v>
      </c>
      <c r="C205" s="20">
        <v>219.511284656058</v>
      </c>
      <c r="D205" s="20">
        <v>243.985831951271</v>
      </c>
      <c r="E205" s="20">
        <v>235.87522629652</v>
      </c>
      <c r="F205" s="20">
        <v>228.65465028134099</v>
      </c>
      <c r="G205" s="20">
        <v>220.32768279917599</v>
      </c>
      <c r="H205" s="20">
        <v>230.238728346953</v>
      </c>
      <c r="I205" s="20">
        <v>238.71360109502299</v>
      </c>
      <c r="J205" s="20">
        <v>256.469859589995</v>
      </c>
      <c r="K205" s="18">
        <f t="shared" si="9"/>
        <v>233.2360207216631</v>
      </c>
      <c r="L205" s="18">
        <f t="shared" si="10"/>
        <v>11.11658988127413</v>
      </c>
      <c r="M205" t="str">
        <f t="shared" si="11"/>
        <v>233.24 ± 11.12</v>
      </c>
    </row>
    <row r="206" spans="1:13" x14ac:dyDescent="0.25">
      <c r="A206" s="20">
        <v>274.41369578827801</v>
      </c>
      <c r="B206" s="20">
        <v>277.88494284763999</v>
      </c>
      <c r="C206" s="20">
        <v>294.39844061085398</v>
      </c>
      <c r="D206" s="20">
        <v>256.18921510244598</v>
      </c>
      <c r="E206" s="20">
        <v>296.54696769566499</v>
      </c>
      <c r="F206" s="20">
        <v>319.36657019460898</v>
      </c>
      <c r="G206" s="20">
        <v>228.84465362190301</v>
      </c>
      <c r="H206" s="20">
        <v>259.00693823707502</v>
      </c>
      <c r="I206" s="20">
        <v>294.174820676862</v>
      </c>
      <c r="J206" s="20">
        <v>312.60997633825002</v>
      </c>
      <c r="K206" s="18">
        <f t="shared" si="9"/>
        <v>281.34362211135817</v>
      </c>
      <c r="L206" s="18">
        <f t="shared" si="10"/>
        <v>27.763562890234709</v>
      </c>
      <c r="M206" t="str">
        <f t="shared" si="11"/>
        <v>281.34 ± 27.76</v>
      </c>
    </row>
    <row r="207" spans="1:13" x14ac:dyDescent="0.25">
      <c r="A207" s="20">
        <v>305.354596358734</v>
      </c>
      <c r="B207" s="20">
        <v>307.35797262841203</v>
      </c>
      <c r="C207" s="20">
        <v>343.14903847336598</v>
      </c>
      <c r="D207" s="20">
        <v>348.63080095058098</v>
      </c>
      <c r="E207" s="20">
        <v>315.83381467240002</v>
      </c>
      <c r="F207" s="20">
        <v>344.79726956694202</v>
      </c>
      <c r="G207" s="20">
        <v>283.96806979737499</v>
      </c>
      <c r="H207" s="20">
        <v>297.83005086434599</v>
      </c>
      <c r="I207" s="20">
        <v>314.86347581923798</v>
      </c>
      <c r="J207" s="20">
        <v>325.900884531553</v>
      </c>
      <c r="K207" s="18">
        <f t="shared" si="9"/>
        <v>318.76859736629473</v>
      </c>
      <c r="L207" s="18">
        <f t="shared" si="10"/>
        <v>21.59737268128255</v>
      </c>
      <c r="M207" t="str">
        <f t="shared" si="11"/>
        <v>318.77 ± 21.60</v>
      </c>
    </row>
    <row r="208" spans="1:13" x14ac:dyDescent="0.25">
      <c r="A208" s="20">
        <v>248.849104980612</v>
      </c>
      <c r="B208" s="20">
        <v>250.653189854365</v>
      </c>
      <c r="C208" s="20">
        <v>240.34240655514199</v>
      </c>
      <c r="D208" s="20">
        <v>262.50082595526601</v>
      </c>
      <c r="E208" s="20">
        <v>252.621337059415</v>
      </c>
      <c r="F208" s="20">
        <v>253.11652175753801</v>
      </c>
      <c r="G208" s="20">
        <v>232.178472883278</v>
      </c>
      <c r="H208" s="20">
        <v>256.77857336554098</v>
      </c>
      <c r="I208" s="20">
        <v>233.80277904239401</v>
      </c>
      <c r="J208" s="20">
        <v>286.73398688204998</v>
      </c>
      <c r="K208" s="18">
        <f t="shared" si="9"/>
        <v>251.75771983356009</v>
      </c>
      <c r="L208" s="18">
        <f t="shared" si="10"/>
        <v>15.678261480282851</v>
      </c>
      <c r="M208" t="str">
        <f t="shared" si="11"/>
        <v>251.76 ± 15.68</v>
      </c>
    </row>
    <row r="209" spans="1:13" x14ac:dyDescent="0.25">
      <c r="A209" s="20">
        <v>76.7004358212466</v>
      </c>
      <c r="B209" s="20">
        <v>75.453025151300295</v>
      </c>
      <c r="C209" s="20">
        <v>72.893464229567996</v>
      </c>
      <c r="D209" s="20">
        <v>82.803904498580806</v>
      </c>
      <c r="E209" s="20">
        <v>75.552558895164907</v>
      </c>
      <c r="F209" s="20">
        <v>83.313538195317804</v>
      </c>
      <c r="G209" s="20">
        <v>68.695517907195395</v>
      </c>
      <c r="H209" s="20">
        <v>79.860422981516393</v>
      </c>
      <c r="I209" s="20">
        <v>65.446704213148706</v>
      </c>
      <c r="J209" s="20">
        <v>83.694340946074604</v>
      </c>
      <c r="K209" s="18">
        <f t="shared" si="9"/>
        <v>76.441391283911358</v>
      </c>
      <c r="L209" s="18">
        <f t="shared" si="10"/>
        <v>6.2120538146471782</v>
      </c>
      <c r="M209" t="str">
        <f t="shared" si="11"/>
        <v>76.44 ± 6.21</v>
      </c>
    </row>
    <row r="210" spans="1:13" x14ac:dyDescent="0.25">
      <c r="A210" s="20">
        <v>6.0427266733598204</v>
      </c>
      <c r="B210" s="20">
        <v>7.3077838709079996</v>
      </c>
      <c r="C210" s="20">
        <v>2.0267129959577201</v>
      </c>
      <c r="D210" s="20">
        <v>12.0109284415073</v>
      </c>
      <c r="E210" s="20">
        <v>7.91212153669108</v>
      </c>
      <c r="F210" s="20">
        <v>12.350886092913999</v>
      </c>
      <c r="G210" s="20">
        <v>6.3121717603274696</v>
      </c>
      <c r="H210" s="20">
        <v>5.5586720801532303</v>
      </c>
      <c r="I210" s="20">
        <v>1.1024669967399201</v>
      </c>
      <c r="J210" s="20">
        <v>9.7380412439354096</v>
      </c>
      <c r="K210" s="18">
        <f t="shared" si="9"/>
        <v>7.036251169249395</v>
      </c>
      <c r="L210" s="18">
        <f t="shared" si="10"/>
        <v>3.7287650032586908</v>
      </c>
      <c r="M210" t="str">
        <f t="shared" si="11"/>
        <v>7.04 ± 3.73</v>
      </c>
    </row>
    <row r="211" spans="1:13" x14ac:dyDescent="0.25">
      <c r="A211" s="20">
        <v>66.815918354288598</v>
      </c>
      <c r="B211" s="20">
        <v>70.508780877302499</v>
      </c>
      <c r="C211" s="20">
        <v>53.579932964983399</v>
      </c>
      <c r="D211" s="20">
        <v>77.719690235355998</v>
      </c>
      <c r="E211" s="20">
        <v>56.525073867747999</v>
      </c>
      <c r="F211" s="20">
        <v>72.522935971753199</v>
      </c>
      <c r="G211" s="20">
        <v>46.845329208581902</v>
      </c>
      <c r="H211" s="20">
        <v>68.382602686114893</v>
      </c>
      <c r="I211" s="20">
        <v>45.292631506510602</v>
      </c>
      <c r="J211" s="20">
        <v>69.894910179393904</v>
      </c>
      <c r="K211" s="18">
        <f t="shared" si="9"/>
        <v>62.808780585203309</v>
      </c>
      <c r="L211" s="18">
        <f t="shared" si="10"/>
        <v>11.351122222616745</v>
      </c>
      <c r="M211" t="str">
        <f t="shared" si="11"/>
        <v>62.81 ± 11.35</v>
      </c>
    </row>
    <row r="212" spans="1:13" x14ac:dyDescent="0.25">
      <c r="A212" s="20">
        <v>127.620819404676</v>
      </c>
      <c r="B212" s="20">
        <v>159.20439624074001</v>
      </c>
      <c r="C212" s="20">
        <v>126.221049726961</v>
      </c>
      <c r="D212" s="20">
        <v>149.315460051841</v>
      </c>
      <c r="E212" s="20">
        <v>135.64329697405299</v>
      </c>
      <c r="F212" s="20">
        <v>146.203649668433</v>
      </c>
      <c r="G212" s="20">
        <v>109.97783100647101</v>
      </c>
      <c r="H212" s="20">
        <v>138.036713738608</v>
      </c>
      <c r="I212" s="20">
        <v>123.66508177506699</v>
      </c>
      <c r="J212" s="20">
        <v>135.86781532922399</v>
      </c>
      <c r="K212" s="18">
        <f t="shared" si="9"/>
        <v>135.17561139160739</v>
      </c>
      <c r="L212" s="18">
        <f t="shared" si="10"/>
        <v>14.191150283786852</v>
      </c>
      <c r="M212" t="str">
        <f t="shared" si="11"/>
        <v>135.18 ± 14.19</v>
      </c>
    </row>
    <row r="213" spans="1:13" x14ac:dyDescent="0.25">
      <c r="A213" s="20">
        <v>5.0731093367706404</v>
      </c>
      <c r="B213" s="20">
        <v>5.4477007075432802</v>
      </c>
      <c r="C213" s="20">
        <v>5.2581300600636496</v>
      </c>
      <c r="D213" s="20">
        <v>8.3527773277915003</v>
      </c>
      <c r="E213" s="20">
        <v>3.1232444740227301</v>
      </c>
      <c r="F213" s="20">
        <v>8.6594497360022196</v>
      </c>
      <c r="G213" s="20">
        <v>3.58286999213249</v>
      </c>
      <c r="H213" s="20">
        <v>10.3227669478081</v>
      </c>
      <c r="I213" s="20">
        <v>3.8500171993036898</v>
      </c>
      <c r="J213" s="20">
        <v>7.8481813344515103</v>
      </c>
      <c r="K213" s="18">
        <f t="shared" si="9"/>
        <v>6.151824711588981</v>
      </c>
      <c r="L213" s="18">
        <f t="shared" si="10"/>
        <v>2.4706052484800343</v>
      </c>
      <c r="M213" t="str">
        <f t="shared" si="11"/>
        <v>6.15 ± 2.47</v>
      </c>
    </row>
    <row r="214" spans="1:13" x14ac:dyDescent="0.25">
      <c r="A214" s="20">
        <v>47.244760508940097</v>
      </c>
      <c r="B214" s="20">
        <v>50.2533693889673</v>
      </c>
      <c r="C214" s="20">
        <v>43.046406066368903</v>
      </c>
      <c r="D214" s="20">
        <v>43.170027981715997</v>
      </c>
      <c r="E214" s="20">
        <v>42.365402182607802</v>
      </c>
      <c r="F214" s="20">
        <v>39.378708494367302</v>
      </c>
      <c r="G214" s="20">
        <v>30.075178819019602</v>
      </c>
      <c r="H214" s="20">
        <v>41.104901652574497</v>
      </c>
      <c r="I214" s="20">
        <v>41.101158949098398</v>
      </c>
      <c r="J214" s="20">
        <v>36.375079810611297</v>
      </c>
      <c r="K214" s="18">
        <f t="shared" si="9"/>
        <v>41.411499385427121</v>
      </c>
      <c r="L214" s="18">
        <f t="shared" si="10"/>
        <v>5.548584524216186</v>
      </c>
      <c r="M214" t="str">
        <f t="shared" si="11"/>
        <v>41.41 ± 5.55</v>
      </c>
    </row>
    <row r="215" spans="1:13" x14ac:dyDescent="0.25">
      <c r="A215" s="20">
        <v>24.664915341622301</v>
      </c>
      <c r="B215" s="20">
        <v>25.272271431551001</v>
      </c>
      <c r="C215" s="20">
        <v>22.903589888977901</v>
      </c>
      <c r="D215" s="20">
        <v>20.379258834756001</v>
      </c>
      <c r="E215" s="20">
        <v>20.457877776178101</v>
      </c>
      <c r="F215" s="20">
        <v>20.643034557314898</v>
      </c>
      <c r="G215" s="20">
        <v>18.936100915092499</v>
      </c>
      <c r="H215" s="20">
        <v>23.1651830535702</v>
      </c>
      <c r="I215" s="20">
        <v>23.372081986112001</v>
      </c>
      <c r="J215" s="20">
        <v>22.4359999919103</v>
      </c>
      <c r="K215" s="18">
        <f t="shared" si="9"/>
        <v>22.223031377708519</v>
      </c>
      <c r="L215" s="18">
        <f t="shared" si="10"/>
        <v>2.049192552194989</v>
      </c>
      <c r="M215" t="str">
        <f t="shared" si="11"/>
        <v>22.22 ± 2.05</v>
      </c>
    </row>
    <row r="216" spans="1:13" x14ac:dyDescent="0.25">
      <c r="A216" s="20">
        <v>0.37304910909733702</v>
      </c>
      <c r="B216" s="20">
        <v>0.35500443202909099</v>
      </c>
      <c r="C216" s="20">
        <v>0.33937479299493101</v>
      </c>
      <c r="D216" s="20">
        <v>0.310287417727523</v>
      </c>
      <c r="E216" s="20">
        <v>0.315755122341216</v>
      </c>
      <c r="F216" s="20">
        <v>0.32433153735473802</v>
      </c>
      <c r="G216" s="20">
        <v>0.27938318700762499</v>
      </c>
      <c r="H216" s="20">
        <v>0.31142505766183598</v>
      </c>
      <c r="I216" s="20">
        <v>0.344192353135441</v>
      </c>
      <c r="J216" s="20">
        <v>0.32225967547856299</v>
      </c>
      <c r="K216" s="18">
        <f t="shared" si="9"/>
        <v>0.32750626848283015</v>
      </c>
      <c r="L216" s="18">
        <f t="shared" si="10"/>
        <v>2.6449547044610194E-2</v>
      </c>
      <c r="M216" t="str">
        <f t="shared" si="11"/>
        <v>0.33 ± 0.03</v>
      </c>
    </row>
    <row r="217" spans="1:13" x14ac:dyDescent="0.25">
      <c r="A217" s="20">
        <v>2.7340636148346702</v>
      </c>
      <c r="B217" s="20">
        <v>2.56263893424534</v>
      </c>
      <c r="C217" s="20">
        <v>2.4495173169416402</v>
      </c>
      <c r="D217" s="20">
        <v>2.2730873149575901</v>
      </c>
      <c r="E217" s="20">
        <v>2.3877890166004399</v>
      </c>
      <c r="F217" s="20">
        <v>2.3413153290712199</v>
      </c>
      <c r="G217" s="20">
        <v>2.0665238357079398</v>
      </c>
      <c r="H217" s="20">
        <v>2.2809132020529401</v>
      </c>
      <c r="I217" s="20">
        <v>2.5362761486394398</v>
      </c>
      <c r="J217" s="20">
        <v>2.34292338787191</v>
      </c>
      <c r="K217" s="18">
        <f t="shared" si="9"/>
        <v>2.3975048100923129</v>
      </c>
      <c r="L217" s="18">
        <f t="shared" si="10"/>
        <v>0.18479911042286407</v>
      </c>
      <c r="M217" t="str">
        <f t="shared" si="11"/>
        <v>2.40 ± 0.18</v>
      </c>
    </row>
    <row r="218" spans="1:13" x14ac:dyDescent="0.25">
      <c r="A218" s="20">
        <v>27.484494839200401</v>
      </c>
      <c r="B218" s="20">
        <v>26.2764289804879</v>
      </c>
      <c r="C218" s="20">
        <v>24.980926422668698</v>
      </c>
      <c r="D218" s="20">
        <v>22.946549300640999</v>
      </c>
      <c r="E218" s="20">
        <v>23.278686473325699</v>
      </c>
      <c r="F218" s="20">
        <v>23.892345007774601</v>
      </c>
      <c r="G218" s="20">
        <v>20.992285186357599</v>
      </c>
      <c r="H218" s="20">
        <v>23.530026228600001</v>
      </c>
      <c r="I218" s="20">
        <v>24.799581444844101</v>
      </c>
      <c r="J218" s="20">
        <v>24.261106693333701</v>
      </c>
      <c r="K218" s="18">
        <f t="shared" si="9"/>
        <v>24.244243057723374</v>
      </c>
      <c r="L218" s="18">
        <f t="shared" si="10"/>
        <v>1.8044967053691565</v>
      </c>
      <c r="M218" t="str">
        <f t="shared" si="11"/>
        <v>24.24 ± 1.80</v>
      </c>
    </row>
    <row r="219" spans="1:13" x14ac:dyDescent="0.25">
      <c r="A219" s="20">
        <v>14.919949413014301</v>
      </c>
      <c r="B219" s="20">
        <v>17.091120817829498</v>
      </c>
      <c r="C219" s="20">
        <v>18.107187336507799</v>
      </c>
      <c r="D219" s="20">
        <v>24.3450830222321</v>
      </c>
      <c r="E219" s="20">
        <v>12.1056133863006</v>
      </c>
      <c r="F219" s="20">
        <v>10.653789292178301</v>
      </c>
      <c r="G219" s="20">
        <v>23.279991726376402</v>
      </c>
      <c r="H219" s="20">
        <v>15.2080343800116</v>
      </c>
      <c r="I219" s="20">
        <v>17.978535425342201</v>
      </c>
      <c r="J219" s="20">
        <v>15.2760805202181</v>
      </c>
      <c r="K219" s="18">
        <f t="shared" si="9"/>
        <v>16.896538532001092</v>
      </c>
      <c r="L219" s="18">
        <f t="shared" si="10"/>
        <v>4.3488473132580987</v>
      </c>
      <c r="M219" t="str">
        <f t="shared" si="11"/>
        <v>16.90 ± 4.35</v>
      </c>
    </row>
    <row r="220" spans="1:13" x14ac:dyDescent="0.25">
      <c r="A220" s="20">
        <v>4.2250439859926701</v>
      </c>
      <c r="B220" s="20">
        <v>4.0116451350040698</v>
      </c>
      <c r="C220" s="20">
        <v>3.7643480605620399</v>
      </c>
      <c r="D220" s="20">
        <v>3.5080386928748299</v>
      </c>
      <c r="E220" s="20">
        <v>3.6684171336237301</v>
      </c>
      <c r="F220" s="20">
        <v>3.6513697616755998</v>
      </c>
      <c r="G220" s="20">
        <v>3.1847298875800298</v>
      </c>
      <c r="H220" s="20">
        <v>3.5168430538615199</v>
      </c>
      <c r="I220" s="20">
        <v>3.90600954229012</v>
      </c>
      <c r="J220" s="20">
        <v>3.6333788649244498</v>
      </c>
      <c r="K220" s="18">
        <f t="shared" si="9"/>
        <v>3.7069824118389065</v>
      </c>
      <c r="L220" s="18">
        <f t="shared" si="10"/>
        <v>0.29108734720634138</v>
      </c>
      <c r="M220" t="str">
        <f t="shared" si="11"/>
        <v>3.71 ± 0.29</v>
      </c>
    </row>
    <row r="221" spans="1:13" x14ac:dyDescent="0.25">
      <c r="A221" s="20">
        <v>1.12214741150092</v>
      </c>
      <c r="B221" s="20">
        <v>1.01733525764757</v>
      </c>
      <c r="C221" s="20">
        <v>0.96835908493085299</v>
      </c>
      <c r="D221" s="20">
        <v>0.92367090648622296</v>
      </c>
      <c r="E221" s="20">
        <v>0.94323203247040499</v>
      </c>
      <c r="F221" s="20">
        <v>0.93271796001681695</v>
      </c>
      <c r="G221" s="20">
        <v>0.85024333023466203</v>
      </c>
      <c r="H221" s="20">
        <v>0.91862054674857097</v>
      </c>
      <c r="I221" s="20">
        <v>0.96725516740116302</v>
      </c>
      <c r="J221" s="20">
        <v>0.95670575844474104</v>
      </c>
      <c r="K221" s="18">
        <f t="shared" si="9"/>
        <v>0.9600287455881924</v>
      </c>
      <c r="L221" s="18">
        <f t="shared" si="10"/>
        <v>7.1349323387598501E-2</v>
      </c>
      <c r="M221" t="str">
        <f t="shared" si="11"/>
        <v>0.96 ± 0.07</v>
      </c>
    </row>
    <row r="222" spans="1:13" x14ac:dyDescent="0.25">
      <c r="A222" s="20">
        <v>5.2411825319998098</v>
      </c>
      <c r="B222" s="20">
        <v>4.8782260769223704</v>
      </c>
      <c r="C222" s="20">
        <v>3.8450080369257198</v>
      </c>
      <c r="D222" s="20">
        <v>4.67691644415663</v>
      </c>
      <c r="E222" s="20">
        <v>4.7757591367262702</v>
      </c>
      <c r="F222" s="20">
        <v>4.0716466008873304</v>
      </c>
      <c r="G222" s="20">
        <v>3.7174269589692099</v>
      </c>
      <c r="H222" s="20">
        <v>4.8789155003614697</v>
      </c>
      <c r="I222" s="20">
        <v>5.2499923222239904</v>
      </c>
      <c r="J222" s="20">
        <v>5.3134678498609</v>
      </c>
      <c r="K222" s="18">
        <f t="shared" si="9"/>
        <v>4.6648541459033703</v>
      </c>
      <c r="L222" s="18">
        <f t="shared" si="10"/>
        <v>0.58884983936006596</v>
      </c>
      <c r="M222" t="str">
        <f t="shared" si="11"/>
        <v>4.66 ± 0.59</v>
      </c>
    </row>
    <row r="223" spans="1:13" x14ac:dyDescent="0.25">
      <c r="A223" s="20">
        <v>0.62192886072807596</v>
      </c>
      <c r="B223" s="20">
        <v>0.56807359987215</v>
      </c>
      <c r="C223" s="20">
        <v>0.51434831063670605</v>
      </c>
      <c r="D223" s="20">
        <v>0.51649227738380399</v>
      </c>
      <c r="E223" s="20">
        <v>0.540731195898843</v>
      </c>
      <c r="F223" s="20">
        <v>0.52492825617082395</v>
      </c>
      <c r="G223" s="20">
        <v>0.47631034751441398</v>
      </c>
      <c r="H223" s="20">
        <v>0.51296691596508004</v>
      </c>
      <c r="I223" s="20">
        <v>0.57396484451601304</v>
      </c>
      <c r="J223" s="20">
        <v>0.53637513518333402</v>
      </c>
      <c r="K223" s="18">
        <f t="shared" si="9"/>
        <v>0.53861197438692432</v>
      </c>
      <c r="L223" s="18">
        <f t="shared" si="10"/>
        <v>4.0652214853357752E-2</v>
      </c>
      <c r="M223" t="str">
        <f t="shared" si="11"/>
        <v>0.54 ± 0.04</v>
      </c>
    </row>
    <row r="224" spans="1:13" x14ac:dyDescent="0.25">
      <c r="A224" s="20">
        <v>6.7357625043368898</v>
      </c>
      <c r="B224" s="20">
        <v>3.2711171031769499</v>
      </c>
      <c r="C224" s="20">
        <v>2.60481780654254</v>
      </c>
      <c r="D224" s="20">
        <v>4.8225271104101903</v>
      </c>
      <c r="E224" s="20">
        <v>2.53233720394201</v>
      </c>
      <c r="F224" s="20">
        <v>6.5065031914855398</v>
      </c>
      <c r="G224" s="20">
        <v>5.0049080449680297</v>
      </c>
      <c r="H224" s="20">
        <v>1.90331813405066</v>
      </c>
      <c r="I224" s="20">
        <v>2.2040558015451102</v>
      </c>
      <c r="J224" s="20">
        <v>2.5963457406214698</v>
      </c>
      <c r="K224" s="18">
        <f t="shared" si="9"/>
        <v>3.8181692641079392</v>
      </c>
      <c r="L224" s="18">
        <f t="shared" si="10"/>
        <v>1.8057406911817013</v>
      </c>
      <c r="M224" t="str">
        <f t="shared" si="11"/>
        <v>3.82 ± 1.81</v>
      </c>
    </row>
    <row r="225" spans="1:13" x14ac:dyDescent="0.25">
      <c r="A225" s="20">
        <v>0.50508821598486997</v>
      </c>
      <c r="B225" s="20">
        <v>0.49363195407204302</v>
      </c>
      <c r="C225" s="20">
        <v>0.47202420700341502</v>
      </c>
      <c r="D225" s="20">
        <v>0.41596098640002299</v>
      </c>
      <c r="E225" s="20">
        <v>0.43856143674929599</v>
      </c>
      <c r="F225" s="20">
        <v>0.44660599064081902</v>
      </c>
      <c r="G225" s="20">
        <v>0.382352702144999</v>
      </c>
      <c r="H225" s="20">
        <v>0.428726462678924</v>
      </c>
      <c r="I225" s="20">
        <v>0.45917721034493297</v>
      </c>
      <c r="J225" s="20">
        <v>0.44113247082350399</v>
      </c>
      <c r="K225" s="18">
        <f t="shared" si="9"/>
        <v>0.44832616368428263</v>
      </c>
      <c r="L225" s="18">
        <f t="shared" si="10"/>
        <v>3.6344182488516431E-2</v>
      </c>
      <c r="M225" t="str">
        <f t="shared" si="11"/>
        <v>0.45 ± 0.04</v>
      </c>
    </row>
    <row r="226" spans="1:13" x14ac:dyDescent="0.25">
      <c r="A226" s="20">
        <v>1.38936310796998</v>
      </c>
      <c r="B226" s="20">
        <v>1.38259786204435</v>
      </c>
      <c r="C226" s="20">
        <v>1.31671747482324</v>
      </c>
      <c r="D226" s="20">
        <v>1.13139024694101</v>
      </c>
      <c r="E226" s="20">
        <v>1.2136072157882201</v>
      </c>
      <c r="F226" s="20">
        <v>1.2429322888874601</v>
      </c>
      <c r="G226" s="20">
        <v>1.0588717787759401</v>
      </c>
      <c r="H226" s="20">
        <v>1.20897338725626</v>
      </c>
      <c r="I226" s="20">
        <v>1.2450046979356599</v>
      </c>
      <c r="J226" s="20">
        <v>1.2349871715996401</v>
      </c>
      <c r="K226" s="18">
        <f t="shared" si="9"/>
        <v>1.2424445232021759</v>
      </c>
      <c r="L226" s="18">
        <f t="shared" si="10"/>
        <v>0.10262705772559344</v>
      </c>
      <c r="M226" t="str">
        <f t="shared" si="11"/>
        <v>1.24 ± 0.10</v>
      </c>
    </row>
    <row r="227" spans="1:13" x14ac:dyDescent="0.25">
      <c r="A227" s="20">
        <v>10.697030502626101</v>
      </c>
      <c r="B227" s="20">
        <v>10.2810996853514</v>
      </c>
      <c r="C227" s="20">
        <v>9.7991149588488007</v>
      </c>
      <c r="D227" s="20">
        <v>8.7758833208063205</v>
      </c>
      <c r="E227" s="20">
        <v>9.2494043794576992</v>
      </c>
      <c r="F227" s="20">
        <v>9.3043402689509094</v>
      </c>
      <c r="G227" s="20">
        <v>8.0184890205855499</v>
      </c>
      <c r="H227" s="20">
        <v>8.9989648892960794</v>
      </c>
      <c r="I227" s="20">
        <v>9.7508325064554793</v>
      </c>
      <c r="J227" s="20">
        <v>9.2169844697746193</v>
      </c>
      <c r="K227" s="18">
        <f t="shared" si="9"/>
        <v>9.4092144002152942</v>
      </c>
      <c r="L227" s="18">
        <f t="shared" si="10"/>
        <v>0.76480933073403601</v>
      </c>
      <c r="M227" t="str">
        <f t="shared" si="11"/>
        <v>9.41 ± 0.76</v>
      </c>
    </row>
    <row r="228" spans="1:13" x14ac:dyDescent="0.25">
      <c r="A228" s="20">
        <v>3.4878206387511499</v>
      </c>
      <c r="B228" s="20">
        <v>3.3748442397918601</v>
      </c>
      <c r="C228" s="20">
        <v>3.2641580345807601</v>
      </c>
      <c r="D228" s="20">
        <v>2.9140169480815499</v>
      </c>
      <c r="E228" s="20">
        <v>2.9497706696856798</v>
      </c>
      <c r="F228" s="20">
        <v>3.0634396357927498</v>
      </c>
      <c r="G228" s="20">
        <v>2.6369727127312199</v>
      </c>
      <c r="H228" s="20">
        <v>2.9439772384686198</v>
      </c>
      <c r="I228" s="20">
        <v>3.1929430683376299</v>
      </c>
      <c r="J228" s="20">
        <v>3.0034361301441099</v>
      </c>
      <c r="K228" s="18">
        <f t="shared" si="9"/>
        <v>3.0831379316365326</v>
      </c>
      <c r="L228" s="18">
        <f t="shared" si="10"/>
        <v>0.250609112212197</v>
      </c>
      <c r="M228" t="str">
        <f t="shared" si="11"/>
        <v>3.08 ± 0.25</v>
      </c>
    </row>
    <row r="229" spans="1:13" x14ac:dyDescent="0.25">
      <c r="A229" s="20">
        <v>0.93047971231862903</v>
      </c>
      <c r="B229" s="20">
        <v>0.77679028455167998</v>
      </c>
      <c r="C229" s="20">
        <v>0.85369373206049204</v>
      </c>
      <c r="D229" s="20">
        <v>0.74955899454653296</v>
      </c>
      <c r="E229" s="20">
        <v>0.43570999056100801</v>
      </c>
      <c r="F229" s="20">
        <v>0.70424317382276103</v>
      </c>
      <c r="G229" s="20">
        <v>0.419799188617617</v>
      </c>
      <c r="H229" s="20">
        <v>0.82011660965508804</v>
      </c>
      <c r="I229" s="20">
        <v>0.79643900692462899</v>
      </c>
      <c r="J229" s="20">
        <v>0.58255649451166402</v>
      </c>
      <c r="K229" s="18">
        <f t="shared" si="9"/>
        <v>0.70693871875701009</v>
      </c>
      <c r="L229" s="18">
        <f t="shared" si="10"/>
        <v>0.17337025628950331</v>
      </c>
      <c r="M229" t="str">
        <f t="shared" si="11"/>
        <v>0.71 ± 0.17</v>
      </c>
    </row>
    <row r="230" spans="1:13" x14ac:dyDescent="0.25">
      <c r="A230" s="20">
        <v>4.5396948934066996</v>
      </c>
      <c r="B230" s="20">
        <v>4.5314712220570099</v>
      </c>
      <c r="C230" s="20">
        <v>4.1264418042847</v>
      </c>
      <c r="D230" s="20">
        <v>3.6448367560515198</v>
      </c>
      <c r="E230" s="20">
        <v>4.0887570385821199</v>
      </c>
      <c r="F230" s="20">
        <v>3.9948206612880299</v>
      </c>
      <c r="G230" s="20">
        <v>2.7676777384367601</v>
      </c>
      <c r="H230" s="20">
        <v>3.98742894407042</v>
      </c>
      <c r="I230" s="20">
        <v>4.2670059291995104</v>
      </c>
      <c r="J230" s="20">
        <v>4.0904773777583596</v>
      </c>
      <c r="K230" s="18">
        <f t="shared" si="9"/>
        <v>4.0038612365135133</v>
      </c>
      <c r="L230" s="18">
        <f t="shared" si="10"/>
        <v>0.50792286744317117</v>
      </c>
      <c r="M230" t="str">
        <f t="shared" si="11"/>
        <v>4.00 ± 0.51</v>
      </c>
    </row>
    <row r="231" spans="1:13" x14ac:dyDescent="0.25">
      <c r="A231" s="20">
        <v>2.34554624764132</v>
      </c>
      <c r="B231" s="20">
        <v>2.2333016731718098</v>
      </c>
      <c r="C231" s="20">
        <v>2.1139586858625998</v>
      </c>
      <c r="D231" s="20">
        <v>1.9739728989079599</v>
      </c>
      <c r="E231" s="20">
        <v>2.02806293149479</v>
      </c>
      <c r="F231" s="20">
        <v>2.0524631635344099</v>
      </c>
      <c r="G231" s="20">
        <v>1.79367370797343</v>
      </c>
      <c r="H231" s="20">
        <v>1.94714657508848</v>
      </c>
      <c r="I231" s="20">
        <v>2.1816735004540502</v>
      </c>
      <c r="J231" s="20">
        <v>2.0334892366336099</v>
      </c>
      <c r="K231" s="18">
        <f t="shared" si="9"/>
        <v>2.0703288620762459</v>
      </c>
      <c r="L231" s="18">
        <f t="shared" si="10"/>
        <v>0.15672520478181354</v>
      </c>
      <c r="M231" t="str">
        <f t="shared" si="11"/>
        <v>2.07 ± 0.16</v>
      </c>
    </row>
    <row r="232" spans="1:13" x14ac:dyDescent="0.25">
      <c r="A232" s="20">
        <v>0.63371767982607696</v>
      </c>
      <c r="B232" s="20">
        <v>0.61516124747868195</v>
      </c>
      <c r="C232" s="20">
        <v>0.59062258024096104</v>
      </c>
      <c r="D232" s="20">
        <v>0.51710464153438795</v>
      </c>
      <c r="E232" s="20">
        <v>0.55115328761166904</v>
      </c>
      <c r="F232" s="20">
        <v>0.55634621204808399</v>
      </c>
      <c r="G232" s="20">
        <v>0.478042888258642</v>
      </c>
      <c r="H232" s="20">
        <v>0.54020094957377296</v>
      </c>
      <c r="I232" s="20">
        <v>0.57411383389262505</v>
      </c>
      <c r="J232" s="20">
        <v>0.55291035596746996</v>
      </c>
      <c r="K232" s="18">
        <f t="shared" si="9"/>
        <v>0.56093736764323709</v>
      </c>
      <c r="L232" s="18">
        <f t="shared" si="10"/>
        <v>4.5577864472384814E-2</v>
      </c>
      <c r="M232" t="str">
        <f t="shared" si="11"/>
        <v>0.56 ± 0.05</v>
      </c>
    </row>
    <row r="233" spans="1:13" x14ac:dyDescent="0.25">
      <c r="A233" s="20">
        <v>1.3859665371346599</v>
      </c>
      <c r="B233" s="20">
        <v>1.32501755642579</v>
      </c>
      <c r="C233" s="20">
        <v>1.2837522773525101</v>
      </c>
      <c r="D233" s="20">
        <v>1.1120819116476901</v>
      </c>
      <c r="E233" s="20">
        <v>1.23903838598199</v>
      </c>
      <c r="F233" s="20">
        <v>1.2040425959276</v>
      </c>
      <c r="G233" s="20">
        <v>1.0627602648455701</v>
      </c>
      <c r="H233" s="20">
        <v>1.2103616157546599</v>
      </c>
      <c r="I233" s="20">
        <v>1.2633515216875799</v>
      </c>
      <c r="J233" s="20">
        <v>1.21618081710767</v>
      </c>
      <c r="K233" s="18">
        <f t="shared" si="9"/>
        <v>1.2302553483865721</v>
      </c>
      <c r="L233" s="18">
        <f t="shared" si="10"/>
        <v>9.4610779160658506E-2</v>
      </c>
      <c r="M233" t="str">
        <f t="shared" si="11"/>
        <v>1.23 ± 0.09</v>
      </c>
    </row>
    <row r="234" spans="1:13" x14ac:dyDescent="0.25">
      <c r="A234" s="20">
        <v>9.7029254367621398</v>
      </c>
      <c r="B234" s="20">
        <v>9.8994120352822392</v>
      </c>
      <c r="C234" s="20">
        <v>4.4674239759319798</v>
      </c>
      <c r="D234" s="20">
        <v>8.9900398759055005</v>
      </c>
      <c r="E234" s="20">
        <v>6.4697223715530798</v>
      </c>
      <c r="F234" s="20">
        <v>9.0523153758258594</v>
      </c>
      <c r="G234" s="20">
        <v>7.8641045274177896</v>
      </c>
      <c r="H234" s="20">
        <v>9.7615188300969802</v>
      </c>
      <c r="I234" s="20">
        <v>9.5597872534563102</v>
      </c>
      <c r="J234" s="20">
        <v>9.7975108984583095</v>
      </c>
      <c r="K234" s="18">
        <f t="shared" si="9"/>
        <v>8.5564760580690198</v>
      </c>
      <c r="L234" s="18">
        <f t="shared" si="10"/>
        <v>1.7982971129287182</v>
      </c>
      <c r="M234" t="str">
        <f t="shared" si="11"/>
        <v>8.56 ± 1.80</v>
      </c>
    </row>
    <row r="235" spans="1:13" x14ac:dyDescent="0.25">
      <c r="A235" s="20">
        <v>1.64151254331773</v>
      </c>
      <c r="B235" s="20">
        <v>1.57986738059481</v>
      </c>
      <c r="C235" s="20">
        <v>1.55481023967877</v>
      </c>
      <c r="D235" s="20">
        <v>1.3509050368520501</v>
      </c>
      <c r="E235" s="20">
        <v>1.4432979924677101</v>
      </c>
      <c r="F235" s="20">
        <v>1.45690221139375</v>
      </c>
      <c r="G235" s="20">
        <v>1.2577449688578799</v>
      </c>
      <c r="H235" s="20">
        <v>1.4071176554211899</v>
      </c>
      <c r="I235" s="20">
        <v>1.49407609954142</v>
      </c>
      <c r="J235" s="20">
        <v>1.4490065283207501</v>
      </c>
      <c r="K235" s="18">
        <f t="shared" si="9"/>
        <v>1.463524065644606</v>
      </c>
      <c r="L235" s="18">
        <f t="shared" si="10"/>
        <v>0.11222780640667356</v>
      </c>
      <c r="M235" t="str">
        <f t="shared" si="11"/>
        <v>1.46 ± 0.11</v>
      </c>
    </row>
    <row r="236" spans="1:13" x14ac:dyDescent="0.25">
      <c r="A236" s="20">
        <v>7.7928566076443504</v>
      </c>
      <c r="B236" s="20">
        <v>7.8366470139007998</v>
      </c>
      <c r="C236" s="20">
        <v>7.48946761249681</v>
      </c>
      <c r="D236" s="20">
        <v>6.5567148562986404</v>
      </c>
      <c r="E236" s="20">
        <v>6.8857168038057397</v>
      </c>
      <c r="F236" s="20">
        <v>7.06987701181788</v>
      </c>
      <c r="G236" s="20">
        <v>6.0157209382741703</v>
      </c>
      <c r="H236" s="20">
        <v>6.7112383011331103</v>
      </c>
      <c r="I236" s="20">
        <v>7.1707856083521602</v>
      </c>
      <c r="J236" s="20">
        <v>6.9169597632935602</v>
      </c>
      <c r="K236" s="18">
        <f t="shared" si="9"/>
        <v>7.0445984517017219</v>
      </c>
      <c r="L236" s="18">
        <f t="shared" si="10"/>
        <v>0.5628287000354163</v>
      </c>
      <c r="M236" t="str">
        <f t="shared" si="11"/>
        <v>7.04 ± 0.56</v>
      </c>
    </row>
    <row r="237" spans="1:13" x14ac:dyDescent="0.25">
      <c r="A237" s="20">
        <v>4.8065018723718804</v>
      </c>
      <c r="B237" s="20">
        <v>4.8659025767119601</v>
      </c>
      <c r="C237" s="20">
        <v>4.73783308360726</v>
      </c>
      <c r="D237" s="20">
        <v>3.98631989117712</v>
      </c>
      <c r="E237" s="20">
        <v>4.1458135363645896</v>
      </c>
      <c r="F237" s="20">
        <v>4.3814921686425796</v>
      </c>
      <c r="G237" s="20">
        <v>3.7333701930474499</v>
      </c>
      <c r="H237" s="20">
        <v>4.1751627877919999</v>
      </c>
      <c r="I237" s="20">
        <v>4.2994305817410403</v>
      </c>
      <c r="J237" s="20">
        <v>4.3309864607872397</v>
      </c>
      <c r="K237" s="18">
        <f t="shared" si="9"/>
        <v>4.3462813152243118</v>
      </c>
      <c r="L237" s="18">
        <f t="shared" si="10"/>
        <v>0.3671953587239053</v>
      </c>
      <c r="M237" t="str">
        <f t="shared" si="11"/>
        <v>4.35 ± 0.37</v>
      </c>
    </row>
    <row r="238" spans="1:13" x14ac:dyDescent="0.25">
      <c r="A238" s="20">
        <v>26.714410162498101</v>
      </c>
      <c r="B238" s="20">
        <v>26.799527331670099</v>
      </c>
      <c r="C238" s="20">
        <v>22.248505927991602</v>
      </c>
      <c r="D238" s="20">
        <v>22.297266812360299</v>
      </c>
      <c r="E238" s="20">
        <v>22.595155754682001</v>
      </c>
      <c r="F238" s="20">
        <v>24.5213979679461</v>
      </c>
      <c r="G238" s="20">
        <v>21.1167743919823</v>
      </c>
      <c r="H238" s="20">
        <v>22.867177035984</v>
      </c>
      <c r="I238" s="20">
        <v>23.664454943213102</v>
      </c>
      <c r="J238" s="20">
        <v>23.351895526504499</v>
      </c>
      <c r="K238" s="18">
        <f t="shared" si="9"/>
        <v>23.617656585483211</v>
      </c>
      <c r="L238" s="18">
        <f t="shared" si="10"/>
        <v>1.888117628167711</v>
      </c>
      <c r="M238" t="str">
        <f t="shared" si="11"/>
        <v>23.62 ± 1.89</v>
      </c>
    </row>
    <row r="239" spans="1:13" x14ac:dyDescent="0.25">
      <c r="A239" s="20">
        <v>1.07491441343464</v>
      </c>
      <c r="B239" s="20">
        <v>1.9387466858843301</v>
      </c>
      <c r="C239" s="20">
        <v>5.59766241440229E-2</v>
      </c>
      <c r="D239" s="20">
        <v>1.73666325467002</v>
      </c>
      <c r="E239" s="20">
        <v>0.86383948438560798</v>
      </c>
      <c r="F239" s="20">
        <v>1.9498863424739199</v>
      </c>
      <c r="G239" s="20">
        <v>0.66158220878401197</v>
      </c>
      <c r="H239" s="20">
        <v>2.1487756600763501</v>
      </c>
      <c r="I239" s="20">
        <v>3.4160622798822302E-2</v>
      </c>
      <c r="J239" s="20">
        <v>2.19749282486737</v>
      </c>
      <c r="K239" s="18">
        <f t="shared" si="9"/>
        <v>1.2662038121519095</v>
      </c>
      <c r="L239" s="18">
        <f t="shared" si="10"/>
        <v>0.83891042661087312</v>
      </c>
      <c r="M239" t="str">
        <f t="shared" si="11"/>
        <v>1.27 ± 0.84</v>
      </c>
    </row>
    <row r="240" spans="1:13" x14ac:dyDescent="0.25">
      <c r="A240" s="20">
        <v>11.493722407109599</v>
      </c>
      <c r="B240" s="20">
        <v>11.048191855039001</v>
      </c>
      <c r="C240" s="20">
        <v>10.474602572566299</v>
      </c>
      <c r="D240" s="20">
        <v>9.9068899733892604</v>
      </c>
      <c r="E240" s="20">
        <v>9.9196496144918207</v>
      </c>
      <c r="F240" s="20">
        <v>10.4044229855801</v>
      </c>
      <c r="G240" s="20">
        <v>8.9612278552076496</v>
      </c>
      <c r="H240" s="20">
        <v>9.6562143564224208</v>
      </c>
      <c r="I240" s="20">
        <v>10.8838822948196</v>
      </c>
      <c r="J240" s="20">
        <v>10.1320132265824</v>
      </c>
      <c r="K240" s="18">
        <f t="shared" si="9"/>
        <v>10.288081714120816</v>
      </c>
      <c r="L240" s="18">
        <f t="shared" si="10"/>
        <v>0.73785310263683024</v>
      </c>
      <c r="M240" t="str">
        <f t="shared" si="11"/>
        <v>10.29 ± 0.74</v>
      </c>
    </row>
    <row r="241" spans="1:13" x14ac:dyDescent="0.25">
      <c r="A241" s="20">
        <v>61.706123577795097</v>
      </c>
      <c r="B241" s="20">
        <v>58.532735575840597</v>
      </c>
      <c r="C241" s="20">
        <v>54.208636583086999</v>
      </c>
      <c r="D241" s="20">
        <v>53.073143986396303</v>
      </c>
      <c r="E241" s="20">
        <v>53.123153141532697</v>
      </c>
      <c r="F241" s="20">
        <v>55.359239802094599</v>
      </c>
      <c r="G241" s="20">
        <v>48.317782063067099</v>
      </c>
      <c r="H241" s="20">
        <v>51.711062248427197</v>
      </c>
      <c r="I241" s="20">
        <v>58.579754193630201</v>
      </c>
      <c r="J241" s="20">
        <v>54.625893168539399</v>
      </c>
      <c r="K241" s="18">
        <f t="shared" si="9"/>
        <v>54.92375243404102</v>
      </c>
      <c r="L241" s="18">
        <f t="shared" si="10"/>
        <v>3.8558549822201269</v>
      </c>
      <c r="M241" t="str">
        <f t="shared" si="11"/>
        <v>54.92 ± 3.86</v>
      </c>
    </row>
    <row r="242" spans="1:13" x14ac:dyDescent="0.25">
      <c r="A242" s="20">
        <v>19.998047976027902</v>
      </c>
      <c r="B242" s="20">
        <v>19.3060067317688</v>
      </c>
      <c r="C242" s="20">
        <v>18.053250770001299</v>
      </c>
      <c r="D242" s="20">
        <v>17.511853148525098</v>
      </c>
      <c r="E242" s="20">
        <v>17.4928078696814</v>
      </c>
      <c r="F242" s="20">
        <v>17.977654520877898</v>
      </c>
      <c r="G242" s="20">
        <v>15.8925053811888</v>
      </c>
      <c r="H242" s="20">
        <v>16.642603793537202</v>
      </c>
      <c r="I242" s="20">
        <v>19.126523389934398</v>
      </c>
      <c r="J242" s="20">
        <v>17.7751739214693</v>
      </c>
      <c r="K242" s="18">
        <f t="shared" si="9"/>
        <v>17.977642750301207</v>
      </c>
      <c r="L242" s="18">
        <f t="shared" si="10"/>
        <v>1.2380709343209491</v>
      </c>
      <c r="M242" t="str">
        <f t="shared" si="11"/>
        <v>17.98 ± 1.24</v>
      </c>
    </row>
    <row r="243" spans="1:13" x14ac:dyDescent="0.25">
      <c r="A243" s="20">
        <v>8.9097449859527806</v>
      </c>
      <c r="B243" s="20">
        <v>7.6346644321093304</v>
      </c>
      <c r="C243" s="20">
        <v>7.2814420527204202</v>
      </c>
      <c r="D243" s="20">
        <v>7.5796216584315097</v>
      </c>
      <c r="E243" s="20">
        <v>7.2572283462832301</v>
      </c>
      <c r="F243" s="20">
        <v>7.5686530152665901</v>
      </c>
      <c r="G243" s="20">
        <v>6.6057620076321903</v>
      </c>
      <c r="H243" s="20">
        <v>7.0331398107064196</v>
      </c>
      <c r="I243" s="20">
        <v>8.40751940104394</v>
      </c>
      <c r="J243" s="20">
        <v>7.7868626115286999</v>
      </c>
      <c r="K243" s="18">
        <f t="shared" si="9"/>
        <v>7.6064638321675115</v>
      </c>
      <c r="L243" s="18">
        <f t="shared" si="10"/>
        <v>0.66109589998273977</v>
      </c>
      <c r="M243" t="str">
        <f t="shared" si="11"/>
        <v>7.61 ± 0.66</v>
      </c>
    </row>
    <row r="244" spans="1:13" x14ac:dyDescent="0.25">
      <c r="A244" s="20">
        <v>4.7131851196579699</v>
      </c>
      <c r="B244" s="20">
        <v>4.72011886494926</v>
      </c>
      <c r="C244" s="20">
        <v>4.29779963707551</v>
      </c>
      <c r="D244" s="20">
        <v>4.0367526622785599</v>
      </c>
      <c r="E244" s="20">
        <v>4.2391142878782402</v>
      </c>
      <c r="F244" s="20">
        <v>3.7874074396636401</v>
      </c>
      <c r="G244" s="20">
        <v>3.5006551563051298</v>
      </c>
      <c r="H244" s="20">
        <v>4.6071944261993902</v>
      </c>
      <c r="I244" s="20">
        <v>4.4199731497683397</v>
      </c>
      <c r="J244" s="20">
        <v>3.9832139179488899</v>
      </c>
      <c r="K244" s="18">
        <f t="shared" si="9"/>
        <v>4.2305414661724923</v>
      </c>
      <c r="L244" s="18">
        <f t="shared" si="10"/>
        <v>0.40590183582318939</v>
      </c>
      <c r="M244" t="str">
        <f t="shared" si="11"/>
        <v>4.23 ± 0.41</v>
      </c>
    </row>
    <row r="245" spans="1:13" x14ac:dyDescent="0.25">
      <c r="A245" s="20">
        <v>0.24737817160348599</v>
      </c>
      <c r="B245" s="20">
        <v>0.22938469797372801</v>
      </c>
      <c r="C245" s="20">
        <v>0.21915575113098401</v>
      </c>
      <c r="D245" s="20">
        <v>0.20794334262609501</v>
      </c>
      <c r="E245" s="20">
        <v>0.214794312239974</v>
      </c>
      <c r="F245" s="20">
        <v>0.21256448485655699</v>
      </c>
      <c r="G245" s="20">
        <v>0.19149365398698101</v>
      </c>
      <c r="H245" s="20">
        <v>0.204847887158394</v>
      </c>
      <c r="I245" s="20">
        <v>0.230719814659096</v>
      </c>
      <c r="J245" s="20">
        <v>0.215696879438838</v>
      </c>
      <c r="K245" s="18">
        <f t="shared" si="9"/>
        <v>0.21739789956741334</v>
      </c>
      <c r="L245" s="18">
        <f t="shared" si="10"/>
        <v>1.5542125347837941E-2</v>
      </c>
      <c r="M245" t="str">
        <f t="shared" si="11"/>
        <v>0.22 ± 0.02</v>
      </c>
    </row>
    <row r="246" spans="1:13" x14ac:dyDescent="0.25">
      <c r="A246" s="20">
        <v>1.67865229507333</v>
      </c>
      <c r="B246" s="20">
        <v>1.39270848678825</v>
      </c>
      <c r="C246" s="20">
        <v>1.07444851709579</v>
      </c>
      <c r="D246" s="20">
        <v>1.64653819028172</v>
      </c>
      <c r="E246" s="20">
        <v>1.29540413648829</v>
      </c>
      <c r="F246" s="20">
        <v>1.72749569743246</v>
      </c>
      <c r="G246" s="20">
        <v>1.2889980359754001</v>
      </c>
      <c r="H246" s="20">
        <v>1.8162200192673501</v>
      </c>
      <c r="I246" s="20">
        <v>1.36438457848271</v>
      </c>
      <c r="J246" s="20">
        <v>1.7889062633803401</v>
      </c>
      <c r="K246" s="18">
        <f t="shared" si="9"/>
        <v>1.5073756220265639</v>
      </c>
      <c r="L246" s="18">
        <f t="shared" si="10"/>
        <v>0.2550469847455627</v>
      </c>
      <c r="M246" t="str">
        <f t="shared" si="11"/>
        <v>1.51 ± 0.26</v>
      </c>
    </row>
    <row r="247" spans="1:13" x14ac:dyDescent="0.25">
      <c r="A247" s="20">
        <v>5.0262649687175003</v>
      </c>
      <c r="B247" s="20">
        <v>6.8164102755292202</v>
      </c>
      <c r="C247" s="20">
        <v>6.9156915456519501</v>
      </c>
      <c r="D247" s="20">
        <v>7.9628122803374</v>
      </c>
      <c r="E247" s="20">
        <v>5.16398668156822</v>
      </c>
      <c r="F247" s="20">
        <v>6.4598047021863803</v>
      </c>
      <c r="G247" s="20">
        <v>5.1214489344965797</v>
      </c>
      <c r="H247" s="20">
        <v>9.5621196477513895</v>
      </c>
      <c r="I247" s="20">
        <v>5.2493894805858199</v>
      </c>
      <c r="J247" s="20">
        <v>8.2120324880881999</v>
      </c>
      <c r="K247" s="18">
        <f t="shared" si="9"/>
        <v>6.6489961004912654</v>
      </c>
      <c r="L247" s="18">
        <f t="shared" si="10"/>
        <v>1.5606708027776652</v>
      </c>
      <c r="M247" t="str">
        <f t="shared" si="11"/>
        <v>6.65 ± 1.56</v>
      </c>
    </row>
    <row r="248" spans="1:13" x14ac:dyDescent="0.25">
      <c r="A248" s="20">
        <v>0.29399952595122197</v>
      </c>
      <c r="B248" s="20">
        <v>0.39985597133636502</v>
      </c>
      <c r="C248" s="20">
        <v>0.42518997238948902</v>
      </c>
      <c r="D248" s="20">
        <v>0.29516424814937597</v>
      </c>
      <c r="E248" s="20">
        <v>0.41649639979004899</v>
      </c>
      <c r="F248" s="20">
        <v>0.41924467589706199</v>
      </c>
      <c r="G248" s="20">
        <v>0.37652463745325798</v>
      </c>
      <c r="H248" s="20">
        <v>0.34015524381538897</v>
      </c>
      <c r="I248" s="20">
        <v>0.39444816962350199</v>
      </c>
      <c r="J248" s="20">
        <v>0.22433021180040699</v>
      </c>
      <c r="K248" s="18">
        <f t="shared" si="9"/>
        <v>0.35854090562061192</v>
      </c>
      <c r="L248" s="18">
        <f t="shared" si="10"/>
        <v>6.777274058927639E-2</v>
      </c>
      <c r="M248" t="str">
        <f t="shared" si="11"/>
        <v>0.36 ± 0.07</v>
      </c>
    </row>
    <row r="249" spans="1:13" x14ac:dyDescent="0.25">
      <c r="A249" s="20">
        <v>9.05401667113256</v>
      </c>
      <c r="B249" s="20">
        <v>8.4186819482820301</v>
      </c>
      <c r="C249" s="20">
        <v>7.9819217077764497</v>
      </c>
      <c r="D249" s="20">
        <v>7.8055765349638504</v>
      </c>
      <c r="E249" s="20">
        <v>7.7614979040946501</v>
      </c>
      <c r="F249" s="20">
        <v>7.7139101095751803</v>
      </c>
      <c r="G249" s="20">
        <v>7.11669302391579</v>
      </c>
      <c r="H249" s="20">
        <v>6.7248071916990302</v>
      </c>
      <c r="I249" s="20">
        <v>8.5580126239510701</v>
      </c>
      <c r="J249" s="20">
        <v>7.9075817944358304</v>
      </c>
      <c r="K249" s="18">
        <f t="shared" si="9"/>
        <v>7.9042699509826431</v>
      </c>
      <c r="L249" s="18">
        <f t="shared" si="10"/>
        <v>0.67476155484774059</v>
      </c>
      <c r="M249" t="str">
        <f t="shared" si="11"/>
        <v>7.90 ± 0.67</v>
      </c>
    </row>
    <row r="250" spans="1:13" x14ac:dyDescent="0.25">
      <c r="A250" s="20">
        <v>3.60536905986373</v>
      </c>
      <c r="B250" s="20">
        <v>3.8946251359302599</v>
      </c>
      <c r="C250" s="20">
        <v>3.20182758085866</v>
      </c>
      <c r="D250" s="20">
        <v>3.72987906076014</v>
      </c>
      <c r="E250" s="20">
        <v>2.7986208749644002</v>
      </c>
      <c r="F250" s="20">
        <v>3.3505545519292399</v>
      </c>
      <c r="G250" s="20">
        <v>3.2286553985832098</v>
      </c>
      <c r="H250" s="20">
        <v>3.697150701395</v>
      </c>
      <c r="I250" s="20">
        <v>4.2895643077790702</v>
      </c>
      <c r="J250" s="20">
        <v>3.9537224594023401</v>
      </c>
      <c r="K250" s="18">
        <f t="shared" si="9"/>
        <v>3.5749969131466051</v>
      </c>
      <c r="L250" s="18">
        <f t="shared" si="10"/>
        <v>0.4356828890157487</v>
      </c>
      <c r="M250" t="str">
        <f t="shared" si="11"/>
        <v>3.57 ± 0.44</v>
      </c>
    </row>
    <row r="251" spans="1:13" x14ac:dyDescent="0.25">
      <c r="A251" s="20">
        <v>6.8037947751827197</v>
      </c>
      <c r="B251" s="20">
        <v>7.4448313725990802</v>
      </c>
      <c r="C251" s="20">
        <v>4.2324051775922298</v>
      </c>
      <c r="D251" s="20">
        <v>7.1371704824997604</v>
      </c>
      <c r="E251" s="20">
        <v>5.2911123866724701</v>
      </c>
      <c r="F251" s="20">
        <v>7.5541888109873998</v>
      </c>
      <c r="G251" s="20">
        <v>4.8094598622355997</v>
      </c>
      <c r="H251" s="20">
        <v>7.61168793917932</v>
      </c>
      <c r="I251" s="20">
        <v>5.3620135753626501</v>
      </c>
      <c r="J251" s="20">
        <v>7.3390724909493201</v>
      </c>
      <c r="K251" s="18">
        <f t="shared" si="9"/>
        <v>6.3585736873260554</v>
      </c>
      <c r="L251" s="18">
        <f t="shared" si="10"/>
        <v>1.2909303777333787</v>
      </c>
      <c r="M251" t="str">
        <f t="shared" si="11"/>
        <v>6.36 ± 1.29</v>
      </c>
    </row>
    <row r="252" spans="1:13" x14ac:dyDescent="0.25">
      <c r="A252" s="20">
        <v>0.60880660894326899</v>
      </c>
      <c r="B252" s="20">
        <v>0.59083854500204303</v>
      </c>
      <c r="C252" s="20">
        <v>0.54924028017558202</v>
      </c>
      <c r="D252" s="20">
        <v>0.51192322921633604</v>
      </c>
      <c r="E252" s="20">
        <v>0.33858589323062899</v>
      </c>
      <c r="F252" s="20">
        <v>0.53760246967431202</v>
      </c>
      <c r="G252" s="20">
        <v>0.46215335116721701</v>
      </c>
      <c r="H252" s="20">
        <v>0.529066937044263</v>
      </c>
      <c r="I252" s="20">
        <v>0.57114583486691095</v>
      </c>
      <c r="J252" s="20">
        <v>0.54433198113110903</v>
      </c>
      <c r="K252" s="18">
        <f t="shared" si="9"/>
        <v>0.5243695130451671</v>
      </c>
      <c r="L252" s="18">
        <f t="shared" si="10"/>
        <v>7.7093972923841292E-2</v>
      </c>
      <c r="M252" t="str">
        <f t="shared" si="11"/>
        <v>0.52 ± 0.08</v>
      </c>
    </row>
    <row r="253" spans="1:13" x14ac:dyDescent="0.25">
      <c r="A253" s="20">
        <v>2.8900797933601998E-3</v>
      </c>
      <c r="B253" s="20">
        <v>2.5915992591762898E-3</v>
      </c>
      <c r="C253" s="20">
        <v>4.2961979670508299E-2</v>
      </c>
      <c r="D253" s="20">
        <v>2.9650385693457799E-2</v>
      </c>
      <c r="E253" s="20">
        <v>3.8910346833290498E-2</v>
      </c>
      <c r="F253" s="20">
        <v>0.16257978203430001</v>
      </c>
      <c r="G253" s="20">
        <v>0.15186107275803801</v>
      </c>
      <c r="H253" s="20">
        <v>2.5109652138780799E-2</v>
      </c>
      <c r="I253" s="20">
        <v>5.7786617617239201E-4</v>
      </c>
      <c r="J253" s="20">
        <v>0</v>
      </c>
      <c r="K253" s="18">
        <f t="shared" si="9"/>
        <v>4.5713276435708432E-2</v>
      </c>
      <c r="L253" s="18">
        <f t="shared" si="10"/>
        <v>6.0993373217565282E-2</v>
      </c>
      <c r="M253" t="str">
        <f t="shared" si="11"/>
        <v>0.05 ± 0.06</v>
      </c>
    </row>
    <row r="254" spans="1:13" x14ac:dyDescent="0.25">
      <c r="A254" s="20">
        <v>5.8204200417967504</v>
      </c>
      <c r="B254" s="20">
        <v>5.7526949469174697</v>
      </c>
      <c r="C254" s="20">
        <v>5.38960360107012</v>
      </c>
      <c r="D254" s="20">
        <v>4.8001503148116198</v>
      </c>
      <c r="E254" s="20">
        <v>5.0526214799610898</v>
      </c>
      <c r="F254" s="20">
        <v>5.1961622436647303</v>
      </c>
      <c r="G254" s="20">
        <v>4.44319689797703</v>
      </c>
      <c r="H254" s="20">
        <v>4.9912670732810502</v>
      </c>
      <c r="I254" s="20">
        <v>5.2713221574667797</v>
      </c>
      <c r="J254" s="20">
        <v>5.1287964951770899</v>
      </c>
      <c r="K254" s="18">
        <f t="shared" si="9"/>
        <v>5.1846235252123734</v>
      </c>
      <c r="L254" s="18">
        <f t="shared" si="10"/>
        <v>0.41258938221403396</v>
      </c>
      <c r="M254" t="str">
        <f t="shared" si="11"/>
        <v>5.18 ± 0.41</v>
      </c>
    </row>
    <row r="255" spans="1:13" x14ac:dyDescent="0.25">
      <c r="A255" s="20">
        <v>9.5949283326044696</v>
      </c>
      <c r="B255" s="20">
        <v>9.5009212439181301</v>
      </c>
      <c r="C255" s="20">
        <v>9.2411705045960808</v>
      </c>
      <c r="D255" s="20">
        <v>7.9646667027845997</v>
      </c>
      <c r="E255" s="20">
        <v>8.3952241318765992</v>
      </c>
      <c r="F255" s="20">
        <v>8.6568158586742392</v>
      </c>
      <c r="G255" s="20">
        <v>7.4084959962801804</v>
      </c>
      <c r="H255" s="20">
        <v>8.2626182552522796</v>
      </c>
      <c r="I255" s="20">
        <v>8.7023805462813506</v>
      </c>
      <c r="J255" s="20">
        <v>8.5332133432384598</v>
      </c>
      <c r="K255" s="18">
        <f t="shared" si="9"/>
        <v>8.6260434915506377</v>
      </c>
      <c r="L255" s="18">
        <f t="shared" si="10"/>
        <v>0.68338361758608623</v>
      </c>
      <c r="M255" t="str">
        <f t="shared" si="11"/>
        <v>8.63 ± 0.68</v>
      </c>
    </row>
    <row r="256" spans="1:13" x14ac:dyDescent="0.25">
      <c r="A256" s="20">
        <v>10.488373342756899</v>
      </c>
      <c r="B256" s="20">
        <v>10.221885949198599</v>
      </c>
      <c r="C256" s="20">
        <v>9.9257899392687303</v>
      </c>
      <c r="D256" s="20">
        <v>8.6342387243639696</v>
      </c>
      <c r="E256" s="20">
        <v>9.1809983591665496</v>
      </c>
      <c r="F256" s="20">
        <v>9.3232063468312791</v>
      </c>
      <c r="G256" s="20">
        <v>8.0113612759560109</v>
      </c>
      <c r="H256" s="20">
        <v>8.9867134535505802</v>
      </c>
      <c r="I256" s="20">
        <v>9.5278412462066608</v>
      </c>
      <c r="J256" s="20">
        <v>9.22246248912416</v>
      </c>
      <c r="K256" s="18">
        <f t="shared" si="9"/>
        <v>9.3522871126423421</v>
      </c>
      <c r="L256" s="18">
        <f t="shared" si="10"/>
        <v>0.73793845371629818</v>
      </c>
      <c r="M256" t="str">
        <f t="shared" si="11"/>
        <v>9.35 ± 0.74</v>
      </c>
    </row>
    <row r="257" spans="1:13" x14ac:dyDescent="0.25">
      <c r="A257" s="20">
        <v>83.390287117065597</v>
      </c>
      <c r="B257" s="20">
        <v>85.570707692617503</v>
      </c>
      <c r="C257" s="20">
        <v>80.943233015077993</v>
      </c>
      <c r="D257" s="20">
        <v>70.6541249151378</v>
      </c>
      <c r="E257" s="20">
        <v>71.8165543322594</v>
      </c>
      <c r="F257" s="20">
        <v>76.3498780653686</v>
      </c>
      <c r="G257" s="20">
        <v>65.686697167454895</v>
      </c>
      <c r="H257" s="20">
        <v>73.230400944673406</v>
      </c>
      <c r="I257" s="20">
        <v>76.607196288474398</v>
      </c>
      <c r="J257" s="20">
        <v>75.956026737698593</v>
      </c>
      <c r="K257" s="18">
        <f t="shared" si="9"/>
        <v>76.020510627582809</v>
      </c>
      <c r="L257" s="18">
        <f t="shared" si="10"/>
        <v>6.0667917858453881</v>
      </c>
      <c r="M257" t="str">
        <f t="shared" si="11"/>
        <v>76.02 ± 6.07</v>
      </c>
    </row>
    <row r="258" spans="1:13" x14ac:dyDescent="0.25">
      <c r="A258" s="20">
        <v>7.7109050017315903</v>
      </c>
      <c r="B258" s="20">
        <v>7.6516031729988798</v>
      </c>
      <c r="C258" s="20">
        <v>7.3911720607429698</v>
      </c>
      <c r="D258" s="20">
        <v>6.3834449099376798</v>
      </c>
      <c r="E258" s="20">
        <v>6.7245154675911198</v>
      </c>
      <c r="F258" s="20">
        <v>6.9293458841275397</v>
      </c>
      <c r="G258" s="20">
        <v>5.9285744933586102</v>
      </c>
      <c r="H258" s="20">
        <v>6.6286942849627399</v>
      </c>
      <c r="I258" s="20">
        <v>6.9855055927764598</v>
      </c>
      <c r="J258" s="20">
        <v>6.8477058552380203</v>
      </c>
      <c r="K258" s="18">
        <f t="shared" si="9"/>
        <v>6.9181466723465617</v>
      </c>
      <c r="L258" s="18">
        <f t="shared" si="10"/>
        <v>0.55640079285572741</v>
      </c>
      <c r="M258" t="str">
        <f t="shared" si="11"/>
        <v>6.92 ± 0.56</v>
      </c>
    </row>
    <row r="259" spans="1:13" x14ac:dyDescent="0.25">
      <c r="A259" s="20">
        <v>3.41200145962648</v>
      </c>
      <c r="B259" s="20">
        <v>3.5069715270656201</v>
      </c>
      <c r="C259" s="20">
        <v>3.29876811092254</v>
      </c>
      <c r="D259" s="20">
        <v>2.8120517572970098</v>
      </c>
      <c r="E259" s="20">
        <v>2.9875262132845801</v>
      </c>
      <c r="F259" s="20">
        <v>3.2051812231075001</v>
      </c>
      <c r="G259" s="20">
        <v>2.74862954346463</v>
      </c>
      <c r="H259" s="20">
        <v>2.9018355117924002</v>
      </c>
      <c r="I259" s="20">
        <v>3.1175529672764202</v>
      </c>
      <c r="J259" s="20">
        <v>3.1659822380170199</v>
      </c>
      <c r="K259" s="18">
        <f t="shared" ref="K259:K322" si="12">SUM(A259:J259)/10</f>
        <v>3.1156500551854203</v>
      </c>
      <c r="L259" s="18">
        <f t="shared" ref="L259:L322" si="13">STDEV(A259:J259)</f>
        <v>0.25255362723642072</v>
      </c>
      <c r="M259" t="str">
        <f t="shared" ref="M259:M322" si="14">TEXT(K259, "0.00") &amp; " ± " &amp; TEXT(L259, "0.00")</f>
        <v>3.12 ± 0.25</v>
      </c>
    </row>
    <row r="260" spans="1:13" x14ac:dyDescent="0.25">
      <c r="A260" s="20">
        <v>3.936745843268</v>
      </c>
      <c r="B260" s="20">
        <v>4.1225230605705301</v>
      </c>
      <c r="C260" s="20">
        <v>3.8012214582995498</v>
      </c>
      <c r="D260" s="20">
        <v>3.2988599717937199</v>
      </c>
      <c r="E260" s="20">
        <v>3.59191115980502</v>
      </c>
      <c r="F260" s="20">
        <v>3.2910820962570102</v>
      </c>
      <c r="G260" s="20">
        <v>3.0955187865693001</v>
      </c>
      <c r="H260" s="20">
        <v>3.4999694418929699</v>
      </c>
      <c r="I260" s="20">
        <v>3.6726420014165302</v>
      </c>
      <c r="J260" s="20">
        <v>3.5914356776047498</v>
      </c>
      <c r="K260" s="18">
        <f t="shared" si="12"/>
        <v>3.5901909497477376</v>
      </c>
      <c r="L260" s="18">
        <f t="shared" si="13"/>
        <v>0.31304856648810192</v>
      </c>
      <c r="M260" t="str">
        <f t="shared" si="14"/>
        <v>3.59 ± 0.31</v>
      </c>
    </row>
    <row r="261" spans="1:13" x14ac:dyDescent="0.25">
      <c r="A261" s="20">
        <v>1.3309941762127</v>
      </c>
      <c r="B261" s="20">
        <v>1.08963307365775</v>
      </c>
      <c r="C261" s="20">
        <v>0.97551551158539995</v>
      </c>
      <c r="D261" s="20">
        <v>1.1378925569588301</v>
      </c>
      <c r="E261" s="20">
        <v>1.1354530360549699</v>
      </c>
      <c r="F261" s="20">
        <v>1.1210996178624599</v>
      </c>
      <c r="G261" s="20">
        <v>1.03280578769045</v>
      </c>
      <c r="H261" s="20">
        <v>1.1028644929174301</v>
      </c>
      <c r="I261" s="20">
        <v>1.24682766455226</v>
      </c>
      <c r="J261" s="20">
        <v>1.1631746171042301</v>
      </c>
      <c r="K261" s="18">
        <f t="shared" si="12"/>
        <v>1.1336260534596481</v>
      </c>
      <c r="L261" s="18">
        <f t="shared" si="13"/>
        <v>0.10047978020651727</v>
      </c>
      <c r="M261" t="str">
        <f t="shared" si="14"/>
        <v>1.13 ± 0.10</v>
      </c>
    </row>
    <row r="262" spans="1:13" x14ac:dyDescent="0.25">
      <c r="A262" s="20">
        <v>21.064740247910699</v>
      </c>
      <c r="B262" s="20">
        <v>18.994356639111501</v>
      </c>
      <c r="C262" s="20">
        <v>18.7677567348892</v>
      </c>
      <c r="D262" s="20">
        <v>17.760938560880899</v>
      </c>
      <c r="E262" s="20">
        <v>18.070041195018</v>
      </c>
      <c r="F262" s="20">
        <v>18.290713864512998</v>
      </c>
      <c r="G262" s="20">
        <v>15.550297729581001</v>
      </c>
      <c r="H262" s="20">
        <v>17.194986193519998</v>
      </c>
      <c r="I262" s="20">
        <v>18.839056299547799</v>
      </c>
      <c r="J262" s="20">
        <v>17.576330770753799</v>
      </c>
      <c r="K262" s="18">
        <f t="shared" si="12"/>
        <v>18.21092182357259</v>
      </c>
      <c r="L262" s="18">
        <f t="shared" si="13"/>
        <v>1.4222485477392786</v>
      </c>
      <c r="M262" t="str">
        <f t="shared" si="14"/>
        <v>18.21 ± 1.42</v>
      </c>
    </row>
    <row r="263" spans="1:13" x14ac:dyDescent="0.25">
      <c r="A263" s="20">
        <v>0.14686053035256899</v>
      </c>
      <c r="B263" s="20">
        <v>5.2303444078447101E-2</v>
      </c>
      <c r="C263" s="20">
        <v>2.0225233249220799E-2</v>
      </c>
      <c r="D263" s="20">
        <v>0.11103925677889501</v>
      </c>
      <c r="E263" s="20">
        <v>0.201197759088245</v>
      </c>
      <c r="F263" s="20">
        <v>1.8391451533943799E-2</v>
      </c>
      <c r="G263" s="20">
        <v>0.152675665165589</v>
      </c>
      <c r="H263" s="20">
        <v>0.48600760661065601</v>
      </c>
      <c r="I263" s="20">
        <v>5.4861367114256198E-3</v>
      </c>
      <c r="J263" s="20">
        <v>3.6433444372960401E-2</v>
      </c>
      <c r="K263" s="18">
        <f t="shared" si="12"/>
        <v>0.12306205279419517</v>
      </c>
      <c r="L263" s="18">
        <f t="shared" si="13"/>
        <v>0.14425643971699659</v>
      </c>
      <c r="M263" t="str">
        <f t="shared" si="14"/>
        <v>0.12 ± 0.14</v>
      </c>
    </row>
    <row r="264" spans="1:13" x14ac:dyDescent="0.25">
      <c r="A264" s="20">
        <v>6.1854959062966399</v>
      </c>
      <c r="B264" s="20">
        <v>5.8279664949077397</v>
      </c>
      <c r="C264" s="20">
        <v>5.5283935324259801</v>
      </c>
      <c r="D264" s="20">
        <v>5.1877050107686999</v>
      </c>
      <c r="E264" s="20">
        <v>5.3744430209044403</v>
      </c>
      <c r="F264" s="20">
        <v>5.3526536402059701</v>
      </c>
      <c r="G264" s="20">
        <v>4.7420975706527297</v>
      </c>
      <c r="H264" s="20">
        <v>5.1348064020362498</v>
      </c>
      <c r="I264" s="20">
        <v>5.75536661795923</v>
      </c>
      <c r="J264" s="20">
        <v>5.3627081671820598</v>
      </c>
      <c r="K264" s="18">
        <f t="shared" si="12"/>
        <v>5.4451636363339748</v>
      </c>
      <c r="L264" s="18">
        <f t="shared" si="13"/>
        <v>0.40483876935938595</v>
      </c>
      <c r="M264" t="str">
        <f t="shared" si="14"/>
        <v>5.45 ± 0.40</v>
      </c>
    </row>
    <row r="265" spans="1:13" x14ac:dyDescent="0.25">
      <c r="A265" s="20">
        <v>0.61312763113528501</v>
      </c>
      <c r="B265" s="20">
        <v>0.58411676669493295</v>
      </c>
      <c r="C265" s="20">
        <v>0.557887316448614</v>
      </c>
      <c r="D265" s="20">
        <v>0.51400556601584002</v>
      </c>
      <c r="E265" s="20">
        <v>0.52924182289279997</v>
      </c>
      <c r="F265" s="20">
        <v>0.35317892633611297</v>
      </c>
      <c r="G265" s="20">
        <v>0.41485115326941002</v>
      </c>
      <c r="H265" s="20">
        <v>0.509285989683121</v>
      </c>
      <c r="I265" s="20">
        <v>0.57419840805232503</v>
      </c>
      <c r="J265" s="20">
        <v>0.43014948396012198</v>
      </c>
      <c r="K265" s="18">
        <f t="shared" si="12"/>
        <v>0.50800430644885641</v>
      </c>
      <c r="L265" s="18">
        <f t="shared" si="13"/>
        <v>8.360785805948566E-2</v>
      </c>
      <c r="M265" t="str">
        <f t="shared" si="14"/>
        <v>0.51 ± 0.08</v>
      </c>
    </row>
    <row r="266" spans="1:13" x14ac:dyDescent="0.25">
      <c r="A266" s="20">
        <v>7.1798461449498099</v>
      </c>
      <c r="B266" s="20">
        <v>6.7072867273637504</v>
      </c>
      <c r="C266" s="20">
        <v>6.3727107082903398</v>
      </c>
      <c r="D266" s="20">
        <v>6.0163125411831997</v>
      </c>
      <c r="E266" s="20">
        <v>6.2458053691055397</v>
      </c>
      <c r="F266" s="20">
        <v>6.1779126649325899</v>
      </c>
      <c r="G266" s="20">
        <v>5.5219795475827604</v>
      </c>
      <c r="H266" s="20">
        <v>5.9575129604272696</v>
      </c>
      <c r="I266" s="20">
        <v>6.6834375304006199</v>
      </c>
      <c r="J266" s="20">
        <v>6.1989983011755596</v>
      </c>
      <c r="K266" s="18">
        <f t="shared" si="12"/>
        <v>6.3061802495411428</v>
      </c>
      <c r="L266" s="18">
        <f t="shared" si="13"/>
        <v>0.46225010528902616</v>
      </c>
      <c r="M266" t="str">
        <f t="shared" si="14"/>
        <v>6.31 ± 0.46</v>
      </c>
    </row>
    <row r="267" spans="1:13" x14ac:dyDescent="0.25">
      <c r="A267" s="20">
        <v>6.1608070369929901</v>
      </c>
      <c r="B267" s="20">
        <v>6.3341349208130904</v>
      </c>
      <c r="C267" s="20">
        <v>5.54322381515522</v>
      </c>
      <c r="D267" s="20">
        <v>4.9308024972297098</v>
      </c>
      <c r="E267" s="20">
        <v>4.25815261533808</v>
      </c>
      <c r="F267" s="20">
        <v>5.4286577696271898</v>
      </c>
      <c r="G267" s="20">
        <v>4.2986922091004098</v>
      </c>
      <c r="H267" s="20">
        <v>5.6625655956504497</v>
      </c>
      <c r="I267" s="20">
        <v>5.5233181540486997</v>
      </c>
      <c r="J267" s="20">
        <v>5.8898861641034701</v>
      </c>
      <c r="K267" s="18">
        <f t="shared" si="12"/>
        <v>5.4030240778059317</v>
      </c>
      <c r="L267" s="18">
        <f t="shared" si="13"/>
        <v>0.70974607243411603</v>
      </c>
      <c r="M267" t="str">
        <f t="shared" si="14"/>
        <v>5.40 ± 0.71</v>
      </c>
    </row>
    <row r="268" spans="1:13" x14ac:dyDescent="0.25">
      <c r="A268" s="20">
        <v>12.0507009862731</v>
      </c>
      <c r="B268" s="20">
        <v>8.9615358935968707</v>
      </c>
      <c r="C268" s="20">
        <v>13.9698221665549</v>
      </c>
      <c r="D268" s="20">
        <v>12.762103046531999</v>
      </c>
      <c r="E268" s="20">
        <v>15.526073673474301</v>
      </c>
      <c r="F268" s="20">
        <v>11.507477637005699</v>
      </c>
      <c r="G268" s="20">
        <v>11.954713194682601</v>
      </c>
      <c r="H268" s="20">
        <v>14.6204886798446</v>
      </c>
      <c r="I268" s="20">
        <v>13.0806860246055</v>
      </c>
      <c r="J268" s="20">
        <v>13.047718278727499</v>
      </c>
      <c r="K268" s="18">
        <f t="shared" si="12"/>
        <v>12.748131958129708</v>
      </c>
      <c r="L268" s="18">
        <f t="shared" si="13"/>
        <v>1.8229768813566847</v>
      </c>
      <c r="M268" t="str">
        <f t="shared" si="14"/>
        <v>12.75 ± 1.82</v>
      </c>
    </row>
    <row r="269" spans="1:13" x14ac:dyDescent="0.25">
      <c r="A269" s="20">
        <v>4.52322588082572</v>
      </c>
      <c r="B269" s="20">
        <v>3.8688014829071999</v>
      </c>
      <c r="C269" s="20">
        <v>6.6250563748180902</v>
      </c>
      <c r="D269" s="20">
        <v>4.8596264862280796</v>
      </c>
      <c r="E269" s="20">
        <v>5.7479964674275799</v>
      </c>
      <c r="F269" s="20">
        <v>4.3928512105430899</v>
      </c>
      <c r="G269" s="20">
        <v>4.8049146577686797</v>
      </c>
      <c r="H269" s="20">
        <v>5.39330512867582</v>
      </c>
      <c r="I269" s="20">
        <v>3.6765680174530599</v>
      </c>
      <c r="J269" s="20">
        <v>6.09645403357717</v>
      </c>
      <c r="K269" s="18">
        <f t="shared" si="12"/>
        <v>4.9988799740224481</v>
      </c>
      <c r="L269" s="18">
        <f t="shared" si="13"/>
        <v>0.95696181793715296</v>
      </c>
      <c r="M269" t="str">
        <f t="shared" si="14"/>
        <v>5.00 ± 0.96</v>
      </c>
    </row>
    <row r="270" spans="1:13" x14ac:dyDescent="0.25">
      <c r="A270" s="20">
        <v>0.237116784381215</v>
      </c>
      <c r="B270" s="20">
        <v>0.18424311336275401</v>
      </c>
      <c r="C270" s="20">
        <v>0.17949543620852601</v>
      </c>
      <c r="D270" s="20">
        <v>0.31772050345534802</v>
      </c>
      <c r="E270" s="20">
        <v>1.7551331539834798E-2</v>
      </c>
      <c r="F270" s="20">
        <v>0.114077339439973</v>
      </c>
      <c r="G270" s="20">
        <v>0.25067966692586202</v>
      </c>
      <c r="H270" s="20">
        <v>0.25237179963733097</v>
      </c>
      <c r="I270" s="20">
        <v>3.0182245354808401E-2</v>
      </c>
      <c r="J270" s="20">
        <v>1.3056099131063099E-2</v>
      </c>
      <c r="K270" s="18">
        <f t="shared" si="12"/>
        <v>0.15964943194367151</v>
      </c>
      <c r="L270" s="18">
        <f t="shared" si="13"/>
        <v>0.11024737433359946</v>
      </c>
      <c r="M270" t="str">
        <f t="shared" si="14"/>
        <v>0.16 ± 0.11</v>
      </c>
    </row>
    <row r="271" spans="1:13" x14ac:dyDescent="0.25">
      <c r="A271" s="20">
        <v>1.0825762130662</v>
      </c>
      <c r="B271" s="20">
        <v>0.988461105560418</v>
      </c>
      <c r="C271" s="20">
        <v>0.76068683262565195</v>
      </c>
      <c r="D271" s="20">
        <v>1.0489792073422</v>
      </c>
      <c r="E271" s="20">
        <v>0.97553370844980203</v>
      </c>
      <c r="F271" s="20">
        <v>1.0979776051644901</v>
      </c>
      <c r="G271" s="20">
        <v>0.92797491207602401</v>
      </c>
      <c r="H271" s="20">
        <v>1.03939249498308</v>
      </c>
      <c r="I271" s="20">
        <v>0.20126181847444999</v>
      </c>
      <c r="J271" s="20">
        <v>1.09461844166799</v>
      </c>
      <c r="K271" s="18">
        <f t="shared" si="12"/>
        <v>0.9217462339410305</v>
      </c>
      <c r="L271" s="18">
        <f t="shared" si="13"/>
        <v>0.27269399567068547</v>
      </c>
      <c r="M271" t="str">
        <f t="shared" si="14"/>
        <v>0.92 ± 0.27</v>
      </c>
    </row>
    <row r="272" spans="1:13" x14ac:dyDescent="0.25">
      <c r="A272" s="20">
        <v>3.0917356898953599</v>
      </c>
      <c r="B272" s="20">
        <v>1.2890975212404201</v>
      </c>
      <c r="C272" s="20">
        <v>2.1739088706381202</v>
      </c>
      <c r="D272" s="20">
        <v>3.8029847185007402</v>
      </c>
      <c r="E272" s="20">
        <v>1.33708614713214</v>
      </c>
      <c r="F272" s="20">
        <v>3.6361362556100101</v>
      </c>
      <c r="G272" s="20">
        <v>1.90604331924851</v>
      </c>
      <c r="H272" s="20">
        <v>4.4751414793136099</v>
      </c>
      <c r="I272" s="20">
        <v>2.81693906628607</v>
      </c>
      <c r="J272" s="20">
        <v>4.5000633826894001</v>
      </c>
      <c r="K272" s="18">
        <f t="shared" si="12"/>
        <v>2.9029136450554383</v>
      </c>
      <c r="L272" s="18">
        <f t="shared" si="13"/>
        <v>1.201618954959869</v>
      </c>
      <c r="M272" t="str">
        <f t="shared" si="14"/>
        <v>2.90 ± 1.20</v>
      </c>
    </row>
    <row r="273" spans="1:13" x14ac:dyDescent="0.25">
      <c r="A273" s="20">
        <v>2.4331168861172001</v>
      </c>
      <c r="B273" s="20">
        <v>1.19214080740437</v>
      </c>
      <c r="C273" s="20">
        <v>1.2509731681830101</v>
      </c>
      <c r="D273" s="20">
        <v>2.5257084069739899</v>
      </c>
      <c r="E273" s="20">
        <v>1.4216601324515099</v>
      </c>
      <c r="F273" s="20">
        <v>2.5007005297229599</v>
      </c>
      <c r="G273" s="20">
        <v>1.62503610088697</v>
      </c>
      <c r="H273" s="20">
        <v>2.41393054360924</v>
      </c>
      <c r="I273" s="20">
        <v>1.8500989217373001</v>
      </c>
      <c r="J273" s="20">
        <v>2.7204448216231198</v>
      </c>
      <c r="K273" s="18">
        <f t="shared" si="12"/>
        <v>1.9933810318709668</v>
      </c>
      <c r="L273" s="18">
        <f t="shared" si="13"/>
        <v>0.58838995443824438</v>
      </c>
      <c r="M273" t="str">
        <f t="shared" si="14"/>
        <v>1.99 ± 0.59</v>
      </c>
    </row>
    <row r="274" spans="1:13" x14ac:dyDescent="0.25">
      <c r="A274" s="20">
        <v>1.5595750053516899</v>
      </c>
      <c r="B274" s="20">
        <v>0.81992569332146603</v>
      </c>
      <c r="C274" s="20">
        <v>1.0178320613176799</v>
      </c>
      <c r="D274" s="20">
        <v>2.34597699381129</v>
      </c>
      <c r="E274" s="20">
        <v>0.530715346807483</v>
      </c>
      <c r="F274" s="20">
        <v>1.7429465992587401</v>
      </c>
      <c r="G274" s="20">
        <v>1.4876997111544501</v>
      </c>
      <c r="H274" s="20">
        <v>1.9559249254962201</v>
      </c>
      <c r="I274" s="20">
        <v>1.1181306107573601</v>
      </c>
      <c r="J274" s="20">
        <v>1.6786009832794699</v>
      </c>
      <c r="K274" s="18">
        <f t="shared" si="12"/>
        <v>1.425732793055585</v>
      </c>
      <c r="L274" s="18">
        <f t="shared" si="13"/>
        <v>0.55210045625915727</v>
      </c>
      <c r="M274" t="str">
        <f t="shared" si="14"/>
        <v>1.43 ± 0.55</v>
      </c>
    </row>
    <row r="275" spans="1:13" x14ac:dyDescent="0.25">
      <c r="A275" s="20">
        <v>0.102383963763714</v>
      </c>
      <c r="B275" s="20">
        <v>8.70206957915798E-3</v>
      </c>
      <c r="C275" s="20">
        <v>4.5919944532215604E-3</v>
      </c>
      <c r="D275" s="20">
        <v>7.0871729403734193E-2</v>
      </c>
      <c r="E275" s="20">
        <v>1.29752468783408E-2</v>
      </c>
      <c r="F275" s="20">
        <v>3.4872661344706998E-2</v>
      </c>
      <c r="G275" s="20">
        <v>2.7722917031496801E-2</v>
      </c>
      <c r="H275" s="20">
        <v>7.7784189023077502E-2</v>
      </c>
      <c r="I275" s="20">
        <v>0.10577708855271301</v>
      </c>
      <c r="J275" s="20">
        <v>0.105985523201525</v>
      </c>
      <c r="K275" s="18">
        <f t="shared" si="12"/>
        <v>5.5166738323168783E-2</v>
      </c>
      <c r="L275" s="18">
        <f t="shared" si="13"/>
        <v>4.1890762231485752E-2</v>
      </c>
      <c r="M275" t="str">
        <f t="shared" si="14"/>
        <v>0.06 ± 0.04</v>
      </c>
    </row>
    <row r="276" spans="1:13" x14ac:dyDescent="0.25">
      <c r="A276" s="20">
        <v>4.2945832000583604</v>
      </c>
      <c r="B276" s="20">
        <v>3.86863784466505</v>
      </c>
      <c r="C276" s="20">
        <v>3.34909283662682</v>
      </c>
      <c r="D276" s="20">
        <v>3.80112411762821</v>
      </c>
      <c r="E276" s="20">
        <v>3.5619458125433998</v>
      </c>
      <c r="F276" s="20">
        <v>3.8677143626312001</v>
      </c>
      <c r="G276" s="20">
        <v>3.3373592236262102</v>
      </c>
      <c r="H276" s="20">
        <v>3.7809034122815302</v>
      </c>
      <c r="I276" s="20">
        <v>4.0764718201533903</v>
      </c>
      <c r="J276" s="20">
        <v>3.9522367640889802</v>
      </c>
      <c r="K276" s="18">
        <f t="shared" si="12"/>
        <v>3.7890069394303154</v>
      </c>
      <c r="L276" s="18">
        <f t="shared" si="13"/>
        <v>0.30307730104759484</v>
      </c>
      <c r="M276" t="str">
        <f t="shared" si="14"/>
        <v>3.79 ± 0.30</v>
      </c>
    </row>
    <row r="277" spans="1:13" x14ac:dyDescent="0.25">
      <c r="A277" s="20">
        <v>0.37246704364952199</v>
      </c>
      <c r="B277" s="20">
        <v>0.33855184190542797</v>
      </c>
      <c r="C277" s="20">
        <v>0.21318913763389</v>
      </c>
      <c r="D277" s="20">
        <v>0.31073693931102803</v>
      </c>
      <c r="E277" s="20">
        <v>0.31939254212193202</v>
      </c>
      <c r="F277" s="20">
        <v>0.31610740130418002</v>
      </c>
      <c r="G277" s="20">
        <v>0.28600811457727099</v>
      </c>
      <c r="H277" s="20">
        <v>0.30689682676165803</v>
      </c>
      <c r="I277" s="20">
        <v>0.34479515489510998</v>
      </c>
      <c r="J277" s="20">
        <v>0.32172515318870898</v>
      </c>
      <c r="K277" s="18">
        <f t="shared" si="12"/>
        <v>0.31298701553487279</v>
      </c>
      <c r="L277" s="18">
        <f t="shared" si="13"/>
        <v>4.2242613058414619E-2</v>
      </c>
      <c r="M277" t="str">
        <f t="shared" si="14"/>
        <v>0.31 ± 0.04</v>
      </c>
    </row>
    <row r="278" spans="1:13" x14ac:dyDescent="0.25">
      <c r="A278" s="20">
        <v>3.1542237954454301E-2</v>
      </c>
      <c r="B278" s="20">
        <v>0.18839254663907901</v>
      </c>
      <c r="C278" s="20">
        <v>5.5964827188290699E-3</v>
      </c>
      <c r="D278" s="20">
        <v>0.24488930357620101</v>
      </c>
      <c r="E278" s="20">
        <v>0.154820739524439</v>
      </c>
      <c r="F278" s="20">
        <v>4.6353331854334101E-2</v>
      </c>
      <c r="G278" s="20">
        <v>0.59924407675862301</v>
      </c>
      <c r="H278" s="20">
        <v>4.65723824854649E-2</v>
      </c>
      <c r="I278" s="20">
        <v>2.13693021360086E-2</v>
      </c>
      <c r="J278" s="20">
        <v>0</v>
      </c>
      <c r="K278" s="18">
        <f t="shared" si="12"/>
        <v>0.13387804036474332</v>
      </c>
      <c r="L278" s="18">
        <f t="shared" si="13"/>
        <v>0.1841173084040271</v>
      </c>
      <c r="M278" t="str">
        <f t="shared" si="14"/>
        <v>0.13 ± 0.18</v>
      </c>
    </row>
    <row r="279" spans="1:13" x14ac:dyDescent="0.25">
      <c r="A279" s="20">
        <v>0.742676096590003</v>
      </c>
      <c r="B279" s="20">
        <v>0.68695749589824096</v>
      </c>
      <c r="C279" s="20">
        <v>0.65045547424620098</v>
      </c>
      <c r="D279" s="20">
        <v>0.62367149120882504</v>
      </c>
      <c r="E279" s="20">
        <v>0.64412460615858402</v>
      </c>
      <c r="F279" s="20">
        <v>0.63771683860977701</v>
      </c>
      <c r="G279" s="20">
        <v>0.57086567893566098</v>
      </c>
      <c r="H279" s="20">
        <v>0.61153325876512099</v>
      </c>
      <c r="I279" s="20">
        <v>0.689206482427835</v>
      </c>
      <c r="J279" s="20">
        <v>0.64275504679130802</v>
      </c>
      <c r="K279" s="18">
        <f t="shared" si="12"/>
        <v>0.6499962469631555</v>
      </c>
      <c r="L279" s="18">
        <f t="shared" si="13"/>
        <v>4.7334598507465332E-2</v>
      </c>
      <c r="M279" t="str">
        <f t="shared" si="14"/>
        <v>0.65 ± 0.05</v>
      </c>
    </row>
    <row r="280" spans="1:13" x14ac:dyDescent="0.25">
      <c r="A280" s="20">
        <v>43.397241965529297</v>
      </c>
      <c r="B280" s="20">
        <v>36.986450979139299</v>
      </c>
      <c r="C280" s="20">
        <v>33.883071708016203</v>
      </c>
      <c r="D280" s="20">
        <v>35.812061902606601</v>
      </c>
      <c r="E280" s="20">
        <v>34.455179677009902</v>
      </c>
      <c r="F280" s="20">
        <v>35.951686035502902</v>
      </c>
      <c r="G280" s="20">
        <v>30.329472778727901</v>
      </c>
      <c r="H280" s="20">
        <v>29.820248318817601</v>
      </c>
      <c r="I280" s="20">
        <v>37.7009964299586</v>
      </c>
      <c r="J280" s="20">
        <v>34.617660199400298</v>
      </c>
      <c r="K280" s="18">
        <f t="shared" si="12"/>
        <v>35.295406999470863</v>
      </c>
      <c r="L280" s="18">
        <f t="shared" si="13"/>
        <v>3.8410318845843854</v>
      </c>
      <c r="M280" t="str">
        <f t="shared" si="14"/>
        <v>35.30 ± 3.84</v>
      </c>
    </row>
    <row r="281" spans="1:13" x14ac:dyDescent="0.25">
      <c r="A281" s="20">
        <v>0.49131992831826199</v>
      </c>
      <c r="B281" s="20">
        <v>0.45206630788743501</v>
      </c>
      <c r="C281" s="20">
        <v>0.42765370011329701</v>
      </c>
      <c r="D281" s="20">
        <v>0.418497036211193</v>
      </c>
      <c r="E281" s="20">
        <v>0.424319384153932</v>
      </c>
      <c r="F281" s="20">
        <v>0.42824514210224202</v>
      </c>
      <c r="G281" s="20">
        <v>0.37032947316765802</v>
      </c>
      <c r="H281" s="20">
        <v>0.40561946015805</v>
      </c>
      <c r="I281" s="20">
        <v>0.45996668003499502</v>
      </c>
      <c r="J281" s="20">
        <v>0.428847144125029</v>
      </c>
      <c r="K281" s="18">
        <f t="shared" si="12"/>
        <v>0.43068642562720927</v>
      </c>
      <c r="L281" s="18">
        <f t="shared" si="13"/>
        <v>3.2437682917424257E-2</v>
      </c>
      <c r="M281" t="str">
        <f t="shared" si="14"/>
        <v>0.43 ± 0.03</v>
      </c>
    </row>
    <row r="282" spans="1:13" x14ac:dyDescent="0.25">
      <c r="A282" s="20">
        <v>100.172183217978</v>
      </c>
      <c r="B282" s="20">
        <v>84.814632103855402</v>
      </c>
      <c r="C282" s="20">
        <v>82.682631370772</v>
      </c>
      <c r="D282" s="20">
        <v>82.754052113281602</v>
      </c>
      <c r="E282" s="20">
        <v>83.908641137587296</v>
      </c>
      <c r="F282" s="20">
        <v>83.514883071806196</v>
      </c>
      <c r="G282" s="20">
        <v>75.214136124304801</v>
      </c>
      <c r="H282" s="20">
        <v>71.860224607424698</v>
      </c>
      <c r="I282" s="20">
        <v>88.227961453618207</v>
      </c>
      <c r="J282" s="20">
        <v>84.207204228835394</v>
      </c>
      <c r="K282" s="18">
        <f t="shared" si="12"/>
        <v>83.735654942946354</v>
      </c>
      <c r="L282" s="18">
        <f t="shared" si="13"/>
        <v>7.5094017056857112</v>
      </c>
      <c r="M282" t="str">
        <f t="shared" si="14"/>
        <v>83.74 ± 7.51</v>
      </c>
    </row>
    <row r="283" spans="1:13" x14ac:dyDescent="0.25">
      <c r="A283" s="20">
        <v>19.2306830227365</v>
      </c>
      <c r="B283" s="20">
        <v>17.493289554006601</v>
      </c>
      <c r="C283" s="20">
        <v>16.4596725250837</v>
      </c>
      <c r="D283" s="20">
        <v>16.178930337065001</v>
      </c>
      <c r="E283" s="20">
        <v>16.431780094172399</v>
      </c>
      <c r="F283" s="20">
        <v>16.4403571826135</v>
      </c>
      <c r="G283" s="20">
        <v>14.724174990056801</v>
      </c>
      <c r="H283" s="20">
        <v>15.8029481568595</v>
      </c>
      <c r="I283" s="20">
        <v>17.854828427131501</v>
      </c>
      <c r="J283" s="20">
        <v>16.7010109657122</v>
      </c>
      <c r="K283" s="18">
        <f t="shared" si="12"/>
        <v>16.731767525543766</v>
      </c>
      <c r="L283" s="18">
        <f t="shared" si="13"/>
        <v>1.2263050426185838</v>
      </c>
      <c r="M283" t="str">
        <f t="shared" si="14"/>
        <v>16.73 ± 1.23</v>
      </c>
    </row>
    <row r="284" spans="1:13" x14ac:dyDescent="0.25">
      <c r="A284" s="20">
        <v>0.61563943943474397</v>
      </c>
      <c r="B284" s="20">
        <v>0.57617223518900595</v>
      </c>
      <c r="C284" s="20">
        <v>0.54003426840063196</v>
      </c>
      <c r="D284" s="20">
        <v>0.52180588908959202</v>
      </c>
      <c r="E284" s="20">
        <v>0.53327414765953995</v>
      </c>
      <c r="F284" s="20">
        <v>0.53344910056330297</v>
      </c>
      <c r="G284" s="20">
        <v>0.47304454154800601</v>
      </c>
      <c r="H284" s="20">
        <v>0.508699524598342</v>
      </c>
      <c r="I284" s="20">
        <v>0.57553853234276198</v>
      </c>
      <c r="J284" s="20">
        <v>0.53567582208052</v>
      </c>
      <c r="K284" s="18">
        <f t="shared" si="12"/>
        <v>0.54133335009064465</v>
      </c>
      <c r="L284" s="18">
        <f t="shared" si="13"/>
        <v>3.9687101688431446E-2</v>
      </c>
      <c r="M284" t="str">
        <f t="shared" si="14"/>
        <v>0.54 ± 0.04</v>
      </c>
    </row>
    <row r="285" spans="1:13" x14ac:dyDescent="0.25">
      <c r="A285" s="20">
        <v>2.6139851407824599</v>
      </c>
      <c r="B285" s="20">
        <v>1.01618219737975</v>
      </c>
      <c r="C285" s="20">
        <v>2.4579568240587801</v>
      </c>
      <c r="D285" s="20">
        <v>2.6243795113405199</v>
      </c>
      <c r="E285" s="20">
        <v>2.2969079214672101</v>
      </c>
      <c r="F285" s="20">
        <v>2.9261857722303799</v>
      </c>
      <c r="G285" s="20">
        <v>1.51498155043737</v>
      </c>
      <c r="H285" s="20">
        <v>1.5703213820397699</v>
      </c>
      <c r="I285" s="20">
        <v>1.5526247878442501</v>
      </c>
      <c r="J285" s="20">
        <v>1.89312838489423</v>
      </c>
      <c r="K285" s="18">
        <f t="shared" si="12"/>
        <v>2.0466653472474716</v>
      </c>
      <c r="L285" s="18">
        <f t="shared" si="13"/>
        <v>0.62361669447290446</v>
      </c>
      <c r="M285" t="str">
        <f t="shared" si="14"/>
        <v>2.05 ± 0.62</v>
      </c>
    </row>
    <row r="286" spans="1:13" x14ac:dyDescent="0.25">
      <c r="A286" s="20">
        <v>12.380868675013399</v>
      </c>
      <c r="B286" s="20">
        <v>11.0433248324935</v>
      </c>
      <c r="C286" s="20">
        <v>10.527205432598199</v>
      </c>
      <c r="D286" s="20">
        <v>10.986158067501499</v>
      </c>
      <c r="E286" s="20">
        <v>10.4644597229218</v>
      </c>
      <c r="F286" s="20">
        <v>11.082114135930199</v>
      </c>
      <c r="G286" s="20">
        <v>9.1112690731510497</v>
      </c>
      <c r="H286" s="20">
        <v>10.705889072610301</v>
      </c>
      <c r="I286" s="20">
        <v>11.5290228731656</v>
      </c>
      <c r="J286" s="20">
        <v>11.192957348924701</v>
      </c>
      <c r="K286" s="18">
        <f t="shared" si="12"/>
        <v>10.902326923431024</v>
      </c>
      <c r="L286" s="18">
        <f t="shared" si="13"/>
        <v>0.83675636651390883</v>
      </c>
      <c r="M286" t="str">
        <f t="shared" si="14"/>
        <v>10.90 ± 0.84</v>
      </c>
    </row>
    <row r="287" spans="1:13" x14ac:dyDescent="0.25">
      <c r="A287" s="20">
        <v>6.8289407265074296</v>
      </c>
      <c r="B287" s="20">
        <v>5.9568618344310398</v>
      </c>
      <c r="C287" s="20">
        <v>4.3766887896490498</v>
      </c>
      <c r="D287" s="20">
        <v>5.6709936625848103</v>
      </c>
      <c r="E287" s="20">
        <v>4.6011461497400896</v>
      </c>
      <c r="F287" s="20">
        <v>5.6873058297719599</v>
      </c>
      <c r="G287" s="20">
        <v>4.6666193803685001</v>
      </c>
      <c r="H287" s="20">
        <v>2.5777649295525902</v>
      </c>
      <c r="I287" s="20">
        <v>6.1130012195935697</v>
      </c>
      <c r="J287" s="20">
        <v>5.3533845170895802</v>
      </c>
      <c r="K287" s="18">
        <f t="shared" si="12"/>
        <v>5.1832707039288621</v>
      </c>
      <c r="L287" s="18">
        <f t="shared" si="13"/>
        <v>1.189629634501286</v>
      </c>
      <c r="M287" t="str">
        <f t="shared" si="14"/>
        <v>5.18 ± 1.19</v>
      </c>
    </row>
    <row r="288" spans="1:13" x14ac:dyDescent="0.25">
      <c r="A288" s="20">
        <v>8.5089129299740307</v>
      </c>
      <c r="B288" s="20">
        <v>7.2879940082784698</v>
      </c>
      <c r="C288" s="20">
        <v>6.7163705037910404</v>
      </c>
      <c r="D288" s="20">
        <v>7.1323997714280303</v>
      </c>
      <c r="E288" s="20">
        <v>6.9325539029668999</v>
      </c>
      <c r="F288" s="20">
        <v>7.1036581666703604</v>
      </c>
      <c r="G288" s="20">
        <v>5.88552905654615</v>
      </c>
      <c r="H288" s="20">
        <v>6.1767345142920904</v>
      </c>
      <c r="I288" s="20">
        <v>7.6927710865897998</v>
      </c>
      <c r="J288" s="20">
        <v>6.7821319775248403</v>
      </c>
      <c r="K288" s="18">
        <f t="shared" si="12"/>
        <v>7.0219055918061715</v>
      </c>
      <c r="L288" s="18">
        <f t="shared" si="13"/>
        <v>0.73902634211302143</v>
      </c>
      <c r="M288" t="str">
        <f t="shared" si="14"/>
        <v>7.02 ± 0.74</v>
      </c>
    </row>
    <row r="289" spans="1:13" x14ac:dyDescent="0.25">
      <c r="A289" s="20">
        <v>2.39034179685405E-5</v>
      </c>
      <c r="B289" s="20">
        <v>4.8747207183623704E-3</v>
      </c>
      <c r="C289" s="20">
        <v>1.0961971711367399E-3</v>
      </c>
      <c r="D289" s="20">
        <v>8.7886310167846204E-3</v>
      </c>
      <c r="E289" s="20">
        <v>0</v>
      </c>
      <c r="F289" s="20">
        <v>8.1950736785074696E-5</v>
      </c>
      <c r="G289" s="20">
        <v>1.5587197267450401E-3</v>
      </c>
      <c r="H289" s="20">
        <v>9.4972181250341204E-4</v>
      </c>
      <c r="I289" s="20">
        <v>9.4535315838584197E-5</v>
      </c>
      <c r="J289" s="20">
        <v>1.5589535178151001E-4</v>
      </c>
      <c r="K289" s="18">
        <f t="shared" si="12"/>
        <v>1.7624275267905895E-3</v>
      </c>
      <c r="L289" s="18">
        <f t="shared" si="13"/>
        <v>2.8774059283459374E-3</v>
      </c>
      <c r="M289" t="str">
        <f t="shared" si="14"/>
        <v>0.00 ± 0.00</v>
      </c>
    </row>
    <row r="290" spans="1:13" x14ac:dyDescent="0.25">
      <c r="A290" s="20">
        <v>1.3353538496594399</v>
      </c>
      <c r="B290" s="20">
        <v>0.73547878756653495</v>
      </c>
      <c r="C290" s="20">
        <v>1.0232375239720599</v>
      </c>
      <c r="D290" s="20">
        <v>1.0987326967879201</v>
      </c>
      <c r="E290" s="20">
        <v>1.1425055665895301</v>
      </c>
      <c r="F290" s="20">
        <v>1.11657072067464</v>
      </c>
      <c r="G290" s="20">
        <v>0.976331276004203</v>
      </c>
      <c r="H290" s="20">
        <v>0.48563197127805302</v>
      </c>
      <c r="I290" s="20">
        <v>0.880324362427928</v>
      </c>
      <c r="J290" s="20">
        <v>1.0187847947236199</v>
      </c>
      <c r="K290" s="18">
        <f t="shared" si="12"/>
        <v>0.98129515496839281</v>
      </c>
      <c r="L290" s="18">
        <f t="shared" si="13"/>
        <v>0.23639173364073951</v>
      </c>
      <c r="M290" t="str">
        <f t="shared" si="14"/>
        <v>0.98 ± 0.24</v>
      </c>
    </row>
    <row r="291" spans="1:13" x14ac:dyDescent="0.25">
      <c r="A291" s="20">
        <v>0.43504387652501503</v>
      </c>
      <c r="B291" s="20">
        <v>0.413217834662646</v>
      </c>
      <c r="C291" s="20">
        <v>0.22685073502361799</v>
      </c>
      <c r="D291" s="20">
        <v>0.29784299538005099</v>
      </c>
      <c r="E291" s="20">
        <v>0.245716668665409</v>
      </c>
      <c r="F291" s="20">
        <v>9.6907787781674401E-2</v>
      </c>
      <c r="G291" s="20">
        <v>5.20315721514635E-2</v>
      </c>
      <c r="H291" s="20">
        <v>0.23328682570718201</v>
      </c>
      <c r="I291" s="20">
        <v>0.29344719275832198</v>
      </c>
      <c r="J291" s="20">
        <v>0.26635085046291401</v>
      </c>
      <c r="K291" s="18">
        <f t="shared" si="12"/>
        <v>0.25606963391182946</v>
      </c>
      <c r="L291" s="18">
        <f t="shared" si="13"/>
        <v>0.11945205629011872</v>
      </c>
      <c r="M291" t="str">
        <f t="shared" si="14"/>
        <v>0.26 ± 0.12</v>
      </c>
    </row>
    <row r="292" spans="1:13" x14ac:dyDescent="0.25">
      <c r="A292" s="20">
        <v>4.0912359068388504</v>
      </c>
      <c r="B292" s="20">
        <v>3.3876419230437</v>
      </c>
      <c r="C292" s="20">
        <v>3.4618126062850898</v>
      </c>
      <c r="D292" s="20">
        <v>3.58569782966515</v>
      </c>
      <c r="E292" s="20">
        <v>3.3836884626653001</v>
      </c>
      <c r="F292" s="20">
        <v>3.3153326579467799</v>
      </c>
      <c r="G292" s="20">
        <v>3.2673424629319898</v>
      </c>
      <c r="H292" s="20">
        <v>3.3434236128523498</v>
      </c>
      <c r="I292" s="20">
        <v>3.8297248104845498</v>
      </c>
      <c r="J292" s="20">
        <v>3.68618024428724</v>
      </c>
      <c r="K292" s="18">
        <f t="shared" si="12"/>
        <v>3.5352080517001001</v>
      </c>
      <c r="L292" s="18">
        <f t="shared" si="13"/>
        <v>0.26420702962147263</v>
      </c>
      <c r="M292" t="str">
        <f t="shared" si="14"/>
        <v>3.54 ± 0.26</v>
      </c>
    </row>
    <row r="293" spans="1:13" x14ac:dyDescent="0.25">
      <c r="A293" s="20">
        <v>1.00229571096133</v>
      </c>
      <c r="B293" s="20">
        <v>1.06629776884802</v>
      </c>
      <c r="C293" s="20">
        <v>0.93504965602187395</v>
      </c>
      <c r="D293" s="20">
        <v>0.879207176505588</v>
      </c>
      <c r="E293" s="20">
        <v>0.85108672315254796</v>
      </c>
      <c r="F293" s="20">
        <v>0.85573551151901495</v>
      </c>
      <c r="G293" s="20">
        <v>0.67128463927656401</v>
      </c>
      <c r="H293" s="20">
        <v>0.95189090186613601</v>
      </c>
      <c r="I293" s="20">
        <v>1.1192668983712799</v>
      </c>
      <c r="J293" s="20">
        <v>1.0152549702579601</v>
      </c>
      <c r="K293" s="18">
        <f t="shared" si="12"/>
        <v>0.93473699567803137</v>
      </c>
      <c r="L293" s="18">
        <f t="shared" si="13"/>
        <v>0.12842226703080145</v>
      </c>
      <c r="M293" t="str">
        <f t="shared" si="14"/>
        <v>0.93 ± 0.13</v>
      </c>
    </row>
    <row r="294" spans="1:13" x14ac:dyDescent="0.25">
      <c r="A294" s="20">
        <v>0.49377931864000901</v>
      </c>
      <c r="B294" s="20">
        <v>0.46582129132002598</v>
      </c>
      <c r="C294" s="20">
        <v>0.44952789135277299</v>
      </c>
      <c r="D294" s="20">
        <v>0.41594439418986401</v>
      </c>
      <c r="E294" s="20">
        <v>0.42727111279964403</v>
      </c>
      <c r="F294" s="20">
        <v>0.43654344778042298</v>
      </c>
      <c r="G294" s="20">
        <v>0.37786138989031298</v>
      </c>
      <c r="H294" s="20">
        <v>0.41185667831450701</v>
      </c>
      <c r="I294" s="20">
        <v>0.45762019092217099</v>
      </c>
      <c r="J294" s="20">
        <v>0.42744537920225401</v>
      </c>
      <c r="K294" s="18">
        <f t="shared" si="12"/>
        <v>0.43636710944119839</v>
      </c>
      <c r="L294" s="18">
        <f t="shared" si="13"/>
        <v>3.2303669418658421E-2</v>
      </c>
      <c r="M294" t="str">
        <f t="shared" si="14"/>
        <v>0.44 ± 0.03</v>
      </c>
    </row>
    <row r="295" spans="1:13" x14ac:dyDescent="0.25">
      <c r="A295" s="20">
        <v>2.0784107879735498</v>
      </c>
      <c r="B295" s="20">
        <v>2.2752530900761498</v>
      </c>
      <c r="C295" s="20">
        <v>1.92586998885963</v>
      </c>
      <c r="D295" s="20">
        <v>1.85357868555002</v>
      </c>
      <c r="E295" s="20">
        <v>1.79300598206464</v>
      </c>
      <c r="F295" s="20">
        <v>1.47522917246442</v>
      </c>
      <c r="G295" s="20">
        <v>1.9388344544531699</v>
      </c>
      <c r="H295" s="20">
        <v>1.67609879179508</v>
      </c>
      <c r="I295" s="20">
        <v>2.3800694941310199</v>
      </c>
      <c r="J295" s="20">
        <v>2.1424985083285701</v>
      </c>
      <c r="K295" s="18">
        <f t="shared" si="12"/>
        <v>1.9538848955696253</v>
      </c>
      <c r="L295" s="18">
        <f t="shared" si="13"/>
        <v>0.27471677402062761</v>
      </c>
      <c r="M295" t="str">
        <f t="shared" si="14"/>
        <v>1.95 ± 0.27</v>
      </c>
    </row>
    <row r="296" spans="1:13" x14ac:dyDescent="0.25">
      <c r="A296" s="20">
        <v>1.9835036280564999</v>
      </c>
      <c r="B296" s="20">
        <v>2.3488349831895898</v>
      </c>
      <c r="C296" s="20">
        <v>2.1059035836951798</v>
      </c>
      <c r="D296" s="20">
        <v>2.2165176750859201</v>
      </c>
      <c r="E296" s="20">
        <v>2.0900308358541202</v>
      </c>
      <c r="F296" s="20">
        <v>2.1792873568920199</v>
      </c>
      <c r="G296" s="20">
        <v>1.8784279690782999</v>
      </c>
      <c r="H296" s="20">
        <v>1.93244705896359</v>
      </c>
      <c r="I296" s="20">
        <v>1.37657961320656</v>
      </c>
      <c r="J296" s="20">
        <v>2.1414287809748198</v>
      </c>
      <c r="K296" s="18">
        <f t="shared" si="12"/>
        <v>2.0252961484996601</v>
      </c>
      <c r="L296" s="18">
        <f t="shared" si="13"/>
        <v>0.26706267308709475</v>
      </c>
      <c r="M296" t="str">
        <f t="shared" si="14"/>
        <v>2.03 ± 0.27</v>
      </c>
    </row>
    <row r="297" spans="1:13" x14ac:dyDescent="0.25">
      <c r="A297" s="20">
        <v>9.6105542092150191</v>
      </c>
      <c r="B297" s="20">
        <v>7.9665887351720803</v>
      </c>
      <c r="C297" s="20">
        <v>7.4439696696645097</v>
      </c>
      <c r="D297" s="20">
        <v>8.4605844480174692</v>
      </c>
      <c r="E297" s="20">
        <v>8.1438909458083799</v>
      </c>
      <c r="F297" s="20">
        <v>8.4652370764897604</v>
      </c>
      <c r="G297" s="20">
        <v>7.1908077107400503</v>
      </c>
      <c r="H297" s="20">
        <v>8.2376511310471905</v>
      </c>
      <c r="I297" s="20">
        <v>9.1116569174328106</v>
      </c>
      <c r="J297" s="20">
        <v>8.7654615378924099</v>
      </c>
      <c r="K297" s="18">
        <f t="shared" si="12"/>
        <v>8.3396402381479682</v>
      </c>
      <c r="L297" s="18">
        <f t="shared" si="13"/>
        <v>0.72517330132068369</v>
      </c>
      <c r="M297" t="str">
        <f t="shared" si="14"/>
        <v>8.34 ± 0.73</v>
      </c>
    </row>
    <row r="298" spans="1:13" x14ac:dyDescent="0.25">
      <c r="A298" s="20">
        <v>4.6776163482678301</v>
      </c>
      <c r="B298" s="20">
        <v>4.2357392296807497</v>
      </c>
      <c r="C298" s="20">
        <v>3.62080002990115</v>
      </c>
      <c r="D298" s="20">
        <v>3.9373272315860999</v>
      </c>
      <c r="E298" s="20">
        <v>3.8933182496566601</v>
      </c>
      <c r="F298" s="20">
        <v>4.0202636243775496</v>
      </c>
      <c r="G298" s="20">
        <v>3.5839919106801998</v>
      </c>
      <c r="H298" s="20">
        <v>3.9066298466095799</v>
      </c>
      <c r="I298" s="20">
        <v>4.3390638144264804</v>
      </c>
      <c r="J298" s="20">
        <v>4.0950207010565496</v>
      </c>
      <c r="K298" s="18">
        <f t="shared" si="12"/>
        <v>4.0309770986242848</v>
      </c>
      <c r="L298" s="18">
        <f t="shared" si="13"/>
        <v>0.32836753067557195</v>
      </c>
      <c r="M298" t="str">
        <f t="shared" si="14"/>
        <v>4.03 ± 0.33</v>
      </c>
    </row>
    <row r="299" spans="1:13" x14ac:dyDescent="0.25">
      <c r="A299" s="20">
        <v>2.0679145072936098</v>
      </c>
      <c r="B299" s="20">
        <v>1.61473043070873</v>
      </c>
      <c r="C299" s="20">
        <v>0.91618841604940804</v>
      </c>
      <c r="D299" s="20">
        <v>1.89695417840267</v>
      </c>
      <c r="E299" s="20">
        <v>1.6587149490369499</v>
      </c>
      <c r="F299" s="20">
        <v>1.3460951607863201</v>
      </c>
      <c r="G299" s="20">
        <v>1.30073416259438</v>
      </c>
      <c r="H299" s="20">
        <v>1.7645713165402399</v>
      </c>
      <c r="I299" s="20">
        <v>2.0988917161012099</v>
      </c>
      <c r="J299" s="20">
        <v>2.06571453157812</v>
      </c>
      <c r="K299" s="18">
        <f t="shared" si="12"/>
        <v>1.6730509369091635</v>
      </c>
      <c r="L299" s="18">
        <f t="shared" si="13"/>
        <v>0.39042974697509031</v>
      </c>
      <c r="M299" t="str">
        <f t="shared" si="14"/>
        <v>1.67 ± 0.39</v>
      </c>
    </row>
    <row r="300" spans="1:13" x14ac:dyDescent="0.25">
      <c r="A300" s="20">
        <v>0.29031684971414501</v>
      </c>
      <c r="B300" s="20">
        <v>0.34563594358041899</v>
      </c>
      <c r="C300" s="20">
        <v>0.21377346105873599</v>
      </c>
      <c r="D300" s="20">
        <v>0.19704715674743101</v>
      </c>
      <c r="E300" s="20">
        <v>0.23610577476210901</v>
      </c>
      <c r="F300" s="20">
        <v>0.11898635966764499</v>
      </c>
      <c r="G300" s="20">
        <v>0.12223953017382901</v>
      </c>
      <c r="H300" s="20">
        <v>0.26032329699955897</v>
      </c>
      <c r="I300" s="20">
        <v>0.27684322185814397</v>
      </c>
      <c r="J300" s="20">
        <v>0.30125381611287599</v>
      </c>
      <c r="K300" s="18">
        <f t="shared" si="12"/>
        <v>0.2362525410674893</v>
      </c>
      <c r="L300" s="18">
        <f t="shared" si="13"/>
        <v>7.4634342200769019E-2</v>
      </c>
      <c r="M300" t="str">
        <f t="shared" si="14"/>
        <v>0.24 ± 0.07</v>
      </c>
    </row>
    <row r="301" spans="1:13" x14ac:dyDescent="0.25">
      <c r="A301" s="20">
        <v>25.8415802836805</v>
      </c>
      <c r="B301" s="20">
        <v>23.5344585728038</v>
      </c>
      <c r="C301" s="20">
        <v>22.457759050952799</v>
      </c>
      <c r="D301" s="20">
        <v>21.330038393441601</v>
      </c>
      <c r="E301" s="20">
        <v>22.258327654602901</v>
      </c>
      <c r="F301" s="20">
        <v>21.742496754125401</v>
      </c>
      <c r="G301" s="20">
        <v>19.608605340163201</v>
      </c>
      <c r="H301" s="20">
        <v>20.769722702628901</v>
      </c>
      <c r="I301" s="20">
        <v>22.985970359387199</v>
      </c>
      <c r="J301" s="20">
        <v>21.802641524123199</v>
      </c>
      <c r="K301" s="18">
        <f t="shared" si="12"/>
        <v>22.233160063590951</v>
      </c>
      <c r="L301" s="18">
        <f t="shared" si="13"/>
        <v>1.6866646113936687</v>
      </c>
      <c r="M301" t="str">
        <f t="shared" si="14"/>
        <v>22.23 ± 1.69</v>
      </c>
    </row>
    <row r="302" spans="1:13" x14ac:dyDescent="0.25">
      <c r="A302" s="20">
        <v>6.93261580960825</v>
      </c>
      <c r="B302" s="20">
        <v>6.8836714436765796</v>
      </c>
      <c r="C302" s="20">
        <v>6.52544251363725</v>
      </c>
      <c r="D302" s="20">
        <v>5.8424638975411698</v>
      </c>
      <c r="E302" s="20">
        <v>6.0543848746456197</v>
      </c>
      <c r="F302" s="20">
        <v>6.0257098851725504</v>
      </c>
      <c r="G302" s="20">
        <v>5.0016623921183099</v>
      </c>
      <c r="H302" s="20">
        <v>5.8670606386222097</v>
      </c>
      <c r="I302" s="20">
        <v>6.4359077904373398</v>
      </c>
      <c r="J302" s="20">
        <v>6.0188713990319203</v>
      </c>
      <c r="K302" s="18">
        <f t="shared" si="12"/>
        <v>6.1587790644491207</v>
      </c>
      <c r="L302" s="18">
        <f t="shared" si="13"/>
        <v>0.56840794346122148</v>
      </c>
      <c r="M302" t="str">
        <f t="shared" si="14"/>
        <v>6.16 ± 0.57</v>
      </c>
    </row>
    <row r="303" spans="1:13" x14ac:dyDescent="0.25">
      <c r="A303" s="20">
        <v>1.2453665516513901</v>
      </c>
      <c r="B303" s="20">
        <v>1.19223260623403</v>
      </c>
      <c r="C303" s="20">
        <v>1.1413145153201201</v>
      </c>
      <c r="D303" s="20">
        <v>1.0357611038052701</v>
      </c>
      <c r="E303" s="20">
        <v>1.0772886681370399</v>
      </c>
      <c r="F303" s="20">
        <v>1.0908166554290799</v>
      </c>
      <c r="G303" s="20">
        <v>0.94582073498713704</v>
      </c>
      <c r="H303" s="20">
        <v>1.0406603644446499</v>
      </c>
      <c r="I303" s="20">
        <v>1.14729680796154</v>
      </c>
      <c r="J303" s="20">
        <v>1.0786807145671</v>
      </c>
      <c r="K303" s="18">
        <f t="shared" si="12"/>
        <v>1.0995238722537359</v>
      </c>
      <c r="L303" s="18">
        <f t="shared" si="13"/>
        <v>8.566966432553616E-2</v>
      </c>
      <c r="M303" t="str">
        <f t="shared" si="14"/>
        <v>1.10 ± 0.09</v>
      </c>
    </row>
    <row r="304" spans="1:13" x14ac:dyDescent="0.25">
      <c r="A304" s="20">
        <v>124.77352853711901</v>
      </c>
      <c r="B304" s="20">
        <v>120.45402755575201</v>
      </c>
      <c r="C304" s="20">
        <v>115.360763264723</v>
      </c>
      <c r="D304" s="20">
        <v>103.33325488441901</v>
      </c>
      <c r="E304" s="20">
        <v>107.209199341613</v>
      </c>
      <c r="F304" s="20">
        <v>109.744946850592</v>
      </c>
      <c r="G304" s="20">
        <v>94.235262347426897</v>
      </c>
      <c r="H304" s="20">
        <v>105.653116509272</v>
      </c>
      <c r="I304" s="20">
        <v>113.82341256282599</v>
      </c>
      <c r="J304" s="20">
        <v>108.01347421247</v>
      </c>
      <c r="K304" s="18">
        <f t="shared" si="12"/>
        <v>110.2600986066213</v>
      </c>
      <c r="L304" s="18">
        <f t="shared" si="13"/>
        <v>8.7806057499769121</v>
      </c>
      <c r="M304" t="str">
        <f t="shared" si="14"/>
        <v>110.26 ± 8.78</v>
      </c>
    </row>
    <row r="305" spans="1:13" x14ac:dyDescent="0.25">
      <c r="A305" s="20">
        <v>1.6809567961609</v>
      </c>
      <c r="B305" s="20">
        <v>1.57340720971115</v>
      </c>
      <c r="C305" s="20">
        <v>1.51362966746092</v>
      </c>
      <c r="D305" s="20">
        <v>1.29523773211986</v>
      </c>
      <c r="E305" s="20">
        <v>1.46000103873666</v>
      </c>
      <c r="F305" s="20">
        <v>1.3276550909504301</v>
      </c>
      <c r="G305" s="20">
        <v>0.88866411350318197</v>
      </c>
      <c r="H305" s="20">
        <v>1.3825482316315201</v>
      </c>
      <c r="I305" s="20">
        <v>1.50349623267539</v>
      </c>
      <c r="J305" s="20">
        <v>1.11148689783295</v>
      </c>
      <c r="K305" s="18">
        <f t="shared" si="12"/>
        <v>1.3737083010782962</v>
      </c>
      <c r="L305" s="18">
        <f t="shared" si="13"/>
        <v>0.2334607331530352</v>
      </c>
      <c r="M305" t="str">
        <f t="shared" si="14"/>
        <v>1.37 ± 0.23</v>
      </c>
    </row>
    <row r="306" spans="1:13" x14ac:dyDescent="0.25">
      <c r="A306" s="20">
        <v>1.9894871694268701</v>
      </c>
      <c r="B306" s="20">
        <v>1.73154701525345</v>
      </c>
      <c r="C306" s="20">
        <v>1.7295522643253201</v>
      </c>
      <c r="D306" s="20">
        <v>1.6533946343697601</v>
      </c>
      <c r="E306" s="20">
        <v>1.53020233195275</v>
      </c>
      <c r="F306" s="20">
        <v>1.72035903250799</v>
      </c>
      <c r="G306" s="20">
        <v>1.5122808679007</v>
      </c>
      <c r="H306" s="20">
        <v>1.6967269708184201</v>
      </c>
      <c r="I306" s="20">
        <v>1.8409457926172801</v>
      </c>
      <c r="J306" s="20">
        <v>1.73061630880693</v>
      </c>
      <c r="K306" s="18">
        <f t="shared" si="12"/>
        <v>1.7135112387979468</v>
      </c>
      <c r="L306" s="18">
        <f t="shared" si="13"/>
        <v>0.13796774764192424</v>
      </c>
      <c r="M306" t="str">
        <f t="shared" si="14"/>
        <v>1.71 ± 0.14</v>
      </c>
    </row>
    <row r="307" spans="1:13" x14ac:dyDescent="0.25">
      <c r="A307" s="20">
        <v>2.1257909325795499</v>
      </c>
      <c r="B307" s="20">
        <v>2.06126454775222</v>
      </c>
      <c r="C307" s="20">
        <v>2.0025790473446299</v>
      </c>
      <c r="D307" s="20">
        <v>1.7864752006717</v>
      </c>
      <c r="E307" s="20">
        <v>1.80397494253702</v>
      </c>
      <c r="F307" s="20">
        <v>1.90777251753025</v>
      </c>
      <c r="G307" s="20">
        <v>1.6328660028521</v>
      </c>
      <c r="H307" s="20">
        <v>1.80900085529538</v>
      </c>
      <c r="I307" s="20">
        <v>1.9562461386085499</v>
      </c>
      <c r="J307" s="20">
        <v>1.8528392601874699</v>
      </c>
      <c r="K307" s="18">
        <f t="shared" si="12"/>
        <v>1.8938809445358871</v>
      </c>
      <c r="L307" s="18">
        <f t="shared" si="13"/>
        <v>0.14694447786023551</v>
      </c>
      <c r="M307" t="str">
        <f t="shared" si="14"/>
        <v>1.89 ± 0.15</v>
      </c>
    </row>
    <row r="308" spans="1:13" x14ac:dyDescent="0.25">
      <c r="A308" s="20">
        <v>1.00095517188311</v>
      </c>
      <c r="B308" s="20">
        <v>1.00806095264852</v>
      </c>
      <c r="C308" s="20">
        <v>0.955883244052529</v>
      </c>
      <c r="D308" s="20">
        <v>0.80889802682213496</v>
      </c>
      <c r="E308" s="20">
        <v>0.86900412850081898</v>
      </c>
      <c r="F308" s="20">
        <v>0.86043637164402798</v>
      </c>
      <c r="G308" s="20">
        <v>0.77272947505116496</v>
      </c>
      <c r="H308" s="20">
        <v>0.85674655111506604</v>
      </c>
      <c r="I308" s="20">
        <v>0.91401145490817703</v>
      </c>
      <c r="J308" s="20">
        <v>0.88486617151647795</v>
      </c>
      <c r="K308" s="18">
        <f t="shared" si="12"/>
        <v>0.89315915481420272</v>
      </c>
      <c r="L308" s="18">
        <f t="shared" si="13"/>
        <v>7.734746767708392E-2</v>
      </c>
      <c r="M308" t="str">
        <f t="shared" si="14"/>
        <v>0.89 ± 0.08</v>
      </c>
    </row>
    <row r="309" spans="1:13" x14ac:dyDescent="0.25">
      <c r="A309" s="20">
        <v>0.87884528544964302</v>
      </c>
      <c r="B309" s="20">
        <v>0.85282805733732003</v>
      </c>
      <c r="C309" s="20">
        <v>0.81588023767108098</v>
      </c>
      <c r="D309" s="20">
        <v>0.72736792499199499</v>
      </c>
      <c r="E309" s="20">
        <v>0.76262514681729998</v>
      </c>
      <c r="F309" s="20">
        <v>0.77491203829413302</v>
      </c>
      <c r="G309" s="20">
        <v>0.66611551813548397</v>
      </c>
      <c r="H309" s="20">
        <v>0.74054718762636196</v>
      </c>
      <c r="I309" s="20">
        <v>0.80350234051002201</v>
      </c>
      <c r="J309" s="20">
        <v>0.76435854195733599</v>
      </c>
      <c r="K309" s="18">
        <f t="shared" si="12"/>
        <v>0.77869822787906762</v>
      </c>
      <c r="L309" s="18">
        <f t="shared" si="13"/>
        <v>6.2152040075493277E-2</v>
      </c>
      <c r="M309" t="str">
        <f t="shared" si="14"/>
        <v>0.78 ± 0.06</v>
      </c>
    </row>
    <row r="310" spans="1:13" x14ac:dyDescent="0.25">
      <c r="A310" s="20">
        <v>1.88433243636973</v>
      </c>
      <c r="B310" s="20">
        <v>1.8599377693608401</v>
      </c>
      <c r="C310" s="20">
        <v>1.7752095940522901</v>
      </c>
      <c r="D310" s="20">
        <v>1.5695949811488401</v>
      </c>
      <c r="E310" s="20">
        <v>1.6385904327034999</v>
      </c>
      <c r="F310" s="20">
        <v>1.68710538628511</v>
      </c>
      <c r="G310" s="20">
        <v>1.43745681829751</v>
      </c>
      <c r="H310" s="20">
        <v>1.59871049274807</v>
      </c>
      <c r="I310" s="20">
        <v>1.7224825592711599</v>
      </c>
      <c r="J310" s="20">
        <v>1.64685072307475</v>
      </c>
      <c r="K310" s="18">
        <f t="shared" si="12"/>
        <v>1.68202711933118</v>
      </c>
      <c r="L310" s="18">
        <f t="shared" si="13"/>
        <v>0.13558369633842421</v>
      </c>
      <c r="M310" t="str">
        <f t="shared" si="14"/>
        <v>1.68 ± 0.14</v>
      </c>
    </row>
    <row r="311" spans="1:13" x14ac:dyDescent="0.25">
      <c r="A311" s="20">
        <v>0.101987075408942</v>
      </c>
      <c r="B311" s="20">
        <v>0.15899588272441201</v>
      </c>
      <c r="C311" s="20">
        <v>0.18432808407032999</v>
      </c>
      <c r="D311" s="20">
        <v>0.16309008712414699</v>
      </c>
      <c r="E311" s="20">
        <v>0.42308024907106301</v>
      </c>
      <c r="F311" s="20">
        <v>0.22606240115055701</v>
      </c>
      <c r="G311" s="20">
        <v>0.130610853292978</v>
      </c>
      <c r="H311" s="20">
        <v>0.41403060511220202</v>
      </c>
      <c r="I311" s="20">
        <v>0.39142276154598199</v>
      </c>
      <c r="J311" s="20">
        <v>0.193305336637422</v>
      </c>
      <c r="K311" s="18">
        <f t="shared" si="12"/>
        <v>0.23869133361380351</v>
      </c>
      <c r="L311" s="18">
        <f t="shared" si="13"/>
        <v>0.12278306104213875</v>
      </c>
      <c r="M311" t="str">
        <f t="shared" si="14"/>
        <v>0.24 ± 0.12</v>
      </c>
    </row>
    <row r="312" spans="1:13" x14ac:dyDescent="0.25">
      <c r="A312" s="20">
        <v>2.8753943089395801</v>
      </c>
      <c r="B312" s="20">
        <v>2.8806739272549802</v>
      </c>
      <c r="C312" s="20">
        <v>2.7702446728944801</v>
      </c>
      <c r="D312" s="20">
        <v>2.4241287438198902</v>
      </c>
      <c r="E312" s="20">
        <v>2.5182084026746501</v>
      </c>
      <c r="F312" s="20">
        <v>2.6214407796505799</v>
      </c>
      <c r="G312" s="20">
        <v>2.2310116257722301</v>
      </c>
      <c r="H312" s="20">
        <v>2.4631222125062799</v>
      </c>
      <c r="I312" s="20">
        <v>2.6431762743741301</v>
      </c>
      <c r="J312" s="20">
        <v>2.5445036620367301</v>
      </c>
      <c r="K312" s="18">
        <f t="shared" si="12"/>
        <v>2.5971904609923535</v>
      </c>
      <c r="L312" s="18">
        <f t="shared" si="13"/>
        <v>0.20586847116751661</v>
      </c>
      <c r="M312" t="str">
        <f t="shared" si="14"/>
        <v>2.60 ± 0.21</v>
      </c>
    </row>
    <row r="313" spans="1:13" x14ac:dyDescent="0.25">
      <c r="A313" s="20">
        <v>14.487815012068999</v>
      </c>
      <c r="B313" s="20">
        <v>11.237784906406899</v>
      </c>
      <c r="C313" s="20">
        <v>11.2854717590549</v>
      </c>
      <c r="D313" s="20">
        <v>12.1076319336971</v>
      </c>
      <c r="E313" s="20">
        <v>11.6604919369711</v>
      </c>
      <c r="F313" s="20">
        <v>12.595961793627</v>
      </c>
      <c r="G313" s="20">
        <v>10.5519724403057</v>
      </c>
      <c r="H313" s="20">
        <v>9.8627051272311501</v>
      </c>
      <c r="I313" s="20">
        <v>12.7431385020154</v>
      </c>
      <c r="J313" s="20">
        <v>11.9647743753267</v>
      </c>
      <c r="K313" s="18">
        <f t="shared" si="12"/>
        <v>11.849774778670495</v>
      </c>
      <c r="L313" s="18">
        <f t="shared" si="13"/>
        <v>1.2804252549288198</v>
      </c>
      <c r="M313" t="str">
        <f t="shared" si="14"/>
        <v>11.85 ± 1.28</v>
      </c>
    </row>
    <row r="314" spans="1:13" x14ac:dyDescent="0.25">
      <c r="A314" s="20">
        <v>4.1382052123335598</v>
      </c>
      <c r="B314" s="20">
        <v>4.10645672748797</v>
      </c>
      <c r="C314" s="20">
        <v>3.95395974931307</v>
      </c>
      <c r="D314" s="20">
        <v>3.4688944374211101</v>
      </c>
      <c r="E314" s="20">
        <v>3.6150779204908798</v>
      </c>
      <c r="F314" s="20">
        <v>3.7415623051347202</v>
      </c>
      <c r="G314" s="20">
        <v>3.19498600421139</v>
      </c>
      <c r="H314" s="20">
        <v>3.5289223325684098</v>
      </c>
      <c r="I314" s="20">
        <v>3.7937227007933001</v>
      </c>
      <c r="J314" s="20">
        <v>3.6583386825223001</v>
      </c>
      <c r="K314" s="18">
        <f t="shared" si="12"/>
        <v>3.7200126072276709</v>
      </c>
      <c r="L314" s="18">
        <f t="shared" si="13"/>
        <v>0.29342738441706256</v>
      </c>
      <c r="M314" t="str">
        <f t="shared" si="14"/>
        <v>3.72 ± 0.29</v>
      </c>
    </row>
    <row r="315" spans="1:13" x14ac:dyDescent="0.25">
      <c r="A315" s="20">
        <v>1.6242498565407</v>
      </c>
      <c r="B315" s="20">
        <v>1.5939758747117601</v>
      </c>
      <c r="C315" s="20">
        <v>1.53006721031852</v>
      </c>
      <c r="D315" s="20">
        <v>1.3620523288846</v>
      </c>
      <c r="E315" s="20">
        <v>1.41424363618717</v>
      </c>
      <c r="F315" s="20">
        <v>1.45419734530151</v>
      </c>
      <c r="G315" s="20">
        <v>1.2492127977893701</v>
      </c>
      <c r="H315" s="20">
        <v>1.3772306456435199</v>
      </c>
      <c r="I315" s="20">
        <v>1.4957436739932699</v>
      </c>
      <c r="J315" s="20">
        <v>1.4235322640597601</v>
      </c>
      <c r="K315" s="18">
        <f t="shared" si="12"/>
        <v>1.452450563343018</v>
      </c>
      <c r="L315" s="18">
        <f t="shared" si="13"/>
        <v>0.11297866216494842</v>
      </c>
      <c r="M315" t="str">
        <f t="shared" si="14"/>
        <v>1.45 ± 0.11</v>
      </c>
    </row>
    <row r="316" spans="1:13" x14ac:dyDescent="0.25">
      <c r="A316" s="20">
        <v>0.753696222585859</v>
      </c>
      <c r="B316" s="20">
        <v>0.71162929409183595</v>
      </c>
      <c r="C316" s="20">
        <v>0.67974548547499603</v>
      </c>
      <c r="D316" s="20">
        <v>0.61481373046990495</v>
      </c>
      <c r="E316" s="20">
        <v>0.65929084922754599</v>
      </c>
      <c r="F316" s="20">
        <v>0.64072107058018501</v>
      </c>
      <c r="G316" s="20">
        <v>0.56515457073692199</v>
      </c>
      <c r="H316" s="20">
        <v>0.62641134054865699</v>
      </c>
      <c r="I316" s="20">
        <v>0.69275891117285904</v>
      </c>
      <c r="J316" s="20">
        <v>0.64833803844521798</v>
      </c>
      <c r="K316" s="18">
        <f t="shared" si="12"/>
        <v>0.65925595133339832</v>
      </c>
      <c r="L316" s="18">
        <f t="shared" si="13"/>
        <v>5.3308217336700089E-2</v>
      </c>
      <c r="M316" t="str">
        <f t="shared" si="14"/>
        <v>0.66 ± 0.05</v>
      </c>
    </row>
    <row r="317" spans="1:13" x14ac:dyDescent="0.25">
      <c r="A317" s="20">
        <v>9.0363354187093101</v>
      </c>
      <c r="B317" s="20">
        <v>8.58229888494043</v>
      </c>
      <c r="C317" s="20">
        <v>8.2412042011137601</v>
      </c>
      <c r="D317" s="20">
        <v>7.4120644774309303</v>
      </c>
      <c r="E317" s="20">
        <v>7.8395239617366297</v>
      </c>
      <c r="F317" s="20">
        <v>7.7971501553111002</v>
      </c>
      <c r="G317" s="20">
        <v>6.7973097884851104</v>
      </c>
      <c r="H317" s="20">
        <v>7.5907272445172103</v>
      </c>
      <c r="I317" s="20">
        <v>8.2735598657236604</v>
      </c>
      <c r="J317" s="20">
        <v>7.8019017703358502</v>
      </c>
      <c r="K317" s="18">
        <f t="shared" si="12"/>
        <v>7.9372075768303985</v>
      </c>
      <c r="L317" s="18">
        <f t="shared" si="13"/>
        <v>0.63002895110416235</v>
      </c>
      <c r="M317" t="str">
        <f t="shared" si="14"/>
        <v>7.94 ± 0.63</v>
      </c>
    </row>
    <row r="318" spans="1:13" x14ac:dyDescent="0.25">
      <c r="A318" s="20">
        <v>81.727036824299603</v>
      </c>
      <c r="B318" s="20">
        <v>78.189177953178699</v>
      </c>
      <c r="C318" s="20">
        <v>83.729803800127897</v>
      </c>
      <c r="D318" s="20">
        <v>72.088532121532893</v>
      </c>
      <c r="E318" s="20">
        <v>74.497320948896103</v>
      </c>
      <c r="F318" s="20">
        <v>78.765987301653297</v>
      </c>
      <c r="G318" s="20">
        <v>76.493441839095297</v>
      </c>
      <c r="H318" s="20">
        <v>68.017840626981098</v>
      </c>
      <c r="I318" s="20">
        <v>87.425269318998403</v>
      </c>
      <c r="J318" s="20">
        <v>54.009795789485302</v>
      </c>
      <c r="K318" s="18">
        <f t="shared" si="12"/>
        <v>75.49442065242485</v>
      </c>
      <c r="L318" s="18">
        <f t="shared" si="13"/>
        <v>9.4166385681206055</v>
      </c>
      <c r="M318" t="str">
        <f t="shared" si="14"/>
        <v>75.49 ± 9.42</v>
      </c>
    </row>
    <row r="319" spans="1:13" x14ac:dyDescent="0.25">
      <c r="A319" s="20">
        <v>8.3586778283822696</v>
      </c>
      <c r="B319" s="20">
        <v>8.9747464536482706</v>
      </c>
      <c r="C319" s="20">
        <v>8.8218552550727107</v>
      </c>
      <c r="D319" s="20">
        <v>7.3216927700373597</v>
      </c>
      <c r="E319" s="20">
        <v>7.8529867887182299</v>
      </c>
      <c r="F319" s="20">
        <v>7.0596605719183598</v>
      </c>
      <c r="G319" s="20">
        <v>7.6925865674034002</v>
      </c>
      <c r="H319" s="20">
        <v>7.6742268267178098</v>
      </c>
      <c r="I319" s="20">
        <v>8.2066961952098207</v>
      </c>
      <c r="J319" s="20">
        <v>7.3237987118627599</v>
      </c>
      <c r="K319" s="18">
        <f t="shared" si="12"/>
        <v>7.9286927968970984</v>
      </c>
      <c r="L319" s="18">
        <f t="shared" si="13"/>
        <v>0.64721058073170812</v>
      </c>
      <c r="M319" t="str">
        <f t="shared" si="14"/>
        <v>7.93 ± 0.65</v>
      </c>
    </row>
    <row r="320" spans="1:13" x14ac:dyDescent="0.25">
      <c r="A320" s="20">
        <v>29.175317664128599</v>
      </c>
      <c r="B320" s="20">
        <v>28.3143705981567</v>
      </c>
      <c r="C320" s="20">
        <v>27.275149541204598</v>
      </c>
      <c r="D320" s="20">
        <v>24.847723919612399</v>
      </c>
      <c r="E320" s="20">
        <v>26.69614025389</v>
      </c>
      <c r="F320" s="20">
        <v>25.976339722652899</v>
      </c>
      <c r="G320" s="20">
        <v>24.8883307227369</v>
      </c>
      <c r="H320" s="20">
        <v>25.3767918294452</v>
      </c>
      <c r="I320" s="20">
        <v>28.343080699890599</v>
      </c>
      <c r="J320" s="20">
        <v>21.039973688302901</v>
      </c>
      <c r="K320" s="18">
        <f t="shared" si="12"/>
        <v>26.19332186400208</v>
      </c>
      <c r="L320" s="18">
        <f t="shared" si="13"/>
        <v>2.3622076037090833</v>
      </c>
      <c r="M320" t="str">
        <f t="shared" si="14"/>
        <v>26.19 ± 2.36</v>
      </c>
    </row>
    <row r="321" spans="1:13" x14ac:dyDescent="0.25">
      <c r="A321" s="20">
        <v>55.221031158785003</v>
      </c>
      <c r="B321" s="20">
        <v>51.974167080672402</v>
      </c>
      <c r="C321" s="20">
        <v>55.0571661095127</v>
      </c>
      <c r="D321" s="20">
        <v>47.911592796523202</v>
      </c>
      <c r="E321" s="20">
        <v>50.149863441646801</v>
      </c>
      <c r="F321" s="20">
        <v>48.770722499872498</v>
      </c>
      <c r="G321" s="20">
        <v>48.382928847094</v>
      </c>
      <c r="H321" s="20">
        <v>43.229939689011601</v>
      </c>
      <c r="I321" s="20">
        <v>56.2110413555205</v>
      </c>
      <c r="J321" s="20">
        <v>39.694201835622501</v>
      </c>
      <c r="K321" s="18">
        <f t="shared" si="12"/>
        <v>49.660265481426109</v>
      </c>
      <c r="L321" s="18">
        <f t="shared" si="13"/>
        <v>5.3198518021899375</v>
      </c>
      <c r="M321" t="str">
        <f t="shared" si="14"/>
        <v>49.66 ± 5.32</v>
      </c>
    </row>
    <row r="322" spans="1:13" x14ac:dyDescent="0.25">
      <c r="A322" s="20">
        <v>61.003557729731497</v>
      </c>
      <c r="B322" s="20">
        <v>59.134765551045298</v>
      </c>
      <c r="C322" s="20">
        <v>56.932459112124299</v>
      </c>
      <c r="D322" s="20">
        <v>52.529383723796101</v>
      </c>
      <c r="E322" s="20">
        <v>54.016870411763897</v>
      </c>
      <c r="F322" s="20">
        <v>54.759735673123402</v>
      </c>
      <c r="G322" s="20">
        <v>51.755568032192201</v>
      </c>
      <c r="H322" s="20">
        <v>52.730318404714303</v>
      </c>
      <c r="I322" s="20">
        <v>58.067295384139101</v>
      </c>
      <c r="J322" s="20">
        <v>44.711090699478902</v>
      </c>
      <c r="K322" s="18">
        <f t="shared" si="12"/>
        <v>54.564104472210886</v>
      </c>
      <c r="L322" s="18">
        <f t="shared" si="13"/>
        <v>4.6314061352753733</v>
      </c>
      <c r="M322" t="str">
        <f t="shared" si="14"/>
        <v>54.56 ± 4.63</v>
      </c>
    </row>
    <row r="323" spans="1:13" x14ac:dyDescent="0.25">
      <c r="A323" s="20">
        <v>12.8832359597044</v>
      </c>
      <c r="B323" s="20">
        <v>14.923895172944199</v>
      </c>
      <c r="C323" s="20">
        <v>13.0839529771961</v>
      </c>
      <c r="D323" s="20">
        <v>15.0370284944032</v>
      </c>
      <c r="E323" s="20">
        <v>11.872951277242199</v>
      </c>
      <c r="F323" s="20">
        <v>16.901756445083102</v>
      </c>
      <c r="G323" s="20">
        <v>11.643310794058699</v>
      </c>
      <c r="H323" s="20">
        <v>13.455686710755099</v>
      </c>
      <c r="I323" s="20">
        <v>12.4304616113668</v>
      </c>
      <c r="J323" s="20">
        <v>8.0494591468361492</v>
      </c>
      <c r="K323" s="18">
        <f t="shared" ref="K323:K386" si="15">SUM(A323:J323)/10</f>
        <v>13.028173858958993</v>
      </c>
      <c r="L323" s="18">
        <f t="shared" ref="L323:L386" si="16">STDEV(A323:J323)</f>
        <v>2.386024794477533</v>
      </c>
      <c r="M323" t="str">
        <f t="shared" ref="M323:M386" si="17">TEXT(K323, "0.00") &amp; " ± " &amp; TEXT(L323, "0.00")</f>
        <v>13.03 ± 2.39</v>
      </c>
    </row>
    <row r="324" spans="1:13" x14ac:dyDescent="0.25">
      <c r="A324" s="20">
        <v>53.0068394054476</v>
      </c>
      <c r="B324" s="20">
        <v>54.070378803146902</v>
      </c>
      <c r="C324" s="20">
        <v>54.361588712678802</v>
      </c>
      <c r="D324" s="20">
        <v>49.8537774793813</v>
      </c>
      <c r="E324" s="20">
        <v>50.562824530790003</v>
      </c>
      <c r="F324" s="20">
        <v>49.180452228616801</v>
      </c>
      <c r="G324" s="20">
        <v>46.626437665488403</v>
      </c>
      <c r="H324" s="20">
        <v>38.436555512886002</v>
      </c>
      <c r="I324" s="20">
        <v>57.092154838770298</v>
      </c>
      <c r="J324" s="20">
        <v>44.998398351587298</v>
      </c>
      <c r="K324" s="18">
        <f t="shared" si="15"/>
        <v>49.818940752879342</v>
      </c>
      <c r="L324" s="18">
        <f t="shared" si="16"/>
        <v>5.4336744265697314</v>
      </c>
      <c r="M324" t="str">
        <f t="shared" si="17"/>
        <v>49.82 ± 5.43</v>
      </c>
    </row>
    <row r="325" spans="1:13" x14ac:dyDescent="0.25">
      <c r="A325" s="20">
        <v>69.577845255746695</v>
      </c>
      <c r="B325" s="20">
        <v>74.987005858284505</v>
      </c>
      <c r="C325" s="20">
        <v>66.714780252767397</v>
      </c>
      <c r="D325" s="20">
        <v>66.165444543410899</v>
      </c>
      <c r="E325" s="20">
        <v>63.0959290449888</v>
      </c>
      <c r="F325" s="20">
        <v>70.579402146715296</v>
      </c>
      <c r="G325" s="20">
        <v>56.930256493108502</v>
      </c>
      <c r="H325" s="20">
        <v>54.9603922499467</v>
      </c>
      <c r="I325" s="20">
        <v>62.710072085296098</v>
      </c>
      <c r="J325" s="20">
        <v>39.217852366046699</v>
      </c>
      <c r="K325" s="18">
        <f t="shared" si="15"/>
        <v>62.493898029631154</v>
      </c>
      <c r="L325" s="18">
        <f t="shared" si="16"/>
        <v>10.180716083039277</v>
      </c>
      <c r="M325" t="str">
        <f t="shared" si="17"/>
        <v>62.49 ± 10.18</v>
      </c>
    </row>
    <row r="326" spans="1:13" x14ac:dyDescent="0.25">
      <c r="A326" s="20">
        <v>38.348308459300199</v>
      </c>
      <c r="B326" s="20">
        <v>35.820450284738399</v>
      </c>
      <c r="C326" s="20">
        <v>38.411845435844199</v>
      </c>
      <c r="D326" s="20">
        <v>31.2795491595054</v>
      </c>
      <c r="E326" s="20">
        <v>33.240905696587902</v>
      </c>
      <c r="F326" s="20">
        <v>37.283530850443903</v>
      </c>
      <c r="G326" s="20">
        <v>32.551135061874703</v>
      </c>
      <c r="H326" s="20">
        <v>33.476186254079998</v>
      </c>
      <c r="I326" s="20">
        <v>42.985952086600797</v>
      </c>
      <c r="J326" s="20">
        <v>22.3849642984237</v>
      </c>
      <c r="K326" s="18">
        <f t="shared" si="15"/>
        <v>34.578282758739917</v>
      </c>
      <c r="L326" s="18">
        <f t="shared" si="16"/>
        <v>5.5290216920396338</v>
      </c>
      <c r="M326" t="str">
        <f t="shared" si="17"/>
        <v>34.58 ± 5.53</v>
      </c>
    </row>
    <row r="327" spans="1:13" x14ac:dyDescent="0.25">
      <c r="A327" s="20">
        <v>22.379926689949698</v>
      </c>
      <c r="B327" s="20">
        <v>21.647778448156</v>
      </c>
      <c r="C327" s="20">
        <v>21.312700219902801</v>
      </c>
      <c r="D327" s="20">
        <v>20.803890759790399</v>
      </c>
      <c r="E327" s="20">
        <v>20.145389386916801</v>
      </c>
      <c r="F327" s="20">
        <v>19.5520361915145</v>
      </c>
      <c r="G327" s="20">
        <v>20.958704805583299</v>
      </c>
      <c r="H327" s="20">
        <v>21.438124811769999</v>
      </c>
      <c r="I327" s="20">
        <v>22.126282972902501</v>
      </c>
      <c r="J327" s="20">
        <v>18.548073117571001</v>
      </c>
      <c r="K327" s="18">
        <f t="shared" si="15"/>
        <v>20.891290740405697</v>
      </c>
      <c r="L327" s="18">
        <f t="shared" si="16"/>
        <v>1.1852310475278247</v>
      </c>
      <c r="M327" t="str">
        <f t="shared" si="17"/>
        <v>20.89 ± 1.19</v>
      </c>
    </row>
    <row r="328" spans="1:13" x14ac:dyDescent="0.25">
      <c r="A328" s="20">
        <v>2.4230274289693599</v>
      </c>
      <c r="B328" s="20">
        <v>2.7768141254055099</v>
      </c>
      <c r="C328" s="20">
        <v>2.4194940249071801</v>
      </c>
      <c r="D328" s="20">
        <v>2.8643130941745798</v>
      </c>
      <c r="E328" s="20">
        <v>2.0438640757147399</v>
      </c>
      <c r="F328" s="20">
        <v>2.9040061023297299</v>
      </c>
      <c r="G328" s="20">
        <v>2.7158821977645902</v>
      </c>
      <c r="H328" s="20">
        <v>2.7253055632463701</v>
      </c>
      <c r="I328" s="20">
        <v>3.0806553602160398</v>
      </c>
      <c r="J328" s="20">
        <v>2.8376581086449701</v>
      </c>
      <c r="K328" s="18">
        <f t="shared" si="15"/>
        <v>2.6791020081373067</v>
      </c>
      <c r="L328" s="18">
        <f t="shared" si="16"/>
        <v>0.3019939410918368</v>
      </c>
      <c r="M328" t="str">
        <f t="shared" si="17"/>
        <v>2.68 ± 0.30</v>
      </c>
    </row>
    <row r="329" spans="1:13" x14ac:dyDescent="0.25">
      <c r="A329" s="20">
        <v>78.3553436277315</v>
      </c>
      <c r="B329" s="20">
        <v>77.715901943582693</v>
      </c>
      <c r="C329" s="20">
        <v>73.477329354748804</v>
      </c>
      <c r="D329" s="20">
        <v>67.597074085096494</v>
      </c>
      <c r="E329" s="20">
        <v>71.851743190796597</v>
      </c>
      <c r="F329" s="20">
        <v>71.7146824657531</v>
      </c>
      <c r="G329" s="20">
        <v>67.795009433002505</v>
      </c>
      <c r="H329" s="20">
        <v>66.628006137882707</v>
      </c>
      <c r="I329" s="20">
        <v>78.485247096432104</v>
      </c>
      <c r="J329" s="20">
        <v>50.584996844835302</v>
      </c>
      <c r="K329" s="18">
        <f t="shared" si="15"/>
        <v>70.420533417986192</v>
      </c>
      <c r="L329" s="18">
        <f t="shared" si="16"/>
        <v>8.2797442216949619</v>
      </c>
      <c r="M329" t="str">
        <f t="shared" si="17"/>
        <v>70.42 ± 8.28</v>
      </c>
    </row>
    <row r="330" spans="1:13" x14ac:dyDescent="0.25">
      <c r="A330" s="20">
        <v>2.7447466292232998</v>
      </c>
      <c r="B330" s="20">
        <v>2.65953476558207</v>
      </c>
      <c r="C330" s="20">
        <v>2.59865413148168</v>
      </c>
      <c r="D330" s="20">
        <v>3.8018638728976799</v>
      </c>
      <c r="E330" s="20">
        <v>3.2804832701569899</v>
      </c>
      <c r="F330" s="20">
        <v>4.6313052541996402</v>
      </c>
      <c r="G330" s="20">
        <v>4.5988030994971902</v>
      </c>
      <c r="H330" s="20">
        <v>4.1718859957415999</v>
      </c>
      <c r="I330" s="20">
        <v>2.46666212459081</v>
      </c>
      <c r="J330" s="20">
        <v>3.0457744403760199</v>
      </c>
      <c r="K330" s="18">
        <f t="shared" si="15"/>
        <v>3.3999713583746982</v>
      </c>
      <c r="L330" s="18">
        <f t="shared" si="16"/>
        <v>0.83939294100666972</v>
      </c>
      <c r="M330" t="str">
        <f t="shared" si="17"/>
        <v>3.40 ± 0.84</v>
      </c>
    </row>
    <row r="331" spans="1:13" x14ac:dyDescent="0.25">
      <c r="A331" s="20">
        <v>0.70698859520780399</v>
      </c>
      <c r="B331" s="20">
        <v>0.71327120951173095</v>
      </c>
      <c r="C331" s="20">
        <v>0.651136130662053</v>
      </c>
      <c r="D331" s="20">
        <v>0.63491897557105403</v>
      </c>
      <c r="E331" s="20">
        <v>0.397133379489787</v>
      </c>
      <c r="F331" s="20">
        <v>0.72196942815571696</v>
      </c>
      <c r="G331" s="20">
        <v>0.76330662327354404</v>
      </c>
      <c r="H331" s="20">
        <v>0.721990473975893</v>
      </c>
      <c r="I331" s="20">
        <v>0.71191171386863095</v>
      </c>
      <c r="J331" s="20">
        <v>0.180054450221178</v>
      </c>
      <c r="K331" s="18">
        <f t="shared" si="15"/>
        <v>0.62026809799373916</v>
      </c>
      <c r="L331" s="18">
        <f t="shared" si="16"/>
        <v>0.18573094031353818</v>
      </c>
      <c r="M331" t="str">
        <f t="shared" si="17"/>
        <v>0.62 ± 0.19</v>
      </c>
    </row>
    <row r="332" spans="1:13" x14ac:dyDescent="0.25">
      <c r="A332" s="20">
        <v>0.385702028722335</v>
      </c>
      <c r="B332" s="20">
        <v>0.47333029804781301</v>
      </c>
      <c r="C332" s="20">
        <v>0.24435166887951701</v>
      </c>
      <c r="D332" s="20">
        <v>0.59811872317733605</v>
      </c>
      <c r="E332" s="20">
        <v>0.55980428369366597</v>
      </c>
      <c r="F332" s="20">
        <v>1.1940143749207</v>
      </c>
      <c r="G332" s="20">
        <v>1.2268894836956299</v>
      </c>
      <c r="H332" s="20">
        <v>0.84139126799090802</v>
      </c>
      <c r="I332" s="20">
        <v>0.28114728691616597</v>
      </c>
      <c r="J332" s="20">
        <v>0.467073909581814</v>
      </c>
      <c r="K332" s="18">
        <f t="shared" si="15"/>
        <v>0.6271823325625886</v>
      </c>
      <c r="L332" s="18">
        <f t="shared" si="16"/>
        <v>0.35057645495023082</v>
      </c>
      <c r="M332" t="str">
        <f t="shared" si="17"/>
        <v>0.63 ± 0.35</v>
      </c>
    </row>
    <row r="333" spans="1:13" x14ac:dyDescent="0.25">
      <c r="A333" s="20">
        <v>1.38867386065584</v>
      </c>
      <c r="B333" s="20">
        <v>2.3172829222312399</v>
      </c>
      <c r="C333" s="20">
        <v>2.2934642805994399</v>
      </c>
      <c r="D333" s="20">
        <v>1.95328818545931</v>
      </c>
      <c r="E333" s="20">
        <v>1.7144085549880399</v>
      </c>
      <c r="F333" s="20">
        <v>2.3761714960855902</v>
      </c>
      <c r="G333" s="20">
        <v>1.89275209844345</v>
      </c>
      <c r="H333" s="20">
        <v>2.4061194616952002</v>
      </c>
      <c r="I333" s="20">
        <v>2.0230473175252</v>
      </c>
      <c r="J333" s="20">
        <v>2.2610840558263599</v>
      </c>
      <c r="K333" s="18">
        <f t="shared" si="15"/>
        <v>2.0626292233509669</v>
      </c>
      <c r="L333" s="18">
        <f t="shared" si="16"/>
        <v>0.33194140101229175</v>
      </c>
      <c r="M333" t="str">
        <f t="shared" si="17"/>
        <v>2.06 ± 0.33</v>
      </c>
    </row>
    <row r="334" spans="1:13" x14ac:dyDescent="0.25">
      <c r="A334" s="20">
        <v>24.603547403710699</v>
      </c>
      <c r="B334" s="20">
        <v>26.288503506237799</v>
      </c>
      <c r="C334" s="20">
        <v>20.193004488350699</v>
      </c>
      <c r="D334" s="20">
        <v>20.788818629779399</v>
      </c>
      <c r="E334" s="20">
        <v>16.256597610300599</v>
      </c>
      <c r="F334" s="20">
        <v>21.2813422542479</v>
      </c>
      <c r="G334" s="20">
        <v>21.180650349128999</v>
      </c>
      <c r="H334" s="20">
        <v>20.212156090968602</v>
      </c>
      <c r="I334" s="20">
        <v>22.2751556617158</v>
      </c>
      <c r="J334" s="20">
        <v>21.280480519123799</v>
      </c>
      <c r="K334" s="18">
        <f t="shared" si="15"/>
        <v>21.436025651356424</v>
      </c>
      <c r="L334" s="18">
        <f t="shared" si="16"/>
        <v>2.6809103432790717</v>
      </c>
      <c r="M334" t="str">
        <f t="shared" si="17"/>
        <v>21.44 ± 2.68</v>
      </c>
    </row>
    <row r="335" spans="1:13" x14ac:dyDescent="0.25">
      <c r="A335" s="20">
        <v>12.195684640239801</v>
      </c>
      <c r="B335" s="20">
        <v>17.6500421417479</v>
      </c>
      <c r="C335" s="20">
        <v>9.3672077235484608</v>
      </c>
      <c r="D335" s="20">
        <v>14.680005113403199</v>
      </c>
      <c r="E335" s="20">
        <v>15.4508821884732</v>
      </c>
      <c r="F335" s="20">
        <v>13.4155584196101</v>
      </c>
      <c r="G335" s="20">
        <v>10.3171486036348</v>
      </c>
      <c r="H335" s="20">
        <v>14.120591287691701</v>
      </c>
      <c r="I335" s="20">
        <v>12.8482946359678</v>
      </c>
      <c r="J335" s="20">
        <v>13.5226947669689</v>
      </c>
      <c r="K335" s="18">
        <f t="shared" si="15"/>
        <v>13.356810952128587</v>
      </c>
      <c r="L335" s="18">
        <f t="shared" si="16"/>
        <v>2.4024391437569634</v>
      </c>
      <c r="M335" t="str">
        <f t="shared" si="17"/>
        <v>13.36 ± 2.40</v>
      </c>
    </row>
    <row r="336" spans="1:13" x14ac:dyDescent="0.25">
      <c r="A336" s="20">
        <v>25.807484021600398</v>
      </c>
      <c r="B336" s="20">
        <v>24.616905098082501</v>
      </c>
      <c r="C336" s="20">
        <v>23.6486735616134</v>
      </c>
      <c r="D336" s="20">
        <v>21.141834287700501</v>
      </c>
      <c r="E336" s="20">
        <v>22.335600237527999</v>
      </c>
      <c r="F336" s="20">
        <v>22.909577168271099</v>
      </c>
      <c r="G336" s="20">
        <v>20.427984610561499</v>
      </c>
      <c r="H336" s="20">
        <v>22.682497527341301</v>
      </c>
      <c r="I336" s="20">
        <v>23.746478360480999</v>
      </c>
      <c r="J336" s="20">
        <v>22.7835037377723</v>
      </c>
      <c r="K336" s="18">
        <f t="shared" si="15"/>
        <v>23.010053861095201</v>
      </c>
      <c r="L336" s="18">
        <f t="shared" si="16"/>
        <v>1.568391600800989</v>
      </c>
      <c r="M336" t="str">
        <f t="shared" si="17"/>
        <v>23.01 ± 1.57</v>
      </c>
    </row>
    <row r="337" spans="1:13" x14ac:dyDescent="0.25">
      <c r="A337" s="20">
        <v>4.57923461441169</v>
      </c>
      <c r="B337" s="20">
        <v>4.9936723417704298</v>
      </c>
      <c r="C337" s="20">
        <v>3.7145099178183001</v>
      </c>
      <c r="D337" s="20">
        <v>4.0141373661176702</v>
      </c>
      <c r="E337" s="20">
        <v>2.7067631857644301</v>
      </c>
      <c r="F337" s="20">
        <v>5.3440395194347703</v>
      </c>
      <c r="G337" s="20">
        <v>4.0358234215761497</v>
      </c>
      <c r="H337" s="20">
        <v>4.52287032825007</v>
      </c>
      <c r="I337" s="20">
        <v>4.8000968199976297</v>
      </c>
      <c r="J337" s="20">
        <v>3.5121064550894499</v>
      </c>
      <c r="K337" s="18">
        <f t="shared" si="15"/>
        <v>4.2223253970230585</v>
      </c>
      <c r="L337" s="18">
        <f t="shared" si="16"/>
        <v>0.78472157196695158</v>
      </c>
      <c r="M337" t="str">
        <f t="shared" si="17"/>
        <v>4.22 ± 0.78</v>
      </c>
    </row>
    <row r="338" spans="1:13" x14ac:dyDescent="0.25">
      <c r="A338" s="20">
        <v>0.379825338721275</v>
      </c>
      <c r="B338" s="20">
        <v>0.36109724419293299</v>
      </c>
      <c r="C338" s="20">
        <v>0.35967651009559598</v>
      </c>
      <c r="D338" s="20">
        <v>0.30819971134769703</v>
      </c>
      <c r="E338" s="20">
        <v>0.33723373367684001</v>
      </c>
      <c r="F338" s="20">
        <v>0.33378503471612903</v>
      </c>
      <c r="G338" s="20">
        <v>0.29085718095302598</v>
      </c>
      <c r="H338" s="20">
        <v>0.32912451028823902</v>
      </c>
      <c r="I338" s="20">
        <v>0.34445869755745701</v>
      </c>
      <c r="J338" s="20">
        <v>0.33628650754690198</v>
      </c>
      <c r="K338" s="18">
        <f t="shared" si="15"/>
        <v>0.3380544469096094</v>
      </c>
      <c r="L338" s="18">
        <f t="shared" si="16"/>
        <v>2.5830567442792433E-2</v>
      </c>
      <c r="M338" t="str">
        <f t="shared" si="17"/>
        <v>0.34 ± 0.03</v>
      </c>
    </row>
    <row r="339" spans="1:13" x14ac:dyDescent="0.25">
      <c r="A339" s="20">
        <v>27.683492914251701</v>
      </c>
      <c r="B339" s="20">
        <v>26.4804656700381</v>
      </c>
      <c r="C339" s="20">
        <v>26.138408057327101</v>
      </c>
      <c r="D339" s="20">
        <v>22.290480382175001</v>
      </c>
      <c r="E339" s="20">
        <v>24.657534673472099</v>
      </c>
      <c r="F339" s="20">
        <v>24.211310702095901</v>
      </c>
      <c r="G339" s="20">
        <v>21.238943536138201</v>
      </c>
      <c r="H339" s="20">
        <v>24.150023904906998</v>
      </c>
      <c r="I339" s="20">
        <v>25.118307869170302</v>
      </c>
      <c r="J339" s="20">
        <v>24.527640945823102</v>
      </c>
      <c r="K339" s="18">
        <f t="shared" si="15"/>
        <v>24.64966086553985</v>
      </c>
      <c r="L339" s="18">
        <f t="shared" si="16"/>
        <v>1.9045981033360753</v>
      </c>
      <c r="M339" t="str">
        <f t="shared" si="17"/>
        <v>24.65 ± 1.90</v>
      </c>
    </row>
    <row r="340" spans="1:13" x14ac:dyDescent="0.25">
      <c r="A340" s="20">
        <v>48.270823816030898</v>
      </c>
      <c r="B340" s="20">
        <v>46.291349982197701</v>
      </c>
      <c r="C340" s="20">
        <v>46.035147954324202</v>
      </c>
      <c r="D340" s="20">
        <v>39.214012385868202</v>
      </c>
      <c r="E340" s="20">
        <v>43.122790507885597</v>
      </c>
      <c r="F340" s="20">
        <v>42.807974400672798</v>
      </c>
      <c r="G340" s="20">
        <v>37.340419643314299</v>
      </c>
      <c r="H340" s="20">
        <v>42.150083015844302</v>
      </c>
      <c r="I340" s="20">
        <v>43.6847194262823</v>
      </c>
      <c r="J340" s="20">
        <v>43.010394854375299</v>
      </c>
      <c r="K340" s="18">
        <f t="shared" si="15"/>
        <v>43.192771598679556</v>
      </c>
      <c r="L340" s="18">
        <f t="shared" si="16"/>
        <v>3.2500067283770173</v>
      </c>
      <c r="M340" t="str">
        <f t="shared" si="17"/>
        <v>43.19 ± 3.25</v>
      </c>
    </row>
    <row r="341" spans="1:13" x14ac:dyDescent="0.25">
      <c r="A341" s="20">
        <v>48.747671324536</v>
      </c>
      <c r="B341" s="20">
        <v>48.909333909139697</v>
      </c>
      <c r="C341" s="20">
        <v>39.861150124762403</v>
      </c>
      <c r="D341" s="20">
        <v>40.385546882993602</v>
      </c>
      <c r="E341" s="20">
        <v>41.084275727115802</v>
      </c>
      <c r="F341" s="20">
        <v>45.244162686837598</v>
      </c>
      <c r="G341" s="20">
        <v>40.353529980733903</v>
      </c>
      <c r="H341" s="20">
        <v>43.231993996933902</v>
      </c>
      <c r="I341" s="20">
        <v>44.393662998466702</v>
      </c>
      <c r="J341" s="20">
        <v>43.439950516620101</v>
      </c>
      <c r="K341" s="18">
        <f t="shared" si="15"/>
        <v>43.565127814813977</v>
      </c>
      <c r="L341" s="18">
        <f t="shared" si="16"/>
        <v>3.3224780831433316</v>
      </c>
      <c r="M341" t="str">
        <f t="shared" si="17"/>
        <v>43.57 ± 3.32</v>
      </c>
    </row>
    <row r="342" spans="1:13" x14ac:dyDescent="0.25">
      <c r="A342" s="20">
        <v>8.4088715506386507</v>
      </c>
      <c r="B342" s="20">
        <v>10.7660877570169</v>
      </c>
      <c r="C342" s="20">
        <v>8.6629259685047302</v>
      </c>
      <c r="D342" s="20">
        <v>8.9518610496634192</v>
      </c>
      <c r="E342" s="20">
        <v>5.96537849492052</v>
      </c>
      <c r="F342" s="20">
        <v>5.7909893606442902</v>
      </c>
      <c r="G342" s="20">
        <v>10.7183591223304</v>
      </c>
      <c r="H342" s="20">
        <v>10.2450923500408</v>
      </c>
      <c r="I342" s="20">
        <v>8.0514035057628899</v>
      </c>
      <c r="J342" s="20">
        <v>6.70407625037888</v>
      </c>
      <c r="K342" s="18">
        <f t="shared" si="15"/>
        <v>8.4265045409901482</v>
      </c>
      <c r="L342" s="18">
        <f t="shared" si="16"/>
        <v>1.8401767977952761</v>
      </c>
      <c r="M342" t="str">
        <f t="shared" si="17"/>
        <v>8.43 ± 1.84</v>
      </c>
    </row>
    <row r="343" spans="1:13" x14ac:dyDescent="0.25">
      <c r="A343" s="20">
        <v>40.205982279091799</v>
      </c>
      <c r="B343" s="20">
        <v>43.699576078624801</v>
      </c>
      <c r="C343" s="20">
        <v>37.978771145059</v>
      </c>
      <c r="D343" s="20">
        <v>36.897536034048002</v>
      </c>
      <c r="E343" s="20">
        <v>39.618828788475298</v>
      </c>
      <c r="F343" s="20">
        <v>40.153072322649003</v>
      </c>
      <c r="G343" s="20">
        <v>34.644234604195603</v>
      </c>
      <c r="H343" s="20">
        <v>39.259905952843198</v>
      </c>
      <c r="I343" s="20">
        <v>40.078693619769197</v>
      </c>
      <c r="J343" s="20">
        <v>39.751289946611401</v>
      </c>
      <c r="K343" s="18">
        <f t="shared" si="15"/>
        <v>39.228789077136732</v>
      </c>
      <c r="L343" s="18">
        <f t="shared" si="16"/>
        <v>2.3795660647341967</v>
      </c>
      <c r="M343" t="str">
        <f t="shared" si="17"/>
        <v>39.23 ± 2.38</v>
      </c>
    </row>
    <row r="344" spans="1:13" x14ac:dyDescent="0.25">
      <c r="A344" s="20">
        <v>480.22073113572799</v>
      </c>
      <c r="B344" s="20">
        <v>481.77699688623699</v>
      </c>
      <c r="C344" s="20">
        <v>461.724900218502</v>
      </c>
      <c r="D344" s="20">
        <v>399.34276121044701</v>
      </c>
      <c r="E344" s="20">
        <v>417.59621484683697</v>
      </c>
      <c r="F344" s="20">
        <v>435.31882557170201</v>
      </c>
      <c r="G344" s="20">
        <v>372.693438763004</v>
      </c>
      <c r="H344" s="20">
        <v>417.427298145196</v>
      </c>
      <c r="I344" s="20">
        <v>431.28947060560603</v>
      </c>
      <c r="J344" s="20">
        <v>434.12860855442301</v>
      </c>
      <c r="K344" s="18">
        <f t="shared" si="15"/>
        <v>433.15192459376811</v>
      </c>
      <c r="L344" s="18">
        <f t="shared" si="16"/>
        <v>34.468883338383471</v>
      </c>
      <c r="M344" t="str">
        <f t="shared" si="17"/>
        <v>433.15 ± 34.47</v>
      </c>
    </row>
    <row r="345" spans="1:13" x14ac:dyDescent="0.25">
      <c r="A345" s="20">
        <v>0.41421396144005501</v>
      </c>
      <c r="B345" s="20">
        <v>0.43409162045799499</v>
      </c>
      <c r="C345" s="20">
        <v>0.213432538080497</v>
      </c>
      <c r="D345" s="20">
        <v>0.51656308766950998</v>
      </c>
      <c r="E345" s="20">
        <v>5.9204206281265201E-2</v>
      </c>
      <c r="F345" s="20">
        <v>1.1066054710294699</v>
      </c>
      <c r="G345" s="20">
        <v>1.4988726852216101</v>
      </c>
      <c r="H345" s="20">
        <v>0.41583545683943202</v>
      </c>
      <c r="I345" s="20">
        <v>1.15890571004002</v>
      </c>
      <c r="J345" s="20">
        <v>0.15444298159422901</v>
      </c>
      <c r="K345" s="18">
        <f t="shared" si="15"/>
        <v>0.59721677186540845</v>
      </c>
      <c r="L345" s="18">
        <f t="shared" si="16"/>
        <v>0.48536987342227372</v>
      </c>
      <c r="M345" t="str">
        <f t="shared" si="17"/>
        <v>0.60 ± 0.49</v>
      </c>
    </row>
    <row r="346" spans="1:13" x14ac:dyDescent="0.25">
      <c r="A346" s="20">
        <v>4.4284243425936403</v>
      </c>
      <c r="B346" s="20">
        <v>4.4242069698302702</v>
      </c>
      <c r="C346" s="20">
        <v>4.3134096579451597</v>
      </c>
      <c r="D346" s="20">
        <v>3.6188682121573899</v>
      </c>
      <c r="E346" s="20">
        <v>3.86384583814842</v>
      </c>
      <c r="F346" s="20">
        <v>3.9941456197129801</v>
      </c>
      <c r="G346" s="20">
        <v>3.4424157467874501</v>
      </c>
      <c r="H346" s="20">
        <v>3.8732492525591602</v>
      </c>
      <c r="I346" s="20">
        <v>3.9541529621806202</v>
      </c>
      <c r="J346" s="20">
        <v>3.99823076035136</v>
      </c>
      <c r="K346" s="18">
        <f t="shared" si="15"/>
        <v>3.991094936226645</v>
      </c>
      <c r="L346" s="18">
        <f t="shared" si="16"/>
        <v>0.32554847470075782</v>
      </c>
      <c r="M346" t="str">
        <f t="shared" si="17"/>
        <v>3.99 ± 0.33</v>
      </c>
    </row>
    <row r="347" spans="1:13" x14ac:dyDescent="0.25">
      <c r="A347" s="20">
        <v>98.443060228389399</v>
      </c>
      <c r="B347" s="20">
        <v>111.024858499448</v>
      </c>
      <c r="C347" s="20">
        <v>91.057247897362899</v>
      </c>
      <c r="D347" s="20">
        <v>94.495872697119296</v>
      </c>
      <c r="E347" s="20">
        <v>89.922161671678694</v>
      </c>
      <c r="F347" s="20">
        <v>99.471985646109303</v>
      </c>
      <c r="G347" s="20">
        <v>93.272152198235602</v>
      </c>
      <c r="H347" s="20">
        <v>106.693689670887</v>
      </c>
      <c r="I347" s="20">
        <v>107.49533924013301</v>
      </c>
      <c r="J347" s="20">
        <v>98.564380360922996</v>
      </c>
      <c r="K347" s="18">
        <f t="shared" si="15"/>
        <v>99.044074811028622</v>
      </c>
      <c r="L347" s="18">
        <f t="shared" si="16"/>
        <v>7.2667738930011998</v>
      </c>
      <c r="M347" t="str">
        <f t="shared" si="17"/>
        <v>99.04 ± 7.27</v>
      </c>
    </row>
    <row r="348" spans="1:13" x14ac:dyDescent="0.25">
      <c r="A348" s="20">
        <v>4.9906302016097498E-2</v>
      </c>
      <c r="B348" s="20">
        <v>9.8635300411842805E-2</v>
      </c>
      <c r="C348" s="20">
        <v>0.15987082780338799</v>
      </c>
      <c r="D348" s="20">
        <v>0.17391826206585401</v>
      </c>
      <c r="E348" s="20">
        <v>0.202032603789121</v>
      </c>
      <c r="F348" s="20">
        <v>0.29348954092711199</v>
      </c>
      <c r="G348" s="20">
        <v>0.11683956952765601</v>
      </c>
      <c r="H348" s="20">
        <v>0.2054956080392</v>
      </c>
      <c r="I348" s="20">
        <v>0.26274947123601999</v>
      </c>
      <c r="J348" s="20">
        <v>1.6963879679678901E-2</v>
      </c>
      <c r="K348" s="18">
        <f t="shared" si="15"/>
        <v>0.15799013654959704</v>
      </c>
      <c r="L348" s="18">
        <f t="shared" si="16"/>
        <v>8.8553338520428793E-2</v>
      </c>
      <c r="M348" t="str">
        <f t="shared" si="17"/>
        <v>0.16 ± 0.09</v>
      </c>
    </row>
    <row r="349" spans="1:13" x14ac:dyDescent="0.25">
      <c r="A349" s="20">
        <v>0.70582788871252</v>
      </c>
      <c r="B349" s="20">
        <v>0.70530871080700297</v>
      </c>
      <c r="C349" s="20">
        <v>0.57954749488271795</v>
      </c>
      <c r="D349" s="20">
        <v>0.61200272128917299</v>
      </c>
      <c r="E349" s="20">
        <v>0.63660283206263601</v>
      </c>
      <c r="F349" s="20">
        <v>0.59702129906509105</v>
      </c>
      <c r="G349" s="20">
        <v>0.51706240838939299</v>
      </c>
      <c r="H349" s="20">
        <v>0.617778447456658</v>
      </c>
      <c r="I349" s="20">
        <v>0.66104566585272595</v>
      </c>
      <c r="J349" s="20">
        <v>0.63627507956698504</v>
      </c>
      <c r="K349" s="18">
        <f t="shared" si="15"/>
        <v>0.62684725480849024</v>
      </c>
      <c r="L349" s="18">
        <f t="shared" si="16"/>
        <v>5.698917827581769E-2</v>
      </c>
      <c r="M349" t="str">
        <f t="shared" si="17"/>
        <v>0.63 ± 0.06</v>
      </c>
    </row>
    <row r="350" spans="1:13" x14ac:dyDescent="0.25">
      <c r="A350" s="20">
        <v>33.809196387201403</v>
      </c>
      <c r="B350" s="20">
        <v>47.9310690095895</v>
      </c>
      <c r="C350" s="20">
        <v>44.428151464459198</v>
      </c>
      <c r="D350" s="20">
        <v>35.751410494955103</v>
      </c>
      <c r="E350" s="20">
        <v>39.926609132495699</v>
      </c>
      <c r="F350" s="20">
        <v>38.558532960089003</v>
      </c>
      <c r="G350" s="20">
        <v>32.442195525603402</v>
      </c>
      <c r="H350" s="20">
        <v>41.520576813753898</v>
      </c>
      <c r="I350" s="20">
        <v>37.278365419257902</v>
      </c>
      <c r="J350" s="20">
        <v>39.647453725040997</v>
      </c>
      <c r="K350" s="18">
        <f t="shared" si="15"/>
        <v>39.12935609324461</v>
      </c>
      <c r="L350" s="18">
        <f t="shared" si="16"/>
        <v>4.7182164060794838</v>
      </c>
      <c r="M350" t="str">
        <f t="shared" si="17"/>
        <v>39.13 ± 4.72</v>
      </c>
    </row>
    <row r="351" spans="1:13" x14ac:dyDescent="0.25">
      <c r="A351" s="20">
        <v>35.064735205810599</v>
      </c>
      <c r="B351" s="20">
        <v>26.071252368329599</v>
      </c>
      <c r="C351" s="20">
        <v>37.3921355560867</v>
      </c>
      <c r="D351" s="20">
        <v>32.776615921266298</v>
      </c>
      <c r="E351" s="20">
        <v>37.426600211446797</v>
      </c>
      <c r="F351" s="20">
        <v>26.474254752650701</v>
      </c>
      <c r="G351" s="20">
        <v>29.162062480470802</v>
      </c>
      <c r="H351" s="20">
        <v>28.6360195813904</v>
      </c>
      <c r="I351" s="20">
        <v>34.977445672727796</v>
      </c>
      <c r="J351" s="20">
        <v>29.785136699726401</v>
      </c>
      <c r="K351" s="18">
        <f t="shared" si="15"/>
        <v>31.776625844990612</v>
      </c>
      <c r="L351" s="18">
        <f t="shared" si="16"/>
        <v>4.3056146104418218</v>
      </c>
      <c r="M351" t="str">
        <f t="shared" si="17"/>
        <v>31.78 ± 4.31</v>
      </c>
    </row>
    <row r="352" spans="1:13" x14ac:dyDescent="0.25">
      <c r="A352" s="20">
        <v>0.21133145201019901</v>
      </c>
      <c r="B352" s="20">
        <v>4.0843109076376997E-2</v>
      </c>
      <c r="C352" s="20">
        <v>0.205468379426748</v>
      </c>
      <c r="D352" s="20">
        <v>0.16146795102395101</v>
      </c>
      <c r="E352" s="20">
        <v>0.341956472024322</v>
      </c>
      <c r="F352" s="20">
        <v>0.412232430651784</v>
      </c>
      <c r="G352" s="20">
        <v>0.231194824038539</v>
      </c>
      <c r="H352" s="20">
        <v>9.4898168375948402E-2</v>
      </c>
      <c r="I352" s="20">
        <v>0.21121285366825801</v>
      </c>
      <c r="J352" s="20">
        <v>0.28969603776931802</v>
      </c>
      <c r="K352" s="18">
        <f t="shared" si="15"/>
        <v>0.22003016780654444</v>
      </c>
      <c r="L352" s="18">
        <f t="shared" si="16"/>
        <v>0.10972021356755091</v>
      </c>
      <c r="M352" t="str">
        <f t="shared" si="17"/>
        <v>0.22 ± 0.11</v>
      </c>
    </row>
    <row r="353" spans="1:13" x14ac:dyDescent="0.25">
      <c r="A353" s="20">
        <v>0.56375459820264995</v>
      </c>
      <c r="B353" s="20">
        <v>0.53798486292362202</v>
      </c>
      <c r="C353" s="20">
        <v>0.51408398663625099</v>
      </c>
      <c r="D353" s="20">
        <v>0.51101116946665603</v>
      </c>
      <c r="E353" s="20">
        <v>0.44829835269774798</v>
      </c>
      <c r="F353" s="20">
        <v>0.50274951969692006</v>
      </c>
      <c r="G353" s="20">
        <v>0.45597676231409401</v>
      </c>
      <c r="H353" s="20">
        <v>0.49719712883234002</v>
      </c>
      <c r="I353" s="20">
        <v>0.54627099752542596</v>
      </c>
      <c r="J353" s="20">
        <v>0.50272687477990996</v>
      </c>
      <c r="K353" s="18">
        <f t="shared" si="15"/>
        <v>0.50800542530756165</v>
      </c>
      <c r="L353" s="18">
        <f t="shared" si="16"/>
        <v>3.6455753372909294E-2</v>
      </c>
      <c r="M353" t="str">
        <f t="shared" si="17"/>
        <v>0.51 ± 0.04</v>
      </c>
    </row>
    <row r="354" spans="1:13" x14ac:dyDescent="0.25">
      <c r="A354" s="20">
        <v>1.5483494030340801</v>
      </c>
      <c r="B354" s="20">
        <v>1.8895053308479</v>
      </c>
      <c r="C354" s="20">
        <v>0.753064431351959</v>
      </c>
      <c r="D354" s="20">
        <v>1.75378684751922</v>
      </c>
      <c r="E354" s="20">
        <v>1.7782901895407099</v>
      </c>
      <c r="F354" s="20">
        <v>1.42732719158812</v>
      </c>
      <c r="G354" s="20">
        <v>1.41174127431441</v>
      </c>
      <c r="H354" s="20">
        <v>1.39647414217552</v>
      </c>
      <c r="I354" s="20">
        <v>1.8170012168193399</v>
      </c>
      <c r="J354" s="20">
        <v>1.4266528912194201</v>
      </c>
      <c r="K354" s="18">
        <f t="shared" si="15"/>
        <v>1.5202192918410682</v>
      </c>
      <c r="L354" s="18">
        <f t="shared" si="16"/>
        <v>0.32988009942989183</v>
      </c>
      <c r="M354" t="str">
        <f t="shared" si="17"/>
        <v>1.52 ± 0.33</v>
      </c>
    </row>
    <row r="355" spans="1:13" x14ac:dyDescent="0.25">
      <c r="A355" s="20">
        <v>2.5525129331072101E-5</v>
      </c>
      <c r="B355" s="20">
        <v>2.1041957635134199E-2</v>
      </c>
      <c r="C355" s="20">
        <v>5.3838140320294802E-4</v>
      </c>
      <c r="D355" s="20">
        <v>2.7824860480905001E-3</v>
      </c>
      <c r="E355" s="20">
        <v>3.4563389060934903E-2</v>
      </c>
      <c r="F355" s="20">
        <v>8.2189536500664004E-2</v>
      </c>
      <c r="G355" s="20">
        <v>3.29831069968805E-2</v>
      </c>
      <c r="H355" s="20">
        <v>2.4646156118137701E-3</v>
      </c>
      <c r="I355" s="20">
        <v>1.58943258975341E-2</v>
      </c>
      <c r="J355" s="20">
        <v>5.0088436285022897E-4</v>
      </c>
      <c r="K355" s="18">
        <f t="shared" si="15"/>
        <v>1.9298420864643624E-2</v>
      </c>
      <c r="L355" s="18">
        <f t="shared" si="16"/>
        <v>2.58695319908708E-2</v>
      </c>
      <c r="M355" t="str">
        <f t="shared" si="17"/>
        <v>0.02 ± 0.03</v>
      </c>
    </row>
    <row r="356" spans="1:13" x14ac:dyDescent="0.25">
      <c r="A356" s="20">
        <v>38.871782925129303</v>
      </c>
      <c r="B356" s="20">
        <v>35.935134742436198</v>
      </c>
      <c r="C356" s="20">
        <v>23.529557018589198</v>
      </c>
      <c r="D356" s="20">
        <v>34.488182417685302</v>
      </c>
      <c r="E356" s="20">
        <v>23.485791786625299</v>
      </c>
      <c r="F356" s="20">
        <v>40.258701792231903</v>
      </c>
      <c r="G356" s="20">
        <v>24.646779357989001</v>
      </c>
      <c r="H356" s="20">
        <v>29.807433033671</v>
      </c>
      <c r="I356" s="20">
        <v>33.269524557402598</v>
      </c>
      <c r="J356" s="20">
        <v>25.477385277194799</v>
      </c>
      <c r="K356" s="18">
        <f t="shared" si="15"/>
        <v>30.97702729089546</v>
      </c>
      <c r="L356" s="18">
        <f t="shared" si="16"/>
        <v>6.4456075168387885</v>
      </c>
      <c r="M356" t="str">
        <f t="shared" si="17"/>
        <v>30.98 ± 6.45</v>
      </c>
    </row>
    <row r="357" spans="1:13" x14ac:dyDescent="0.25">
      <c r="A357" s="20">
        <v>8.1971065588945802</v>
      </c>
      <c r="B357" s="20">
        <v>9.0340255224045904</v>
      </c>
      <c r="C357" s="20">
        <v>8.2855075879155606</v>
      </c>
      <c r="D357" s="20">
        <v>7.6305303364953296</v>
      </c>
      <c r="E357" s="20">
        <v>8.0086162939139705</v>
      </c>
      <c r="F357" s="20">
        <v>7.8669318400311603</v>
      </c>
      <c r="G357" s="20">
        <v>7.5056623962605</v>
      </c>
      <c r="H357" s="20">
        <v>8.4636635090109902</v>
      </c>
      <c r="I357" s="20">
        <v>8.1872309380210009</v>
      </c>
      <c r="J357" s="20">
        <v>8.0989283652617097</v>
      </c>
      <c r="K357" s="18">
        <f t="shared" si="15"/>
        <v>8.1278203348209406</v>
      </c>
      <c r="L357" s="18">
        <f t="shared" si="16"/>
        <v>0.43265060948591105</v>
      </c>
      <c r="M357" t="str">
        <f t="shared" si="17"/>
        <v>8.13 ± 0.43</v>
      </c>
    </row>
    <row r="358" spans="1:13" x14ac:dyDescent="0.25">
      <c r="A358" s="20">
        <v>0.22748777735978401</v>
      </c>
      <c r="B358" s="20">
        <v>0.21901015751063799</v>
      </c>
      <c r="C358" s="20">
        <v>0.20895940437912899</v>
      </c>
      <c r="D358" s="20">
        <v>0.20828358829021501</v>
      </c>
      <c r="E358" s="20">
        <v>0.18846702715381999</v>
      </c>
      <c r="F358" s="20">
        <v>0.21113602817058599</v>
      </c>
      <c r="G358" s="20">
        <v>0.186164576560259</v>
      </c>
      <c r="H358" s="20">
        <v>0.20183171331882499</v>
      </c>
      <c r="I358" s="20">
        <v>0.22830018773675001</v>
      </c>
      <c r="J358" s="20">
        <v>0.20858667232096201</v>
      </c>
      <c r="K358" s="18">
        <f t="shared" si="15"/>
        <v>0.20882271328009683</v>
      </c>
      <c r="L358" s="18">
        <f t="shared" si="16"/>
        <v>1.4196542330722157E-2</v>
      </c>
      <c r="M358" t="str">
        <f t="shared" si="17"/>
        <v>0.21 ± 0.01</v>
      </c>
    </row>
    <row r="359" spans="1:13" x14ac:dyDescent="0.25">
      <c r="A359" s="20">
        <v>1.09350407607508</v>
      </c>
      <c r="B359" s="20">
        <v>1.6588018372436899</v>
      </c>
      <c r="C359" s="20">
        <v>0.81972730918505499</v>
      </c>
      <c r="D359" s="20">
        <v>1.81574997412281</v>
      </c>
      <c r="E359" s="20">
        <v>1.62549931655303</v>
      </c>
      <c r="F359" s="20">
        <v>1.4198415664335999</v>
      </c>
      <c r="G359" s="20">
        <v>2.11441596974419</v>
      </c>
      <c r="H359" s="20">
        <v>1.6465519304765599</v>
      </c>
      <c r="I359" s="20">
        <v>0.71662523834265801</v>
      </c>
      <c r="J359" s="20">
        <v>1.0823660738715299</v>
      </c>
      <c r="K359" s="18">
        <f t="shared" si="15"/>
        <v>1.3993083292048203</v>
      </c>
      <c r="L359" s="18">
        <f t="shared" si="16"/>
        <v>0.45470281291029752</v>
      </c>
      <c r="M359" t="str">
        <f t="shared" si="17"/>
        <v>1.40 ± 0.45</v>
      </c>
    </row>
    <row r="360" spans="1:13" x14ac:dyDescent="0.25">
      <c r="A360" s="20">
        <v>13.4300251980239</v>
      </c>
      <c r="B360" s="20">
        <v>13.0458085606006</v>
      </c>
      <c r="C360" s="20">
        <v>11.952386414668601</v>
      </c>
      <c r="D360" s="20">
        <v>10.643160540457799</v>
      </c>
      <c r="E360" s="20">
        <v>9.5928664289822301</v>
      </c>
      <c r="F360" s="20">
        <v>11.267485461867199</v>
      </c>
      <c r="G360" s="20">
        <v>8.4269406237690401</v>
      </c>
      <c r="H360" s="20">
        <v>11.2524364976925</v>
      </c>
      <c r="I360" s="20">
        <v>12.288781977025801</v>
      </c>
      <c r="J360" s="20">
        <v>11.277693414634999</v>
      </c>
      <c r="K360" s="18">
        <f t="shared" si="15"/>
        <v>11.317758511772267</v>
      </c>
      <c r="L360" s="18">
        <f t="shared" si="16"/>
        <v>1.512504523745787</v>
      </c>
      <c r="M360" t="str">
        <f t="shared" si="17"/>
        <v>11.32 ± 1.51</v>
      </c>
    </row>
    <row r="361" spans="1:13" x14ac:dyDescent="0.25">
      <c r="A361" s="20">
        <v>14.7171143042598</v>
      </c>
      <c r="B361" s="20">
        <v>15.498827611187201</v>
      </c>
      <c r="C361" s="20">
        <v>13.6654850131176</v>
      </c>
      <c r="D361" s="20">
        <v>15.879749122141201</v>
      </c>
      <c r="E361" s="20">
        <v>11.192094589224601</v>
      </c>
      <c r="F361" s="20">
        <v>16.855943519862599</v>
      </c>
      <c r="G361" s="20">
        <v>11.6509372917637</v>
      </c>
      <c r="H361" s="20">
        <v>16.897401896298302</v>
      </c>
      <c r="I361" s="20">
        <v>14.9508837630269</v>
      </c>
      <c r="J361" s="20">
        <v>16.693404345731601</v>
      </c>
      <c r="K361" s="18">
        <f t="shared" si="15"/>
        <v>14.800184145661351</v>
      </c>
      <c r="L361" s="18">
        <f t="shared" si="16"/>
        <v>2.0579259770510436</v>
      </c>
      <c r="M361" t="str">
        <f t="shared" si="17"/>
        <v>14.80 ± 2.06</v>
      </c>
    </row>
    <row r="362" spans="1:13" x14ac:dyDescent="0.25">
      <c r="A362" s="20">
        <v>25.922769160126101</v>
      </c>
      <c r="B362" s="20">
        <v>23.161612508319699</v>
      </c>
      <c r="C362" s="20">
        <v>22.1781303618463</v>
      </c>
      <c r="D362" s="20">
        <v>21.639037297671301</v>
      </c>
      <c r="E362" s="20">
        <v>22.0157460966964</v>
      </c>
      <c r="F362" s="20">
        <v>21.961748877897701</v>
      </c>
      <c r="G362" s="20">
        <v>19.658658830877901</v>
      </c>
      <c r="H362" s="20">
        <v>21.1930369662077</v>
      </c>
      <c r="I362" s="20">
        <v>23.366452513023901</v>
      </c>
      <c r="J362" s="20">
        <v>22.267457633819099</v>
      </c>
      <c r="K362" s="18">
        <f t="shared" si="15"/>
        <v>22.336465024648611</v>
      </c>
      <c r="L362" s="18">
        <f t="shared" si="16"/>
        <v>1.6275716002533505</v>
      </c>
      <c r="M362" t="str">
        <f t="shared" si="17"/>
        <v>22.34 ± 1.63</v>
      </c>
    </row>
    <row r="363" spans="1:13" x14ac:dyDescent="0.25">
      <c r="A363" s="20">
        <v>0.74596123922674495</v>
      </c>
      <c r="B363" s="20">
        <v>0.70145869720727205</v>
      </c>
      <c r="C363" s="20">
        <v>0.69446830891683897</v>
      </c>
      <c r="D363" s="20">
        <v>0.66632262244820595</v>
      </c>
      <c r="E363" s="20">
        <v>0.65197982361951301</v>
      </c>
      <c r="F363" s="20">
        <v>0.65498787630349398</v>
      </c>
      <c r="G363" s="20">
        <v>0.57168642044001705</v>
      </c>
      <c r="H363" s="20">
        <v>0.650483200675808</v>
      </c>
      <c r="I363" s="20">
        <v>0.69137752427195698</v>
      </c>
      <c r="J363" s="20">
        <v>0.67290891660377405</v>
      </c>
      <c r="K363" s="18">
        <f t="shared" si="15"/>
        <v>0.67016346297136242</v>
      </c>
      <c r="L363" s="18">
        <f t="shared" si="16"/>
        <v>4.5256957570136966E-2</v>
      </c>
      <c r="M363" t="str">
        <f t="shared" si="17"/>
        <v>0.67 ± 0.05</v>
      </c>
    </row>
    <row r="364" spans="1:13" x14ac:dyDescent="0.25">
      <c r="A364" s="20">
        <v>1338.63844225347</v>
      </c>
      <c r="B364" s="20">
        <v>1711.2975174272501</v>
      </c>
      <c r="C364" s="20">
        <v>1371.7305871189601</v>
      </c>
      <c r="D364" s="20">
        <v>1465.52923410581</v>
      </c>
      <c r="E364" s="20">
        <v>1368.5297825846801</v>
      </c>
      <c r="F364" s="20">
        <v>1392.5664154707899</v>
      </c>
      <c r="G364" s="20">
        <v>1415.2897837862599</v>
      </c>
      <c r="H364" s="20">
        <v>1474.8526593804299</v>
      </c>
      <c r="I364" s="20">
        <v>1603.6645553869901</v>
      </c>
      <c r="J364" s="20">
        <v>1442.3170893970801</v>
      </c>
      <c r="K364" s="18">
        <f t="shared" si="15"/>
        <v>1458.4416066911722</v>
      </c>
      <c r="L364" s="18">
        <f t="shared" si="16"/>
        <v>116.31505561754851</v>
      </c>
      <c r="M364" t="str">
        <f t="shared" si="17"/>
        <v>1458.44 ± 116.32</v>
      </c>
    </row>
    <row r="365" spans="1:13" x14ac:dyDescent="0.25">
      <c r="A365" s="20">
        <v>2286.15682941555</v>
      </c>
      <c r="B365" s="20">
        <v>2395.01348740407</v>
      </c>
      <c r="C365" s="20">
        <v>2373.8241100263199</v>
      </c>
      <c r="D365" s="20">
        <v>2131.7458131416802</v>
      </c>
      <c r="E365" s="20">
        <v>1961.55221590991</v>
      </c>
      <c r="F365" s="20">
        <v>2376.4451904841399</v>
      </c>
      <c r="G365" s="20">
        <v>1958.8054253783</v>
      </c>
      <c r="H365" s="20">
        <v>2099.0761782173599</v>
      </c>
      <c r="I365" s="20">
        <v>2256.2637725628501</v>
      </c>
      <c r="J365" s="20">
        <v>2234.1181737983702</v>
      </c>
      <c r="K365" s="18">
        <f t="shared" si="15"/>
        <v>2207.3001196338555</v>
      </c>
      <c r="L365" s="18">
        <f t="shared" si="16"/>
        <v>163.4605459725644</v>
      </c>
      <c r="M365" t="str">
        <f t="shared" si="17"/>
        <v>2207.30 ± 163.46</v>
      </c>
    </row>
    <row r="366" spans="1:13" x14ac:dyDescent="0.25">
      <c r="A366" s="20">
        <v>376.914616414031</v>
      </c>
      <c r="B366" s="20">
        <v>447.60994789203198</v>
      </c>
      <c r="C366" s="20">
        <v>385.681720947587</v>
      </c>
      <c r="D366" s="20">
        <v>409.358686649888</v>
      </c>
      <c r="E366" s="20">
        <v>417.23331883560598</v>
      </c>
      <c r="F366" s="20">
        <v>428.88996844743201</v>
      </c>
      <c r="G366" s="20">
        <v>390.23186445743301</v>
      </c>
      <c r="H366" s="20">
        <v>422.97484348968402</v>
      </c>
      <c r="I366" s="20">
        <v>419.87217044160099</v>
      </c>
      <c r="J366" s="20">
        <v>430.09809456895601</v>
      </c>
      <c r="K366" s="18">
        <f t="shared" si="15"/>
        <v>412.88652321442504</v>
      </c>
      <c r="L366" s="18">
        <f t="shared" si="16"/>
        <v>22.329082465963808</v>
      </c>
      <c r="M366" t="str">
        <f t="shared" si="17"/>
        <v>412.89 ± 22.33</v>
      </c>
    </row>
    <row r="367" spans="1:13" x14ac:dyDescent="0.25">
      <c r="A367" s="20">
        <v>676.23799358620101</v>
      </c>
      <c r="B367" s="20">
        <v>913.36769779609597</v>
      </c>
      <c r="C367" s="20">
        <v>725.20402535743801</v>
      </c>
      <c r="D367" s="20">
        <v>732.91207896705305</v>
      </c>
      <c r="E367" s="20">
        <v>772.55298422664498</v>
      </c>
      <c r="F367" s="20">
        <v>780.53469979938097</v>
      </c>
      <c r="G367" s="20">
        <v>750.45605666194797</v>
      </c>
      <c r="H367" s="20">
        <v>788.58026793906299</v>
      </c>
      <c r="I367" s="20">
        <v>803.77609679874001</v>
      </c>
      <c r="J367" s="20">
        <v>803.80679557262602</v>
      </c>
      <c r="K367" s="18">
        <f t="shared" si="15"/>
        <v>774.74286967051899</v>
      </c>
      <c r="L367" s="18">
        <f t="shared" si="16"/>
        <v>62.920822882379511</v>
      </c>
      <c r="M367" t="str">
        <f t="shared" si="17"/>
        <v>774.74 ± 62.92</v>
      </c>
    </row>
    <row r="368" spans="1:13" x14ac:dyDescent="0.25">
      <c r="A368" s="20">
        <v>298.66974460831398</v>
      </c>
      <c r="B368" s="20">
        <v>343.87188109787002</v>
      </c>
      <c r="C368" s="20">
        <v>294.07497620622797</v>
      </c>
      <c r="D368" s="20">
        <v>296.51052526857097</v>
      </c>
      <c r="E368" s="20">
        <v>313.94591155990202</v>
      </c>
      <c r="F368" s="20">
        <v>316.18219336090402</v>
      </c>
      <c r="G368" s="20">
        <v>289.21709689101601</v>
      </c>
      <c r="H368" s="20">
        <v>296.21456654210698</v>
      </c>
      <c r="I368" s="20">
        <v>330.56253228028402</v>
      </c>
      <c r="J368" s="20">
        <v>339.80268981043002</v>
      </c>
      <c r="K368" s="18">
        <f t="shared" si="15"/>
        <v>311.9052117625626</v>
      </c>
      <c r="L368" s="18">
        <f t="shared" si="16"/>
        <v>20.170737971607096</v>
      </c>
      <c r="M368" t="str">
        <f t="shared" si="17"/>
        <v>311.91 ± 20.17</v>
      </c>
    </row>
    <row r="369" spans="1:13" x14ac:dyDescent="0.25">
      <c r="A369" s="20">
        <v>195.177990839187</v>
      </c>
      <c r="B369" s="20">
        <v>267.14117195213299</v>
      </c>
      <c r="C369" s="20">
        <v>240.84363953861401</v>
      </c>
      <c r="D369" s="20">
        <v>230.90865747575401</v>
      </c>
      <c r="E369" s="20">
        <v>213.109974726806</v>
      </c>
      <c r="F369" s="20">
        <v>235.60153600583601</v>
      </c>
      <c r="G369" s="20">
        <v>214.05163208391301</v>
      </c>
      <c r="H369" s="20">
        <v>227.611112503908</v>
      </c>
      <c r="I369" s="20">
        <v>245.2753722116</v>
      </c>
      <c r="J369" s="20">
        <v>243.87010565469899</v>
      </c>
      <c r="K369" s="18">
        <f t="shared" si="15"/>
        <v>231.35911929924501</v>
      </c>
      <c r="L369" s="18">
        <f t="shared" si="16"/>
        <v>20.260528975255724</v>
      </c>
      <c r="M369" t="str">
        <f t="shared" si="17"/>
        <v>231.36 ± 20.26</v>
      </c>
    </row>
    <row r="370" spans="1:13" x14ac:dyDescent="0.25">
      <c r="A370" s="20">
        <v>418.40531222174502</v>
      </c>
      <c r="B370" s="20">
        <v>419.719384678989</v>
      </c>
      <c r="C370" s="20">
        <v>438.73967784953601</v>
      </c>
      <c r="D370" s="20">
        <v>433.32242352206902</v>
      </c>
      <c r="E370" s="20">
        <v>352.94185534668401</v>
      </c>
      <c r="F370" s="20">
        <v>395.54714732089502</v>
      </c>
      <c r="G370" s="20">
        <v>401.60456236697303</v>
      </c>
      <c r="H370" s="20">
        <v>394.16684577989702</v>
      </c>
      <c r="I370" s="20">
        <v>389.33343693236799</v>
      </c>
      <c r="J370" s="20">
        <v>418.67424880494201</v>
      </c>
      <c r="K370" s="18">
        <f t="shared" si="15"/>
        <v>406.24548948240982</v>
      </c>
      <c r="L370" s="18">
        <f t="shared" si="16"/>
        <v>25.126557730512069</v>
      </c>
      <c r="M370" t="str">
        <f t="shared" si="17"/>
        <v>406.25 ± 25.13</v>
      </c>
    </row>
    <row r="371" spans="1:13" x14ac:dyDescent="0.25">
      <c r="A371" s="20">
        <v>506.70249694720599</v>
      </c>
      <c r="B371" s="20">
        <v>663.93339015459696</v>
      </c>
      <c r="C371" s="20">
        <v>570.13538379844499</v>
      </c>
      <c r="D371" s="20">
        <v>495.742250137209</v>
      </c>
      <c r="E371" s="20">
        <v>510.44912824558702</v>
      </c>
      <c r="F371" s="20">
        <v>566.68695434289202</v>
      </c>
      <c r="G371" s="20">
        <v>508.81576173482199</v>
      </c>
      <c r="H371" s="20">
        <v>521.377867916642</v>
      </c>
      <c r="I371" s="20">
        <v>537.46300976322198</v>
      </c>
      <c r="J371" s="20">
        <v>575.11657240174395</v>
      </c>
      <c r="K371" s="18">
        <f t="shared" si="15"/>
        <v>545.64228154423654</v>
      </c>
      <c r="L371" s="18">
        <f t="shared" si="16"/>
        <v>50.729175611364823</v>
      </c>
      <c r="M371" t="str">
        <f t="shared" si="17"/>
        <v>545.64 ± 50.73</v>
      </c>
    </row>
    <row r="372" spans="1:13" x14ac:dyDescent="0.25">
      <c r="A372" s="20">
        <v>329.60616484562001</v>
      </c>
      <c r="B372" s="20">
        <v>437.55081235182899</v>
      </c>
      <c r="C372" s="20">
        <v>404.88577890619399</v>
      </c>
      <c r="D372" s="20">
        <v>349.08620480809702</v>
      </c>
      <c r="E372" s="20">
        <v>351.28830095426099</v>
      </c>
      <c r="F372" s="20">
        <v>370.874155910517</v>
      </c>
      <c r="G372" s="20">
        <v>393.86378413367299</v>
      </c>
      <c r="H372" s="20">
        <v>337.26727209391697</v>
      </c>
      <c r="I372" s="20">
        <v>446.513856708552</v>
      </c>
      <c r="J372" s="20">
        <v>386.464363973253</v>
      </c>
      <c r="K372" s="18">
        <f t="shared" si="15"/>
        <v>380.74006946859129</v>
      </c>
      <c r="L372" s="18">
        <f t="shared" si="16"/>
        <v>40.569469491967702</v>
      </c>
      <c r="M372" t="str">
        <f t="shared" si="17"/>
        <v>380.74 ± 40.57</v>
      </c>
    </row>
    <row r="373" spans="1:13" x14ac:dyDescent="0.25">
      <c r="A373" s="20">
        <v>583.93338828144397</v>
      </c>
      <c r="B373" s="20">
        <v>652.72641289564399</v>
      </c>
      <c r="C373" s="20">
        <v>575.37924955378799</v>
      </c>
      <c r="D373" s="20">
        <v>512.70444664085198</v>
      </c>
      <c r="E373" s="20">
        <v>534.18882212680296</v>
      </c>
      <c r="F373" s="20">
        <v>533.13857843861103</v>
      </c>
      <c r="G373" s="20">
        <v>527.27634138321002</v>
      </c>
      <c r="H373" s="20">
        <v>520.62487609539403</v>
      </c>
      <c r="I373" s="20">
        <v>467.11777441880702</v>
      </c>
      <c r="J373" s="20">
        <v>560.03606492054905</v>
      </c>
      <c r="K373" s="18">
        <f t="shared" si="15"/>
        <v>546.71259547551017</v>
      </c>
      <c r="L373" s="18">
        <f t="shared" si="16"/>
        <v>50.016591063367343</v>
      </c>
      <c r="M373" t="str">
        <f t="shared" si="17"/>
        <v>546.71 ± 50.02</v>
      </c>
    </row>
    <row r="374" spans="1:13" x14ac:dyDescent="0.25">
      <c r="A374" s="20">
        <v>6.9244862575933404</v>
      </c>
      <c r="B374" s="20">
        <v>4.7694079729358103</v>
      </c>
      <c r="C374" s="20">
        <v>7.8286868679692301</v>
      </c>
      <c r="D374" s="20">
        <v>14.742343627523001</v>
      </c>
      <c r="E374" s="20">
        <v>11.3332260199284</v>
      </c>
      <c r="F374" s="20">
        <v>17.453896689497501</v>
      </c>
      <c r="G374" s="20">
        <v>12.292174747375601</v>
      </c>
      <c r="H374" s="20">
        <v>14.4281523167119</v>
      </c>
      <c r="I374" s="20">
        <v>14.019813385195899</v>
      </c>
      <c r="J374" s="20">
        <v>11.9418844038155</v>
      </c>
      <c r="K374" s="18">
        <f t="shared" si="15"/>
        <v>11.573407228854617</v>
      </c>
      <c r="L374" s="18">
        <f t="shared" si="16"/>
        <v>3.9636778464513505</v>
      </c>
      <c r="M374" t="str">
        <f t="shared" si="17"/>
        <v>11.57 ± 3.96</v>
      </c>
    </row>
    <row r="375" spans="1:13" x14ac:dyDescent="0.25">
      <c r="A375" s="20">
        <v>7.80065434111774</v>
      </c>
      <c r="B375" s="20">
        <v>5.8773798308366203</v>
      </c>
      <c r="C375" s="20">
        <v>7.8028742369772299</v>
      </c>
      <c r="D375" s="20">
        <v>10.8650149851637</v>
      </c>
      <c r="E375" s="20">
        <v>9.9960087268846092</v>
      </c>
      <c r="F375" s="20">
        <v>11.3630343658394</v>
      </c>
      <c r="G375" s="20">
        <v>8.5573013579269208</v>
      </c>
      <c r="H375" s="20">
        <v>9.9610705659142695</v>
      </c>
      <c r="I375" s="20">
        <v>11.325927791886</v>
      </c>
      <c r="J375" s="20">
        <v>8.2350962509517593</v>
      </c>
      <c r="K375" s="18">
        <f t="shared" si="15"/>
        <v>9.1784362453498254</v>
      </c>
      <c r="L375" s="18">
        <f t="shared" si="16"/>
        <v>1.809628695435197</v>
      </c>
      <c r="M375" t="str">
        <f t="shared" si="17"/>
        <v>9.18 ± 1.81</v>
      </c>
    </row>
    <row r="376" spans="1:13" x14ac:dyDescent="0.25">
      <c r="A376" s="20">
        <v>19.546861101174699</v>
      </c>
      <c r="B376" s="20">
        <v>17.9906314219918</v>
      </c>
      <c r="C376" s="20">
        <v>15.940612073753099</v>
      </c>
      <c r="D376" s="20">
        <v>17.932373408373699</v>
      </c>
      <c r="E376" s="20">
        <v>15.2182524488144</v>
      </c>
      <c r="F376" s="20">
        <v>19.621886020678399</v>
      </c>
      <c r="G376" s="20">
        <v>16.232654589203101</v>
      </c>
      <c r="H376" s="20">
        <v>8.2081023950598802</v>
      </c>
      <c r="I376" s="20">
        <v>20.309486391428401</v>
      </c>
      <c r="J376" s="20">
        <v>14.409921467695099</v>
      </c>
      <c r="K376" s="18">
        <f t="shared" si="15"/>
        <v>16.541078131817262</v>
      </c>
      <c r="L376" s="18">
        <f t="shared" si="16"/>
        <v>3.5425945030636905</v>
      </c>
      <c r="M376" t="str">
        <f t="shared" si="17"/>
        <v>16.54 ± 3.54</v>
      </c>
    </row>
    <row r="377" spans="1:13" x14ac:dyDescent="0.25">
      <c r="A377" s="20">
        <v>17.943467295155202</v>
      </c>
      <c r="B377" s="20">
        <v>15.467659859285099</v>
      </c>
      <c r="C377" s="20">
        <v>10.9937083219031</v>
      </c>
      <c r="D377" s="20">
        <v>20.320157799462802</v>
      </c>
      <c r="E377" s="20">
        <v>8.8403048550273997</v>
      </c>
      <c r="F377" s="20">
        <v>30.757917024598399</v>
      </c>
      <c r="G377" s="20">
        <v>18.785560951216201</v>
      </c>
      <c r="H377" s="20">
        <v>16.8732512518535</v>
      </c>
      <c r="I377" s="20">
        <v>16.4675731089227</v>
      </c>
      <c r="J377" s="20">
        <v>16.645578458195398</v>
      </c>
      <c r="K377" s="18">
        <f t="shared" si="15"/>
        <v>17.309517892561978</v>
      </c>
      <c r="L377" s="18">
        <f t="shared" si="16"/>
        <v>5.8580757460236024</v>
      </c>
      <c r="M377" t="str">
        <f t="shared" si="17"/>
        <v>17.31 ± 5.86</v>
      </c>
    </row>
    <row r="378" spans="1:13" x14ac:dyDescent="0.25">
      <c r="A378" s="20">
        <v>0.87176487208125797</v>
      </c>
      <c r="B378" s="20">
        <v>1.6273926778812899</v>
      </c>
      <c r="C378" s="20">
        <v>1.2244525555561301</v>
      </c>
      <c r="D378" s="20">
        <v>2.1463079463719601</v>
      </c>
      <c r="E378" s="20">
        <v>1.4626839684933699</v>
      </c>
      <c r="F378" s="20">
        <v>2.7239994499595901</v>
      </c>
      <c r="G378" s="20">
        <v>2.07566827554365</v>
      </c>
      <c r="H378" s="20">
        <v>1.4462723793985801</v>
      </c>
      <c r="I378" s="20">
        <v>0.915997454558237</v>
      </c>
      <c r="J378" s="20">
        <v>0.11112086253706401</v>
      </c>
      <c r="K378" s="18">
        <f t="shared" si="15"/>
        <v>1.460566044238113</v>
      </c>
      <c r="L378" s="18">
        <f t="shared" si="16"/>
        <v>0.74482587445325832</v>
      </c>
      <c r="M378" t="str">
        <f t="shared" si="17"/>
        <v>1.46 ± 0.74</v>
      </c>
    </row>
    <row r="379" spans="1:13" x14ac:dyDescent="0.25">
      <c r="A379" s="20">
        <v>19.198066365143099</v>
      </c>
      <c r="B379" s="20">
        <v>13.290482404470801</v>
      </c>
      <c r="C379" s="20">
        <v>15.5281116364977</v>
      </c>
      <c r="D379" s="20">
        <v>19.668094688228301</v>
      </c>
      <c r="E379" s="20">
        <v>18.139155215416402</v>
      </c>
      <c r="F379" s="20">
        <v>20.148240537626599</v>
      </c>
      <c r="G379" s="20">
        <v>17.368521596163198</v>
      </c>
      <c r="H379" s="20">
        <v>17.994879537732</v>
      </c>
      <c r="I379" s="20">
        <v>21.089722289870899</v>
      </c>
      <c r="J379" s="20">
        <v>19.360578267200399</v>
      </c>
      <c r="K379" s="18">
        <f t="shared" si="15"/>
        <v>18.178585253834939</v>
      </c>
      <c r="L379" s="18">
        <f t="shared" si="16"/>
        <v>2.3242540945515504</v>
      </c>
      <c r="M379" t="str">
        <f t="shared" si="17"/>
        <v>18.18 ± 2.32</v>
      </c>
    </row>
    <row r="380" spans="1:13" x14ac:dyDescent="0.25">
      <c r="A380" s="20">
        <v>9.4917352003212692</v>
      </c>
      <c r="B380" s="20">
        <v>8.2966838325872398</v>
      </c>
      <c r="C380" s="20">
        <v>7.9917536428256399</v>
      </c>
      <c r="D380" s="20">
        <v>7.9913239341694897</v>
      </c>
      <c r="E380" s="20">
        <v>8.0469713914717396</v>
      </c>
      <c r="F380" s="20">
        <v>8.0402836214925593</v>
      </c>
      <c r="G380" s="20">
        <v>7.2616553538928201</v>
      </c>
      <c r="H380" s="20">
        <v>6.45960604467348</v>
      </c>
      <c r="I380" s="20">
        <v>8.8409839345113106</v>
      </c>
      <c r="J380" s="20">
        <v>8.0716595541453007</v>
      </c>
      <c r="K380" s="18">
        <f t="shared" si="15"/>
        <v>8.049265651009085</v>
      </c>
      <c r="L380" s="18">
        <f t="shared" si="16"/>
        <v>0.81126457821881981</v>
      </c>
      <c r="M380" t="str">
        <f t="shared" si="17"/>
        <v>8.05 ± 0.81</v>
      </c>
    </row>
    <row r="381" spans="1:13" x14ac:dyDescent="0.25">
      <c r="A381" s="20">
        <v>0.65886257245772495</v>
      </c>
      <c r="B381" s="20">
        <v>2.8000527478800499</v>
      </c>
      <c r="C381" s="20">
        <v>0.21491806507219699</v>
      </c>
      <c r="D381" s="20">
        <v>1.2044908055290799</v>
      </c>
      <c r="E381" s="20">
        <v>2.9407599960801498</v>
      </c>
      <c r="F381" s="20">
        <v>4.1286920564853098</v>
      </c>
      <c r="G381" s="20">
        <v>4.57482570670504</v>
      </c>
      <c r="H381" s="20">
        <v>2.78370460459973</v>
      </c>
      <c r="I381" s="20">
        <v>0.72613929929394805</v>
      </c>
      <c r="J381" s="20">
        <v>5.4637251427493497E-2</v>
      </c>
      <c r="K381" s="18">
        <f t="shared" si="15"/>
        <v>2.0087083105530721</v>
      </c>
      <c r="L381" s="18">
        <f t="shared" si="16"/>
        <v>1.6440047621652041</v>
      </c>
      <c r="M381" t="str">
        <f t="shared" si="17"/>
        <v>2.01 ± 1.64</v>
      </c>
    </row>
    <row r="382" spans="1:13" x14ac:dyDescent="0.25">
      <c r="A382" s="20">
        <v>0.86075614870242101</v>
      </c>
      <c r="B382" s="20">
        <v>1.23507116572</v>
      </c>
      <c r="C382" s="20">
        <v>0.128042294483521</v>
      </c>
      <c r="D382" s="20">
        <v>1.1036192728061001</v>
      </c>
      <c r="E382" s="20">
        <v>1.1859551520901701</v>
      </c>
      <c r="F382" s="20">
        <v>1.41855486518944</v>
      </c>
      <c r="G382" s="20">
        <v>1.01621330692069</v>
      </c>
      <c r="H382" s="20">
        <v>1.06586743636387</v>
      </c>
      <c r="I382" s="20">
        <v>0.389367791985478</v>
      </c>
      <c r="J382" s="20">
        <v>7.6716939216112195E-2</v>
      </c>
      <c r="K382" s="18">
        <f t="shared" si="15"/>
        <v>0.84801643734778032</v>
      </c>
      <c r="L382" s="18">
        <f t="shared" si="16"/>
        <v>0.47777222046949813</v>
      </c>
      <c r="M382" t="str">
        <f t="shared" si="17"/>
        <v>0.85 ± 0.48</v>
      </c>
    </row>
    <row r="383" spans="1:13" x14ac:dyDescent="0.25">
      <c r="A383" s="20">
        <v>1.1995870524533501</v>
      </c>
      <c r="B383" s="20">
        <v>2.1721970438957201</v>
      </c>
      <c r="C383" s="20">
        <v>0.342772373850039</v>
      </c>
      <c r="D383" s="20">
        <v>1.68372735808953</v>
      </c>
      <c r="E383" s="20">
        <v>1.48303996607137</v>
      </c>
      <c r="F383" s="20">
        <v>2.06119458877947</v>
      </c>
      <c r="G383" s="20">
        <v>1.42897182673551</v>
      </c>
      <c r="H383" s="20">
        <v>0.84958188517612099</v>
      </c>
      <c r="I383" s="20">
        <v>1.00477280376344</v>
      </c>
      <c r="J383" s="20">
        <v>7.3304421463035396E-2</v>
      </c>
      <c r="K383" s="18">
        <f t="shared" si="15"/>
        <v>1.2299149320277585</v>
      </c>
      <c r="L383" s="18">
        <f t="shared" si="16"/>
        <v>0.68390990884270586</v>
      </c>
      <c r="M383" t="str">
        <f t="shared" si="17"/>
        <v>1.23 ± 0.68</v>
      </c>
    </row>
    <row r="384" spans="1:13" x14ac:dyDescent="0.25">
      <c r="A384" s="20">
        <v>3.4023998357333798</v>
      </c>
      <c r="B384" s="20">
        <v>2.8054995424081399</v>
      </c>
      <c r="C384" s="20">
        <v>3.92966223882831</v>
      </c>
      <c r="D384" s="20">
        <v>4.5083077104645799</v>
      </c>
      <c r="E384" s="20">
        <v>4.2623093345900998</v>
      </c>
      <c r="F384" s="20">
        <v>4.8040386803004402</v>
      </c>
      <c r="G384" s="20">
        <v>4.25115766603267</v>
      </c>
      <c r="H384" s="20">
        <v>4.0048152635572496</v>
      </c>
      <c r="I384" s="20">
        <v>4.8161827739909304</v>
      </c>
      <c r="J384" s="20">
        <v>3.4934085620916502</v>
      </c>
      <c r="K384" s="18">
        <f t="shared" si="15"/>
        <v>4.0277781607997456</v>
      </c>
      <c r="L384" s="18">
        <f t="shared" si="16"/>
        <v>0.64469994040577638</v>
      </c>
      <c r="M384" t="str">
        <f t="shared" si="17"/>
        <v>4.03 ± 0.64</v>
      </c>
    </row>
    <row r="385" spans="1:13" x14ac:dyDescent="0.25">
      <c r="A385" s="20">
        <v>4.7561075675766897</v>
      </c>
      <c r="B385" s="20">
        <v>4.3214418836869299</v>
      </c>
      <c r="C385" s="20">
        <v>0.58049935137211195</v>
      </c>
      <c r="D385" s="20">
        <v>2.7508616005870898</v>
      </c>
      <c r="E385" s="20">
        <v>1.32514640475347</v>
      </c>
      <c r="F385" s="20">
        <v>4.4340790389905997</v>
      </c>
      <c r="G385" s="20">
        <v>2.57931396435924</v>
      </c>
      <c r="H385" s="20">
        <v>2.2179413755002302</v>
      </c>
      <c r="I385" s="20">
        <v>2.0456043649620899</v>
      </c>
      <c r="J385" s="20">
        <v>1.2414518771743099</v>
      </c>
      <c r="K385" s="18">
        <f t="shared" si="15"/>
        <v>2.6252447428962764</v>
      </c>
      <c r="L385" s="18">
        <f t="shared" si="16"/>
        <v>1.4527916789240782</v>
      </c>
      <c r="M385" t="str">
        <f t="shared" si="17"/>
        <v>2.63 ± 1.45</v>
      </c>
    </row>
    <row r="386" spans="1:13" x14ac:dyDescent="0.25">
      <c r="A386" s="20">
        <v>23.079117727449798</v>
      </c>
      <c r="B386" s="20">
        <v>17.450244990852902</v>
      </c>
      <c r="C386" s="20">
        <v>14.820079535414299</v>
      </c>
      <c r="D386" s="20">
        <v>22.192843741542099</v>
      </c>
      <c r="E386" s="20">
        <v>17.984814164290601</v>
      </c>
      <c r="F386" s="20">
        <v>23.287797050252301</v>
      </c>
      <c r="G386" s="20">
        <v>17.641449169225101</v>
      </c>
      <c r="H386" s="20">
        <v>21.978842332755502</v>
      </c>
      <c r="I386" s="20">
        <v>22.614981635138999</v>
      </c>
      <c r="J386" s="20">
        <v>22.539224552747299</v>
      </c>
      <c r="K386" s="18">
        <f t="shared" si="15"/>
        <v>20.358939489966893</v>
      </c>
      <c r="L386" s="18">
        <f t="shared" si="16"/>
        <v>3.0544854700837956</v>
      </c>
      <c r="M386" t="str">
        <f t="shared" si="17"/>
        <v>20.36 ± 3.05</v>
      </c>
    </row>
    <row r="387" spans="1:13" x14ac:dyDescent="0.25">
      <c r="A387" s="20">
        <v>21.550987597076599</v>
      </c>
      <c r="B387" s="20">
        <v>18.670360566933098</v>
      </c>
      <c r="C387" s="20">
        <v>17.8563567266958</v>
      </c>
      <c r="D387" s="20">
        <v>17.953672808832401</v>
      </c>
      <c r="E387" s="20">
        <v>17.980960848617499</v>
      </c>
      <c r="F387" s="20">
        <v>18.110140504799201</v>
      </c>
      <c r="G387" s="20">
        <v>16.3176628593055</v>
      </c>
      <c r="H387" s="20">
        <v>15.3434261924076</v>
      </c>
      <c r="I387" s="20">
        <v>19.834399362697798</v>
      </c>
      <c r="J387" s="20">
        <v>18.262526134843899</v>
      </c>
      <c r="K387" s="18">
        <f t="shared" ref="K387:K450" si="18">SUM(A387:J387)/10</f>
        <v>18.188049360220944</v>
      </c>
      <c r="L387" s="18">
        <f t="shared" ref="L387:L450" si="19">STDEV(A387:J387)</f>
        <v>1.7017026521716994</v>
      </c>
      <c r="M387" t="str">
        <f t="shared" ref="M387:M450" si="20">TEXT(K387, "0.00") &amp; " ± " &amp; TEXT(L387, "0.00")</f>
        <v>18.19 ± 1.70</v>
      </c>
    </row>
    <row r="388" spans="1:13" x14ac:dyDescent="0.25">
      <c r="A388" s="20">
        <v>1.5852672194341701E-2</v>
      </c>
      <c r="B388" s="20">
        <v>0.16115187811374199</v>
      </c>
      <c r="C388" s="20">
        <v>4.8065754911476702E-2</v>
      </c>
      <c r="D388" s="20">
        <v>0.234922094216927</v>
      </c>
      <c r="E388" s="20">
        <v>2.83899445098541E-2</v>
      </c>
      <c r="F388" s="20">
        <v>0.260306464345888</v>
      </c>
      <c r="G388" s="20">
        <v>7.2408889950565894E-2</v>
      </c>
      <c r="H388" s="20">
        <v>1.90318179713245E-3</v>
      </c>
      <c r="I388" s="20">
        <v>0.195914862873906</v>
      </c>
      <c r="J388" s="20">
        <v>2.08905981994576E-2</v>
      </c>
      <c r="K388" s="18">
        <f t="shared" si="18"/>
        <v>0.10398063411132914</v>
      </c>
      <c r="L388" s="18">
        <f t="shared" si="19"/>
        <v>9.9012560281911133E-2</v>
      </c>
      <c r="M388" t="str">
        <f t="shared" si="20"/>
        <v>0.10 ± 0.10</v>
      </c>
    </row>
    <row r="389" spans="1:13" x14ac:dyDescent="0.25">
      <c r="A389" s="20">
        <v>46.975178606996799</v>
      </c>
      <c r="B389" s="20">
        <v>38.406551928304197</v>
      </c>
      <c r="C389" s="20">
        <v>33.544578576512698</v>
      </c>
      <c r="D389" s="20">
        <v>43.4080867430634</v>
      </c>
      <c r="E389" s="20">
        <v>34.983104772518701</v>
      </c>
      <c r="F389" s="20">
        <v>47.689381269815897</v>
      </c>
      <c r="G389" s="20">
        <v>34.424884597364702</v>
      </c>
      <c r="H389" s="20">
        <v>42.834249100578702</v>
      </c>
      <c r="I389" s="20">
        <v>43.390529012583798</v>
      </c>
      <c r="J389" s="20">
        <v>44.039249552502199</v>
      </c>
      <c r="K389" s="18">
        <f t="shared" si="18"/>
        <v>40.969579416024104</v>
      </c>
      <c r="L389" s="18">
        <f t="shared" si="19"/>
        <v>5.2313244297692112</v>
      </c>
      <c r="M389" t="str">
        <f t="shared" si="20"/>
        <v>40.97 ± 5.23</v>
      </c>
    </row>
    <row r="390" spans="1:13" x14ac:dyDescent="0.25">
      <c r="A390" s="20">
        <v>0.24575933360029001</v>
      </c>
      <c r="B390" s="20">
        <v>0.55890493618790105</v>
      </c>
      <c r="C390" s="20">
        <v>6.7530942411394804E-2</v>
      </c>
      <c r="D390" s="20">
        <v>0.37045844024396501</v>
      </c>
      <c r="E390" s="20">
        <v>0.180499953311482</v>
      </c>
      <c r="F390" s="20">
        <v>1.05621468740173</v>
      </c>
      <c r="G390" s="20">
        <v>7.6605033388773294E-2</v>
      </c>
      <c r="H390" s="20">
        <v>0.30342790747408799</v>
      </c>
      <c r="I390" s="20">
        <v>0.12745266931051399</v>
      </c>
      <c r="J390" s="20">
        <v>4.1102854047494503E-2</v>
      </c>
      <c r="K390" s="18">
        <f t="shared" si="18"/>
        <v>0.30279567573776328</v>
      </c>
      <c r="L390" s="18">
        <f t="shared" si="19"/>
        <v>0.30943680061099915</v>
      </c>
      <c r="M390" t="str">
        <f t="shared" si="20"/>
        <v>0.30 ± 0.31</v>
      </c>
    </row>
    <row r="391" spans="1:13" x14ac:dyDescent="0.25">
      <c r="A391" s="20">
        <v>15.885240708441399</v>
      </c>
      <c r="B391" s="20">
        <v>13.881695937509001</v>
      </c>
      <c r="C391" s="20">
        <v>13.418786586782501</v>
      </c>
      <c r="D391" s="20">
        <v>13.222860183248301</v>
      </c>
      <c r="E391" s="20">
        <v>13.418325229115901</v>
      </c>
      <c r="F391" s="20">
        <v>13.230404926653399</v>
      </c>
      <c r="G391" s="20">
        <v>11.8742585016867</v>
      </c>
      <c r="H391" s="20">
        <v>11.593990846191399</v>
      </c>
      <c r="I391" s="20">
        <v>14.644456594239101</v>
      </c>
      <c r="J391" s="20">
        <v>13.6791748696351</v>
      </c>
      <c r="K391" s="18">
        <f t="shared" si="18"/>
        <v>13.48491943835028</v>
      </c>
      <c r="L391" s="18">
        <f t="shared" si="19"/>
        <v>1.2298751519544031</v>
      </c>
      <c r="M391" t="str">
        <f t="shared" si="20"/>
        <v>13.48 ± 1.23</v>
      </c>
    </row>
    <row r="392" spans="1:13" x14ac:dyDescent="0.25">
      <c r="A392" s="20">
        <v>40.502156742391399</v>
      </c>
      <c r="B392" s="20">
        <v>33.335243610463301</v>
      </c>
      <c r="C392" s="20">
        <v>28.211476819035301</v>
      </c>
      <c r="D392" s="20">
        <v>33.544551808418397</v>
      </c>
      <c r="E392" s="20">
        <v>26.942305479125899</v>
      </c>
      <c r="F392" s="20">
        <v>35.523282696123097</v>
      </c>
      <c r="G392" s="20">
        <v>30.502362642931999</v>
      </c>
      <c r="H392" s="20">
        <v>25.611560654877401</v>
      </c>
      <c r="I392" s="20">
        <v>36.438431792115601</v>
      </c>
      <c r="J392" s="20">
        <v>31.947234320012299</v>
      </c>
      <c r="K392" s="18">
        <f t="shared" si="18"/>
        <v>32.255860656549466</v>
      </c>
      <c r="L392" s="18">
        <f t="shared" si="19"/>
        <v>4.6056098272830761</v>
      </c>
      <c r="M392" t="str">
        <f t="shared" si="20"/>
        <v>32.26 ± 4.61</v>
      </c>
    </row>
    <row r="393" spans="1:13" x14ac:dyDescent="0.25">
      <c r="A393" s="20">
        <v>0.49262043618364298</v>
      </c>
      <c r="B393" s="20">
        <v>0.42526411637663802</v>
      </c>
      <c r="C393" s="20">
        <v>0.16378149040974699</v>
      </c>
      <c r="D393" s="20">
        <v>0.33286461606621698</v>
      </c>
      <c r="E393" s="20">
        <v>0.100416855188087</v>
      </c>
      <c r="F393" s="20">
        <v>0.51374905332841103</v>
      </c>
      <c r="G393" s="20">
        <v>0.365909236541484</v>
      </c>
      <c r="H393" s="20">
        <v>6.24655852843716E-2</v>
      </c>
      <c r="I393" s="20">
        <v>0.348296949989162</v>
      </c>
      <c r="J393" s="20">
        <v>0.237519215210341</v>
      </c>
      <c r="K393" s="18">
        <f t="shared" si="18"/>
        <v>0.30428875545781014</v>
      </c>
      <c r="L393" s="18">
        <f t="shared" si="19"/>
        <v>0.15803323186784599</v>
      </c>
      <c r="M393" t="str">
        <f t="shared" si="20"/>
        <v>0.30 ± 0.16</v>
      </c>
    </row>
    <row r="394" spans="1:13" x14ac:dyDescent="0.25">
      <c r="A394" s="20">
        <v>0.37112499057548098</v>
      </c>
      <c r="B394" s="20">
        <v>0.40674605965614302</v>
      </c>
      <c r="C394" s="20">
        <v>2.7633226243779101E-2</v>
      </c>
      <c r="D394" s="20">
        <v>0.25378987699514299</v>
      </c>
      <c r="E394" s="20">
        <v>0.43819262064062098</v>
      </c>
      <c r="F394" s="20">
        <v>0.46527117339428498</v>
      </c>
      <c r="G394" s="20">
        <v>0.172057933699307</v>
      </c>
      <c r="H394" s="20">
        <v>0.427684876020066</v>
      </c>
      <c r="I394" s="20">
        <v>0.116527169418987</v>
      </c>
      <c r="J394" s="20">
        <v>4.8643885529600101E-3</v>
      </c>
      <c r="K394" s="18">
        <f t="shared" si="18"/>
        <v>0.2683892315196772</v>
      </c>
      <c r="L394" s="18">
        <f t="shared" si="19"/>
        <v>0.17721041584813799</v>
      </c>
      <c r="M394" t="str">
        <f t="shared" si="20"/>
        <v>0.27 ± 0.18</v>
      </c>
    </row>
    <row r="395" spans="1:13" x14ac:dyDescent="0.25">
      <c r="A395" s="20">
        <v>0.74249103246256698</v>
      </c>
      <c r="B395" s="20">
        <v>0.64666153118014302</v>
      </c>
      <c r="C395" s="20">
        <v>0.16255365545111999</v>
      </c>
      <c r="D395" s="20">
        <v>0.58360632287804004</v>
      </c>
      <c r="E395" s="20">
        <v>0.61068517866078798</v>
      </c>
      <c r="F395" s="20">
        <v>0.61816019145771905</v>
      </c>
      <c r="G395" s="20">
        <v>0.46337811072589802</v>
      </c>
      <c r="H395" s="20">
        <v>0.46429699084365</v>
      </c>
      <c r="I395" s="20">
        <v>0.489876340609044</v>
      </c>
      <c r="J395" s="20">
        <v>0.33372781710931998</v>
      </c>
      <c r="K395" s="18">
        <f t="shared" si="18"/>
        <v>0.51154371713782898</v>
      </c>
      <c r="L395" s="18">
        <f t="shared" si="19"/>
        <v>0.16879205441867293</v>
      </c>
      <c r="M395" t="str">
        <f t="shared" si="20"/>
        <v>0.51 ± 0.17</v>
      </c>
    </row>
    <row r="396" spans="1:13" x14ac:dyDescent="0.25">
      <c r="A396" s="20">
        <v>665.02746875374305</v>
      </c>
      <c r="B396" s="20">
        <v>749.81915882503995</v>
      </c>
      <c r="C396" s="20">
        <v>675.13858320151405</v>
      </c>
      <c r="D396" s="20">
        <v>626.40219676156403</v>
      </c>
      <c r="E396" s="20">
        <v>537.209505114237</v>
      </c>
      <c r="F396" s="20">
        <v>704.43340815876002</v>
      </c>
      <c r="G396" s="20">
        <v>630.27334603260499</v>
      </c>
      <c r="H396" s="20">
        <v>492.42865877064702</v>
      </c>
      <c r="I396" s="20">
        <v>631.37019378555101</v>
      </c>
      <c r="J396" s="20">
        <v>527.82904605941599</v>
      </c>
      <c r="K396" s="18">
        <f t="shared" si="18"/>
        <v>623.99315654630777</v>
      </c>
      <c r="L396" s="18">
        <f t="shared" si="19"/>
        <v>82.185634514360856</v>
      </c>
      <c r="M396" t="str">
        <f t="shared" si="20"/>
        <v>623.99 ± 82.19</v>
      </c>
    </row>
    <row r="397" spans="1:13" x14ac:dyDescent="0.25">
      <c r="A397" s="20">
        <v>4.2760979226197797</v>
      </c>
      <c r="B397" s="20">
        <v>3.7241230394929499</v>
      </c>
      <c r="C397" s="20">
        <v>1.0253273507673799</v>
      </c>
      <c r="D397" s="20">
        <v>4.1871088483566004</v>
      </c>
      <c r="E397" s="20">
        <v>0.81578829131217401</v>
      </c>
      <c r="F397" s="20">
        <v>10.350764080773599</v>
      </c>
      <c r="G397" s="20">
        <v>3.6693594676827899</v>
      </c>
      <c r="H397" s="20">
        <v>3.2608481029929002</v>
      </c>
      <c r="I397" s="20">
        <v>1.4380007526101499</v>
      </c>
      <c r="J397" s="20">
        <v>2.2739279665352399</v>
      </c>
      <c r="K397" s="18">
        <f t="shared" si="18"/>
        <v>3.5021345823143557</v>
      </c>
      <c r="L397" s="18">
        <f t="shared" si="19"/>
        <v>2.7330806310492863</v>
      </c>
      <c r="M397" t="str">
        <f t="shared" si="20"/>
        <v>3.50 ± 2.73</v>
      </c>
    </row>
    <row r="398" spans="1:13" x14ac:dyDescent="0.25">
      <c r="A398" s="20">
        <v>12.769655669328101</v>
      </c>
      <c r="B398" s="20">
        <v>12.198720680804399</v>
      </c>
      <c r="C398" s="20">
        <v>11.4700553777802</v>
      </c>
      <c r="D398" s="20">
        <v>11.107679901935599</v>
      </c>
      <c r="E398" s="20">
        <v>11.525988474051699</v>
      </c>
      <c r="F398" s="20">
        <v>11.1325604163584</v>
      </c>
      <c r="G398" s="20">
        <v>10.2667046402566</v>
      </c>
      <c r="H398" s="20">
        <v>11.031060669047299</v>
      </c>
      <c r="I398" s="20">
        <v>12.4362693678995</v>
      </c>
      <c r="J398" s="20">
        <v>11.535312365216701</v>
      </c>
      <c r="K398" s="18">
        <f t="shared" si="18"/>
        <v>11.54740075626785</v>
      </c>
      <c r="L398" s="18">
        <f t="shared" si="19"/>
        <v>0.74438905691786383</v>
      </c>
      <c r="M398" t="str">
        <f t="shared" si="20"/>
        <v>11.55 ± 0.74</v>
      </c>
    </row>
    <row r="399" spans="1:13" x14ac:dyDescent="0.25">
      <c r="A399" s="20">
        <v>0.12370819225907299</v>
      </c>
      <c r="B399" s="20">
        <v>0.111512924428098</v>
      </c>
      <c r="C399" s="20">
        <v>0.105911191552877</v>
      </c>
      <c r="D399" s="20">
        <v>0.10404375847429</v>
      </c>
      <c r="E399" s="20">
        <v>0.105966927483678</v>
      </c>
      <c r="F399" s="20">
        <v>0.10594144836068201</v>
      </c>
      <c r="G399" s="20">
        <v>9.4930632039904594E-2</v>
      </c>
      <c r="H399" s="20">
        <v>0.10101193934678999</v>
      </c>
      <c r="I399" s="20">
        <v>0.11487340182066</v>
      </c>
      <c r="J399" s="20">
        <v>0.106230530887842</v>
      </c>
      <c r="K399" s="18">
        <f t="shared" si="18"/>
        <v>0.10741309466538944</v>
      </c>
      <c r="L399" s="18">
        <f t="shared" si="19"/>
        <v>7.8460562911207253E-3</v>
      </c>
      <c r="M399" t="str">
        <f t="shared" si="20"/>
        <v>0.11 ± 0.01</v>
      </c>
    </row>
    <row r="400" spans="1:13" x14ac:dyDescent="0.25">
      <c r="A400" s="20">
        <v>22.225583216062201</v>
      </c>
      <c r="B400" s="20">
        <v>22.027819716163599</v>
      </c>
      <c r="C400" s="20">
        <v>17.613279829157001</v>
      </c>
      <c r="D400" s="20">
        <v>19.880897422554</v>
      </c>
      <c r="E400" s="20">
        <v>18.473650841802701</v>
      </c>
      <c r="F400" s="20">
        <v>19.6677111902832</v>
      </c>
      <c r="G400" s="20">
        <v>14.9442188369352</v>
      </c>
      <c r="H400" s="20">
        <v>20.467656971290801</v>
      </c>
      <c r="I400" s="20">
        <v>22.502768706911901</v>
      </c>
      <c r="J400" s="20">
        <v>21.5191095735236</v>
      </c>
      <c r="K400" s="18">
        <f t="shared" si="18"/>
        <v>19.932269630468419</v>
      </c>
      <c r="L400" s="18">
        <f t="shared" si="19"/>
        <v>2.3926124015215819</v>
      </c>
      <c r="M400" t="str">
        <f t="shared" si="20"/>
        <v>19.93 ± 2.39</v>
      </c>
    </row>
    <row r="401" spans="1:13" x14ac:dyDescent="0.25">
      <c r="A401" s="20">
        <v>20.0725923724676</v>
      </c>
      <c r="B401" s="20">
        <v>20.723428644399998</v>
      </c>
      <c r="C401" s="20">
        <v>16.6536526416246</v>
      </c>
      <c r="D401" s="20">
        <v>16.800971134813199</v>
      </c>
      <c r="E401" s="20">
        <v>17.080914566179199</v>
      </c>
      <c r="F401" s="20">
        <v>17.301460728287601</v>
      </c>
      <c r="G401" s="20">
        <v>14.2781115345178</v>
      </c>
      <c r="H401" s="20">
        <v>18.793205789974799</v>
      </c>
      <c r="I401" s="20">
        <v>20.6909419563017</v>
      </c>
      <c r="J401" s="20">
        <v>19.799934969571002</v>
      </c>
      <c r="K401" s="18">
        <f t="shared" si="18"/>
        <v>18.21952143381375</v>
      </c>
      <c r="L401" s="18">
        <f t="shared" si="19"/>
        <v>2.1285458360074725</v>
      </c>
      <c r="M401" t="str">
        <f t="shared" si="20"/>
        <v>18.22 ± 2.13</v>
      </c>
    </row>
    <row r="402" spans="1:13" x14ac:dyDescent="0.25">
      <c r="A402" s="20">
        <v>1.27323294413509</v>
      </c>
      <c r="B402" s="20">
        <v>1.20960594317876</v>
      </c>
      <c r="C402" s="20">
        <v>1.14203576964792</v>
      </c>
      <c r="D402" s="20">
        <v>1.14122305234196</v>
      </c>
      <c r="E402" s="20">
        <v>1.1475996056105899</v>
      </c>
      <c r="F402" s="20">
        <v>1.1202845085645099</v>
      </c>
      <c r="G402" s="20">
        <v>1.0169383524917099</v>
      </c>
      <c r="H402" s="20">
        <v>1.10918842582032</v>
      </c>
      <c r="I402" s="20">
        <v>1.2566711544059199</v>
      </c>
      <c r="J402" s="20">
        <v>1.1678867324953901</v>
      </c>
      <c r="K402" s="18">
        <f t="shared" si="18"/>
        <v>1.158466648869217</v>
      </c>
      <c r="L402" s="18">
        <f t="shared" si="19"/>
        <v>7.462594027529959E-2</v>
      </c>
      <c r="M402" t="str">
        <f t="shared" si="20"/>
        <v>1.16 ± 0.07</v>
      </c>
    </row>
    <row r="403" spans="1:13" x14ac:dyDescent="0.25">
      <c r="A403" s="20">
        <v>792.48595184190299</v>
      </c>
      <c r="B403" s="20">
        <v>961.38544028780302</v>
      </c>
      <c r="C403" s="20">
        <v>950.35451710381801</v>
      </c>
      <c r="D403" s="20">
        <v>769.49125886575405</v>
      </c>
      <c r="E403" s="20">
        <v>752.49264443244601</v>
      </c>
      <c r="F403" s="20">
        <v>831.91336501208195</v>
      </c>
      <c r="G403" s="20">
        <v>757.06596596910799</v>
      </c>
      <c r="H403" s="20">
        <v>787.00806562327602</v>
      </c>
      <c r="I403" s="20">
        <v>833.27403747079995</v>
      </c>
      <c r="J403" s="20">
        <v>828.66943054523597</v>
      </c>
      <c r="K403" s="18">
        <f t="shared" si="18"/>
        <v>826.4140677152227</v>
      </c>
      <c r="L403" s="18">
        <f t="shared" si="19"/>
        <v>74.445048172694243</v>
      </c>
      <c r="M403" t="str">
        <f t="shared" si="20"/>
        <v>826.41 ± 74.45</v>
      </c>
    </row>
    <row r="404" spans="1:13" x14ac:dyDescent="0.25">
      <c r="A404" s="20">
        <v>0.18745822389610101</v>
      </c>
      <c r="B404" s="20">
        <v>0.103794286027551</v>
      </c>
      <c r="C404" s="20">
        <v>3.63736954750493E-3</v>
      </c>
      <c r="D404" s="20">
        <v>0.16609458932362001</v>
      </c>
      <c r="E404" s="20">
        <v>4.7342971918624202E-2</v>
      </c>
      <c r="F404" s="20">
        <v>0.30083354772068599</v>
      </c>
      <c r="G404" s="20">
        <v>0.13781426585046599</v>
      </c>
      <c r="H404" s="20">
        <v>0.107074333820492</v>
      </c>
      <c r="I404" s="20">
        <v>5.0236986975505701E-2</v>
      </c>
      <c r="J404" s="20">
        <v>9.0319540409836904E-2</v>
      </c>
      <c r="K404" s="18">
        <f t="shared" si="18"/>
        <v>0.11946061154903878</v>
      </c>
      <c r="L404" s="18">
        <f t="shared" si="19"/>
        <v>8.4779023192245548E-2</v>
      </c>
      <c r="M404" t="str">
        <f t="shared" si="20"/>
        <v>0.12 ± 0.08</v>
      </c>
    </row>
    <row r="405" spans="1:13" x14ac:dyDescent="0.25">
      <c r="A405" s="20">
        <v>2.0018606769465399</v>
      </c>
      <c r="B405" s="20">
        <v>3.8185222285598202</v>
      </c>
      <c r="C405" s="20">
        <v>2.6742812142497301</v>
      </c>
      <c r="D405" s="20">
        <v>5.8304506202000299</v>
      </c>
      <c r="E405" s="20">
        <v>4.8563762283605501</v>
      </c>
      <c r="F405" s="20">
        <v>15.460574101071</v>
      </c>
      <c r="G405" s="20">
        <v>3.7684986264969802</v>
      </c>
      <c r="H405" s="20">
        <v>4.9636860647719399</v>
      </c>
      <c r="I405" s="20">
        <v>1.79963004741219</v>
      </c>
      <c r="J405" s="20">
        <v>0.95923904489787404</v>
      </c>
      <c r="K405" s="18">
        <f t="shared" si="18"/>
        <v>4.6133118852966648</v>
      </c>
      <c r="L405" s="18">
        <f t="shared" si="19"/>
        <v>4.1166374873947591</v>
      </c>
      <c r="M405" t="str">
        <f t="shared" si="20"/>
        <v>4.61 ± 4.12</v>
      </c>
    </row>
    <row r="406" spans="1:13" x14ac:dyDescent="0.25">
      <c r="A406" s="20">
        <v>9.2721266482487898</v>
      </c>
      <c r="B406" s="20">
        <v>3.2425402358471702</v>
      </c>
      <c r="C406" s="20">
        <v>2.2158034467387302</v>
      </c>
      <c r="D406" s="20">
        <v>8.4925514033957406</v>
      </c>
      <c r="E406" s="20">
        <v>1.37551167941717</v>
      </c>
      <c r="F406" s="20">
        <v>18.768088507966201</v>
      </c>
      <c r="G406" s="20">
        <v>11.615479505116101</v>
      </c>
      <c r="H406" s="20">
        <v>2.2767342571023601</v>
      </c>
      <c r="I406" s="20">
        <v>2.3473839085418202</v>
      </c>
      <c r="J406" s="20">
        <v>2.40780142190988</v>
      </c>
      <c r="K406" s="18">
        <f t="shared" si="18"/>
        <v>6.2014021014283962</v>
      </c>
      <c r="L406" s="18">
        <f t="shared" si="19"/>
        <v>5.7202322633096729</v>
      </c>
      <c r="M406" t="str">
        <f t="shared" si="20"/>
        <v>6.20 ± 5.72</v>
      </c>
    </row>
    <row r="407" spans="1:13" x14ac:dyDescent="0.25">
      <c r="A407" s="20">
        <v>1.0038594361394599</v>
      </c>
      <c r="B407" s="20">
        <v>0.86316023510880802</v>
      </c>
      <c r="C407" s="20">
        <v>0.47607742669060799</v>
      </c>
      <c r="D407" s="20">
        <v>0.81255209379014603</v>
      </c>
      <c r="E407" s="20">
        <v>0.63927215733565401</v>
      </c>
      <c r="F407" s="20">
        <v>0.82306357263587404</v>
      </c>
      <c r="G407" s="20">
        <v>0.752468904363923</v>
      </c>
      <c r="H407" s="20">
        <v>0.20026676924590001</v>
      </c>
      <c r="I407" s="20">
        <v>0.84551787748932805</v>
      </c>
      <c r="J407" s="20">
        <v>0.79506880091503296</v>
      </c>
      <c r="K407" s="18">
        <f t="shared" si="18"/>
        <v>0.72113072737147332</v>
      </c>
      <c r="L407" s="18">
        <f t="shared" si="19"/>
        <v>0.23065808431032866</v>
      </c>
      <c r="M407" t="str">
        <f t="shared" si="20"/>
        <v>0.72 ± 0.23</v>
      </c>
    </row>
    <row r="408" spans="1:13" x14ac:dyDescent="0.25">
      <c r="A408" s="20">
        <v>21.597756081451099</v>
      </c>
      <c r="B408" s="20">
        <v>14.772174480643701</v>
      </c>
      <c r="C408" s="20">
        <v>17.885494490136999</v>
      </c>
      <c r="D408" s="20">
        <v>18.2424053043909</v>
      </c>
      <c r="E408" s="20">
        <v>17.471535328525398</v>
      </c>
      <c r="F408" s="20">
        <v>22.400633925294599</v>
      </c>
      <c r="G408" s="20">
        <v>11.0572625534808</v>
      </c>
      <c r="H408" s="20">
        <v>18.805840425207901</v>
      </c>
      <c r="I408" s="20">
        <v>20.162299359129999</v>
      </c>
      <c r="J408" s="20">
        <v>18.169660227424199</v>
      </c>
      <c r="K408" s="18">
        <f t="shared" si="18"/>
        <v>18.056506217568561</v>
      </c>
      <c r="L408" s="18">
        <f t="shared" si="19"/>
        <v>3.2762242449551278</v>
      </c>
      <c r="M408" t="str">
        <f t="shared" si="20"/>
        <v>18.06 ± 3.28</v>
      </c>
    </row>
    <row r="409" spans="1:13" x14ac:dyDescent="0.25">
      <c r="A409" s="20">
        <v>4.7629839973524204E-3</v>
      </c>
      <c r="B409" s="20">
        <v>5.5138851166702796E-4</v>
      </c>
      <c r="C409" s="20">
        <v>2.57743450492853E-3</v>
      </c>
      <c r="D409" s="20">
        <v>2.3919125287648099E-2</v>
      </c>
      <c r="E409" s="20">
        <v>1.1000561673427001E-2</v>
      </c>
      <c r="F409" s="20">
        <v>0.142169670667499</v>
      </c>
      <c r="G409" s="20">
        <v>5.55386357009411E-2</v>
      </c>
      <c r="H409" s="20">
        <v>1.32031933753751E-3</v>
      </c>
      <c r="I409" s="20">
        <v>1.3356816380110099E-3</v>
      </c>
      <c r="J409" s="20">
        <v>5.3519123503065202E-4</v>
      </c>
      <c r="K409" s="18">
        <f t="shared" si="18"/>
        <v>2.4371099255404233E-2</v>
      </c>
      <c r="L409" s="18">
        <f t="shared" si="19"/>
        <v>4.482538265120517E-2</v>
      </c>
      <c r="M409" t="str">
        <f t="shared" si="20"/>
        <v>0.02 ± 0.04</v>
      </c>
    </row>
    <row r="410" spans="1:13" x14ac:dyDescent="0.25">
      <c r="A410" s="20">
        <v>1529.29760509993</v>
      </c>
      <c r="B410" s="20">
        <v>1757.17882513718</v>
      </c>
      <c r="C410" s="20">
        <v>1610.64747243273</v>
      </c>
      <c r="D410" s="20">
        <v>1387.3461346603301</v>
      </c>
      <c r="E410" s="20">
        <v>1482.82525503641</v>
      </c>
      <c r="F410" s="20">
        <v>1626.48351837166</v>
      </c>
      <c r="G410" s="20">
        <v>1510.7519707351801</v>
      </c>
      <c r="H410" s="20">
        <v>1505.8493079434199</v>
      </c>
      <c r="I410" s="20">
        <v>1547.2484959056401</v>
      </c>
      <c r="J410" s="20">
        <v>1559.5227805844099</v>
      </c>
      <c r="K410" s="18">
        <f t="shared" si="18"/>
        <v>1551.7151365906889</v>
      </c>
      <c r="L410" s="18">
        <f t="shared" si="19"/>
        <v>98.548777604181737</v>
      </c>
      <c r="M410" t="str">
        <f t="shared" si="20"/>
        <v>1551.72 ± 98.55</v>
      </c>
    </row>
    <row r="411" spans="1:13" x14ac:dyDescent="0.25">
      <c r="A411" s="20">
        <v>4102.0766691067502</v>
      </c>
      <c r="B411" s="20">
        <v>4370.5110815416701</v>
      </c>
      <c r="C411" s="20">
        <v>4293.8205221540502</v>
      </c>
      <c r="D411" s="20">
        <v>3547.5545996729402</v>
      </c>
      <c r="E411" s="20">
        <v>3526.0955224629502</v>
      </c>
      <c r="F411" s="20">
        <v>3940.7084382676499</v>
      </c>
      <c r="G411" s="20">
        <v>3301.04809302486</v>
      </c>
      <c r="H411" s="20">
        <v>3667.7366308853402</v>
      </c>
      <c r="I411" s="20">
        <v>3720.0143000254402</v>
      </c>
      <c r="J411" s="20">
        <v>3843.9091903684898</v>
      </c>
      <c r="K411" s="18">
        <f t="shared" si="18"/>
        <v>3831.3475047510146</v>
      </c>
      <c r="L411" s="18">
        <f t="shared" si="19"/>
        <v>347.06528312946256</v>
      </c>
      <c r="M411" t="str">
        <f t="shared" si="20"/>
        <v>3831.35 ± 347.07</v>
      </c>
    </row>
    <row r="412" spans="1:13" x14ac:dyDescent="0.25">
      <c r="A412" s="20">
        <v>14.011802627684</v>
      </c>
      <c r="B412" s="20">
        <v>13.420687506149999</v>
      </c>
      <c r="C412" s="20">
        <v>12.5270735209597</v>
      </c>
      <c r="D412" s="20">
        <v>11.848625662227301</v>
      </c>
      <c r="E412" s="20">
        <v>11.9493368906724</v>
      </c>
      <c r="F412" s="20">
        <v>12.39457551536</v>
      </c>
      <c r="G412" s="20">
        <v>10.634723877855301</v>
      </c>
      <c r="H412" s="20">
        <v>11.6520156797444</v>
      </c>
      <c r="I412" s="20">
        <v>13.0864617993939</v>
      </c>
      <c r="J412" s="20">
        <v>12.154114550649</v>
      </c>
      <c r="K412" s="18">
        <f t="shared" si="18"/>
        <v>12.367941763069599</v>
      </c>
      <c r="L412" s="18">
        <f t="shared" si="19"/>
        <v>0.96379407554419583</v>
      </c>
      <c r="M412" t="str">
        <f t="shared" si="20"/>
        <v>12.37 ± 0.96</v>
      </c>
    </row>
    <row r="413" spans="1:13" x14ac:dyDescent="0.25">
      <c r="A413" s="20">
        <v>910.67028724678505</v>
      </c>
      <c r="B413" s="20">
        <v>1154.27528384327</v>
      </c>
      <c r="C413" s="20">
        <v>1005.52933574315</v>
      </c>
      <c r="D413" s="20">
        <v>875.12224966788699</v>
      </c>
      <c r="E413" s="20">
        <v>847.841635592329</v>
      </c>
      <c r="F413" s="20">
        <v>957.961434045543</v>
      </c>
      <c r="G413" s="20">
        <v>934.30627366694705</v>
      </c>
      <c r="H413" s="20">
        <v>953.83044420500005</v>
      </c>
      <c r="I413" s="20">
        <v>1061.45502392346</v>
      </c>
      <c r="J413" s="20">
        <v>946.32608936068402</v>
      </c>
      <c r="K413" s="18">
        <f t="shared" si="18"/>
        <v>964.73180572950548</v>
      </c>
      <c r="L413" s="18">
        <f t="shared" si="19"/>
        <v>90.05649010701552</v>
      </c>
      <c r="M413" t="str">
        <f t="shared" si="20"/>
        <v>964.73 ± 90.06</v>
      </c>
    </row>
    <row r="414" spans="1:13" x14ac:dyDescent="0.25">
      <c r="A414" s="20">
        <v>2.6649129538636802</v>
      </c>
      <c r="B414" s="20">
        <v>2.1143181809997</v>
      </c>
      <c r="C414" s="20">
        <v>2.0565729275167501</v>
      </c>
      <c r="D414" s="20">
        <v>2.5521767088648599</v>
      </c>
      <c r="E414" s="20">
        <v>1.8767761431729499</v>
      </c>
      <c r="F414" s="20">
        <v>2.5675720782037401</v>
      </c>
      <c r="G414" s="20">
        <v>2.0807738323151201</v>
      </c>
      <c r="H414" s="20">
        <v>2.5068249728410601</v>
      </c>
      <c r="I414" s="20">
        <v>2.3872302216768699</v>
      </c>
      <c r="J414" s="20">
        <v>2.6157013990596201</v>
      </c>
      <c r="K414" s="18">
        <f t="shared" si="18"/>
        <v>2.3422859418514355</v>
      </c>
      <c r="L414" s="18">
        <f t="shared" si="19"/>
        <v>0.28312432331754156</v>
      </c>
      <c r="M414" t="str">
        <f t="shared" si="20"/>
        <v>2.34 ± 0.28</v>
      </c>
    </row>
    <row r="415" spans="1:13" x14ac:dyDescent="0.25">
      <c r="A415" s="20">
        <v>0.443516651168466</v>
      </c>
      <c r="B415" s="20">
        <v>6.4347696327786294E-2</v>
      </c>
      <c r="C415" s="20">
        <v>3.7219382618786802E-2</v>
      </c>
      <c r="D415" s="20">
        <v>0.605627478100359</v>
      </c>
      <c r="E415" s="20">
        <v>0.24907464906573301</v>
      </c>
      <c r="F415" s="20">
        <v>0.58867271151393696</v>
      </c>
      <c r="G415" s="20">
        <v>0.131435863313527</v>
      </c>
      <c r="H415" s="20">
        <v>0.580214560963213</v>
      </c>
      <c r="I415" s="20">
        <v>0.63041125703602996</v>
      </c>
      <c r="J415" s="20">
        <v>0.64163488268968705</v>
      </c>
      <c r="K415" s="18">
        <f t="shared" si="18"/>
        <v>0.39721551327975246</v>
      </c>
      <c r="L415" s="18">
        <f t="shared" si="19"/>
        <v>0.2500728052537205</v>
      </c>
      <c r="M415" t="str">
        <f t="shared" si="20"/>
        <v>0.40 ± 0.25</v>
      </c>
    </row>
    <row r="416" spans="1:13" x14ac:dyDescent="0.25">
      <c r="A416" s="20">
        <v>6.2394164305199</v>
      </c>
      <c r="B416" s="20">
        <v>5.9256163947356999</v>
      </c>
      <c r="C416" s="20">
        <v>5.4089377971568</v>
      </c>
      <c r="D416" s="20">
        <v>4.9777244862052603</v>
      </c>
      <c r="E416" s="20">
        <v>5.4337925790168802</v>
      </c>
      <c r="F416" s="20">
        <v>5.1501306743884898</v>
      </c>
      <c r="G416" s="20">
        <v>4.1422458382112399</v>
      </c>
      <c r="H416" s="20">
        <v>5.1919279848406097</v>
      </c>
      <c r="I416" s="20">
        <v>5.85739846336946</v>
      </c>
      <c r="J416" s="20">
        <v>5.4318815929950697</v>
      </c>
      <c r="K416" s="18">
        <f t="shared" si="18"/>
        <v>5.3759072241439414</v>
      </c>
      <c r="L416" s="18">
        <f t="shared" si="19"/>
        <v>0.5823830657124881</v>
      </c>
      <c r="M416" t="str">
        <f t="shared" si="20"/>
        <v>5.38 ± 0.58</v>
      </c>
    </row>
    <row r="417" spans="1:13" x14ac:dyDescent="0.25">
      <c r="A417" s="20">
        <v>29.0057977858933</v>
      </c>
      <c r="B417" s="20">
        <v>37.328089194508003</v>
      </c>
      <c r="C417" s="20">
        <v>32.026811645319903</v>
      </c>
      <c r="D417" s="20">
        <v>30.563044958100299</v>
      </c>
      <c r="E417" s="20">
        <v>30.413343730134201</v>
      </c>
      <c r="F417" s="20">
        <v>30.278476503350198</v>
      </c>
      <c r="G417" s="20">
        <v>29.393447644269099</v>
      </c>
      <c r="H417" s="20">
        <v>33.627760879395801</v>
      </c>
      <c r="I417" s="20">
        <v>33.438026586833601</v>
      </c>
      <c r="J417" s="20">
        <v>34.689564004459498</v>
      </c>
      <c r="K417" s="18">
        <f t="shared" si="18"/>
        <v>32.076436293226386</v>
      </c>
      <c r="L417" s="18">
        <f t="shared" si="19"/>
        <v>2.6580576007792325</v>
      </c>
      <c r="M417" t="str">
        <f t="shared" si="20"/>
        <v>32.08 ± 2.66</v>
      </c>
    </row>
    <row r="418" spans="1:13" x14ac:dyDescent="0.25">
      <c r="A418" s="20">
        <v>3.1971325245056099</v>
      </c>
      <c r="B418" s="20">
        <v>3.0018216077091902</v>
      </c>
      <c r="C418" s="20">
        <v>2.8152298873392301</v>
      </c>
      <c r="D418" s="20">
        <v>2.68755307835454</v>
      </c>
      <c r="E418" s="20">
        <v>2.79566221227287</v>
      </c>
      <c r="F418" s="20">
        <v>2.77077077166041</v>
      </c>
      <c r="G418" s="20">
        <v>2.2472108563379201</v>
      </c>
      <c r="H418" s="20">
        <v>2.6568280513363902</v>
      </c>
      <c r="I418" s="20">
        <v>2.9876655568368702</v>
      </c>
      <c r="J418" s="20">
        <v>2.78797166378172</v>
      </c>
      <c r="K418" s="18">
        <f t="shared" si="18"/>
        <v>2.7947846210134748</v>
      </c>
      <c r="L418" s="18">
        <f t="shared" si="19"/>
        <v>0.25240195274738819</v>
      </c>
      <c r="M418" t="str">
        <f t="shared" si="20"/>
        <v>2.79 ± 0.25</v>
      </c>
    </row>
    <row r="419" spans="1:13" x14ac:dyDescent="0.25">
      <c r="A419" s="20">
        <v>233.96935833888699</v>
      </c>
      <c r="B419" s="20">
        <v>274.08834538448201</v>
      </c>
      <c r="C419" s="20">
        <v>238.77677976362301</v>
      </c>
      <c r="D419" s="20">
        <v>211.822202423307</v>
      </c>
      <c r="E419" s="20">
        <v>207.67422141119701</v>
      </c>
      <c r="F419" s="20">
        <v>234.16783506371101</v>
      </c>
      <c r="G419" s="20">
        <v>224.710769642304</v>
      </c>
      <c r="H419" s="20">
        <v>222.147281046053</v>
      </c>
      <c r="I419" s="20">
        <v>237.27763140821901</v>
      </c>
      <c r="J419" s="20">
        <v>231.62703742734999</v>
      </c>
      <c r="K419" s="18">
        <f t="shared" si="18"/>
        <v>231.62614619091329</v>
      </c>
      <c r="L419" s="18">
        <f t="shared" si="19"/>
        <v>18.262354232272209</v>
      </c>
      <c r="M419" t="str">
        <f t="shared" si="20"/>
        <v>231.63 ± 18.26</v>
      </c>
    </row>
    <row r="420" spans="1:13" x14ac:dyDescent="0.25">
      <c r="A420" s="20">
        <v>0.67194409854710102</v>
      </c>
      <c r="B420" s="20">
        <v>0.68428774166386597</v>
      </c>
      <c r="C420" s="20">
        <v>0.428214082843624</v>
      </c>
      <c r="D420" s="20">
        <v>0.47289466648362599</v>
      </c>
      <c r="E420" s="20">
        <v>0.60007386654615402</v>
      </c>
      <c r="F420" s="20">
        <v>0.42083059169817699</v>
      </c>
      <c r="G420" s="20">
        <v>0.13982168807706299</v>
      </c>
      <c r="H420" s="20">
        <v>0.59603388269897595</v>
      </c>
      <c r="I420" s="20">
        <v>0.65375408623367604</v>
      </c>
      <c r="J420" s="20">
        <v>0.59025346674025103</v>
      </c>
      <c r="K420" s="18">
        <f t="shared" si="18"/>
        <v>0.5258108171532514</v>
      </c>
      <c r="L420" s="18">
        <f t="shared" si="19"/>
        <v>0.16659071042962142</v>
      </c>
      <c r="M420" t="str">
        <f t="shared" si="20"/>
        <v>0.53 ± 0.17</v>
      </c>
    </row>
    <row r="421" spans="1:13" x14ac:dyDescent="0.25">
      <c r="A421" s="20">
        <v>3.33464422945872</v>
      </c>
      <c r="B421" s="20">
        <v>3.0746214670725802</v>
      </c>
      <c r="C421" s="20">
        <v>2.8612474128367502</v>
      </c>
      <c r="D421" s="20">
        <v>2.9086821846867701</v>
      </c>
      <c r="E421" s="20">
        <v>2.83264910016806</v>
      </c>
      <c r="F421" s="20">
        <v>3.0016836071245101</v>
      </c>
      <c r="G421" s="20">
        <v>2.5934712654889198</v>
      </c>
      <c r="H421" s="20">
        <v>2.8689126940007599</v>
      </c>
      <c r="I421" s="20">
        <v>3.1903086042439099</v>
      </c>
      <c r="J421" s="20">
        <v>2.9838876245312398</v>
      </c>
      <c r="K421" s="18">
        <f t="shared" si="18"/>
        <v>2.9650108189612214</v>
      </c>
      <c r="L421" s="18">
        <f t="shared" si="19"/>
        <v>0.2054370801421142</v>
      </c>
      <c r="M421" t="str">
        <f t="shared" si="20"/>
        <v>2.97 ± 0.21</v>
      </c>
    </row>
    <row r="422" spans="1:13" x14ac:dyDescent="0.25">
      <c r="A422" s="20">
        <v>3.41771187382983</v>
      </c>
      <c r="B422" s="20">
        <v>3.3305936622782601</v>
      </c>
      <c r="C422" s="20">
        <v>3.0188538384390999</v>
      </c>
      <c r="D422" s="20">
        <v>2.8987071932642698</v>
      </c>
      <c r="E422" s="20">
        <v>2.9851598883979</v>
      </c>
      <c r="F422" s="20">
        <v>3.06119330177353</v>
      </c>
      <c r="G422" s="20">
        <v>2.61878571452689</v>
      </c>
      <c r="H422" s="20">
        <v>2.8766717501930499</v>
      </c>
      <c r="I422" s="20">
        <v>3.2066117869690101</v>
      </c>
      <c r="J422" s="20">
        <v>2.98385153623326</v>
      </c>
      <c r="K422" s="18">
        <f t="shared" si="18"/>
        <v>3.0398140545905101</v>
      </c>
      <c r="L422" s="18">
        <f t="shared" si="19"/>
        <v>0.23237606749691816</v>
      </c>
      <c r="M422" t="str">
        <f t="shared" si="20"/>
        <v>3.04 ± 0.23</v>
      </c>
    </row>
    <row r="423" spans="1:13" x14ac:dyDescent="0.25">
      <c r="A423" s="20">
        <v>118.30795664369199</v>
      </c>
      <c r="B423" s="20">
        <v>118.777388648634</v>
      </c>
      <c r="C423" s="20">
        <v>145.990220867413</v>
      </c>
      <c r="D423" s="20">
        <v>116.303307306032</v>
      </c>
      <c r="E423" s="20">
        <v>121.26964725936701</v>
      </c>
      <c r="F423" s="20">
        <v>118.751170488036</v>
      </c>
      <c r="G423" s="20">
        <v>97.768571935326605</v>
      </c>
      <c r="H423" s="20">
        <v>114.25587881660999</v>
      </c>
      <c r="I423" s="20">
        <v>112.141684885922</v>
      </c>
      <c r="J423" s="20">
        <v>107.792005741957</v>
      </c>
      <c r="K423" s="18">
        <f t="shared" si="18"/>
        <v>117.13578325929896</v>
      </c>
      <c r="L423" s="18">
        <f t="shared" si="19"/>
        <v>12.25954808385641</v>
      </c>
      <c r="M423" t="str">
        <f t="shared" si="20"/>
        <v>117.14 ± 12.26</v>
      </c>
    </row>
    <row r="424" spans="1:13" x14ac:dyDescent="0.25">
      <c r="A424" s="20">
        <v>49.1203404851653</v>
      </c>
      <c r="B424" s="20">
        <v>52.886461898327198</v>
      </c>
      <c r="C424" s="20">
        <v>45.234436114738102</v>
      </c>
      <c r="D424" s="20">
        <v>42.2125565542771</v>
      </c>
      <c r="E424" s="20">
        <v>42.151448180897297</v>
      </c>
      <c r="F424" s="20">
        <v>46.022452997023997</v>
      </c>
      <c r="G424" s="20">
        <v>33.375755044597902</v>
      </c>
      <c r="H424" s="20">
        <v>47.374053688966498</v>
      </c>
      <c r="I424" s="20">
        <v>52.142269597316002</v>
      </c>
      <c r="J424" s="20">
        <v>47.692955934227598</v>
      </c>
      <c r="K424" s="18">
        <f t="shared" si="18"/>
        <v>45.821273049553696</v>
      </c>
      <c r="L424" s="18">
        <f t="shared" si="19"/>
        <v>5.6611373021699549</v>
      </c>
      <c r="M424" t="str">
        <f t="shared" si="20"/>
        <v>45.82 ± 5.66</v>
      </c>
    </row>
    <row r="425" spans="1:13" x14ac:dyDescent="0.25">
      <c r="A425" s="20">
        <v>102.49061957911999</v>
      </c>
      <c r="B425" s="20">
        <v>106.34673207705799</v>
      </c>
      <c r="C425" s="20">
        <v>97.892053513310202</v>
      </c>
      <c r="D425" s="20">
        <v>80.763462888165805</v>
      </c>
      <c r="E425" s="20">
        <v>82.9958053091068</v>
      </c>
      <c r="F425" s="20">
        <v>90.546570379746299</v>
      </c>
      <c r="G425" s="20">
        <v>78.311163364800805</v>
      </c>
      <c r="H425" s="20">
        <v>84.8742453140067</v>
      </c>
      <c r="I425" s="20">
        <v>92.507227876233202</v>
      </c>
      <c r="J425" s="20">
        <v>89.618338826559096</v>
      </c>
      <c r="K425" s="18">
        <f t="shared" si="18"/>
        <v>90.634621912810687</v>
      </c>
      <c r="L425" s="18">
        <f t="shared" si="19"/>
        <v>9.3422190210204263</v>
      </c>
      <c r="M425" t="str">
        <f t="shared" si="20"/>
        <v>90.63 ± 9.34</v>
      </c>
    </row>
    <row r="426" spans="1:13" x14ac:dyDescent="0.25">
      <c r="A426" s="20">
        <v>0.79677202459424701</v>
      </c>
      <c r="B426" s="20">
        <v>0.855356484651566</v>
      </c>
      <c r="C426" s="20">
        <v>0.78506347537040699</v>
      </c>
      <c r="D426" s="20">
        <v>0.53245741361752197</v>
      </c>
      <c r="E426" s="20">
        <v>0.74610966630279996</v>
      </c>
      <c r="F426" s="20">
        <v>0.67094529105816003</v>
      </c>
      <c r="G426" s="20">
        <v>0.47460220431094102</v>
      </c>
      <c r="H426" s="20">
        <v>0.72263389133149802</v>
      </c>
      <c r="I426" s="20">
        <v>0.75697807036340203</v>
      </c>
      <c r="J426" s="20">
        <v>0.74288914399221495</v>
      </c>
      <c r="K426" s="18">
        <f t="shared" si="18"/>
        <v>0.70838076655927584</v>
      </c>
      <c r="L426" s="18">
        <f t="shared" si="19"/>
        <v>0.11901312655484596</v>
      </c>
      <c r="M426" t="str">
        <f t="shared" si="20"/>
        <v>0.71 ± 0.12</v>
      </c>
    </row>
    <row r="427" spans="1:13" x14ac:dyDescent="0.25">
      <c r="A427" s="20">
        <v>27.313468887412601</v>
      </c>
      <c r="B427" s="20">
        <v>52.523994015308702</v>
      </c>
      <c r="C427" s="20">
        <v>50.615214501326001</v>
      </c>
      <c r="D427" s="20">
        <v>48.188973568266498</v>
      </c>
      <c r="E427" s="20">
        <v>29.931047768439701</v>
      </c>
      <c r="F427" s="20">
        <v>13.711423761584699</v>
      </c>
      <c r="G427" s="20">
        <v>30.549171154961801</v>
      </c>
      <c r="H427" s="20">
        <v>35.8631150546329</v>
      </c>
      <c r="I427" s="20">
        <v>45.287459560356602</v>
      </c>
      <c r="J427" s="20">
        <v>41.731018940028498</v>
      </c>
      <c r="K427" s="18">
        <f t="shared" si="18"/>
        <v>37.571488721231802</v>
      </c>
      <c r="L427" s="18">
        <f t="shared" si="19"/>
        <v>12.33073203302758</v>
      </c>
      <c r="M427" t="str">
        <f t="shared" si="20"/>
        <v>37.57 ± 12.33</v>
      </c>
    </row>
    <row r="428" spans="1:13" x14ac:dyDescent="0.25">
      <c r="A428" s="20">
        <v>51.960490358617299</v>
      </c>
      <c r="B428" s="20">
        <v>58.617064673465102</v>
      </c>
      <c r="C428" s="20">
        <v>45.945685842071697</v>
      </c>
      <c r="D428" s="20">
        <v>46.553129865076897</v>
      </c>
      <c r="E428" s="20">
        <v>42.499970845496101</v>
      </c>
      <c r="F428" s="20">
        <v>50.421645001872001</v>
      </c>
      <c r="G428" s="20">
        <v>51.8645577667833</v>
      </c>
      <c r="H428" s="20">
        <v>53.621935880558901</v>
      </c>
      <c r="I428" s="20">
        <v>59.7448285210398</v>
      </c>
      <c r="J428" s="20">
        <v>36.755992224786702</v>
      </c>
      <c r="K428" s="18">
        <f t="shared" si="18"/>
        <v>49.79853009797678</v>
      </c>
      <c r="L428" s="18">
        <f t="shared" si="19"/>
        <v>7.0663399586887046</v>
      </c>
      <c r="M428" t="str">
        <f t="shared" si="20"/>
        <v>49.80 ± 7.07</v>
      </c>
    </row>
    <row r="429" spans="1:13" x14ac:dyDescent="0.25">
      <c r="A429" s="20">
        <v>29.984093098685399</v>
      </c>
      <c r="B429" s="20">
        <v>27.163544826392101</v>
      </c>
      <c r="C429" s="20">
        <v>25.192587307513602</v>
      </c>
      <c r="D429" s="20">
        <v>25.429191487376599</v>
      </c>
      <c r="E429" s="20">
        <v>22.2562923035089</v>
      </c>
      <c r="F429" s="20">
        <v>22.8079314721119</v>
      </c>
      <c r="G429" s="20">
        <v>22.296271117440501</v>
      </c>
      <c r="H429" s="20">
        <v>25.595163508076599</v>
      </c>
      <c r="I429" s="20">
        <v>27.2030491541414</v>
      </c>
      <c r="J429" s="20">
        <v>25.5887395004052</v>
      </c>
      <c r="K429" s="18">
        <f t="shared" si="18"/>
        <v>25.351686377565226</v>
      </c>
      <c r="L429" s="18">
        <f t="shared" si="19"/>
        <v>2.4427688742206008</v>
      </c>
      <c r="M429" t="str">
        <f t="shared" si="20"/>
        <v>25.35 ± 2.44</v>
      </c>
    </row>
    <row r="430" spans="1:13" x14ac:dyDescent="0.25">
      <c r="A430" s="20">
        <v>1.2197204331987499</v>
      </c>
      <c r="B430" s="20">
        <v>1.12811934703495</v>
      </c>
      <c r="C430" s="20">
        <v>1.1015052810689701</v>
      </c>
      <c r="D430" s="20">
        <v>1.0588879292772599</v>
      </c>
      <c r="E430" s="20">
        <v>1.05728971183999</v>
      </c>
      <c r="F430" s="20">
        <v>0.93963533420065903</v>
      </c>
      <c r="G430" s="20">
        <v>0.99908394928934297</v>
      </c>
      <c r="H430" s="20">
        <v>1.08771086763591</v>
      </c>
      <c r="I430" s="20">
        <v>1.0909830066375401</v>
      </c>
      <c r="J430" s="20">
        <v>1.0218983250670099</v>
      </c>
      <c r="K430" s="18">
        <f t="shared" si="18"/>
        <v>1.070483418525038</v>
      </c>
      <c r="L430" s="18">
        <f t="shared" si="19"/>
        <v>7.6129353972970382E-2</v>
      </c>
      <c r="M430" t="str">
        <f t="shared" si="20"/>
        <v>1.07 ± 0.08</v>
      </c>
    </row>
    <row r="431" spans="1:13" x14ac:dyDescent="0.25">
      <c r="A431" s="20">
        <v>9.3567543965764308</v>
      </c>
      <c r="B431" s="20">
        <v>8.5888236368559792</v>
      </c>
      <c r="C431" s="20">
        <v>6.96353987732346</v>
      </c>
      <c r="D431" s="20">
        <v>7.6560915590380301</v>
      </c>
      <c r="E431" s="20">
        <v>5.6460335191932201</v>
      </c>
      <c r="F431" s="20">
        <v>8.0624724876834097</v>
      </c>
      <c r="G431" s="20">
        <v>7.0871394234709397</v>
      </c>
      <c r="H431" s="20">
        <v>7.7176578972721499</v>
      </c>
      <c r="I431" s="20">
        <v>6.5384731419621902</v>
      </c>
      <c r="J431" s="20">
        <v>7.6706423252471696</v>
      </c>
      <c r="K431" s="18">
        <f t="shared" si="18"/>
        <v>7.5287628264622963</v>
      </c>
      <c r="L431" s="18">
        <f t="shared" si="19"/>
        <v>1.0467942261279322</v>
      </c>
      <c r="M431" t="str">
        <f t="shared" si="20"/>
        <v>7.53 ± 1.05</v>
      </c>
    </row>
    <row r="432" spans="1:13" x14ac:dyDescent="0.25">
      <c r="A432" s="20">
        <v>3.0670203436500301</v>
      </c>
      <c r="B432" s="20">
        <v>3.1983002251545298</v>
      </c>
      <c r="C432" s="20">
        <v>1.67013162666626</v>
      </c>
      <c r="D432" s="20">
        <v>4.5891187703409697</v>
      </c>
      <c r="E432" s="20">
        <v>4.5217554894090899</v>
      </c>
      <c r="F432" s="20">
        <v>1.2216432176119301</v>
      </c>
      <c r="G432" s="20">
        <v>2.6995844861776299</v>
      </c>
      <c r="H432" s="20">
        <v>4.41071850233857</v>
      </c>
      <c r="I432" s="20">
        <v>3.88601488805535</v>
      </c>
      <c r="J432" s="20">
        <v>2.8263838397676699</v>
      </c>
      <c r="K432" s="18">
        <f t="shared" si="18"/>
        <v>3.2090671389172032</v>
      </c>
      <c r="L432" s="18">
        <f t="shared" si="19"/>
        <v>1.1678282844855346</v>
      </c>
      <c r="M432" t="str">
        <f t="shared" si="20"/>
        <v>3.21 ± 1.17</v>
      </c>
    </row>
    <row r="433" spans="1:13" x14ac:dyDescent="0.25">
      <c r="A433" s="20">
        <v>30.9153334365256</v>
      </c>
      <c r="B433" s="20">
        <v>28.501133563579099</v>
      </c>
      <c r="C433" s="20">
        <v>25.045880618186501</v>
      </c>
      <c r="D433" s="20">
        <v>25.123969559208401</v>
      </c>
      <c r="E433" s="20">
        <v>26.786316156331399</v>
      </c>
      <c r="F433" s="20">
        <v>26.015825205080901</v>
      </c>
      <c r="G433" s="20">
        <v>20.616576506701701</v>
      </c>
      <c r="H433" s="20">
        <v>25.0934822798596</v>
      </c>
      <c r="I433" s="20">
        <v>28.957922991931401</v>
      </c>
      <c r="J433" s="20">
        <v>27.064840318158101</v>
      </c>
      <c r="K433" s="18">
        <f t="shared" si="18"/>
        <v>26.412128063556271</v>
      </c>
      <c r="L433" s="18">
        <f t="shared" si="19"/>
        <v>2.8027805512194868</v>
      </c>
      <c r="M433" t="str">
        <f t="shared" si="20"/>
        <v>26.41 ± 2.80</v>
      </c>
    </row>
    <row r="434" spans="1:13" x14ac:dyDescent="0.25">
      <c r="A434" s="20">
        <v>592.95282458333099</v>
      </c>
      <c r="B434" s="20">
        <v>639.91177548631902</v>
      </c>
      <c r="C434" s="20">
        <v>587.300270141022</v>
      </c>
      <c r="D434" s="20">
        <v>508.73967989598202</v>
      </c>
      <c r="E434" s="20">
        <v>535.72258803646696</v>
      </c>
      <c r="F434" s="20">
        <v>542.54226225349305</v>
      </c>
      <c r="G434" s="20">
        <v>498.05975178925797</v>
      </c>
      <c r="H434" s="20">
        <v>573.57102337489005</v>
      </c>
      <c r="I434" s="20">
        <v>582.06016680544201</v>
      </c>
      <c r="J434" s="20">
        <v>569.12742233900497</v>
      </c>
      <c r="K434" s="18">
        <f t="shared" si="18"/>
        <v>562.99877647052085</v>
      </c>
      <c r="L434" s="18">
        <f t="shared" si="19"/>
        <v>42.478324189971488</v>
      </c>
      <c r="M434" t="str">
        <f t="shared" si="20"/>
        <v>563.00 ± 42.48</v>
      </c>
    </row>
    <row r="435" spans="1:13" x14ac:dyDescent="0.25">
      <c r="A435" s="20">
        <v>0.73844787664711498</v>
      </c>
      <c r="B435" s="20">
        <v>0.71931293606758095</v>
      </c>
      <c r="C435" s="20">
        <v>0.67455369327217296</v>
      </c>
      <c r="D435" s="20">
        <v>0.62165148474741705</v>
      </c>
      <c r="E435" s="20">
        <v>0.64215853926725697</v>
      </c>
      <c r="F435" s="20">
        <v>0.655704616481671</v>
      </c>
      <c r="G435" s="20">
        <v>0.55847935499332402</v>
      </c>
      <c r="H435" s="20">
        <v>0.62015258939936801</v>
      </c>
      <c r="I435" s="20">
        <v>0.68649029824882801</v>
      </c>
      <c r="J435" s="20">
        <v>0.63886528741568305</v>
      </c>
      <c r="K435" s="18">
        <f t="shared" si="18"/>
        <v>0.6555816676540418</v>
      </c>
      <c r="L435" s="18">
        <f t="shared" si="19"/>
        <v>5.2216146130260585E-2</v>
      </c>
      <c r="M435" t="str">
        <f t="shared" si="20"/>
        <v>0.66 ± 0.05</v>
      </c>
    </row>
    <row r="436" spans="1:13" x14ac:dyDescent="0.25">
      <c r="A436" s="20">
        <v>0.64550601740847902</v>
      </c>
      <c r="B436" s="20">
        <v>3.1505013488640501E-2</v>
      </c>
      <c r="C436" s="20">
        <v>3.2017646988606402E-2</v>
      </c>
      <c r="D436" s="20">
        <v>1.5202983905473999</v>
      </c>
      <c r="E436" s="20">
        <v>0.23469856249721499</v>
      </c>
      <c r="F436" s="20">
        <v>1.50861745933071</v>
      </c>
      <c r="G436" s="20">
        <v>0.174283506433312</v>
      </c>
      <c r="H436" s="20">
        <v>1.4966893005766899</v>
      </c>
      <c r="I436" s="20">
        <v>1.05170808747062E-2</v>
      </c>
      <c r="J436" s="20">
        <v>1.15503329034141</v>
      </c>
      <c r="K436" s="18">
        <f t="shared" si="18"/>
        <v>0.6809166268487169</v>
      </c>
      <c r="L436" s="18">
        <f t="shared" si="19"/>
        <v>0.66909595316807025</v>
      </c>
      <c r="M436" t="str">
        <f t="shared" si="20"/>
        <v>0.68 ± 0.67</v>
      </c>
    </row>
    <row r="437" spans="1:13" x14ac:dyDescent="0.25">
      <c r="A437" s="20">
        <v>46.7168047348679</v>
      </c>
      <c r="B437" s="20">
        <v>47.188432670303897</v>
      </c>
      <c r="C437" s="20">
        <v>44.5973636445637</v>
      </c>
      <c r="D437" s="20">
        <v>39.1599797057576</v>
      </c>
      <c r="E437" s="20">
        <v>39.699958185472703</v>
      </c>
      <c r="F437" s="20">
        <v>42.444000264233402</v>
      </c>
      <c r="G437" s="20">
        <v>35.563729706652801</v>
      </c>
      <c r="H437" s="20">
        <v>40.1819239372699</v>
      </c>
      <c r="I437" s="20">
        <v>42.081450186385801</v>
      </c>
      <c r="J437" s="20">
        <v>41.832797427611197</v>
      </c>
      <c r="K437" s="18">
        <f t="shared" si="18"/>
        <v>41.946644046311881</v>
      </c>
      <c r="L437" s="18">
        <f t="shared" si="19"/>
        <v>3.5622171677545023</v>
      </c>
      <c r="M437" t="str">
        <f t="shared" si="20"/>
        <v>41.95 ± 3.56</v>
      </c>
    </row>
    <row r="438" spans="1:13" x14ac:dyDescent="0.25">
      <c r="A438" s="20">
        <v>8.4069151282271299</v>
      </c>
      <c r="B438" s="20">
        <v>8.0734934373508604</v>
      </c>
      <c r="C438" s="20">
        <v>7.6446949836245004</v>
      </c>
      <c r="D438" s="20">
        <v>6.9120283164084002</v>
      </c>
      <c r="E438" s="20">
        <v>7.25110201715506</v>
      </c>
      <c r="F438" s="20">
        <v>7.3002705494795901</v>
      </c>
      <c r="G438" s="20">
        <v>6.28366930037578</v>
      </c>
      <c r="H438" s="20">
        <v>7.0441844566666996</v>
      </c>
      <c r="I438" s="20">
        <v>7.6806948380763096</v>
      </c>
      <c r="J438" s="20">
        <v>7.2263020160804698</v>
      </c>
      <c r="K438" s="18">
        <f t="shared" si="18"/>
        <v>7.3823355043444794</v>
      </c>
      <c r="L438" s="18">
        <f t="shared" si="19"/>
        <v>0.60334431174871483</v>
      </c>
      <c r="M438" t="str">
        <f t="shared" si="20"/>
        <v>7.38 ± 0.60</v>
      </c>
    </row>
    <row r="439" spans="1:13" x14ac:dyDescent="0.25">
      <c r="A439" s="20">
        <v>20.447275528880699</v>
      </c>
      <c r="B439" s="20">
        <v>21.516944772361299</v>
      </c>
      <c r="C439" s="20">
        <v>25.053776291846599</v>
      </c>
      <c r="D439" s="20">
        <v>19.3623046062858</v>
      </c>
      <c r="E439" s="20">
        <v>23.076348462762802</v>
      </c>
      <c r="F439" s="20">
        <v>23.340926881952299</v>
      </c>
      <c r="G439" s="20">
        <v>20.130232524363301</v>
      </c>
      <c r="H439" s="20">
        <v>21.150127732345801</v>
      </c>
      <c r="I439" s="20">
        <v>23.8462628716476</v>
      </c>
      <c r="J439" s="20">
        <v>22.277119838957599</v>
      </c>
      <c r="K439" s="18">
        <f t="shared" si="18"/>
        <v>22.020131951140378</v>
      </c>
      <c r="L439" s="18">
        <f t="shared" si="19"/>
        <v>1.8130280229782283</v>
      </c>
      <c r="M439" t="str">
        <f t="shared" si="20"/>
        <v>22.02 ± 1.81</v>
      </c>
    </row>
    <row r="440" spans="1:13" x14ac:dyDescent="0.25">
      <c r="A440" s="20">
        <v>22.384344229299799</v>
      </c>
      <c r="B440" s="20">
        <v>26.747601201175701</v>
      </c>
      <c r="C440" s="20">
        <v>25.244188232314599</v>
      </c>
      <c r="D440" s="20">
        <v>23.595921395928599</v>
      </c>
      <c r="E440" s="20">
        <v>24.282206246732098</v>
      </c>
      <c r="F440" s="20">
        <v>23.051568360361301</v>
      </c>
      <c r="G440" s="20">
        <v>22.2501477975079</v>
      </c>
      <c r="H440" s="20">
        <v>24.8429285175507</v>
      </c>
      <c r="I440" s="20">
        <v>22.505408358805699</v>
      </c>
      <c r="J440" s="20">
        <v>25.0143396351509</v>
      </c>
      <c r="K440" s="18">
        <f t="shared" si="18"/>
        <v>23.99186539748273</v>
      </c>
      <c r="L440" s="18">
        <f t="shared" si="19"/>
        <v>1.4864066033600509</v>
      </c>
      <c r="M440" t="str">
        <f t="shared" si="20"/>
        <v>23.99 ± 1.49</v>
      </c>
    </row>
    <row r="441" spans="1:13" x14ac:dyDescent="0.25">
      <c r="A441" s="20">
        <v>22.434045593254101</v>
      </c>
      <c r="B441" s="20">
        <v>23.113766177999398</v>
      </c>
      <c r="C441" s="20">
        <v>18.769570528875199</v>
      </c>
      <c r="D441" s="20">
        <v>20.539472686889901</v>
      </c>
      <c r="E441" s="20">
        <v>19.227195013261301</v>
      </c>
      <c r="F441" s="20">
        <v>19.929345746212999</v>
      </c>
      <c r="G441" s="20">
        <v>19.737139458864899</v>
      </c>
      <c r="H441" s="20">
        <v>19.753633402022398</v>
      </c>
      <c r="I441" s="20">
        <v>22.902370185613101</v>
      </c>
      <c r="J441" s="20">
        <v>16.330587518796602</v>
      </c>
      <c r="K441" s="18">
        <f t="shared" si="18"/>
        <v>20.273712631178988</v>
      </c>
      <c r="L441" s="18">
        <f t="shared" si="19"/>
        <v>2.0895579428108313</v>
      </c>
      <c r="M441" t="str">
        <f t="shared" si="20"/>
        <v>20.27 ± 2.09</v>
      </c>
    </row>
    <row r="442" spans="1:13" x14ac:dyDescent="0.25">
      <c r="A442" s="20">
        <v>127.65524889010101</v>
      </c>
      <c r="B442" s="20">
        <v>135.86908069023599</v>
      </c>
      <c r="C442" s="20">
        <v>121.854373670843</v>
      </c>
      <c r="D442" s="20">
        <v>112.39459491374799</v>
      </c>
      <c r="E442" s="20">
        <v>107.247500655499</v>
      </c>
      <c r="F442" s="20">
        <v>117.013574313199</v>
      </c>
      <c r="G442" s="20">
        <v>99.645535400317399</v>
      </c>
      <c r="H442" s="20">
        <v>113.47901100119699</v>
      </c>
      <c r="I442" s="20">
        <v>121.135910208928</v>
      </c>
      <c r="J442" s="20">
        <v>114.54291611295901</v>
      </c>
      <c r="K442" s="18">
        <f t="shared" si="18"/>
        <v>117.08377458570276</v>
      </c>
      <c r="L442" s="18">
        <f t="shared" si="19"/>
        <v>10.25296867697492</v>
      </c>
      <c r="M442" t="str">
        <f t="shared" si="20"/>
        <v>117.08 ± 10.25</v>
      </c>
    </row>
    <row r="443" spans="1:13" x14ac:dyDescent="0.25">
      <c r="A443" s="20">
        <v>2.61532182770316</v>
      </c>
      <c r="B443" s="20">
        <v>2.7522404703777301</v>
      </c>
      <c r="C443" s="20">
        <v>2.5762323313392699</v>
      </c>
      <c r="D443" s="20">
        <v>2.23823770415038</v>
      </c>
      <c r="E443" s="20">
        <v>2.3843546528369202</v>
      </c>
      <c r="F443" s="20">
        <v>2.3887410659808701</v>
      </c>
      <c r="G443" s="20">
        <v>1.7751643655938101</v>
      </c>
      <c r="H443" s="20">
        <v>2.2701600744621802</v>
      </c>
      <c r="I443" s="20">
        <v>2.1777390597853801</v>
      </c>
      <c r="J443" s="20">
        <v>2.2749529469292602</v>
      </c>
      <c r="K443" s="18">
        <f t="shared" si="18"/>
        <v>2.3453144499158962</v>
      </c>
      <c r="L443" s="18">
        <f t="shared" si="19"/>
        <v>0.27293524411936076</v>
      </c>
      <c r="M443" t="str">
        <f t="shared" si="20"/>
        <v>2.35 ± 0.27</v>
      </c>
    </row>
    <row r="444" spans="1:13" x14ac:dyDescent="0.25">
      <c r="A444" s="20">
        <v>3.4165664676633001</v>
      </c>
      <c r="B444" s="20">
        <v>4.34364870781428</v>
      </c>
      <c r="C444" s="20">
        <v>3.1351298356494199</v>
      </c>
      <c r="D444" s="20">
        <v>3.44867066679581</v>
      </c>
      <c r="E444" s="20">
        <v>2.6996237798339302</v>
      </c>
      <c r="F444" s="20">
        <v>3.3644881267246101</v>
      </c>
      <c r="G444" s="20">
        <v>3.4937299493733698</v>
      </c>
      <c r="H444" s="20">
        <v>3.62537882967445</v>
      </c>
      <c r="I444" s="20">
        <v>3.8156454452255302</v>
      </c>
      <c r="J444" s="20">
        <v>3.2302149848255799</v>
      </c>
      <c r="K444" s="18">
        <f t="shared" si="18"/>
        <v>3.4573096793580285</v>
      </c>
      <c r="L444" s="18">
        <f t="shared" si="19"/>
        <v>0.43248446685089559</v>
      </c>
      <c r="M444" t="str">
        <f t="shared" si="20"/>
        <v>3.46 ± 0.43</v>
      </c>
    </row>
    <row r="445" spans="1:13" x14ac:dyDescent="0.25">
      <c r="A445" s="20">
        <v>31.533899820940899</v>
      </c>
      <c r="B445" s="20">
        <v>31.584028028912101</v>
      </c>
      <c r="C445" s="20">
        <v>29.016892232769401</v>
      </c>
      <c r="D445" s="20">
        <v>27.06294906007</v>
      </c>
      <c r="E445" s="20">
        <v>23.311772293002399</v>
      </c>
      <c r="F445" s="20">
        <v>29.565013926132501</v>
      </c>
      <c r="G445" s="20">
        <v>21.667407352207199</v>
      </c>
      <c r="H445" s="20">
        <v>29.877363834313702</v>
      </c>
      <c r="I445" s="20">
        <v>30.757188338831</v>
      </c>
      <c r="J445" s="20">
        <v>30.187747095343401</v>
      </c>
      <c r="K445" s="18">
        <f t="shared" si="18"/>
        <v>28.456426198252263</v>
      </c>
      <c r="L445" s="18">
        <f t="shared" si="19"/>
        <v>3.4254908408859244</v>
      </c>
      <c r="M445" t="str">
        <f t="shared" si="20"/>
        <v>28.46 ± 3.43</v>
      </c>
    </row>
    <row r="446" spans="1:13" x14ac:dyDescent="0.25">
      <c r="A446" s="20">
        <v>55.016492992206203</v>
      </c>
      <c r="B446" s="20">
        <v>55.9689673933756</v>
      </c>
      <c r="C446" s="20">
        <v>53.088798797676603</v>
      </c>
      <c r="D446" s="20">
        <v>46.337554584837598</v>
      </c>
      <c r="E446" s="20">
        <v>47.199290205306497</v>
      </c>
      <c r="F446" s="20">
        <v>50.704812784642897</v>
      </c>
      <c r="G446" s="20">
        <v>42.082323727687303</v>
      </c>
      <c r="H446" s="20">
        <v>47.235392003288702</v>
      </c>
      <c r="I446" s="20">
        <v>50.118960602894497</v>
      </c>
      <c r="J446" s="20">
        <v>48.926037749793203</v>
      </c>
      <c r="K446" s="18">
        <f t="shared" si="18"/>
        <v>49.667863084170911</v>
      </c>
      <c r="L446" s="18">
        <f t="shared" si="19"/>
        <v>4.2489965703166641</v>
      </c>
      <c r="M446" t="str">
        <f t="shared" si="20"/>
        <v>49.67 ± 4.25</v>
      </c>
    </row>
    <row r="447" spans="1:13" x14ac:dyDescent="0.25">
      <c r="A447" s="20">
        <v>544.83152719780605</v>
      </c>
      <c r="B447" s="20">
        <v>549.53011861476102</v>
      </c>
      <c r="C447" s="20">
        <v>519.32839095240104</v>
      </c>
      <c r="D447" s="20">
        <v>446.06756234059799</v>
      </c>
      <c r="E447" s="20">
        <v>463.85478552521403</v>
      </c>
      <c r="F447" s="20">
        <v>489.02718004891398</v>
      </c>
      <c r="G447" s="20">
        <v>417.60551320249698</v>
      </c>
      <c r="H447" s="20">
        <v>476.53029314393098</v>
      </c>
      <c r="I447" s="20">
        <v>485.846831517505</v>
      </c>
      <c r="J447" s="20">
        <v>488.04159419688801</v>
      </c>
      <c r="K447" s="18">
        <f t="shared" si="18"/>
        <v>488.06637967405152</v>
      </c>
      <c r="L447" s="18">
        <f t="shared" si="19"/>
        <v>41.407398181996797</v>
      </c>
      <c r="M447" t="str">
        <f t="shared" si="20"/>
        <v>488.07 ± 41.41</v>
      </c>
    </row>
    <row r="448" spans="1:13" x14ac:dyDescent="0.25">
      <c r="A448" s="20">
        <v>889.69622282726596</v>
      </c>
      <c r="B448" s="20">
        <v>903.06194682489399</v>
      </c>
      <c r="C448" s="20">
        <v>855.27310565332004</v>
      </c>
      <c r="D448" s="20">
        <v>729.113788340268</v>
      </c>
      <c r="E448" s="20">
        <v>781.013769640036</v>
      </c>
      <c r="F448" s="20">
        <v>798.82732381913604</v>
      </c>
      <c r="G448" s="20">
        <v>695.99332838380496</v>
      </c>
      <c r="H448" s="20">
        <v>794.88644054761698</v>
      </c>
      <c r="I448" s="20">
        <v>805.10896328367699</v>
      </c>
      <c r="J448" s="20">
        <v>802.92891653863103</v>
      </c>
      <c r="K448" s="18">
        <f t="shared" si="18"/>
        <v>805.59038058586486</v>
      </c>
      <c r="L448" s="18">
        <f t="shared" si="19"/>
        <v>64.69989982431035</v>
      </c>
      <c r="M448" t="str">
        <f t="shared" si="20"/>
        <v>805.59 ± 64.70</v>
      </c>
    </row>
    <row r="449" spans="1:13" x14ac:dyDescent="0.25">
      <c r="A449" s="20">
        <v>16.792455053115201</v>
      </c>
      <c r="B449" s="20">
        <v>27.547994972528802</v>
      </c>
      <c r="C449" s="20">
        <v>27.881608155438201</v>
      </c>
      <c r="D449" s="20">
        <v>21.300384512156601</v>
      </c>
      <c r="E449" s="20">
        <v>22.982269211187798</v>
      </c>
      <c r="F449" s="20">
        <v>17.484460268802199</v>
      </c>
      <c r="G449" s="20">
        <v>20.185988873592599</v>
      </c>
      <c r="H449" s="20">
        <v>20.0482362037069</v>
      </c>
      <c r="I449" s="20">
        <v>24.221289039222</v>
      </c>
      <c r="J449" s="20">
        <v>21.984366097919501</v>
      </c>
      <c r="K449" s="18">
        <f t="shared" si="18"/>
        <v>22.042905238766981</v>
      </c>
      <c r="L449" s="18">
        <f t="shared" si="19"/>
        <v>3.746887299020131</v>
      </c>
      <c r="M449" t="str">
        <f t="shared" si="20"/>
        <v>22.04 ± 3.75</v>
      </c>
    </row>
    <row r="450" spans="1:13" x14ac:dyDescent="0.25">
      <c r="A450" s="20">
        <v>14.594512878584499</v>
      </c>
      <c r="B450" s="20">
        <v>23.114290896603499</v>
      </c>
      <c r="C450" s="20">
        <v>21.097990777208899</v>
      </c>
      <c r="D450" s="20">
        <v>18.668574826909101</v>
      </c>
      <c r="E450" s="20">
        <v>23.063499633072901</v>
      </c>
      <c r="F450" s="20">
        <v>25.883729597555401</v>
      </c>
      <c r="G450" s="20">
        <v>13.542032981471401</v>
      </c>
      <c r="H450" s="20">
        <v>26.975028273507402</v>
      </c>
      <c r="I450" s="20">
        <v>27.235001121475801</v>
      </c>
      <c r="J450" s="20">
        <v>21.2185366104457</v>
      </c>
      <c r="K450" s="18">
        <f t="shared" si="18"/>
        <v>21.539319759683462</v>
      </c>
      <c r="L450" s="18">
        <f t="shared" si="19"/>
        <v>4.7887722438090314</v>
      </c>
      <c r="M450" t="str">
        <f t="shared" si="20"/>
        <v>21.54 ± 4.79</v>
      </c>
    </row>
    <row r="451" spans="1:13" x14ac:dyDescent="0.25">
      <c r="A451" s="20">
        <v>77.099368345670499</v>
      </c>
      <c r="B451" s="20">
        <v>78.035935395101902</v>
      </c>
      <c r="C451" s="20">
        <v>74.530092763496498</v>
      </c>
      <c r="D451" s="20">
        <v>63.524283398728599</v>
      </c>
      <c r="E451" s="20">
        <v>66.083569132256798</v>
      </c>
      <c r="F451" s="20">
        <v>69.724686904517995</v>
      </c>
      <c r="G451" s="20">
        <v>58.997219935630199</v>
      </c>
      <c r="H451" s="20">
        <v>66.931334465519598</v>
      </c>
      <c r="I451" s="20">
        <v>69.102556072550698</v>
      </c>
      <c r="J451" s="20">
        <v>68.978128439541393</v>
      </c>
      <c r="K451" s="18">
        <f t="shared" ref="K451:K514" si="21">SUM(A451:J451)/10</f>
        <v>69.300717485301419</v>
      </c>
      <c r="L451" s="18">
        <f t="shared" ref="L451:L514" si="22">STDEV(A451:J451)</f>
        <v>5.9655092603020003</v>
      </c>
      <c r="M451" t="str">
        <f t="shared" ref="M451:M514" si="23">TEXT(K451, "0.00") &amp; " ± " &amp; TEXT(L451, "0.00")</f>
        <v>69.30 ± 5.97</v>
      </c>
    </row>
    <row r="452" spans="1:13" x14ac:dyDescent="0.25">
      <c r="A452" s="20">
        <v>13.2953599393923</v>
      </c>
      <c r="B452" s="20">
        <v>12.844575398577</v>
      </c>
      <c r="C452" s="20">
        <v>12.4593552515071</v>
      </c>
      <c r="D452" s="20">
        <v>11.071843816445901</v>
      </c>
      <c r="E452" s="20">
        <v>10.453391321347199</v>
      </c>
      <c r="F452" s="20">
        <v>12.0377155903481</v>
      </c>
      <c r="G452" s="20">
        <v>9.7342889371948296</v>
      </c>
      <c r="H452" s="20">
        <v>11.3454872125343</v>
      </c>
      <c r="I452" s="20">
        <v>12.128607448398199</v>
      </c>
      <c r="J452" s="20">
        <v>11.661901068965999</v>
      </c>
      <c r="K452" s="18">
        <f t="shared" si="21"/>
        <v>11.703252598471092</v>
      </c>
      <c r="L452" s="18">
        <f t="shared" si="22"/>
        <v>1.0887944997484527</v>
      </c>
      <c r="M452" t="str">
        <f t="shared" si="23"/>
        <v>11.70 ± 1.09</v>
      </c>
    </row>
    <row r="453" spans="1:13" x14ac:dyDescent="0.25">
      <c r="A453" s="20">
        <v>21.783939119028201</v>
      </c>
      <c r="B453" s="20">
        <v>20.7650718271511</v>
      </c>
      <c r="C453" s="20">
        <v>19.617564094612099</v>
      </c>
      <c r="D453" s="20">
        <v>17.909494378716801</v>
      </c>
      <c r="E453" s="20">
        <v>18.803826808209099</v>
      </c>
      <c r="F453" s="20">
        <v>18.754274706138499</v>
      </c>
      <c r="G453" s="20">
        <v>16.280764147652398</v>
      </c>
      <c r="H453" s="20">
        <v>18.2462127560417</v>
      </c>
      <c r="I453" s="20">
        <v>19.9836463611427</v>
      </c>
      <c r="J453" s="20">
        <v>18.704645241865499</v>
      </c>
      <c r="K453" s="18">
        <f t="shared" si="21"/>
        <v>19.084943944055809</v>
      </c>
      <c r="L453" s="18">
        <f t="shared" si="22"/>
        <v>1.544895790306271</v>
      </c>
      <c r="M453" t="str">
        <f t="shared" si="23"/>
        <v>19.08 ± 1.54</v>
      </c>
    </row>
    <row r="454" spans="1:13" x14ac:dyDescent="0.25">
      <c r="A454" s="20">
        <v>1.75726866547484</v>
      </c>
      <c r="B454" s="20">
        <v>1.6754419705830501</v>
      </c>
      <c r="C454" s="20">
        <v>1.58956959989155</v>
      </c>
      <c r="D454" s="20">
        <v>1.43985697021708</v>
      </c>
      <c r="E454" s="20">
        <v>1.5153112874832</v>
      </c>
      <c r="F454" s="20">
        <v>1.51028886553831</v>
      </c>
      <c r="G454" s="20">
        <v>1.3122883939649901</v>
      </c>
      <c r="H454" s="20">
        <v>1.47338880969619</v>
      </c>
      <c r="I454" s="20">
        <v>1.60751416441053</v>
      </c>
      <c r="J454" s="20">
        <v>1.5066157422988899</v>
      </c>
      <c r="K454" s="18">
        <f t="shared" si="21"/>
        <v>1.5387544469558627</v>
      </c>
      <c r="L454" s="18">
        <f t="shared" si="22"/>
        <v>0.12537722605005941</v>
      </c>
      <c r="M454" t="str">
        <f t="shared" si="23"/>
        <v>1.54 ± 0.13</v>
      </c>
    </row>
    <row r="455" spans="1:13" x14ac:dyDescent="0.25">
      <c r="A455" s="20">
        <v>55.583868329127803</v>
      </c>
      <c r="B455" s="20">
        <v>50.330751995026198</v>
      </c>
      <c r="C455" s="20">
        <v>48.871124325595297</v>
      </c>
      <c r="D455" s="20">
        <v>46.689955514405099</v>
      </c>
      <c r="E455" s="20">
        <v>43.983606778841398</v>
      </c>
      <c r="F455" s="20">
        <v>48.989198568862001</v>
      </c>
      <c r="G455" s="20">
        <v>42.764979001209198</v>
      </c>
      <c r="H455" s="20">
        <v>44.837076008206097</v>
      </c>
      <c r="I455" s="20">
        <v>46.934966144057398</v>
      </c>
      <c r="J455" s="20">
        <v>46.984765342028098</v>
      </c>
      <c r="K455" s="18">
        <f t="shared" si="21"/>
        <v>47.597029200735861</v>
      </c>
      <c r="L455" s="18">
        <f t="shared" si="22"/>
        <v>3.6588271203041254</v>
      </c>
      <c r="M455" t="str">
        <f t="shared" si="23"/>
        <v>47.60 ± 3.66</v>
      </c>
    </row>
    <row r="456" spans="1:13" x14ac:dyDescent="0.25">
      <c r="A456" s="20">
        <v>82.111489040712996</v>
      </c>
      <c r="B456" s="20">
        <v>73.788378634937999</v>
      </c>
      <c r="C456" s="20">
        <v>69.339989699296098</v>
      </c>
      <c r="D456" s="20">
        <v>91.957346609224004</v>
      </c>
      <c r="E456" s="20">
        <v>70.945313564571293</v>
      </c>
      <c r="F456" s="20">
        <v>90.687876221732395</v>
      </c>
      <c r="G456" s="20">
        <v>67.321821676834602</v>
      </c>
      <c r="H456" s="20">
        <v>81.927148049481204</v>
      </c>
      <c r="I456" s="20">
        <v>64.880647353965799</v>
      </c>
      <c r="J456" s="20">
        <v>67.349392258602407</v>
      </c>
      <c r="K456" s="18">
        <f t="shared" si="21"/>
        <v>76.030940310935875</v>
      </c>
      <c r="L456" s="18">
        <f t="shared" si="22"/>
        <v>9.9522364085114479</v>
      </c>
      <c r="M456" t="str">
        <f t="shared" si="23"/>
        <v>76.03 ± 9.95</v>
      </c>
    </row>
    <row r="457" spans="1:13" x14ac:dyDescent="0.25">
      <c r="A457" s="20">
        <v>122.18825401618</v>
      </c>
      <c r="B457" s="20">
        <v>115.672954024909</v>
      </c>
      <c r="C457" s="20">
        <v>115.376114376453</v>
      </c>
      <c r="D457" s="20">
        <v>112.86602094255601</v>
      </c>
      <c r="E457" s="20">
        <v>107.529124698263</v>
      </c>
      <c r="F457" s="20">
        <v>118.40135080598399</v>
      </c>
      <c r="G457" s="20">
        <v>100.31057619116299</v>
      </c>
      <c r="H457" s="20">
        <v>105.421484456209</v>
      </c>
      <c r="I457" s="20">
        <v>111.692963572145</v>
      </c>
      <c r="J457" s="20">
        <v>103.09895214991001</v>
      </c>
      <c r="K457" s="18">
        <f t="shared" si="21"/>
        <v>111.25577952337719</v>
      </c>
      <c r="L457" s="18">
        <f t="shared" si="22"/>
        <v>7.0246316517900498</v>
      </c>
      <c r="M457" t="str">
        <f t="shared" si="23"/>
        <v>111.26 ± 7.02</v>
      </c>
    </row>
    <row r="458" spans="1:13" x14ac:dyDescent="0.25">
      <c r="A458" s="20">
        <v>3.50584660177481</v>
      </c>
      <c r="B458" s="20">
        <v>4.1120003017325599</v>
      </c>
      <c r="C458" s="20">
        <v>4.1293244926864601</v>
      </c>
      <c r="D458" s="20">
        <v>4.0778702834675</v>
      </c>
      <c r="E458" s="20">
        <v>4.4505345452001901</v>
      </c>
      <c r="F458" s="20">
        <v>4.0038343554378999</v>
      </c>
      <c r="G458" s="20">
        <v>4.50237097349412</v>
      </c>
      <c r="H458" s="20">
        <v>5.2982541007459103</v>
      </c>
      <c r="I458" s="20">
        <v>3.5564219636794401</v>
      </c>
      <c r="J458" s="20">
        <v>3.6487708193385502</v>
      </c>
      <c r="K458" s="18">
        <f t="shared" si="21"/>
        <v>4.1285228437557446</v>
      </c>
      <c r="L458" s="18">
        <f t="shared" si="22"/>
        <v>0.53492458822804301</v>
      </c>
      <c r="M458" t="str">
        <f t="shared" si="23"/>
        <v>4.13 ± 0.53</v>
      </c>
    </row>
    <row r="459" spans="1:13" x14ac:dyDescent="0.25">
      <c r="A459" s="20">
        <v>100.158949607739</v>
      </c>
      <c r="B459" s="20">
        <v>98.233723015480095</v>
      </c>
      <c r="C459" s="20">
        <v>91.043462354202106</v>
      </c>
      <c r="D459" s="20">
        <v>85.094244995149197</v>
      </c>
      <c r="E459" s="20">
        <v>87.438144630806903</v>
      </c>
      <c r="F459" s="20">
        <v>91.129014793429903</v>
      </c>
      <c r="G459" s="20">
        <v>75.749563639243902</v>
      </c>
      <c r="H459" s="20">
        <v>87.718511014408307</v>
      </c>
      <c r="I459" s="20">
        <v>92.567990469226103</v>
      </c>
      <c r="J459" s="20">
        <v>89.478417776829801</v>
      </c>
      <c r="K459" s="18">
        <f t="shared" si="21"/>
        <v>89.861202229651525</v>
      </c>
      <c r="L459" s="18">
        <f t="shared" si="22"/>
        <v>6.8227200370469037</v>
      </c>
      <c r="M459" t="str">
        <f t="shared" si="23"/>
        <v>89.86 ± 6.82</v>
      </c>
    </row>
    <row r="460" spans="1:13" x14ac:dyDescent="0.25">
      <c r="A460" s="20">
        <v>672.95410278268901</v>
      </c>
      <c r="B460" s="20">
        <v>722.713722871154</v>
      </c>
      <c r="C460" s="20">
        <v>718.91441950764397</v>
      </c>
      <c r="D460" s="20">
        <v>547.24047614425899</v>
      </c>
      <c r="E460" s="20">
        <v>586.79676127724599</v>
      </c>
      <c r="F460" s="20">
        <v>633.48603025458499</v>
      </c>
      <c r="G460" s="20">
        <v>563.19124261405398</v>
      </c>
      <c r="H460" s="20">
        <v>614.30099218075702</v>
      </c>
      <c r="I460" s="20">
        <v>530.77758984211596</v>
      </c>
      <c r="J460" s="20">
        <v>627.961617507185</v>
      </c>
      <c r="K460" s="18">
        <f t="shared" si="21"/>
        <v>621.83369549816894</v>
      </c>
      <c r="L460" s="18">
        <f t="shared" si="22"/>
        <v>67.46744044459048</v>
      </c>
      <c r="M460" t="str">
        <f t="shared" si="23"/>
        <v>621.83 ± 67.47</v>
      </c>
    </row>
    <row r="461" spans="1:13" x14ac:dyDescent="0.25">
      <c r="A461" s="20">
        <v>18.614542492084301</v>
      </c>
      <c r="B461" s="20">
        <v>17.5265572355665</v>
      </c>
      <c r="C461" s="20">
        <v>16.678639172225299</v>
      </c>
      <c r="D461" s="20">
        <v>15.2243732456843</v>
      </c>
      <c r="E461" s="20">
        <v>15.944264039653101</v>
      </c>
      <c r="F461" s="20">
        <v>15.953523793474201</v>
      </c>
      <c r="G461" s="20">
        <v>13.789983649078801</v>
      </c>
      <c r="H461" s="20">
        <v>15.5624150510401</v>
      </c>
      <c r="I461" s="20">
        <v>16.846477377213901</v>
      </c>
      <c r="J461" s="20">
        <v>15.9816268590469</v>
      </c>
      <c r="K461" s="18">
        <f t="shared" si="21"/>
        <v>16.212240291506742</v>
      </c>
      <c r="L461" s="18">
        <f t="shared" si="22"/>
        <v>1.3155344890728984</v>
      </c>
      <c r="M461" t="str">
        <f t="shared" si="23"/>
        <v>16.21 ± 1.32</v>
      </c>
    </row>
    <row r="462" spans="1:13" x14ac:dyDescent="0.25">
      <c r="A462" s="20">
        <v>0.97840892593376305</v>
      </c>
      <c r="B462" s="20">
        <v>0.535137089289492</v>
      </c>
      <c r="C462" s="20">
        <v>0.44313411784241902</v>
      </c>
      <c r="D462" s="20">
        <v>0.82280731445644095</v>
      </c>
      <c r="E462" s="20">
        <v>0.34569605102296902</v>
      </c>
      <c r="F462" s="20">
        <v>0.81252340960781999</v>
      </c>
      <c r="G462" s="20">
        <v>0.66564152063801896</v>
      </c>
      <c r="H462" s="20">
        <v>0.84640514267084699</v>
      </c>
      <c r="I462" s="20">
        <v>0.90993014024570595</v>
      </c>
      <c r="J462" s="20">
        <v>0.83312244573607996</v>
      </c>
      <c r="K462" s="18">
        <f t="shared" si="21"/>
        <v>0.71928061574435564</v>
      </c>
      <c r="L462" s="18">
        <f t="shared" si="22"/>
        <v>0.2120365880509715</v>
      </c>
      <c r="M462" t="str">
        <f t="shared" si="23"/>
        <v>0.72 ± 0.21</v>
      </c>
    </row>
    <row r="463" spans="1:13" x14ac:dyDescent="0.25">
      <c r="A463" s="20">
        <v>1.8532946263258101</v>
      </c>
      <c r="B463" s="20">
        <v>0.64244522399894799</v>
      </c>
      <c r="C463" s="20">
        <v>0.98853406787384301</v>
      </c>
      <c r="D463" s="20">
        <v>1.6779118827544199</v>
      </c>
      <c r="E463" s="20">
        <v>0.483792588289361</v>
      </c>
      <c r="F463" s="20">
        <v>0.55882274415489497</v>
      </c>
      <c r="G463" s="20">
        <v>1.2896810413803901</v>
      </c>
      <c r="H463" s="20">
        <v>1.6751623219315701</v>
      </c>
      <c r="I463" s="20">
        <v>1.7443793730344599</v>
      </c>
      <c r="J463" s="20">
        <v>1.6217746356560401</v>
      </c>
      <c r="K463" s="18">
        <f t="shared" si="21"/>
        <v>1.2535798505399738</v>
      </c>
      <c r="L463" s="18">
        <f t="shared" si="22"/>
        <v>0.53894926557285938</v>
      </c>
      <c r="M463" t="str">
        <f t="shared" si="23"/>
        <v>1.25 ± 0.54</v>
      </c>
    </row>
    <row r="464" spans="1:13" x14ac:dyDescent="0.25">
      <c r="A464" s="20">
        <v>20.749094998374002</v>
      </c>
      <c r="B464" s="20">
        <v>16.096900920607599</v>
      </c>
      <c r="C464" s="20">
        <v>15.6646157704799</v>
      </c>
      <c r="D464" s="20">
        <v>17.838874024817599</v>
      </c>
      <c r="E464" s="20">
        <v>13.4681724575416</v>
      </c>
      <c r="F464" s="20">
        <v>17.8297217490557</v>
      </c>
      <c r="G464" s="20">
        <v>15.304682187867099</v>
      </c>
      <c r="H464" s="20">
        <v>18.673336805908299</v>
      </c>
      <c r="I464" s="20">
        <v>19.8979666199421</v>
      </c>
      <c r="J464" s="20">
        <v>18.855923556744902</v>
      </c>
      <c r="K464" s="18">
        <f t="shared" si="21"/>
        <v>17.43792890913388</v>
      </c>
      <c r="L464" s="18">
        <f t="shared" si="22"/>
        <v>2.2637115523181981</v>
      </c>
      <c r="M464" t="str">
        <f t="shared" si="23"/>
        <v>17.44 ± 2.26</v>
      </c>
    </row>
    <row r="465" spans="1:13" x14ac:dyDescent="0.25">
      <c r="A465" s="20">
        <v>3.6357877777190901</v>
      </c>
      <c r="B465" s="20">
        <v>3.6067422267515199</v>
      </c>
      <c r="C465" s="20">
        <v>3.4022954148240401</v>
      </c>
      <c r="D465" s="20">
        <v>3.03289170417702</v>
      </c>
      <c r="E465" s="20">
        <v>3.1268928321078402</v>
      </c>
      <c r="F465" s="20">
        <v>3.2682585658039902</v>
      </c>
      <c r="G465" s="20">
        <v>2.74223923688987</v>
      </c>
      <c r="H465" s="20">
        <v>3.09599586957484</v>
      </c>
      <c r="I465" s="20">
        <v>3.32018511173374</v>
      </c>
      <c r="J465" s="20">
        <v>3.1697369854664399</v>
      </c>
      <c r="K465" s="18">
        <f t="shared" si="21"/>
        <v>3.2401025725048385</v>
      </c>
      <c r="L465" s="18">
        <f t="shared" si="22"/>
        <v>0.26953512587650336</v>
      </c>
      <c r="M465" t="str">
        <f t="shared" si="23"/>
        <v>3.24 ± 0.27</v>
      </c>
    </row>
    <row r="466" spans="1:13" x14ac:dyDescent="0.25">
      <c r="A466" s="20">
        <v>102.53888686140699</v>
      </c>
      <c r="B466" s="20">
        <v>96.183044071193507</v>
      </c>
      <c r="C466" s="20">
        <v>90.541411723154994</v>
      </c>
      <c r="D466" s="20">
        <v>84.909555929202</v>
      </c>
      <c r="E466" s="20">
        <v>89.660934591474501</v>
      </c>
      <c r="F466" s="20">
        <v>87.299196897612603</v>
      </c>
      <c r="G466" s="20">
        <v>77.510517104971299</v>
      </c>
      <c r="H466" s="20">
        <v>85.616398603317805</v>
      </c>
      <c r="I466" s="20">
        <v>94.867902120567507</v>
      </c>
      <c r="J466" s="20">
        <v>88.240034009619805</v>
      </c>
      <c r="K466" s="18">
        <f t="shared" si="21"/>
        <v>89.736788191252089</v>
      </c>
      <c r="L466" s="18">
        <f t="shared" si="22"/>
        <v>6.9151448841637757</v>
      </c>
      <c r="M466" t="str">
        <f t="shared" si="23"/>
        <v>89.74 ± 6.92</v>
      </c>
    </row>
    <row r="467" spans="1:13" x14ac:dyDescent="0.25">
      <c r="A467" s="20">
        <v>59.947225382808703</v>
      </c>
      <c r="B467" s="20">
        <v>53.472597533915199</v>
      </c>
      <c r="C467" s="20">
        <v>55.229383368702003</v>
      </c>
      <c r="D467" s="20">
        <v>61.1605998094158</v>
      </c>
      <c r="E467" s="20">
        <v>52.513084986172203</v>
      </c>
      <c r="F467" s="20">
        <v>63.813987955138401</v>
      </c>
      <c r="G467" s="20">
        <v>52.967517218985002</v>
      </c>
      <c r="H467" s="20">
        <v>57.976494462220799</v>
      </c>
      <c r="I467" s="20">
        <v>61.823208773654798</v>
      </c>
      <c r="J467" s="20">
        <v>54.880310996998197</v>
      </c>
      <c r="K467" s="18">
        <f t="shared" si="21"/>
        <v>57.378441048801108</v>
      </c>
      <c r="L467" s="18">
        <f t="shared" si="22"/>
        <v>4.1052260016484992</v>
      </c>
      <c r="M467" t="str">
        <f t="shared" si="23"/>
        <v>57.38 ± 4.11</v>
      </c>
    </row>
    <row r="468" spans="1:13" x14ac:dyDescent="0.25">
      <c r="A468" s="20">
        <v>8.5892677095398504</v>
      </c>
      <c r="B468" s="20">
        <v>8.7769652207462094</v>
      </c>
      <c r="C468" s="20">
        <v>8.7128571413950304</v>
      </c>
      <c r="D468" s="20">
        <v>7.9814447419271302</v>
      </c>
      <c r="E468" s="20">
        <v>6.9967607412604602</v>
      </c>
      <c r="F468" s="20">
        <v>9.5853811076049205</v>
      </c>
      <c r="G468" s="20">
        <v>7.4107758734035096</v>
      </c>
      <c r="H468" s="20">
        <v>5.6828308607246099</v>
      </c>
      <c r="I468" s="20">
        <v>7.1092969215551403</v>
      </c>
      <c r="J468" s="20">
        <v>7.7065070300963603</v>
      </c>
      <c r="K468" s="18">
        <f t="shared" si="21"/>
        <v>7.8552087348253226</v>
      </c>
      <c r="L468" s="18">
        <f t="shared" si="22"/>
        <v>1.1237657990495427</v>
      </c>
      <c r="M468" t="str">
        <f t="shared" si="23"/>
        <v>7.86 ± 1.12</v>
      </c>
    </row>
    <row r="469" spans="1:13" x14ac:dyDescent="0.25">
      <c r="A469" s="20">
        <v>3.1168123289244298</v>
      </c>
      <c r="B469" s="20">
        <v>2.9913802056107701</v>
      </c>
      <c r="C469" s="20">
        <v>2.7041993209277302</v>
      </c>
      <c r="D469" s="20">
        <v>2.5364414338255301</v>
      </c>
      <c r="E469" s="20">
        <v>2.61979769880418</v>
      </c>
      <c r="F469" s="20">
        <v>2.7714835004589999</v>
      </c>
      <c r="G469" s="20">
        <v>2.3746118120106998</v>
      </c>
      <c r="H469" s="20">
        <v>2.6156206760992999</v>
      </c>
      <c r="I469" s="20">
        <v>2.6894419291929799</v>
      </c>
      <c r="J469" s="20">
        <v>2.7489607612005802</v>
      </c>
      <c r="K469" s="18">
        <f t="shared" si="21"/>
        <v>2.7168749667055203</v>
      </c>
      <c r="L469" s="18">
        <f t="shared" si="22"/>
        <v>0.21333453326582924</v>
      </c>
      <c r="M469" t="str">
        <f t="shared" si="23"/>
        <v>2.72 ± 0.21</v>
      </c>
    </row>
    <row r="470" spans="1:13" x14ac:dyDescent="0.25">
      <c r="A470" s="20">
        <v>2.1383622135035698</v>
      </c>
      <c r="B470" s="20">
        <v>2.5134640778414901</v>
      </c>
      <c r="C470" s="20">
        <v>2.2631984048057299</v>
      </c>
      <c r="D470" s="20">
        <v>2.15991757251322</v>
      </c>
      <c r="E470" s="20">
        <v>1.5316224488924499</v>
      </c>
      <c r="F470" s="20">
        <v>2.1523030237294698</v>
      </c>
      <c r="G470" s="20">
        <v>1.4742194639984501</v>
      </c>
      <c r="H470" s="20">
        <v>2.1821950640296599</v>
      </c>
      <c r="I470" s="20">
        <v>2.3592514749616398</v>
      </c>
      <c r="J470" s="20">
        <v>2.2365129659301601</v>
      </c>
      <c r="K470" s="18">
        <f t="shared" si="21"/>
        <v>2.1011046710205838</v>
      </c>
      <c r="L470" s="18">
        <f t="shared" si="22"/>
        <v>0.33543154737291764</v>
      </c>
      <c r="M470" t="str">
        <f t="shared" si="23"/>
        <v>2.10 ± 0.34</v>
      </c>
    </row>
    <row r="471" spans="1:13" x14ac:dyDescent="0.25">
      <c r="A471" s="20">
        <v>5.2088733543932904</v>
      </c>
      <c r="B471" s="20">
        <v>5.3899942893185697</v>
      </c>
      <c r="C471" s="20">
        <v>4.74450119819085</v>
      </c>
      <c r="D471" s="20">
        <v>4.5781633697915796</v>
      </c>
      <c r="E471" s="20">
        <v>4.1594331333835699</v>
      </c>
      <c r="F471" s="20">
        <v>4.8161052714313</v>
      </c>
      <c r="G471" s="20">
        <v>3.7526478925137798</v>
      </c>
      <c r="H471" s="20">
        <v>4.6895012450404501</v>
      </c>
      <c r="I471" s="20">
        <v>5.0352122701588096</v>
      </c>
      <c r="J471" s="20">
        <v>4.6668980373578997</v>
      </c>
      <c r="K471" s="18">
        <f t="shared" si="21"/>
        <v>4.7041330061580098</v>
      </c>
      <c r="L471" s="18">
        <f t="shared" si="22"/>
        <v>0.47940242090815144</v>
      </c>
      <c r="M471" t="str">
        <f t="shared" si="23"/>
        <v>4.70 ± 0.48</v>
      </c>
    </row>
    <row r="472" spans="1:13" x14ac:dyDescent="0.25">
      <c r="A472" s="20">
        <v>121.287060517656</v>
      </c>
      <c r="B472" s="20">
        <v>126.653139281873</v>
      </c>
      <c r="C472" s="20">
        <v>134.215582825094</v>
      </c>
      <c r="D472" s="20">
        <v>102.09501710089199</v>
      </c>
      <c r="E472" s="20">
        <v>101.08269873453</v>
      </c>
      <c r="F472" s="20">
        <v>118.507949995952</v>
      </c>
      <c r="G472" s="20">
        <v>102.300274936991</v>
      </c>
      <c r="H472" s="20">
        <v>113.306426856831</v>
      </c>
      <c r="I472" s="20">
        <v>110.562672714369</v>
      </c>
      <c r="J472" s="20">
        <v>119.68070223332199</v>
      </c>
      <c r="K472" s="18">
        <f t="shared" si="21"/>
        <v>114.96915251975102</v>
      </c>
      <c r="L472" s="18">
        <f t="shared" si="22"/>
        <v>11.169589257002974</v>
      </c>
      <c r="M472" t="str">
        <f t="shared" si="23"/>
        <v>114.97 ± 11.17</v>
      </c>
    </row>
    <row r="473" spans="1:13" x14ac:dyDescent="0.25">
      <c r="A473" s="20">
        <v>15.0902218998613</v>
      </c>
      <c r="B473" s="20">
        <v>15.3939933848949</v>
      </c>
      <c r="C473" s="20">
        <v>12.4487778655093</v>
      </c>
      <c r="D473" s="20">
        <v>14.207768605353101</v>
      </c>
      <c r="E473" s="20">
        <v>16.661700089422901</v>
      </c>
      <c r="F473" s="20">
        <v>12.5008304917875</v>
      </c>
      <c r="G473" s="20">
        <v>10.204108884652401</v>
      </c>
      <c r="H473" s="20">
        <v>15.835746641374399</v>
      </c>
      <c r="I473" s="20">
        <v>15.8985150802991</v>
      </c>
      <c r="J473" s="20">
        <v>12.3300382330938</v>
      </c>
      <c r="K473" s="18">
        <f t="shared" si="21"/>
        <v>14.057170117624869</v>
      </c>
      <c r="L473" s="18">
        <f t="shared" si="22"/>
        <v>2.0830698103416578</v>
      </c>
      <c r="M473" t="str">
        <f t="shared" si="23"/>
        <v>14.06 ± 2.08</v>
      </c>
    </row>
    <row r="474" spans="1:13" x14ac:dyDescent="0.25">
      <c r="A474" s="20">
        <v>109.327474457937</v>
      </c>
      <c r="B474" s="20">
        <v>104.169768359351</v>
      </c>
      <c r="C474" s="20">
        <v>95.736534912988503</v>
      </c>
      <c r="D474" s="20">
        <v>90.808610940580607</v>
      </c>
      <c r="E474" s="20">
        <v>87.990701395893794</v>
      </c>
      <c r="F474" s="20">
        <v>97.370697881604002</v>
      </c>
      <c r="G474" s="20">
        <v>81.593734152466297</v>
      </c>
      <c r="H474" s="20">
        <v>92.4324615214326</v>
      </c>
      <c r="I474" s="20">
        <v>98.833483833864193</v>
      </c>
      <c r="J474" s="20">
        <v>95.962743297895301</v>
      </c>
      <c r="K474" s="18">
        <f t="shared" si="21"/>
        <v>95.422621075401324</v>
      </c>
      <c r="L474" s="18">
        <f t="shared" si="22"/>
        <v>7.904840165942705</v>
      </c>
      <c r="M474" t="str">
        <f t="shared" si="23"/>
        <v>95.42 ± 7.90</v>
      </c>
    </row>
    <row r="475" spans="1:13" x14ac:dyDescent="0.25">
      <c r="A475" s="20">
        <v>0.24684441462159201</v>
      </c>
      <c r="B475" s="20">
        <v>0.253874961286783</v>
      </c>
      <c r="C475" s="20">
        <v>0.23891968652605999</v>
      </c>
      <c r="D475" s="20">
        <v>0.20980768091976601</v>
      </c>
      <c r="E475" s="20">
        <v>0.21749739442020699</v>
      </c>
      <c r="F475" s="20">
        <v>0.227601559367031</v>
      </c>
      <c r="G475" s="20">
        <v>0.19201505742967101</v>
      </c>
      <c r="H475" s="20">
        <v>0.21289549767971</v>
      </c>
      <c r="I475" s="20">
        <v>0.227130363695323</v>
      </c>
      <c r="J475" s="20">
        <v>0.21914896182715901</v>
      </c>
      <c r="K475" s="18">
        <f t="shared" si="21"/>
        <v>0.22457355777733018</v>
      </c>
      <c r="L475" s="18">
        <f t="shared" si="22"/>
        <v>1.8469323675851232E-2</v>
      </c>
      <c r="M475" t="str">
        <f t="shared" si="23"/>
        <v>0.22 ± 0.02</v>
      </c>
    </row>
    <row r="476" spans="1:13" x14ac:dyDescent="0.25">
      <c r="A476" s="20">
        <v>101.060396883194</v>
      </c>
      <c r="B476" s="20">
        <v>98.649723002811399</v>
      </c>
      <c r="C476" s="20">
        <v>85.6994938573865</v>
      </c>
      <c r="D476" s="20">
        <v>88.712550121942797</v>
      </c>
      <c r="E476" s="20">
        <v>82.235230056733997</v>
      </c>
      <c r="F476" s="20">
        <v>97.2543269403089</v>
      </c>
      <c r="G476" s="20">
        <v>83.350372693975601</v>
      </c>
      <c r="H476" s="20">
        <v>97.144965633325896</v>
      </c>
      <c r="I476" s="20">
        <v>97.780313859374402</v>
      </c>
      <c r="J476" s="20">
        <v>94.783103620636794</v>
      </c>
      <c r="K476" s="18">
        <f t="shared" si="21"/>
        <v>92.667047666969026</v>
      </c>
      <c r="L476" s="18">
        <f t="shared" si="22"/>
        <v>6.9742931761875262</v>
      </c>
      <c r="M476" t="str">
        <f t="shared" si="23"/>
        <v>92.67 ± 6.97</v>
      </c>
    </row>
    <row r="477" spans="1:13" x14ac:dyDescent="0.25">
      <c r="A477" s="20">
        <v>5.9859309552211899</v>
      </c>
      <c r="B477" s="20">
        <v>6.1659836118051299</v>
      </c>
      <c r="C477" s="20">
        <v>5.1921683232067197</v>
      </c>
      <c r="D477" s="20">
        <v>5.3272322985576501</v>
      </c>
      <c r="E477" s="20">
        <v>5.6361644826829398</v>
      </c>
      <c r="F477" s="20">
        <v>5.4320233752077902</v>
      </c>
      <c r="G477" s="20">
        <v>5.0593688120134201</v>
      </c>
      <c r="H477" s="20">
        <v>5.5462793286424104</v>
      </c>
      <c r="I477" s="20">
        <v>5.01969380041192</v>
      </c>
      <c r="J477" s="20">
        <v>6.0130978479864998</v>
      </c>
      <c r="K477" s="18">
        <f t="shared" si="21"/>
        <v>5.5377942835735672</v>
      </c>
      <c r="L477" s="18">
        <f t="shared" si="22"/>
        <v>0.40871215904288372</v>
      </c>
      <c r="M477" t="str">
        <f t="shared" si="23"/>
        <v>5.54 ± 0.41</v>
      </c>
    </row>
    <row r="478" spans="1:13" x14ac:dyDescent="0.25">
      <c r="A478" s="20">
        <v>59.083520860595598</v>
      </c>
      <c r="B478" s="20">
        <v>58.234136412328702</v>
      </c>
      <c r="C478" s="20">
        <v>51.9283712075312</v>
      </c>
      <c r="D478" s="20">
        <v>51.369540846531201</v>
      </c>
      <c r="E478" s="20">
        <v>43.303452896973297</v>
      </c>
      <c r="F478" s="20">
        <v>54.185477332990402</v>
      </c>
      <c r="G478" s="20">
        <v>44.990817111164098</v>
      </c>
      <c r="H478" s="20">
        <v>54.461785332426601</v>
      </c>
      <c r="I478" s="20">
        <v>56.411220806481602</v>
      </c>
      <c r="J478" s="20">
        <v>54.907264138439999</v>
      </c>
      <c r="K478" s="18">
        <f t="shared" si="21"/>
        <v>52.887558694546271</v>
      </c>
      <c r="L478" s="18">
        <f t="shared" si="22"/>
        <v>5.218259159591498</v>
      </c>
      <c r="M478" t="str">
        <f t="shared" si="23"/>
        <v>52.89 ± 5.22</v>
      </c>
    </row>
    <row r="479" spans="1:13" x14ac:dyDescent="0.25">
      <c r="A479" s="20">
        <v>4.4841345580098304</v>
      </c>
      <c r="B479" s="20">
        <v>4.5554163608012503</v>
      </c>
      <c r="C479" s="20">
        <v>4.3110204080148797</v>
      </c>
      <c r="D479" s="20">
        <v>3.7588882896752698</v>
      </c>
      <c r="E479" s="20">
        <v>3.9001051180630699</v>
      </c>
      <c r="F479" s="20">
        <v>4.06738169919117</v>
      </c>
      <c r="G479" s="20">
        <v>3.4535783157467801</v>
      </c>
      <c r="H479" s="20">
        <v>3.87683511307841</v>
      </c>
      <c r="I479" s="20">
        <v>4.0808936873800103</v>
      </c>
      <c r="J479" s="20">
        <v>4.0011530315306301</v>
      </c>
      <c r="K479" s="18">
        <f t="shared" si="21"/>
        <v>4.0489406581491298</v>
      </c>
      <c r="L479" s="18">
        <f t="shared" si="22"/>
        <v>0.33476375091117927</v>
      </c>
      <c r="M479" t="str">
        <f t="shared" si="23"/>
        <v>4.05 ± 0.33</v>
      </c>
    </row>
    <row r="480" spans="1:13" x14ac:dyDescent="0.25">
      <c r="A480" s="20">
        <v>5.4332702584606496</v>
      </c>
      <c r="B480" s="20">
        <v>4.9865977157069201</v>
      </c>
      <c r="C480" s="20">
        <v>4.9158914971922103</v>
      </c>
      <c r="D480" s="20">
        <v>4.4474914251950404</v>
      </c>
      <c r="E480" s="20">
        <v>4.5800064037182997</v>
      </c>
      <c r="F480" s="20">
        <v>4.7430835088835002</v>
      </c>
      <c r="G480" s="20">
        <v>4.0324460754309301</v>
      </c>
      <c r="H480" s="20">
        <v>4.6083990240949797</v>
      </c>
      <c r="I480" s="20">
        <v>4.9268985465596398</v>
      </c>
      <c r="J480" s="20">
        <v>4.6877647968067304</v>
      </c>
      <c r="K480" s="18">
        <f t="shared" si="21"/>
        <v>4.7361849252048902</v>
      </c>
      <c r="L480" s="18">
        <f t="shared" si="22"/>
        <v>0.37103549349372245</v>
      </c>
      <c r="M480" t="str">
        <f t="shared" si="23"/>
        <v>4.74 ± 0.37</v>
      </c>
    </row>
    <row r="481" spans="1:13" x14ac:dyDescent="0.25">
      <c r="A481" s="20">
        <v>8.0727616273798102</v>
      </c>
      <c r="B481" s="20">
        <v>7.7321648751967604</v>
      </c>
      <c r="C481" s="20">
        <v>7.2557275359576998</v>
      </c>
      <c r="D481" s="20">
        <v>6.7282797318475804</v>
      </c>
      <c r="E481" s="20">
        <v>6.9457312921877001</v>
      </c>
      <c r="F481" s="20">
        <v>7.0487801606941503</v>
      </c>
      <c r="G481" s="20">
        <v>6.0584284313372301</v>
      </c>
      <c r="H481" s="20">
        <v>6.7163910939107696</v>
      </c>
      <c r="I481" s="20">
        <v>7.4500294557074103</v>
      </c>
      <c r="J481" s="20">
        <v>6.9361332650623799</v>
      </c>
      <c r="K481" s="18">
        <f t="shared" si="21"/>
        <v>7.0944427469281495</v>
      </c>
      <c r="L481" s="18">
        <f t="shared" si="22"/>
        <v>0.5691941832330456</v>
      </c>
      <c r="M481" t="str">
        <f t="shared" si="23"/>
        <v>7.09 ± 0.57</v>
      </c>
    </row>
    <row r="482" spans="1:13" x14ac:dyDescent="0.25">
      <c r="A482" s="20">
        <v>12.9817453054129</v>
      </c>
      <c r="B482" s="20">
        <v>13.9548724786146</v>
      </c>
      <c r="C482" s="20">
        <v>11.9447654893156</v>
      </c>
      <c r="D482" s="20">
        <v>11.1674337808508</v>
      </c>
      <c r="E482" s="20">
        <v>11.7991161899154</v>
      </c>
      <c r="F482" s="20">
        <v>10.999166327652301</v>
      </c>
      <c r="G482" s="20">
        <v>10.576938735292099</v>
      </c>
      <c r="H482" s="20">
        <v>11.077262368746201</v>
      </c>
      <c r="I482" s="20">
        <v>10.493758408588899</v>
      </c>
      <c r="J482" s="20">
        <v>11.639355722552899</v>
      </c>
      <c r="K482" s="18">
        <f t="shared" si="21"/>
        <v>11.663441480694171</v>
      </c>
      <c r="L482" s="18">
        <f t="shared" si="22"/>
        <v>1.0886408301825858</v>
      </c>
      <c r="M482" t="str">
        <f t="shared" si="23"/>
        <v>11.66 ± 1.09</v>
      </c>
    </row>
    <row r="483" spans="1:13" x14ac:dyDescent="0.25">
      <c r="A483" s="20">
        <v>9.61972488347965</v>
      </c>
      <c r="B483" s="20">
        <v>12.1476497997064</v>
      </c>
      <c r="C483" s="20">
        <v>9.0067743099280104</v>
      </c>
      <c r="D483" s="20">
        <v>9.6567159520927799</v>
      </c>
      <c r="E483" s="20">
        <v>9.6703020657878405</v>
      </c>
      <c r="F483" s="20">
        <v>5.9128380914353302</v>
      </c>
      <c r="G483" s="20">
        <v>8.5394822220405295</v>
      </c>
      <c r="H483" s="20">
        <v>8.2301800719578804</v>
      </c>
      <c r="I483" s="20">
        <v>9.0803802740410902</v>
      </c>
      <c r="J483" s="20">
        <v>8.9230763833038491</v>
      </c>
      <c r="K483" s="18">
        <f t="shared" si="21"/>
        <v>9.0787124053773365</v>
      </c>
      <c r="L483" s="18">
        <f t="shared" si="22"/>
        <v>1.5440953692473818</v>
      </c>
      <c r="M483" t="str">
        <f t="shared" si="23"/>
        <v>9.08 ± 1.54</v>
      </c>
    </row>
    <row r="484" spans="1:13" x14ac:dyDescent="0.25">
      <c r="A484" s="20">
        <v>2.5178844118490802</v>
      </c>
      <c r="B484" s="20">
        <v>2.5589143479010099</v>
      </c>
      <c r="C484" s="20">
        <v>2.4243495381670099</v>
      </c>
      <c r="D484" s="20">
        <v>2.1082945687230699</v>
      </c>
      <c r="E484" s="20">
        <v>2.1604729695245601</v>
      </c>
      <c r="F484" s="20">
        <v>2.3006898688618098</v>
      </c>
      <c r="G484" s="20">
        <v>1.92019747861195</v>
      </c>
      <c r="H484" s="20">
        <v>2.1607447587084598</v>
      </c>
      <c r="I484" s="20">
        <v>2.28287042956799</v>
      </c>
      <c r="J484" s="20">
        <v>2.2288104593753801</v>
      </c>
      <c r="K484" s="18">
        <f t="shared" si="21"/>
        <v>2.2663228831290323</v>
      </c>
      <c r="L484" s="18">
        <f t="shared" si="22"/>
        <v>0.1954636007608562</v>
      </c>
      <c r="M484" t="str">
        <f t="shared" si="23"/>
        <v>2.27 ± 0.20</v>
      </c>
    </row>
    <row r="485" spans="1:13" x14ac:dyDescent="0.25">
      <c r="A485" s="20">
        <v>1.156663215761</v>
      </c>
      <c r="B485" s="20">
        <v>1.08445584709989</v>
      </c>
      <c r="C485" s="20">
        <v>1.0173174135115901</v>
      </c>
      <c r="D485" s="20">
        <v>1.0503954062132801</v>
      </c>
      <c r="E485" s="20">
        <v>1.02188091614335</v>
      </c>
      <c r="F485" s="20">
        <v>1.4533068754035401</v>
      </c>
      <c r="G485" s="20">
        <v>0.94781979253093596</v>
      </c>
      <c r="H485" s="20">
        <v>1.04149553793468</v>
      </c>
      <c r="I485" s="20">
        <v>1.07296585600852</v>
      </c>
      <c r="J485" s="20">
        <v>0.98120051172009004</v>
      </c>
      <c r="K485" s="18">
        <f t="shared" si="21"/>
        <v>1.0827501372326875</v>
      </c>
      <c r="L485" s="18">
        <f t="shared" si="22"/>
        <v>0.14225481024549086</v>
      </c>
      <c r="M485" t="str">
        <f t="shared" si="23"/>
        <v>1.08 ± 0.14</v>
      </c>
    </row>
    <row r="486" spans="1:13" x14ac:dyDescent="0.25">
      <c r="A486" s="20">
        <v>125.92531792066001</v>
      </c>
      <c r="B486" s="20">
        <v>118.201018339642</v>
      </c>
      <c r="C486" s="20">
        <v>110.353492921582</v>
      </c>
      <c r="D486" s="20">
        <v>104.675849057916</v>
      </c>
      <c r="E486" s="20">
        <v>108.020025005083</v>
      </c>
      <c r="F486" s="20">
        <v>108.039834061486</v>
      </c>
      <c r="G486" s="20">
        <v>94.921176296116897</v>
      </c>
      <c r="H486" s="20">
        <v>104.103174885022</v>
      </c>
      <c r="I486" s="20">
        <v>115.58895843964</v>
      </c>
      <c r="J486" s="20">
        <v>107.96418124456601</v>
      </c>
      <c r="K486" s="18">
        <f t="shared" si="21"/>
        <v>109.77930281717138</v>
      </c>
      <c r="L486" s="18">
        <f t="shared" si="22"/>
        <v>8.5254127132244797</v>
      </c>
      <c r="M486" t="str">
        <f t="shared" si="23"/>
        <v>109.78 ± 8.53</v>
      </c>
    </row>
    <row r="487" spans="1:13" x14ac:dyDescent="0.25">
      <c r="A487" s="20">
        <v>26.1801988856751</v>
      </c>
      <c r="B487" s="20">
        <v>25.0853532991168</v>
      </c>
      <c r="C487" s="20">
        <v>23.6040251318298</v>
      </c>
      <c r="D487" s="20">
        <v>21.697544053417499</v>
      </c>
      <c r="E487" s="20">
        <v>22.169695890837399</v>
      </c>
      <c r="F487" s="20">
        <v>22.746055798519599</v>
      </c>
      <c r="G487" s="20">
        <v>19.561983021581899</v>
      </c>
      <c r="H487" s="20">
        <v>21.8440430919112</v>
      </c>
      <c r="I487" s="20">
        <v>24.0544937683662</v>
      </c>
      <c r="J487" s="20">
        <v>22.465585689238999</v>
      </c>
      <c r="K487" s="18">
        <f t="shared" si="21"/>
        <v>22.94089786304945</v>
      </c>
      <c r="L487" s="18">
        <f t="shared" si="22"/>
        <v>1.8796074061951182</v>
      </c>
      <c r="M487" t="str">
        <f t="shared" si="23"/>
        <v>22.94 ± 1.88</v>
      </c>
    </row>
    <row r="488" spans="1:13" x14ac:dyDescent="0.25">
      <c r="A488" s="20">
        <v>16.8866787863974</v>
      </c>
      <c r="B488" s="20">
        <v>16.696500186832999</v>
      </c>
      <c r="C488" s="20">
        <v>14.371011010290101</v>
      </c>
      <c r="D488" s="20">
        <v>14.8980781623484</v>
      </c>
      <c r="E488" s="20">
        <v>12.0921284435813</v>
      </c>
      <c r="F488" s="20">
        <v>17.535916572790601</v>
      </c>
      <c r="G488" s="20">
        <v>12.59024136227</v>
      </c>
      <c r="H488" s="20">
        <v>14.301310382134499</v>
      </c>
      <c r="I488" s="20">
        <v>16.437182093303399</v>
      </c>
      <c r="J488" s="20">
        <v>15.626544762215399</v>
      </c>
      <c r="K488" s="18">
        <f t="shared" si="21"/>
        <v>15.14355917621641</v>
      </c>
      <c r="L488" s="18">
        <f t="shared" si="22"/>
        <v>1.8341615402549853</v>
      </c>
      <c r="M488" t="str">
        <f t="shared" si="23"/>
        <v>15.14 ± 1.83</v>
      </c>
    </row>
    <row r="489" spans="1:13" x14ac:dyDescent="0.25">
      <c r="A489" s="20">
        <v>1.7705079885999999</v>
      </c>
      <c r="B489" s="20">
        <v>1.7322283557423399</v>
      </c>
      <c r="C489" s="20">
        <v>1.6452535570715601</v>
      </c>
      <c r="D489" s="20">
        <v>1.45273575535975</v>
      </c>
      <c r="E489" s="20">
        <v>1.5304611283190801</v>
      </c>
      <c r="F489" s="20">
        <v>1.5601231608016</v>
      </c>
      <c r="G489" s="20">
        <v>1.3307928014582999</v>
      </c>
      <c r="H489" s="20">
        <v>1.5022139568209201</v>
      </c>
      <c r="I489" s="20">
        <v>1.6059086319292</v>
      </c>
      <c r="J489" s="20">
        <v>1.53961338119984</v>
      </c>
      <c r="K489" s="18">
        <f t="shared" si="21"/>
        <v>1.5669838717302591</v>
      </c>
      <c r="L489" s="18">
        <f t="shared" si="22"/>
        <v>0.12975755417289467</v>
      </c>
      <c r="M489" t="str">
        <f t="shared" si="23"/>
        <v>1.57 ± 0.13</v>
      </c>
    </row>
    <row r="490" spans="1:13" x14ac:dyDescent="0.25">
      <c r="A490" s="20">
        <v>4.5802514321985699</v>
      </c>
      <c r="B490" s="20">
        <v>4.5467912941239801</v>
      </c>
      <c r="C490" s="20">
        <v>4.0678888675756797</v>
      </c>
      <c r="D490" s="20">
        <v>3.9130952043633398</v>
      </c>
      <c r="E490" s="20">
        <v>4.0082054982194704</v>
      </c>
      <c r="F490" s="20">
        <v>4.1066002109073496</v>
      </c>
      <c r="G490" s="20">
        <v>3.45867696123605</v>
      </c>
      <c r="H490" s="20">
        <v>3.9253105948555498</v>
      </c>
      <c r="I490" s="20">
        <v>4.3415710017870897</v>
      </c>
      <c r="J490" s="20">
        <v>4.0438443595485296</v>
      </c>
      <c r="K490" s="18">
        <f t="shared" si="21"/>
        <v>4.0992235424815613</v>
      </c>
      <c r="L490" s="18">
        <f t="shared" si="22"/>
        <v>0.32964860478794888</v>
      </c>
      <c r="M490" t="str">
        <f t="shared" si="23"/>
        <v>4.10 ± 0.33</v>
      </c>
    </row>
    <row r="491" spans="1:13" x14ac:dyDescent="0.25">
      <c r="A491" s="20">
        <v>1657.2244396122301</v>
      </c>
      <c r="B491" s="20">
        <v>1729.0301226613999</v>
      </c>
      <c r="C491" s="20">
        <v>1677.45764988517</v>
      </c>
      <c r="D491" s="20">
        <v>1469.85198110241</v>
      </c>
      <c r="E491" s="20">
        <v>1475.8659820739199</v>
      </c>
      <c r="F491" s="20">
        <v>1674.89468225211</v>
      </c>
      <c r="G491" s="20">
        <v>1437.4244218246699</v>
      </c>
      <c r="H491" s="20">
        <v>1625.5707799633799</v>
      </c>
      <c r="I491" s="20">
        <v>1414.0605318703099</v>
      </c>
      <c r="J491" s="20">
        <v>1563.1366375324601</v>
      </c>
      <c r="K491" s="18">
        <f t="shared" si="21"/>
        <v>1572.4517228778059</v>
      </c>
      <c r="L491" s="18">
        <f t="shared" si="22"/>
        <v>115.13666865054056</v>
      </c>
      <c r="M491" t="str">
        <f t="shared" si="23"/>
        <v>1572.45 ± 115.14</v>
      </c>
    </row>
    <row r="492" spans="1:13" x14ac:dyDescent="0.25">
      <c r="A492" s="20">
        <v>186.78630871514099</v>
      </c>
      <c r="B492" s="20">
        <v>189.19807991245801</v>
      </c>
      <c r="C492" s="20">
        <v>178.806606624849</v>
      </c>
      <c r="D492" s="20">
        <v>153.155352591092</v>
      </c>
      <c r="E492" s="20">
        <v>165.42684350147201</v>
      </c>
      <c r="F492" s="20">
        <v>167.74525563828999</v>
      </c>
      <c r="G492" s="20">
        <v>145.573760754652</v>
      </c>
      <c r="H492" s="20">
        <v>168.95355806711399</v>
      </c>
      <c r="I492" s="20">
        <v>168.626728800584</v>
      </c>
      <c r="J492" s="20">
        <v>167.65732014119899</v>
      </c>
      <c r="K492" s="18">
        <f t="shared" si="21"/>
        <v>169.19298147468513</v>
      </c>
      <c r="L492" s="18">
        <f t="shared" si="22"/>
        <v>13.483487719647412</v>
      </c>
      <c r="M492" t="str">
        <f t="shared" si="23"/>
        <v>169.19 ± 13.48</v>
      </c>
    </row>
    <row r="493" spans="1:13" x14ac:dyDescent="0.25">
      <c r="A493" s="20">
        <v>75.109901423792607</v>
      </c>
      <c r="B493" s="20">
        <v>77.590275267086597</v>
      </c>
      <c r="C493" s="20">
        <v>74.272514447675803</v>
      </c>
      <c r="D493" s="20">
        <v>62.540664249712798</v>
      </c>
      <c r="E493" s="20">
        <v>65.945424012467399</v>
      </c>
      <c r="F493" s="20">
        <v>68.819647373586093</v>
      </c>
      <c r="G493" s="20">
        <v>59.707628188572301</v>
      </c>
      <c r="H493" s="20">
        <v>67.629477993965494</v>
      </c>
      <c r="I493" s="20">
        <v>67.620610694892804</v>
      </c>
      <c r="J493" s="20">
        <v>68.967750028682701</v>
      </c>
      <c r="K493" s="18">
        <f t="shared" si="21"/>
        <v>68.820389368043465</v>
      </c>
      <c r="L493" s="18">
        <f t="shared" si="22"/>
        <v>5.5759082231562456</v>
      </c>
      <c r="M493" t="str">
        <f t="shared" si="23"/>
        <v>68.82 ± 5.58</v>
      </c>
    </row>
    <row r="494" spans="1:13" x14ac:dyDescent="0.25">
      <c r="A494" s="20">
        <v>160.46440381256599</v>
      </c>
      <c r="B494" s="20">
        <v>162.543914417336</v>
      </c>
      <c r="C494" s="20">
        <v>155.62036079595799</v>
      </c>
      <c r="D494" s="20">
        <v>131.293662483725</v>
      </c>
      <c r="E494" s="20">
        <v>142.42935668885599</v>
      </c>
      <c r="F494" s="20">
        <v>145.10619103662199</v>
      </c>
      <c r="G494" s="20">
        <v>128.11464487341701</v>
      </c>
      <c r="H494" s="20">
        <v>144.72234889260699</v>
      </c>
      <c r="I494" s="20">
        <v>145.08521641438</v>
      </c>
      <c r="J494" s="20">
        <v>145.60234981901201</v>
      </c>
      <c r="K494" s="18">
        <f t="shared" si="21"/>
        <v>146.09824492344791</v>
      </c>
      <c r="L494" s="18">
        <f t="shared" si="22"/>
        <v>11.193812424668097</v>
      </c>
      <c r="M494" t="str">
        <f t="shared" si="23"/>
        <v>146.10 ± 11.19</v>
      </c>
    </row>
    <row r="495" spans="1:13" x14ac:dyDescent="0.25">
      <c r="A495" s="20">
        <v>874.96462621138903</v>
      </c>
      <c r="B495" s="20">
        <v>857.26723374086805</v>
      </c>
      <c r="C495" s="20">
        <v>816.67643748446199</v>
      </c>
      <c r="D495" s="20">
        <v>722.99499004672202</v>
      </c>
      <c r="E495" s="20">
        <v>752.11041616958505</v>
      </c>
      <c r="F495" s="20">
        <v>764.90422801164004</v>
      </c>
      <c r="G495" s="20">
        <v>691.719146096499</v>
      </c>
      <c r="H495" s="20">
        <v>779.00525969837497</v>
      </c>
      <c r="I495" s="20">
        <v>820.78132737323597</v>
      </c>
      <c r="J495" s="20">
        <v>764.24575774682899</v>
      </c>
      <c r="K495" s="18">
        <f t="shared" si="21"/>
        <v>784.46694225796057</v>
      </c>
      <c r="L495" s="18">
        <f t="shared" si="22"/>
        <v>57.826584466981117</v>
      </c>
      <c r="M495" t="str">
        <f t="shared" si="23"/>
        <v>784.47 ± 57.83</v>
      </c>
    </row>
    <row r="496" spans="1:13" x14ac:dyDescent="0.25">
      <c r="A496" s="20">
        <v>5.1926397496499703</v>
      </c>
      <c r="B496" s="20">
        <v>5.0799290537834203</v>
      </c>
      <c r="C496" s="20">
        <v>4.82583017504931</v>
      </c>
      <c r="D496" s="20">
        <v>4.2441864166307797</v>
      </c>
      <c r="E496" s="20">
        <v>4.4452937296100599</v>
      </c>
      <c r="F496" s="20">
        <v>4.5798806326234898</v>
      </c>
      <c r="G496" s="20">
        <v>3.8840043091258898</v>
      </c>
      <c r="H496" s="20">
        <v>4.4665555225324196</v>
      </c>
      <c r="I496" s="20">
        <v>4.6904668845372699</v>
      </c>
      <c r="J496" s="20">
        <v>4.5183431961199298</v>
      </c>
      <c r="K496" s="18">
        <f t="shared" si="21"/>
        <v>4.5927129669662543</v>
      </c>
      <c r="L496" s="18">
        <f t="shared" si="22"/>
        <v>0.38416916165139209</v>
      </c>
      <c r="M496" t="str">
        <f t="shared" si="23"/>
        <v>4.59 ± 0.38</v>
      </c>
    </row>
    <row r="497" spans="1:13" x14ac:dyDescent="0.25">
      <c r="A497" s="20">
        <v>366.57341780770702</v>
      </c>
      <c r="B497" s="20">
        <v>355.09433151777603</v>
      </c>
      <c r="C497" s="20">
        <v>371.51971585243001</v>
      </c>
      <c r="D497" s="20">
        <v>315.325745553459</v>
      </c>
      <c r="E497" s="20">
        <v>377.87670577983101</v>
      </c>
      <c r="F497" s="20">
        <v>364.48264090512703</v>
      </c>
      <c r="G497" s="20">
        <v>311.85333491725402</v>
      </c>
      <c r="H497" s="20">
        <v>359.930277931967</v>
      </c>
      <c r="I497" s="20">
        <v>360.82210952039401</v>
      </c>
      <c r="J497" s="20">
        <v>350.61358549851099</v>
      </c>
      <c r="K497" s="18">
        <f t="shared" si="21"/>
        <v>353.40918652844556</v>
      </c>
      <c r="L497" s="18">
        <f t="shared" si="22"/>
        <v>22.38039217826395</v>
      </c>
      <c r="M497" t="str">
        <f t="shared" si="23"/>
        <v>353.41 ± 22.38</v>
      </c>
    </row>
    <row r="498" spans="1:13" x14ac:dyDescent="0.25">
      <c r="A498" s="20">
        <v>11.986003807547901</v>
      </c>
      <c r="B498" s="20">
        <v>11.5080215965645</v>
      </c>
      <c r="C498" s="20">
        <v>10.9159518944361</v>
      </c>
      <c r="D498" s="20">
        <v>9.7765001280677097</v>
      </c>
      <c r="E498" s="20">
        <v>10.329408916789401</v>
      </c>
      <c r="F498" s="20">
        <v>10.357526803632901</v>
      </c>
      <c r="G498" s="20">
        <v>8.9094105399400103</v>
      </c>
      <c r="H498" s="20">
        <v>10.104443982243501</v>
      </c>
      <c r="I498" s="20">
        <v>10.901768841654301</v>
      </c>
      <c r="J498" s="20">
        <v>10.3073735311627</v>
      </c>
      <c r="K498" s="18">
        <f t="shared" si="21"/>
        <v>10.509641004203903</v>
      </c>
      <c r="L498" s="18">
        <f t="shared" si="22"/>
        <v>0.87268524874219411</v>
      </c>
      <c r="M498" t="str">
        <f t="shared" si="23"/>
        <v>10.51 ± 0.87</v>
      </c>
    </row>
    <row r="499" spans="1:13" x14ac:dyDescent="0.25">
      <c r="A499" s="20">
        <v>11.904050631699</v>
      </c>
      <c r="B499" s="20">
        <v>11.4541802335116</v>
      </c>
      <c r="C499" s="20">
        <v>10.8948223825118</v>
      </c>
      <c r="D499" s="20">
        <v>9.6582400835868594</v>
      </c>
      <c r="E499" s="20">
        <v>10.2832820865094</v>
      </c>
      <c r="F499" s="20">
        <v>10.283892026647701</v>
      </c>
      <c r="G499" s="20">
        <v>8.8518074427298608</v>
      </c>
      <c r="H499" s="20">
        <v>10.099055476486701</v>
      </c>
      <c r="I499" s="20">
        <v>10.7956023989475</v>
      </c>
      <c r="J499" s="20">
        <v>10.2712702560542</v>
      </c>
      <c r="K499" s="18">
        <f t="shared" si="21"/>
        <v>10.44962030186846</v>
      </c>
      <c r="L499" s="18">
        <f t="shared" si="22"/>
        <v>0.87124075165833914</v>
      </c>
      <c r="M499" t="str">
        <f t="shared" si="23"/>
        <v>10.45 ± 0.87</v>
      </c>
    </row>
    <row r="500" spans="1:13" x14ac:dyDescent="0.25">
      <c r="A500" s="20">
        <v>1.7724906131366001</v>
      </c>
      <c r="B500" s="20">
        <v>1.6923658093674001</v>
      </c>
      <c r="C500" s="20">
        <v>1.31960905051164</v>
      </c>
      <c r="D500" s="20">
        <v>1.43315516784423</v>
      </c>
      <c r="E500" s="20">
        <v>1.2892801901034501</v>
      </c>
      <c r="F500" s="20">
        <v>1.5253205550825399</v>
      </c>
      <c r="G500" s="20">
        <v>1.2678272444279599</v>
      </c>
      <c r="H500" s="20">
        <v>1.4691094949666901</v>
      </c>
      <c r="I500" s="20">
        <v>1.5982263251498801</v>
      </c>
      <c r="J500" s="20">
        <v>1.52171945520797</v>
      </c>
      <c r="K500" s="18">
        <f t="shared" si="21"/>
        <v>1.488910390579836</v>
      </c>
      <c r="L500" s="18">
        <f t="shared" si="22"/>
        <v>0.16900282605924322</v>
      </c>
      <c r="M500" t="str">
        <f t="shared" si="23"/>
        <v>1.49 ± 0.17</v>
      </c>
    </row>
    <row r="501" spans="1:13" x14ac:dyDescent="0.25">
      <c r="A501" s="20">
        <v>4.9564726837230602</v>
      </c>
      <c r="B501" s="20">
        <v>4.8833672553300902</v>
      </c>
      <c r="C501" s="20">
        <v>4.6377607009203503</v>
      </c>
      <c r="D501" s="20">
        <v>4.0277105853968997</v>
      </c>
      <c r="E501" s="20">
        <v>4.2807236325199396</v>
      </c>
      <c r="F501" s="20">
        <v>4.3602844038541697</v>
      </c>
      <c r="G501" s="20">
        <v>3.7235143855214101</v>
      </c>
      <c r="H501" s="20">
        <v>4.26309027522802</v>
      </c>
      <c r="I501" s="20">
        <v>4.4625470017076596</v>
      </c>
      <c r="J501" s="20">
        <v>4.3489670157432601</v>
      </c>
      <c r="K501" s="18">
        <f t="shared" si="21"/>
        <v>4.3944437939944869</v>
      </c>
      <c r="L501" s="18">
        <f t="shared" si="22"/>
        <v>0.37070867999099993</v>
      </c>
      <c r="M501" t="str">
        <f t="shared" si="23"/>
        <v>4.39 ± 0.37</v>
      </c>
    </row>
    <row r="502" spans="1:13" x14ac:dyDescent="0.25">
      <c r="A502" s="20">
        <v>9.4046609045890399</v>
      </c>
      <c r="B502" s="20">
        <v>9.2451552078127897</v>
      </c>
      <c r="C502" s="20">
        <v>8.7848195753176697</v>
      </c>
      <c r="D502" s="20">
        <v>7.62614266171318</v>
      </c>
      <c r="E502" s="20">
        <v>8.1264146817416094</v>
      </c>
      <c r="F502" s="20">
        <v>8.2513414527662601</v>
      </c>
      <c r="G502" s="20">
        <v>7.0584715975455801</v>
      </c>
      <c r="H502" s="20">
        <v>8.0994051545858401</v>
      </c>
      <c r="I502" s="20">
        <v>8.4680335542652792</v>
      </c>
      <c r="J502" s="20">
        <v>8.24187595562816</v>
      </c>
      <c r="K502" s="18">
        <f t="shared" si="21"/>
        <v>8.3306320745965401</v>
      </c>
      <c r="L502" s="18">
        <f t="shared" si="22"/>
        <v>0.70230484335121079</v>
      </c>
      <c r="M502" t="str">
        <f t="shared" si="23"/>
        <v>8.33 ± 0.70</v>
      </c>
    </row>
    <row r="503" spans="1:13" x14ac:dyDescent="0.25">
      <c r="A503" s="20">
        <v>15.6648569378522</v>
      </c>
      <c r="B503" s="20">
        <v>15.6463339334022</v>
      </c>
      <c r="C503" s="20">
        <v>14.8598842720312</v>
      </c>
      <c r="D503" s="20">
        <v>12.6989616046158</v>
      </c>
      <c r="E503" s="20">
        <v>13.605384960009401</v>
      </c>
      <c r="F503" s="20">
        <v>13.883561122792299</v>
      </c>
      <c r="G503" s="20">
        <v>12.010101701473101</v>
      </c>
      <c r="H503" s="20">
        <v>13.758668269399999</v>
      </c>
      <c r="I503" s="20">
        <v>14.0312838171408</v>
      </c>
      <c r="J503" s="20">
        <v>13.9012298804825</v>
      </c>
      <c r="K503" s="18">
        <f t="shared" si="21"/>
        <v>14.006026649919951</v>
      </c>
      <c r="L503" s="18">
        <f t="shared" si="22"/>
        <v>1.1600695479417182</v>
      </c>
      <c r="M503" t="str">
        <f t="shared" si="23"/>
        <v>14.01 ± 1.16</v>
      </c>
    </row>
    <row r="504" spans="1:13" x14ac:dyDescent="0.25">
      <c r="A504" s="20">
        <v>180.96581055225599</v>
      </c>
      <c r="B504" s="20">
        <v>180.45015343146599</v>
      </c>
      <c r="C504" s="20">
        <v>171.11438880446499</v>
      </c>
      <c r="D504" s="20">
        <v>146.39481517760899</v>
      </c>
      <c r="E504" s="20">
        <v>157.53230066402901</v>
      </c>
      <c r="F504" s="20">
        <v>159.84830100821301</v>
      </c>
      <c r="G504" s="20">
        <v>138.42392686080001</v>
      </c>
      <c r="H504" s="20">
        <v>158.89761130217099</v>
      </c>
      <c r="I504" s="20">
        <v>162.518955295003</v>
      </c>
      <c r="J504" s="20">
        <v>161.11559019957599</v>
      </c>
      <c r="K504" s="18">
        <f t="shared" si="21"/>
        <v>161.7261853295588</v>
      </c>
      <c r="L504" s="18">
        <f t="shared" si="22"/>
        <v>13.404194803326256</v>
      </c>
      <c r="M504" t="str">
        <f t="shared" si="23"/>
        <v>161.73 ± 13.40</v>
      </c>
    </row>
    <row r="505" spans="1:13" x14ac:dyDescent="0.25">
      <c r="A505" s="20">
        <v>9.2733256647857196</v>
      </c>
      <c r="B505" s="20">
        <v>9.0072848722338694</v>
      </c>
      <c r="C505" s="20">
        <v>8.5184054901737891</v>
      </c>
      <c r="D505" s="20">
        <v>7.4920115187851497</v>
      </c>
      <c r="E505" s="20">
        <v>7.9991577566484002</v>
      </c>
      <c r="F505" s="20">
        <v>8.0427230731481796</v>
      </c>
      <c r="G505" s="20">
        <v>6.8973377137190299</v>
      </c>
      <c r="H505" s="20">
        <v>7.9562325552105904</v>
      </c>
      <c r="I505" s="20">
        <v>8.3713655546307599</v>
      </c>
      <c r="J505" s="20">
        <v>8.0522612780332601</v>
      </c>
      <c r="K505" s="18">
        <f t="shared" si="21"/>
        <v>8.1610105477368755</v>
      </c>
      <c r="L505" s="18">
        <f t="shared" si="22"/>
        <v>0.68829765366832962</v>
      </c>
      <c r="M505" t="str">
        <f t="shared" si="23"/>
        <v>8.16 ± 0.69</v>
      </c>
    </row>
    <row r="506" spans="1:13" x14ac:dyDescent="0.25">
      <c r="A506" s="20">
        <v>6.2281167110140796</v>
      </c>
      <c r="B506" s="20">
        <v>6.0863930633404397</v>
      </c>
      <c r="C506" s="20">
        <v>5.7978924270296401</v>
      </c>
      <c r="D506" s="20">
        <v>5.0232141778366897</v>
      </c>
      <c r="E506" s="20">
        <v>5.4059862717877003</v>
      </c>
      <c r="F506" s="20">
        <v>5.4261709713978199</v>
      </c>
      <c r="G506" s="20">
        <v>4.6732633559750001</v>
      </c>
      <c r="H506" s="20">
        <v>5.3703411156602696</v>
      </c>
      <c r="I506" s="20">
        <v>5.6154636620826803</v>
      </c>
      <c r="J506" s="20">
        <v>5.4488831408684799</v>
      </c>
      <c r="K506" s="18">
        <f t="shared" si="21"/>
        <v>5.5075724896992799</v>
      </c>
      <c r="L506" s="18">
        <f t="shared" si="22"/>
        <v>0.4618851425113436</v>
      </c>
      <c r="M506" t="str">
        <f t="shared" si="23"/>
        <v>5.51 ± 0.46</v>
      </c>
    </row>
    <row r="507" spans="1:13" x14ac:dyDescent="0.25">
      <c r="A507" s="20">
        <v>10.0724134524935</v>
      </c>
      <c r="B507" s="20">
        <v>11.175679615116699</v>
      </c>
      <c r="C507" s="20">
        <v>10.4502315799473</v>
      </c>
      <c r="D507" s="20">
        <v>8.8499247410800308</v>
      </c>
      <c r="E507" s="20">
        <v>8.6014446401386504</v>
      </c>
      <c r="F507" s="20">
        <v>8.99134600664547</v>
      </c>
      <c r="G507" s="20">
        <v>8.3605673499405402</v>
      </c>
      <c r="H507" s="20">
        <v>9.14471107092686</v>
      </c>
      <c r="I507" s="20">
        <v>7.9072388699714802</v>
      </c>
      <c r="J507" s="20">
        <v>9.5859827828826401</v>
      </c>
      <c r="K507" s="18">
        <f t="shared" si="21"/>
        <v>9.3139540109143173</v>
      </c>
      <c r="L507" s="18">
        <f t="shared" si="22"/>
        <v>1.0082942027377064</v>
      </c>
      <c r="M507" t="str">
        <f t="shared" si="23"/>
        <v>9.31 ± 1.01</v>
      </c>
    </row>
    <row r="508" spans="1:13" x14ac:dyDescent="0.25">
      <c r="A508" s="20">
        <v>106.35296654111499</v>
      </c>
      <c r="B508" s="20">
        <v>110.900256624268</v>
      </c>
      <c r="C508" s="20">
        <v>99.104710405788296</v>
      </c>
      <c r="D508" s="20">
        <v>104.654967823915</v>
      </c>
      <c r="E508" s="20">
        <v>51.176044077251603</v>
      </c>
      <c r="F508" s="20">
        <v>132.24251305864399</v>
      </c>
      <c r="G508" s="20">
        <v>109.5963303596</v>
      </c>
      <c r="H508" s="20">
        <v>63.574407533876197</v>
      </c>
      <c r="I508" s="20">
        <v>95.781004085791196</v>
      </c>
      <c r="J508" s="20">
        <v>46.704035969706197</v>
      </c>
      <c r="K508" s="18">
        <f t="shared" si="21"/>
        <v>92.008723647995538</v>
      </c>
      <c r="L508" s="18">
        <f t="shared" si="22"/>
        <v>28.369726512428837</v>
      </c>
      <c r="M508" t="str">
        <f t="shared" si="23"/>
        <v>92.01 ± 28.37</v>
      </c>
    </row>
    <row r="509" spans="1:13" x14ac:dyDescent="0.25">
      <c r="A509" s="20">
        <v>24.8246293941734</v>
      </c>
      <c r="B509" s="20">
        <v>24.4580202597481</v>
      </c>
      <c r="C509" s="20">
        <v>23.257526615845801</v>
      </c>
      <c r="D509" s="20">
        <v>19.9983956760436</v>
      </c>
      <c r="E509" s="20">
        <v>21.598776036304699</v>
      </c>
      <c r="F509" s="20">
        <v>21.6792426631072</v>
      </c>
      <c r="G509" s="20">
        <v>18.7406947335379</v>
      </c>
      <c r="H509" s="20">
        <v>21.658744331726201</v>
      </c>
      <c r="I509" s="20">
        <v>22.369403492353101</v>
      </c>
      <c r="J509" s="20">
        <v>21.875975033738801</v>
      </c>
      <c r="K509" s="18">
        <f t="shared" si="21"/>
        <v>22.046140823657883</v>
      </c>
      <c r="L509" s="18">
        <f t="shared" si="22"/>
        <v>1.8481862411165602</v>
      </c>
      <c r="M509" t="str">
        <f t="shared" si="23"/>
        <v>22.05 ± 1.85</v>
      </c>
    </row>
    <row r="510" spans="1:13" x14ac:dyDescent="0.25">
      <c r="A510" s="20">
        <v>0.63463871460407995</v>
      </c>
      <c r="B510" s="20">
        <v>0.61068372894078504</v>
      </c>
      <c r="C510" s="20">
        <v>0.239945763954893</v>
      </c>
      <c r="D510" s="20">
        <v>0.51181402616202798</v>
      </c>
      <c r="E510" s="20">
        <v>0.49901343230158102</v>
      </c>
      <c r="F510" s="20">
        <v>0.54688157001510296</v>
      </c>
      <c r="G510" s="20">
        <v>0.47410217719152598</v>
      </c>
      <c r="H510" s="20">
        <v>0.543471224897075</v>
      </c>
      <c r="I510" s="20">
        <v>0.57445483701303601</v>
      </c>
      <c r="J510" s="20">
        <v>0.54799812752753496</v>
      </c>
      <c r="K510" s="18">
        <f t="shared" si="21"/>
        <v>0.5183003602607642</v>
      </c>
      <c r="L510" s="18">
        <f t="shared" si="22"/>
        <v>0.1092417598768196</v>
      </c>
      <c r="M510" t="str">
        <f t="shared" si="23"/>
        <v>0.52 ± 0.11</v>
      </c>
    </row>
    <row r="511" spans="1:13" x14ac:dyDescent="0.25">
      <c r="A511" s="20">
        <v>38.715550626709899</v>
      </c>
      <c r="B511" s="20">
        <v>37.669946352522103</v>
      </c>
      <c r="C511" s="20">
        <v>35.498483114178903</v>
      </c>
      <c r="D511" s="20">
        <v>31.401040377182301</v>
      </c>
      <c r="E511" s="20">
        <v>33.468639372573698</v>
      </c>
      <c r="F511" s="20">
        <v>33.734603245195601</v>
      </c>
      <c r="G511" s="20">
        <v>28.918495591353</v>
      </c>
      <c r="H511" s="20">
        <v>33.084519302802597</v>
      </c>
      <c r="I511" s="20">
        <v>34.987292904006601</v>
      </c>
      <c r="J511" s="20">
        <v>33.658379313468899</v>
      </c>
      <c r="K511" s="18">
        <f t="shared" si="21"/>
        <v>34.113695019999369</v>
      </c>
      <c r="L511" s="18">
        <f t="shared" si="22"/>
        <v>2.8417468145078804</v>
      </c>
      <c r="M511" t="str">
        <f t="shared" si="23"/>
        <v>34.11 ± 2.84</v>
      </c>
    </row>
    <row r="512" spans="1:13" x14ac:dyDescent="0.25">
      <c r="A512" s="20">
        <v>13.5092911234387</v>
      </c>
      <c r="B512" s="20">
        <v>16.849378709037399</v>
      </c>
      <c r="C512" s="20">
        <v>18.924360628938299</v>
      </c>
      <c r="D512" s="20">
        <v>14.6889714872814</v>
      </c>
      <c r="E512" s="20">
        <v>13.631189084582401</v>
      </c>
      <c r="F512" s="20">
        <v>14.0101957668812</v>
      </c>
      <c r="G512" s="20">
        <v>14.161271138902499</v>
      </c>
      <c r="H512" s="20">
        <v>14.3767385365063</v>
      </c>
      <c r="I512" s="20">
        <v>12.666022480214499</v>
      </c>
      <c r="J512" s="20">
        <v>15.4067463968677</v>
      </c>
      <c r="K512" s="18">
        <f t="shared" si="21"/>
        <v>14.822416535265038</v>
      </c>
      <c r="L512" s="18">
        <f t="shared" si="22"/>
        <v>1.8373462495591717</v>
      </c>
      <c r="M512" t="str">
        <f t="shared" si="23"/>
        <v>14.82 ± 1.84</v>
      </c>
    </row>
    <row r="513" spans="1:13" x14ac:dyDescent="0.25">
      <c r="A513" s="20">
        <v>0.251858192496002</v>
      </c>
      <c r="B513" s="20">
        <v>0.33397732488810999</v>
      </c>
      <c r="C513" s="20">
        <v>0.21086947433650499</v>
      </c>
      <c r="D513" s="20">
        <v>0.27267463319003599</v>
      </c>
      <c r="E513" s="20">
        <v>6.5986372803308796E-2</v>
      </c>
      <c r="F513" s="20">
        <v>0.29944257345050601</v>
      </c>
      <c r="G513" s="20">
        <v>7.9208520835891305E-2</v>
      </c>
      <c r="H513" s="20">
        <v>0.32319491030648401</v>
      </c>
      <c r="I513" s="20">
        <v>0.30693449079990398</v>
      </c>
      <c r="J513" s="20">
        <v>0.31363347184378698</v>
      </c>
      <c r="K513" s="18">
        <f t="shared" si="21"/>
        <v>0.24577799649505341</v>
      </c>
      <c r="L513" s="18">
        <f t="shared" si="22"/>
        <v>9.8345360938226323E-2</v>
      </c>
      <c r="M513" t="str">
        <f t="shared" si="23"/>
        <v>0.25 ± 0.10</v>
      </c>
    </row>
    <row r="514" spans="1:13" x14ac:dyDescent="0.25">
      <c r="A514" s="20">
        <v>2.0580890927053601</v>
      </c>
      <c r="B514" s="20">
        <v>1.69951144623337</v>
      </c>
      <c r="C514" s="20">
        <v>0.942154053088473</v>
      </c>
      <c r="D514" s="20">
        <v>2.64632881124265</v>
      </c>
      <c r="E514" s="20">
        <v>0.77780949613443096</v>
      </c>
      <c r="F514" s="20">
        <v>2.3283413114081699</v>
      </c>
      <c r="G514" s="20">
        <v>2.8764693459250701</v>
      </c>
      <c r="H514" s="20">
        <v>3.4028723442406799</v>
      </c>
      <c r="I514" s="20">
        <v>1.8584302602292599</v>
      </c>
      <c r="J514" s="20">
        <v>3.0525663764401498</v>
      </c>
      <c r="K514" s="18">
        <f t="shared" si="21"/>
        <v>2.1642572537647613</v>
      </c>
      <c r="L514" s="18">
        <f t="shared" si="22"/>
        <v>0.87091185803930959</v>
      </c>
      <c r="M514" t="str">
        <f t="shared" si="23"/>
        <v>2.16 ± 0.87</v>
      </c>
    </row>
    <row r="515" spans="1:13" x14ac:dyDescent="0.25">
      <c r="A515" s="20">
        <v>6.9107937560435304E-2</v>
      </c>
      <c r="B515" s="20">
        <v>5.6584813175049903E-2</v>
      </c>
      <c r="C515" s="20">
        <v>0.12526922131291901</v>
      </c>
      <c r="D515" s="20">
        <v>0.184080603170059</v>
      </c>
      <c r="E515" s="20">
        <v>4.0869913713322603E-2</v>
      </c>
      <c r="F515" s="20">
        <v>0.19563410586124499</v>
      </c>
      <c r="G515" s="20">
        <v>0.23673318617602501</v>
      </c>
      <c r="H515" s="20">
        <v>0.56064352536850504</v>
      </c>
      <c r="I515" s="20">
        <v>3.01598255554936E-2</v>
      </c>
      <c r="J515" s="20">
        <v>0.75816959290705199</v>
      </c>
      <c r="K515" s="18">
        <f t="shared" ref="K515:K578" si="24">SUM(A515:J515)/10</f>
        <v>0.22572527248001065</v>
      </c>
      <c r="L515" s="18">
        <f t="shared" ref="L515:L578" si="25">STDEV(A515:J515)</f>
        <v>0.24360130721918999</v>
      </c>
      <c r="M515" t="str">
        <f t="shared" ref="M515:M578" si="26">TEXT(K515, "0.00") &amp; " ± " &amp; TEXT(L515, "0.00")</f>
        <v>0.23 ± 0.24</v>
      </c>
    </row>
    <row r="516" spans="1:13" x14ac:dyDescent="0.25">
      <c r="A516" s="20">
        <v>1.63306243588158</v>
      </c>
      <c r="B516" s="20">
        <v>1.5747520839941</v>
      </c>
      <c r="C516" s="20">
        <v>0.98242057384049997</v>
      </c>
      <c r="D516" s="20">
        <v>1.42736775020603</v>
      </c>
      <c r="E516" s="20">
        <v>1.19689104662393</v>
      </c>
      <c r="F516" s="20">
        <v>1.4862829264020501</v>
      </c>
      <c r="G516" s="20">
        <v>1.3158907744800701</v>
      </c>
      <c r="H516" s="20">
        <v>1.49705593623003</v>
      </c>
      <c r="I516" s="20">
        <v>1.5257228022164799</v>
      </c>
      <c r="J516" s="20">
        <v>1.52197364399035</v>
      </c>
      <c r="K516" s="18">
        <f t="shared" si="24"/>
        <v>1.4161419973865121</v>
      </c>
      <c r="L516" s="18">
        <f t="shared" si="25"/>
        <v>0.19811565637740056</v>
      </c>
      <c r="M516" t="str">
        <f t="shared" si="26"/>
        <v>1.42 ± 0.20</v>
      </c>
    </row>
    <row r="517" spans="1:13" x14ac:dyDescent="0.25">
      <c r="A517" s="20">
        <v>8.5809052372351307</v>
      </c>
      <c r="B517" s="20">
        <v>8.7427213888731803</v>
      </c>
      <c r="C517" s="20">
        <v>8.3942568053898903</v>
      </c>
      <c r="D517" s="20">
        <v>7.0615655757719704</v>
      </c>
      <c r="E517" s="20">
        <v>7.3521384801715604</v>
      </c>
      <c r="F517" s="20">
        <v>7.7723465276794697</v>
      </c>
      <c r="G517" s="20">
        <v>6.6505157829960799</v>
      </c>
      <c r="H517" s="20">
        <v>7.5052213850249201</v>
      </c>
      <c r="I517" s="20">
        <v>7.3516217824944796</v>
      </c>
      <c r="J517" s="20">
        <v>7.7409794112900299</v>
      </c>
      <c r="K517" s="18">
        <f t="shared" si="24"/>
        <v>7.7152272376926705</v>
      </c>
      <c r="L517" s="18">
        <f t="shared" si="25"/>
        <v>0.67816570018875399</v>
      </c>
      <c r="M517" t="str">
        <f t="shared" si="26"/>
        <v>7.72 ± 0.68</v>
      </c>
    </row>
    <row r="518" spans="1:13" x14ac:dyDescent="0.25">
      <c r="A518" s="20">
        <v>0.85609614755958297</v>
      </c>
      <c r="B518" s="20">
        <v>0.90534587763249896</v>
      </c>
      <c r="C518" s="20">
        <v>0.87210467504337397</v>
      </c>
      <c r="D518" s="20">
        <v>0.72359746135771297</v>
      </c>
      <c r="E518" s="20">
        <v>0.53744270908646297</v>
      </c>
      <c r="F518" s="20">
        <v>0.65730919176712599</v>
      </c>
      <c r="G518" s="20">
        <v>0.67053119314368803</v>
      </c>
      <c r="H518" s="20">
        <v>0.75061552971601497</v>
      </c>
      <c r="I518" s="20">
        <v>0.64894417114555802</v>
      </c>
      <c r="J518" s="20">
        <v>0.65906383562833104</v>
      </c>
      <c r="K518" s="18">
        <f t="shared" si="24"/>
        <v>0.72810507920803502</v>
      </c>
      <c r="L518" s="18">
        <f t="shared" si="25"/>
        <v>0.11774314271195441</v>
      </c>
      <c r="M518" t="str">
        <f t="shared" si="26"/>
        <v>0.73 ± 0.12</v>
      </c>
    </row>
    <row r="519" spans="1:13" x14ac:dyDescent="0.25">
      <c r="A519" s="20">
        <v>0.52344769542560199</v>
      </c>
      <c r="B519" s="20">
        <v>0.53598353109555297</v>
      </c>
      <c r="C519" s="20">
        <v>0.19900307080388299</v>
      </c>
      <c r="D519" s="20">
        <v>0.47398476350281299</v>
      </c>
      <c r="E519" s="20">
        <v>0.26664679043460598</v>
      </c>
      <c r="F519" s="20">
        <v>0.57876988334464796</v>
      </c>
      <c r="G519" s="20">
        <v>0.45502609555194301</v>
      </c>
      <c r="H519" s="20">
        <v>0.55443853061296999</v>
      </c>
      <c r="I519" s="20">
        <v>0.605880111441365</v>
      </c>
      <c r="J519" s="20">
        <v>0.565111056668684</v>
      </c>
      <c r="K519" s="18">
        <f t="shared" si="24"/>
        <v>0.47582915288820671</v>
      </c>
      <c r="L519" s="18">
        <f t="shared" si="25"/>
        <v>0.13677756584969414</v>
      </c>
      <c r="M519" t="str">
        <f t="shared" si="26"/>
        <v>0.48 ± 0.14</v>
      </c>
    </row>
    <row r="520" spans="1:13" x14ac:dyDescent="0.25">
      <c r="A520" s="20">
        <v>416.85422485935402</v>
      </c>
      <c r="B520" s="20">
        <v>500.84035515002199</v>
      </c>
      <c r="C520" s="20">
        <v>478.68618341940697</v>
      </c>
      <c r="D520" s="20">
        <v>398.09316705144801</v>
      </c>
      <c r="E520" s="20">
        <v>402.44998633531901</v>
      </c>
      <c r="F520" s="20">
        <v>429.16546772443598</v>
      </c>
      <c r="G520" s="20">
        <v>434.293840371481</v>
      </c>
      <c r="H520" s="20">
        <v>427.48050459896098</v>
      </c>
      <c r="I520" s="20">
        <v>446.482954998428</v>
      </c>
      <c r="J520" s="20">
        <v>462.22135642562102</v>
      </c>
      <c r="K520" s="18">
        <f t="shared" si="24"/>
        <v>439.6568040934477</v>
      </c>
      <c r="L520" s="18">
        <f t="shared" si="25"/>
        <v>32.899522705477608</v>
      </c>
      <c r="M520" t="str">
        <f t="shared" si="26"/>
        <v>439.66 ± 32.90</v>
      </c>
    </row>
    <row r="521" spans="1:13" x14ac:dyDescent="0.25">
      <c r="A521" s="20">
        <v>1.63259155815467E-2</v>
      </c>
      <c r="B521" s="20">
        <v>2.6801151980180302E-3</v>
      </c>
      <c r="C521" s="20">
        <v>2.0582486875355199E-2</v>
      </c>
      <c r="D521" s="20">
        <v>0.10167700742567801</v>
      </c>
      <c r="E521" s="20">
        <v>0</v>
      </c>
      <c r="F521" s="20">
        <v>3.0114171608147399E-2</v>
      </c>
      <c r="G521" s="20">
        <v>6.6749160159815801E-2</v>
      </c>
      <c r="H521" s="20">
        <v>0.15021242526381701</v>
      </c>
      <c r="I521" s="20">
        <v>3.2252130913548202E-3</v>
      </c>
      <c r="J521" s="20">
        <v>0.12752315563557201</v>
      </c>
      <c r="K521" s="18">
        <f t="shared" si="24"/>
        <v>5.1908965083930489E-2</v>
      </c>
      <c r="L521" s="18">
        <f t="shared" si="25"/>
        <v>5.6064257004580925E-2</v>
      </c>
      <c r="M521" t="str">
        <f t="shared" si="26"/>
        <v>0.05 ± 0.06</v>
      </c>
    </row>
    <row r="522" spans="1:13" x14ac:dyDescent="0.25">
      <c r="A522" s="20">
        <v>1.2696715760976101</v>
      </c>
      <c r="B522" s="20">
        <v>1.2654701878200301</v>
      </c>
      <c r="C522" s="20">
        <v>1.2122713283169999</v>
      </c>
      <c r="D522" s="20">
        <v>1.03158829826862</v>
      </c>
      <c r="E522" s="20">
        <v>1.10059406934306</v>
      </c>
      <c r="F522" s="20">
        <v>1.1282908207831499</v>
      </c>
      <c r="G522" s="20">
        <v>0.97065577557077598</v>
      </c>
      <c r="H522" s="20">
        <v>1.1023768225713899</v>
      </c>
      <c r="I522" s="20">
        <v>1.1372356485808299</v>
      </c>
      <c r="J522" s="20">
        <v>1.1288534894702</v>
      </c>
      <c r="K522" s="18">
        <f t="shared" si="24"/>
        <v>1.1347008016822666</v>
      </c>
      <c r="L522" s="18">
        <f t="shared" si="25"/>
        <v>9.4966485920100638E-2</v>
      </c>
      <c r="M522" t="str">
        <f t="shared" si="26"/>
        <v>1.13 ± 0.09</v>
      </c>
    </row>
    <row r="523" spans="1:13" x14ac:dyDescent="0.25">
      <c r="A523" s="20">
        <v>4.1732848730462102</v>
      </c>
      <c r="B523" s="20">
        <v>4.0792429741704801</v>
      </c>
      <c r="C523" s="20">
        <v>3.8220787646496301</v>
      </c>
      <c r="D523" s="20">
        <v>3.39909064816311</v>
      </c>
      <c r="E523" s="20">
        <v>3.46751011487504</v>
      </c>
      <c r="F523" s="20">
        <v>3.6333335485323901</v>
      </c>
      <c r="G523" s="20">
        <v>3.2596547108260001</v>
      </c>
      <c r="H523" s="20">
        <v>3.66891763881722</v>
      </c>
      <c r="I523" s="20">
        <v>3.7735325625399101</v>
      </c>
      <c r="J523" s="20">
        <v>3.63414009120606</v>
      </c>
      <c r="K523" s="18">
        <f t="shared" si="24"/>
        <v>3.6910785926826053</v>
      </c>
      <c r="L523" s="18">
        <f t="shared" si="25"/>
        <v>0.28588812242228401</v>
      </c>
      <c r="M523" t="str">
        <f t="shared" si="26"/>
        <v>3.69 ± 0.29</v>
      </c>
    </row>
    <row r="524" spans="1:13" x14ac:dyDescent="0.25">
      <c r="A524" s="20">
        <v>2.5418664759927201</v>
      </c>
      <c r="B524" s="20">
        <v>2.5185554513536799</v>
      </c>
      <c r="C524" s="20">
        <v>2.3993188695203602</v>
      </c>
      <c r="D524" s="20">
        <v>2.0593940691760499</v>
      </c>
      <c r="E524" s="20">
        <v>2.2065456942145798</v>
      </c>
      <c r="F524" s="20">
        <v>2.24291171800088</v>
      </c>
      <c r="G524" s="20">
        <v>1.92750382986196</v>
      </c>
      <c r="H524" s="20">
        <v>2.20107269305299</v>
      </c>
      <c r="I524" s="20">
        <v>2.2840788409359098</v>
      </c>
      <c r="J524" s="20">
        <v>2.2495640241982602</v>
      </c>
      <c r="K524" s="18">
        <f t="shared" si="24"/>
        <v>2.2630811666307391</v>
      </c>
      <c r="L524" s="18">
        <f t="shared" si="25"/>
        <v>0.18965506283844658</v>
      </c>
      <c r="M524" t="str">
        <f t="shared" si="26"/>
        <v>2.26 ± 0.19</v>
      </c>
    </row>
    <row r="525" spans="1:13" x14ac:dyDescent="0.25">
      <c r="A525" s="20">
        <v>28.3713867236584</v>
      </c>
      <c r="B525" s="20">
        <v>28.824824851037199</v>
      </c>
      <c r="C525" s="20">
        <v>26.831748195829501</v>
      </c>
      <c r="D525" s="20">
        <v>23.185756583140599</v>
      </c>
      <c r="E525" s="20">
        <v>25.146266472846001</v>
      </c>
      <c r="F525" s="20">
        <v>23.9270552457292</v>
      </c>
      <c r="G525" s="20">
        <v>22.2959326926693</v>
      </c>
      <c r="H525" s="20">
        <v>25.685194617883099</v>
      </c>
      <c r="I525" s="20">
        <v>26.046180754293601</v>
      </c>
      <c r="J525" s="20">
        <v>25.585160393558802</v>
      </c>
      <c r="K525" s="18">
        <f t="shared" si="24"/>
        <v>25.58995065306457</v>
      </c>
      <c r="L525" s="18">
        <f t="shared" si="25"/>
        <v>2.0963693305382352</v>
      </c>
      <c r="M525" t="str">
        <f t="shared" si="26"/>
        <v>25.59 ± 2.10</v>
      </c>
    </row>
    <row r="526" spans="1:13" x14ac:dyDescent="0.25">
      <c r="A526" s="20">
        <v>74.770465384641398</v>
      </c>
      <c r="B526" s="20">
        <v>74.455070975224203</v>
      </c>
      <c r="C526" s="20">
        <v>70.800015014069899</v>
      </c>
      <c r="D526" s="20">
        <v>61.502111640455503</v>
      </c>
      <c r="E526" s="20">
        <v>66.345136811670201</v>
      </c>
      <c r="F526" s="20">
        <v>64.182233099734205</v>
      </c>
      <c r="G526" s="20">
        <v>59.774207091506497</v>
      </c>
      <c r="H526" s="20">
        <v>67.644832387337104</v>
      </c>
      <c r="I526" s="20">
        <v>72.502331889093</v>
      </c>
      <c r="J526" s="20">
        <v>58.766138002604201</v>
      </c>
      <c r="K526" s="18">
        <f t="shared" si="24"/>
        <v>67.074254229633624</v>
      </c>
      <c r="L526" s="18">
        <f t="shared" si="25"/>
        <v>5.9594803728389358</v>
      </c>
      <c r="M526" t="str">
        <f t="shared" si="26"/>
        <v>67.07 ± 5.96</v>
      </c>
    </row>
    <row r="527" spans="1:13" x14ac:dyDescent="0.25">
      <c r="A527" s="20">
        <v>36.651340075110298</v>
      </c>
      <c r="B527" s="20">
        <v>46.001306888938899</v>
      </c>
      <c r="C527" s="20">
        <v>39.052109565786502</v>
      </c>
      <c r="D527" s="20">
        <v>38.6143324528691</v>
      </c>
      <c r="E527" s="20">
        <v>37.375104039741302</v>
      </c>
      <c r="F527" s="20">
        <v>46.416426191566401</v>
      </c>
      <c r="G527" s="20">
        <v>37.382164492681</v>
      </c>
      <c r="H527" s="20">
        <v>44.123884397587702</v>
      </c>
      <c r="I527" s="20">
        <v>42.556341931995803</v>
      </c>
      <c r="J527" s="20">
        <v>32.423949405480599</v>
      </c>
      <c r="K527" s="18">
        <f t="shared" si="24"/>
        <v>40.059695944175758</v>
      </c>
      <c r="L527" s="18">
        <f t="shared" si="25"/>
        <v>4.5443940833462921</v>
      </c>
      <c r="M527" t="str">
        <f t="shared" si="26"/>
        <v>40.06 ± 4.54</v>
      </c>
    </row>
    <row r="528" spans="1:13" x14ac:dyDescent="0.25">
      <c r="A528" s="20">
        <v>118.31273121701901</v>
      </c>
      <c r="B528" s="20">
        <v>120.62447622472401</v>
      </c>
      <c r="C528" s="20">
        <v>110.82952118285</v>
      </c>
      <c r="D528" s="20">
        <v>98.494642675338298</v>
      </c>
      <c r="E528" s="20">
        <v>96.148436709635206</v>
      </c>
      <c r="F528" s="20">
        <v>106.816784747274</v>
      </c>
      <c r="G528" s="20">
        <v>97.063151934595695</v>
      </c>
      <c r="H528" s="20">
        <v>107.537519243792</v>
      </c>
      <c r="I528" s="20">
        <v>114.851268401837</v>
      </c>
      <c r="J528" s="20">
        <v>86.354055897519203</v>
      </c>
      <c r="K528" s="18">
        <f t="shared" si="24"/>
        <v>105.70325882345844</v>
      </c>
      <c r="L528" s="18">
        <f t="shared" si="25"/>
        <v>10.997537564754726</v>
      </c>
      <c r="M528" t="str">
        <f t="shared" si="26"/>
        <v>105.70 ± 11.00</v>
      </c>
    </row>
    <row r="529" spans="1:13" x14ac:dyDescent="0.25">
      <c r="A529" s="20">
        <v>3008.7903671901499</v>
      </c>
      <c r="B529" s="20">
        <v>3067.3016219698102</v>
      </c>
      <c r="C529" s="20">
        <v>3063.0084529353098</v>
      </c>
      <c r="D529" s="20">
        <v>2521.7190815051199</v>
      </c>
      <c r="E529" s="20">
        <v>2605.0283019112699</v>
      </c>
      <c r="F529" s="20">
        <v>2777.7253407593498</v>
      </c>
      <c r="G529" s="20">
        <v>2514.8737623577099</v>
      </c>
      <c r="H529" s="20">
        <v>2782.5183451289599</v>
      </c>
      <c r="I529" s="20">
        <v>2648.9439205321401</v>
      </c>
      <c r="J529" s="20">
        <v>2821.8888311936198</v>
      </c>
      <c r="K529" s="18">
        <f t="shared" si="24"/>
        <v>2781.179802548344</v>
      </c>
      <c r="L529" s="18">
        <f t="shared" si="25"/>
        <v>211.22001571712059</v>
      </c>
      <c r="M529" t="str">
        <f t="shared" si="26"/>
        <v>2781.18 ± 211.22</v>
      </c>
    </row>
    <row r="530" spans="1:13" x14ac:dyDescent="0.25">
      <c r="A530" s="20">
        <v>0.11800147639587499</v>
      </c>
      <c r="B530" s="20">
        <v>5.7223518844693899E-2</v>
      </c>
      <c r="C530" s="20">
        <v>1.1946247823289E-3</v>
      </c>
      <c r="D530" s="20">
        <v>5.2599101967643898E-2</v>
      </c>
      <c r="E530" s="20">
        <v>0.11777146533131599</v>
      </c>
      <c r="F530" s="20">
        <v>6.0964375501498601E-2</v>
      </c>
      <c r="G530" s="20">
        <v>4.1597424991778098E-2</v>
      </c>
      <c r="H530" s="20">
        <v>1.95954494556645E-2</v>
      </c>
      <c r="I530" s="20">
        <v>2.1208475343882999E-2</v>
      </c>
      <c r="J530" s="20">
        <v>3.6287597467890002E-2</v>
      </c>
      <c r="K530" s="18">
        <f t="shared" si="24"/>
        <v>5.2644351008257186E-2</v>
      </c>
      <c r="L530" s="18">
        <f t="shared" si="25"/>
        <v>3.9044682315742707E-2</v>
      </c>
      <c r="M530" t="str">
        <f t="shared" si="26"/>
        <v>0.05 ± 0.04</v>
      </c>
    </row>
    <row r="531" spans="1:13" x14ac:dyDescent="0.25">
      <c r="A531" s="20">
        <v>3.5481195197207902</v>
      </c>
      <c r="B531" s="20">
        <v>3.5493072675017201</v>
      </c>
      <c r="C531" s="20">
        <v>3.38760093017481</v>
      </c>
      <c r="D531" s="20">
        <v>2.8699571605538998</v>
      </c>
      <c r="E531" s="20">
        <v>3.0856422598062601</v>
      </c>
      <c r="F531" s="20">
        <v>3.1540210903331198</v>
      </c>
      <c r="G531" s="20">
        <v>2.7211966690665599</v>
      </c>
      <c r="H531" s="20">
        <v>3.09832946011193</v>
      </c>
      <c r="I531" s="20">
        <v>3.1178826770628798</v>
      </c>
      <c r="J531" s="20">
        <v>3.1761807730581499</v>
      </c>
      <c r="K531" s="18">
        <f t="shared" si="24"/>
        <v>3.1708237807390125</v>
      </c>
      <c r="L531" s="18">
        <f t="shared" si="25"/>
        <v>0.26685504302222196</v>
      </c>
      <c r="M531" t="str">
        <f t="shared" si="26"/>
        <v>3.17 ± 0.27</v>
      </c>
    </row>
    <row r="532" spans="1:13" x14ac:dyDescent="0.25">
      <c r="A532" s="20">
        <v>1424.57544744196</v>
      </c>
      <c r="B532" s="20">
        <v>1586.4014215662701</v>
      </c>
      <c r="C532" s="20">
        <v>1379.94341005917</v>
      </c>
      <c r="D532" s="20">
        <v>1257.8809412369999</v>
      </c>
      <c r="E532" s="20">
        <v>1222.85641625058</v>
      </c>
      <c r="F532" s="20">
        <v>1366.65364151571</v>
      </c>
      <c r="G532" s="20">
        <v>1313.0726592118999</v>
      </c>
      <c r="H532" s="20">
        <v>1266.79355261299</v>
      </c>
      <c r="I532" s="20">
        <v>1276.6285787377401</v>
      </c>
      <c r="J532" s="20">
        <v>1391.95532871619</v>
      </c>
      <c r="K532" s="18">
        <f t="shared" si="24"/>
        <v>1348.676139734951</v>
      </c>
      <c r="L532" s="18">
        <f t="shared" si="25"/>
        <v>106.81527321482307</v>
      </c>
      <c r="M532" t="str">
        <f t="shared" si="26"/>
        <v>1348.68 ± 106.82</v>
      </c>
    </row>
    <row r="533" spans="1:13" x14ac:dyDescent="0.25">
      <c r="A533" s="20">
        <v>47.813560579756803</v>
      </c>
      <c r="B533" s="20">
        <v>47.407531691652103</v>
      </c>
      <c r="C533" s="20">
        <v>44.725030852993797</v>
      </c>
      <c r="D533" s="20">
        <v>38.463144044684</v>
      </c>
      <c r="E533" s="20">
        <v>42.450813582657801</v>
      </c>
      <c r="F533" s="20">
        <v>41.153671927636204</v>
      </c>
      <c r="G533" s="20">
        <v>36.905021672590202</v>
      </c>
      <c r="H533" s="20">
        <v>42.744599891704198</v>
      </c>
      <c r="I533" s="20">
        <v>43.447460542367402</v>
      </c>
      <c r="J533" s="20">
        <v>41.528585890561097</v>
      </c>
      <c r="K533" s="18">
        <f t="shared" si="24"/>
        <v>42.663942067660358</v>
      </c>
      <c r="L533" s="18">
        <f t="shared" si="25"/>
        <v>3.4691649435374878</v>
      </c>
      <c r="M533" t="str">
        <f t="shared" si="26"/>
        <v>42.66 ± 3.47</v>
      </c>
    </row>
    <row r="534" spans="1:13" x14ac:dyDescent="0.25">
      <c r="A534" s="20">
        <v>1.58607492223382</v>
      </c>
      <c r="B534" s="20">
        <v>1.5839516917112599</v>
      </c>
      <c r="C534" s="20">
        <v>1.1460392406806901</v>
      </c>
      <c r="D534" s="20">
        <v>1.3076280029490599</v>
      </c>
      <c r="E534" s="20">
        <v>1.4440526901744299</v>
      </c>
      <c r="F534" s="20">
        <v>1.4058278275188101</v>
      </c>
      <c r="G534" s="20">
        <v>1.2220990515779699</v>
      </c>
      <c r="H534" s="20">
        <v>1.41518184170127</v>
      </c>
      <c r="I534" s="20">
        <v>1.4940340019529701</v>
      </c>
      <c r="J534" s="20">
        <v>1.4122819593176199</v>
      </c>
      <c r="K534" s="18">
        <f t="shared" si="24"/>
        <v>1.4017171229817897</v>
      </c>
      <c r="L534" s="18">
        <f t="shared" si="25"/>
        <v>0.14310382729088478</v>
      </c>
      <c r="M534" t="str">
        <f t="shared" si="26"/>
        <v>1.40 ± 0.14</v>
      </c>
    </row>
    <row r="535" spans="1:13" x14ac:dyDescent="0.25">
      <c r="A535" s="20">
        <v>4.9193214181286801E-3</v>
      </c>
      <c r="B535" s="20">
        <v>6.7702482367167305E-2</v>
      </c>
      <c r="C535" s="20">
        <v>3.4990981157534398E-3</v>
      </c>
      <c r="D535" s="20">
        <v>5.8477798920648603E-2</v>
      </c>
      <c r="E535" s="20">
        <v>5.7821655364023198E-3</v>
      </c>
      <c r="F535" s="20">
        <v>0.26515749186364701</v>
      </c>
      <c r="G535" s="20">
        <v>0.31357846501305198</v>
      </c>
      <c r="H535" s="20">
        <v>0.14531651336074</v>
      </c>
      <c r="I535" s="20">
        <v>1.3353785048479999E-2</v>
      </c>
      <c r="J535" s="20">
        <v>6.31112764185673E-2</v>
      </c>
      <c r="K535" s="18">
        <f t="shared" si="24"/>
        <v>9.4089839806258652E-2</v>
      </c>
      <c r="L535" s="18">
        <f t="shared" si="25"/>
        <v>0.11228058674574605</v>
      </c>
      <c r="M535" t="str">
        <f t="shared" si="26"/>
        <v>0.09 ± 0.11</v>
      </c>
    </row>
    <row r="536" spans="1:13" x14ac:dyDescent="0.25">
      <c r="A536" s="20">
        <v>17.0774143359994</v>
      </c>
      <c r="B536" s="20">
        <v>30.190038944866401</v>
      </c>
      <c r="C536" s="20">
        <v>32.403579333804103</v>
      </c>
      <c r="D536" s="20">
        <v>15.308276161751699</v>
      </c>
      <c r="E536" s="20">
        <v>26.584376062197499</v>
      </c>
      <c r="F536" s="20">
        <v>17.5087272731475</v>
      </c>
      <c r="G536" s="20">
        <v>16.976747824697</v>
      </c>
      <c r="H536" s="20">
        <v>31.112709929614301</v>
      </c>
      <c r="I536" s="20">
        <v>21.6607076912324</v>
      </c>
      <c r="J536" s="20">
        <v>37.100721696050599</v>
      </c>
      <c r="K536" s="18">
        <f t="shared" si="24"/>
        <v>24.592329925336088</v>
      </c>
      <c r="L536" s="18">
        <f t="shared" si="25"/>
        <v>7.8509020591339134</v>
      </c>
      <c r="M536" t="str">
        <f t="shared" si="26"/>
        <v>24.59 ± 7.85</v>
      </c>
    </row>
    <row r="537" spans="1:13" x14ac:dyDescent="0.25">
      <c r="A537" s="20">
        <v>15.302610526409101</v>
      </c>
      <c r="B537" s="20">
        <v>17.165839813872701</v>
      </c>
      <c r="C537" s="20">
        <v>18.882302419427798</v>
      </c>
      <c r="D537" s="20">
        <v>16.0300106982268</v>
      </c>
      <c r="E537" s="20">
        <v>17.602953764616998</v>
      </c>
      <c r="F537" s="20">
        <v>17.822737329551298</v>
      </c>
      <c r="G537" s="20">
        <v>16.148080357634701</v>
      </c>
      <c r="H537" s="20">
        <v>18.271630139684099</v>
      </c>
      <c r="I537" s="20">
        <v>18.246343330494501</v>
      </c>
      <c r="J537" s="20">
        <v>18.650090601318698</v>
      </c>
      <c r="K537" s="18">
        <f t="shared" si="24"/>
        <v>17.412259898123672</v>
      </c>
      <c r="L537" s="18">
        <f t="shared" si="25"/>
        <v>1.2180323025995476</v>
      </c>
      <c r="M537" t="str">
        <f t="shared" si="26"/>
        <v>17.41 ± 1.22</v>
      </c>
    </row>
    <row r="538" spans="1:13" x14ac:dyDescent="0.25">
      <c r="A538" s="20">
        <v>19.3009198892514</v>
      </c>
      <c r="B538" s="20">
        <v>19.253749838212599</v>
      </c>
      <c r="C538" s="20">
        <v>18.6021644578577</v>
      </c>
      <c r="D538" s="20">
        <v>15.8572640165827</v>
      </c>
      <c r="E538" s="20">
        <v>17.2659810928497</v>
      </c>
      <c r="F538" s="20">
        <v>17.396704075457802</v>
      </c>
      <c r="G538" s="20">
        <v>15.3580982946039</v>
      </c>
      <c r="H538" s="20">
        <v>17.445535548758901</v>
      </c>
      <c r="I538" s="20">
        <v>17.810528266868499</v>
      </c>
      <c r="J538" s="20">
        <v>17.6991356425128</v>
      </c>
      <c r="K538" s="18">
        <f t="shared" si="24"/>
        <v>17.5990081122956</v>
      </c>
      <c r="L538" s="18">
        <f t="shared" si="25"/>
        <v>1.2878276230626724</v>
      </c>
      <c r="M538" t="str">
        <f t="shared" si="26"/>
        <v>17.60 ± 1.29</v>
      </c>
    </row>
    <row r="539" spans="1:13" x14ac:dyDescent="0.25">
      <c r="A539" s="20">
        <v>4.7142656991782097</v>
      </c>
      <c r="B539" s="20">
        <v>4.5935816643177496</v>
      </c>
      <c r="C539" s="20">
        <v>4.3819118702958804</v>
      </c>
      <c r="D539" s="20">
        <v>3.7953414055627901</v>
      </c>
      <c r="E539" s="20">
        <v>4.1782245160720803</v>
      </c>
      <c r="F539" s="20">
        <v>4.0564174240425901</v>
      </c>
      <c r="G539" s="20">
        <v>3.62233365057909</v>
      </c>
      <c r="H539" s="20">
        <v>4.2135023585287898</v>
      </c>
      <c r="I539" s="20">
        <v>4.3772698729299</v>
      </c>
      <c r="J539" s="20">
        <v>4.1110730902362302</v>
      </c>
      <c r="K539" s="18">
        <f t="shared" si="24"/>
        <v>4.2043921551743315</v>
      </c>
      <c r="L539" s="18">
        <f t="shared" si="25"/>
        <v>0.33505004403335364</v>
      </c>
      <c r="M539" t="str">
        <f t="shared" si="26"/>
        <v>4.20 ± 0.34</v>
      </c>
    </row>
    <row r="540" spans="1:13" x14ac:dyDescent="0.25">
      <c r="A540" s="20">
        <v>0.87256758520379696</v>
      </c>
      <c r="B540" s="20">
        <v>0.81487392564304195</v>
      </c>
      <c r="C540" s="20">
        <v>1.0666417088359601</v>
      </c>
      <c r="D540" s="20">
        <v>0.88401875272393204</v>
      </c>
      <c r="E540" s="20">
        <v>0.367522224099957</v>
      </c>
      <c r="F540" s="20">
        <v>0.865293622715399</v>
      </c>
      <c r="G540" s="20">
        <v>0.85331584024243101</v>
      </c>
      <c r="H540" s="20">
        <v>0.87293402251089003</v>
      </c>
      <c r="I540" s="20">
        <v>1.00821537896991</v>
      </c>
      <c r="J540" s="20">
        <v>0.92934623314067699</v>
      </c>
      <c r="K540" s="18">
        <f t="shared" si="24"/>
        <v>0.85347292940859953</v>
      </c>
      <c r="L540" s="18">
        <f t="shared" si="25"/>
        <v>0.18696316462329324</v>
      </c>
      <c r="M540" t="str">
        <f t="shared" si="26"/>
        <v>0.85 ± 0.19</v>
      </c>
    </row>
    <row r="541" spans="1:13" x14ac:dyDescent="0.25">
      <c r="A541" s="20">
        <v>1.6172319229226599</v>
      </c>
      <c r="B541" s="20">
        <v>1.62451150489505</v>
      </c>
      <c r="C541" s="20">
        <v>1.5443572974181701</v>
      </c>
      <c r="D541" s="20">
        <v>1.30523385526612</v>
      </c>
      <c r="E541" s="20">
        <v>1.45003217225894</v>
      </c>
      <c r="F541" s="20">
        <v>1.43198492843658</v>
      </c>
      <c r="G541" s="20">
        <v>1.2694447133108</v>
      </c>
      <c r="H541" s="20">
        <v>1.4484135513193901</v>
      </c>
      <c r="I541" s="20">
        <v>1.4742143480107199</v>
      </c>
      <c r="J541" s="20">
        <v>1.4541920133633499</v>
      </c>
      <c r="K541" s="18">
        <f t="shared" si="24"/>
        <v>1.4619616307201784</v>
      </c>
      <c r="L541" s="18">
        <f t="shared" si="25"/>
        <v>0.11565354938224658</v>
      </c>
      <c r="M541" t="str">
        <f t="shared" si="26"/>
        <v>1.46 ± 0.12</v>
      </c>
    </row>
    <row r="542" spans="1:13" x14ac:dyDescent="0.25">
      <c r="A542" s="20">
        <v>91.644038134079807</v>
      </c>
      <c r="B542" s="20">
        <v>95.385581315341895</v>
      </c>
      <c r="C542" s="20">
        <v>87.345826495749805</v>
      </c>
      <c r="D542" s="20">
        <v>75.335838723990904</v>
      </c>
      <c r="E542" s="20">
        <v>80.446585753725003</v>
      </c>
      <c r="F542" s="20">
        <v>83.359101691193302</v>
      </c>
      <c r="G542" s="20">
        <v>75.595119552351207</v>
      </c>
      <c r="H542" s="20">
        <v>83.749467515526206</v>
      </c>
      <c r="I542" s="20">
        <v>86.964886241126493</v>
      </c>
      <c r="J542" s="20">
        <v>84.113657848930302</v>
      </c>
      <c r="K542" s="18">
        <f t="shared" si="24"/>
        <v>84.394010327201499</v>
      </c>
      <c r="L542" s="18">
        <f t="shared" si="25"/>
        <v>6.3711008895447669</v>
      </c>
      <c r="M542" t="str">
        <f t="shared" si="26"/>
        <v>84.39 ± 6.37</v>
      </c>
    </row>
    <row r="543" spans="1:13" x14ac:dyDescent="0.25">
      <c r="A543" s="20">
        <v>2.1760914281912801E-2</v>
      </c>
      <c r="B543" s="20">
        <v>9.3164365302072796E-2</v>
      </c>
      <c r="C543" s="20">
        <v>8.2811496336944401E-2</v>
      </c>
      <c r="D543" s="20">
        <v>0.17303113021580399</v>
      </c>
      <c r="E543" s="20">
        <v>0.128116536667221</v>
      </c>
      <c r="F543" s="20">
        <v>0.28811942947504599</v>
      </c>
      <c r="G543" s="20">
        <v>0.33433309968677399</v>
      </c>
      <c r="H543" s="20">
        <v>0.13731622297928001</v>
      </c>
      <c r="I543" s="20">
        <v>0.125020375388118</v>
      </c>
      <c r="J543" s="20">
        <v>1.4145793265924999E-2</v>
      </c>
      <c r="K543" s="18">
        <f t="shared" si="24"/>
        <v>0.13978193635990979</v>
      </c>
      <c r="L543" s="18">
        <f t="shared" si="25"/>
        <v>0.10352239261466611</v>
      </c>
      <c r="M543" t="str">
        <f t="shared" si="26"/>
        <v>0.14 ± 0.10</v>
      </c>
    </row>
    <row r="544" spans="1:13" x14ac:dyDescent="0.25">
      <c r="A544" s="20">
        <v>1.1385698971637801</v>
      </c>
      <c r="B544" s="20">
        <v>2.7768572109998799</v>
      </c>
      <c r="C544" s="20">
        <v>2.1720785188281302</v>
      </c>
      <c r="D544" s="20">
        <v>2.41778287700618</v>
      </c>
      <c r="E544" s="20">
        <v>2.7467771802766898</v>
      </c>
      <c r="F544" s="20">
        <v>3.7000768068501202</v>
      </c>
      <c r="G544" s="20">
        <v>3.7297549736586002</v>
      </c>
      <c r="H544" s="20">
        <v>3.2323275284583701</v>
      </c>
      <c r="I544" s="20">
        <v>2.64902753408728</v>
      </c>
      <c r="J544" s="20">
        <v>1.29316177071178</v>
      </c>
      <c r="K544" s="18">
        <f t="shared" si="24"/>
        <v>2.5856414298040811</v>
      </c>
      <c r="L544" s="18">
        <f t="shared" si="25"/>
        <v>0.8818819138094719</v>
      </c>
      <c r="M544" t="str">
        <f t="shared" si="26"/>
        <v>2.59 ± 0.88</v>
      </c>
    </row>
    <row r="545" spans="1:13" x14ac:dyDescent="0.25">
      <c r="A545" s="20">
        <v>2.5974120076169802</v>
      </c>
      <c r="B545" s="20">
        <v>7.9735950917042899</v>
      </c>
      <c r="C545" s="20">
        <v>3.1604206483263102</v>
      </c>
      <c r="D545" s="20">
        <v>3.5882900195817902</v>
      </c>
      <c r="E545" s="20">
        <v>2.1131479021235302</v>
      </c>
      <c r="F545" s="20">
        <v>3.4638988727213</v>
      </c>
      <c r="G545" s="20">
        <v>3.3284943294003102</v>
      </c>
      <c r="H545" s="20">
        <v>2.81954057531417</v>
      </c>
      <c r="I545" s="20">
        <v>2.51953710016834</v>
      </c>
      <c r="J545" s="20">
        <v>1.69808923229876</v>
      </c>
      <c r="K545" s="18">
        <f t="shared" si="24"/>
        <v>3.3262425779255786</v>
      </c>
      <c r="L545" s="18">
        <f t="shared" si="25"/>
        <v>1.7408236283139991</v>
      </c>
      <c r="M545" t="str">
        <f t="shared" si="26"/>
        <v>3.33 ± 1.74</v>
      </c>
    </row>
    <row r="546" spans="1:13" x14ac:dyDescent="0.25">
      <c r="A546" s="20">
        <v>498.35942969001502</v>
      </c>
      <c r="B546" s="20">
        <v>564.40735203112797</v>
      </c>
      <c r="C546" s="20">
        <v>463.99767399270098</v>
      </c>
      <c r="D546" s="20">
        <v>462.92800369872498</v>
      </c>
      <c r="E546" s="20">
        <v>460.42075956484001</v>
      </c>
      <c r="F546" s="20">
        <v>482.146089565625</v>
      </c>
      <c r="G546" s="20">
        <v>494.11989490179701</v>
      </c>
      <c r="H546" s="20">
        <v>463.01796929865202</v>
      </c>
      <c r="I546" s="20">
        <v>418.43585366980301</v>
      </c>
      <c r="J546" s="20">
        <v>508.44388803828599</v>
      </c>
      <c r="K546" s="18">
        <f t="shared" si="24"/>
        <v>481.62769144515721</v>
      </c>
      <c r="L546" s="18">
        <f t="shared" si="25"/>
        <v>38.668987677061892</v>
      </c>
      <c r="M546" t="str">
        <f t="shared" si="26"/>
        <v>481.63 ± 38.67</v>
      </c>
    </row>
    <row r="547" spans="1:13" x14ac:dyDescent="0.25">
      <c r="A547" s="20">
        <v>426.125869753985</v>
      </c>
      <c r="B547" s="20">
        <v>516.60834889956095</v>
      </c>
      <c r="C547" s="20">
        <v>440.308358871515</v>
      </c>
      <c r="D547" s="20">
        <v>403.40284047072299</v>
      </c>
      <c r="E547" s="20">
        <v>440.08093570445999</v>
      </c>
      <c r="F547" s="20">
        <v>454.634529899923</v>
      </c>
      <c r="G547" s="20">
        <v>432.806587559717</v>
      </c>
      <c r="H547" s="20">
        <v>453.136836317968</v>
      </c>
      <c r="I547" s="20">
        <v>399.73528144812502</v>
      </c>
      <c r="J547" s="20">
        <v>454.56612022216399</v>
      </c>
      <c r="K547" s="18">
        <f t="shared" si="24"/>
        <v>442.14057091481408</v>
      </c>
      <c r="L547" s="18">
        <f t="shared" si="25"/>
        <v>32.705545620380484</v>
      </c>
      <c r="M547" t="str">
        <f t="shared" si="26"/>
        <v>442.14 ± 32.71</v>
      </c>
    </row>
    <row r="548" spans="1:13" x14ac:dyDescent="0.25">
      <c r="A548" s="20">
        <v>399.71694169779403</v>
      </c>
      <c r="B548" s="20">
        <v>458.78879461879302</v>
      </c>
      <c r="C548" s="20">
        <v>427.20693121191999</v>
      </c>
      <c r="D548" s="20">
        <v>392.40766651884201</v>
      </c>
      <c r="E548" s="20">
        <v>412.43191380954198</v>
      </c>
      <c r="F548" s="20">
        <v>479.34180788033399</v>
      </c>
      <c r="G548" s="20">
        <v>407.81205863722499</v>
      </c>
      <c r="H548" s="20">
        <v>437.62194821699302</v>
      </c>
      <c r="I548" s="20">
        <v>431.38290517921598</v>
      </c>
      <c r="J548" s="20">
        <v>460.66019357182</v>
      </c>
      <c r="K548" s="18">
        <f t="shared" si="24"/>
        <v>430.73711613424791</v>
      </c>
      <c r="L548" s="18">
        <f t="shared" si="25"/>
        <v>28.668643486161159</v>
      </c>
      <c r="M548" t="str">
        <f t="shared" si="26"/>
        <v>430.74 ± 28.67</v>
      </c>
    </row>
    <row r="549" spans="1:13" x14ac:dyDescent="0.25">
      <c r="A549" s="20">
        <v>210.51538066709199</v>
      </c>
      <c r="B549" s="20">
        <v>224.95536401230399</v>
      </c>
      <c r="C549" s="20">
        <v>234.81529073778901</v>
      </c>
      <c r="D549" s="20">
        <v>227.53887293246501</v>
      </c>
      <c r="E549" s="20">
        <v>203.69631027069701</v>
      </c>
      <c r="F549" s="20">
        <v>236.783305549429</v>
      </c>
      <c r="G549" s="20">
        <v>253.16450724006401</v>
      </c>
      <c r="H549" s="20">
        <v>266.73006393276</v>
      </c>
      <c r="I549" s="20">
        <v>239.85771064785001</v>
      </c>
      <c r="J549" s="20">
        <v>205.70466916605099</v>
      </c>
      <c r="K549" s="18">
        <f t="shared" si="24"/>
        <v>230.3761475156501</v>
      </c>
      <c r="L549" s="18">
        <f t="shared" si="25"/>
        <v>20.395955274060046</v>
      </c>
      <c r="M549" t="str">
        <f t="shared" si="26"/>
        <v>230.38 ± 20.40</v>
      </c>
    </row>
    <row r="550" spans="1:13" x14ac:dyDescent="0.25">
      <c r="A550" s="20">
        <v>137.10423407793201</v>
      </c>
      <c r="B550" s="20">
        <v>192.53014121942101</v>
      </c>
      <c r="C550" s="20">
        <v>172.38586581379701</v>
      </c>
      <c r="D550" s="20">
        <v>154.34022063093701</v>
      </c>
      <c r="E550" s="20">
        <v>167.79305818792801</v>
      </c>
      <c r="F550" s="20">
        <v>209.870697404878</v>
      </c>
      <c r="G550" s="20">
        <v>177.046237879768</v>
      </c>
      <c r="H550" s="20">
        <v>183.83682213850199</v>
      </c>
      <c r="I550" s="20">
        <v>178.15726002665201</v>
      </c>
      <c r="J550" s="20">
        <v>171.278752102135</v>
      </c>
      <c r="K550" s="18">
        <f t="shared" si="24"/>
        <v>174.43432894819503</v>
      </c>
      <c r="L550" s="18">
        <f t="shared" si="25"/>
        <v>19.854619695489649</v>
      </c>
      <c r="M550" t="str">
        <f t="shared" si="26"/>
        <v>174.43 ± 19.85</v>
      </c>
    </row>
    <row r="551" spans="1:13" x14ac:dyDescent="0.25">
      <c r="A551" s="20">
        <v>3.7379870632116101</v>
      </c>
      <c r="B551" s="20">
        <v>7.5609021493037298</v>
      </c>
      <c r="C551" s="20">
        <v>2.3338948653465001</v>
      </c>
      <c r="D551" s="20">
        <v>4.2330285152540998</v>
      </c>
      <c r="E551" s="20">
        <v>1.96137842372758</v>
      </c>
      <c r="F551" s="20">
        <v>4.1610422743549096</v>
      </c>
      <c r="G551" s="20">
        <v>6.9729035026592801</v>
      </c>
      <c r="H551" s="20">
        <v>5.7038916909415898</v>
      </c>
      <c r="I551" s="20">
        <v>6.7707984718694298</v>
      </c>
      <c r="J551" s="20">
        <v>3.3890223979720799</v>
      </c>
      <c r="K551" s="18">
        <f t="shared" si="24"/>
        <v>4.682484935464081</v>
      </c>
      <c r="L551" s="18">
        <f t="shared" si="25"/>
        <v>1.9690651789645652</v>
      </c>
      <c r="M551" t="str">
        <f t="shared" si="26"/>
        <v>4.68 ± 1.97</v>
      </c>
    </row>
    <row r="552" spans="1:13" x14ac:dyDescent="0.25">
      <c r="A552" s="20">
        <v>116.989445975834</v>
      </c>
      <c r="B552" s="20">
        <v>150.50286721536199</v>
      </c>
      <c r="C552" s="20">
        <v>140.14174134350799</v>
      </c>
      <c r="D552" s="20">
        <v>138.74668385247199</v>
      </c>
      <c r="E552" s="20">
        <v>151.333129562153</v>
      </c>
      <c r="F552" s="20">
        <v>163.364027252169</v>
      </c>
      <c r="G552" s="20">
        <v>164.598864186127</v>
      </c>
      <c r="H552" s="20">
        <v>174.35781097589501</v>
      </c>
      <c r="I552" s="20">
        <v>151.16572989823101</v>
      </c>
      <c r="J552" s="20">
        <v>137.923674086414</v>
      </c>
      <c r="K552" s="18">
        <f t="shared" si="24"/>
        <v>148.91239743481646</v>
      </c>
      <c r="L552" s="18">
        <f t="shared" si="25"/>
        <v>16.451761036202281</v>
      </c>
      <c r="M552" t="str">
        <f t="shared" si="26"/>
        <v>148.91 ± 16.45</v>
      </c>
    </row>
    <row r="553" spans="1:13" x14ac:dyDescent="0.25">
      <c r="A553" s="20">
        <v>53.2698422976149</v>
      </c>
      <c r="B553" s="20">
        <v>60.049409805469899</v>
      </c>
      <c r="C553" s="20">
        <v>61.193178115725097</v>
      </c>
      <c r="D553" s="20">
        <v>46.948789715770097</v>
      </c>
      <c r="E553" s="20">
        <v>49.165951507660097</v>
      </c>
      <c r="F553" s="20">
        <v>53.968410911484</v>
      </c>
      <c r="G553" s="20">
        <v>46.145039574017602</v>
      </c>
      <c r="H553" s="20">
        <v>52.541561737522301</v>
      </c>
      <c r="I553" s="20">
        <v>51.503571935718199</v>
      </c>
      <c r="J553" s="20">
        <v>50.462064973622297</v>
      </c>
      <c r="K553" s="18">
        <f t="shared" si="24"/>
        <v>52.524782057460449</v>
      </c>
      <c r="L553" s="18">
        <f t="shared" si="25"/>
        <v>4.975191708745804</v>
      </c>
      <c r="M553" t="str">
        <f t="shared" si="26"/>
        <v>52.52 ± 4.98</v>
      </c>
    </row>
    <row r="554" spans="1:13" x14ac:dyDescent="0.25">
      <c r="A554" s="20">
        <v>20.942819185089299</v>
      </c>
      <c r="B554" s="20">
        <v>16.77652352326</v>
      </c>
      <c r="C554" s="20">
        <v>17.033473297072302</v>
      </c>
      <c r="D554" s="20">
        <v>18.1740933800465</v>
      </c>
      <c r="E554" s="20">
        <v>16.5303110653185</v>
      </c>
      <c r="F554" s="20">
        <v>16.2178879770108</v>
      </c>
      <c r="G554" s="20">
        <v>16.201781803989402</v>
      </c>
      <c r="H554" s="20">
        <v>17.329612535075299</v>
      </c>
      <c r="I554" s="20">
        <v>18.730930266567199</v>
      </c>
      <c r="J554" s="20">
        <v>16.854451341321699</v>
      </c>
      <c r="K554" s="18">
        <f t="shared" si="24"/>
        <v>17.479188437475102</v>
      </c>
      <c r="L554" s="18">
        <f t="shared" si="25"/>
        <v>1.4634272037432132</v>
      </c>
      <c r="M554" t="str">
        <f t="shared" si="26"/>
        <v>17.48 ± 1.46</v>
      </c>
    </row>
    <row r="555" spans="1:13" x14ac:dyDescent="0.25">
      <c r="A555" s="20">
        <v>31.043988494522601</v>
      </c>
      <c r="B555" s="20">
        <v>28.887597056105701</v>
      </c>
      <c r="C555" s="20">
        <v>28.572123827920201</v>
      </c>
      <c r="D555" s="20">
        <v>27.7523739821272</v>
      </c>
      <c r="E555" s="20">
        <v>25.323836464335798</v>
      </c>
      <c r="F555" s="20">
        <v>26.182386362577201</v>
      </c>
      <c r="G555" s="20">
        <v>26.538552698406399</v>
      </c>
      <c r="H555" s="20">
        <v>21.498121678604502</v>
      </c>
      <c r="I555" s="20">
        <v>26.415827125632902</v>
      </c>
      <c r="J555" s="20">
        <v>25.9867503017649</v>
      </c>
      <c r="K555" s="18">
        <f t="shared" si="24"/>
        <v>26.820155799199739</v>
      </c>
      <c r="L555" s="18">
        <f t="shared" si="25"/>
        <v>2.5377289496238631</v>
      </c>
      <c r="M555" t="str">
        <f t="shared" si="26"/>
        <v>26.82 ± 2.54</v>
      </c>
    </row>
    <row r="556" spans="1:13" x14ac:dyDescent="0.25">
      <c r="A556" s="20">
        <v>79.012582985415705</v>
      </c>
      <c r="B556" s="20">
        <v>61.213138603183801</v>
      </c>
      <c r="C556" s="20">
        <v>68.961733739924995</v>
      </c>
      <c r="D556" s="20">
        <v>70.657017188429805</v>
      </c>
      <c r="E556" s="20">
        <v>68.907054393536995</v>
      </c>
      <c r="F556" s="20">
        <v>66.754542928917104</v>
      </c>
      <c r="G556" s="20">
        <v>61.345244699990097</v>
      </c>
      <c r="H556" s="20">
        <v>61.867322312470201</v>
      </c>
      <c r="I556" s="20">
        <v>75.456039102547393</v>
      </c>
      <c r="J556" s="20">
        <v>62.042416506488102</v>
      </c>
      <c r="K556" s="18">
        <f t="shared" si="24"/>
        <v>67.621709246090404</v>
      </c>
      <c r="L556" s="18">
        <f t="shared" si="25"/>
        <v>6.2293823459045923</v>
      </c>
      <c r="M556" t="str">
        <f t="shared" si="26"/>
        <v>67.62 ± 6.23</v>
      </c>
    </row>
    <row r="557" spans="1:13" x14ac:dyDescent="0.25">
      <c r="A557" s="20">
        <v>39.940381088654298</v>
      </c>
      <c r="B557" s="20">
        <v>39.458361333814501</v>
      </c>
      <c r="C557" s="20">
        <v>35.874095069608302</v>
      </c>
      <c r="D557" s="20">
        <v>34.8526422300802</v>
      </c>
      <c r="E557" s="20">
        <v>35.026506835914901</v>
      </c>
      <c r="F557" s="20">
        <v>36.020050317095397</v>
      </c>
      <c r="G557" s="20">
        <v>31.734041559455399</v>
      </c>
      <c r="H557" s="20">
        <v>34.762648004572803</v>
      </c>
      <c r="I557" s="20">
        <v>37.577885903323498</v>
      </c>
      <c r="J557" s="20">
        <v>35.2913430053231</v>
      </c>
      <c r="K557" s="18">
        <f t="shared" si="24"/>
        <v>36.053795534784243</v>
      </c>
      <c r="L557" s="18">
        <f t="shared" si="25"/>
        <v>2.4143013606401897</v>
      </c>
      <c r="M557" t="str">
        <f t="shared" si="26"/>
        <v>36.05 ± 2.41</v>
      </c>
    </row>
    <row r="558" spans="1:13" x14ac:dyDescent="0.25">
      <c r="A558" s="20">
        <v>76.028194793887906</v>
      </c>
      <c r="B558" s="20">
        <v>65.406724076577206</v>
      </c>
      <c r="C558" s="20">
        <v>69.542089137133203</v>
      </c>
      <c r="D558" s="20">
        <v>74.890653222615995</v>
      </c>
      <c r="E558" s="20">
        <v>72.788871938456097</v>
      </c>
      <c r="F558" s="20">
        <v>78.655730771039799</v>
      </c>
      <c r="G558" s="20">
        <v>71.683233312820803</v>
      </c>
      <c r="H558" s="20">
        <v>77.739689187321403</v>
      </c>
      <c r="I558" s="20">
        <v>65.6459898552787</v>
      </c>
      <c r="J558" s="20">
        <v>77.533306914818198</v>
      </c>
      <c r="K558" s="18">
        <f t="shared" si="24"/>
        <v>72.991448320994934</v>
      </c>
      <c r="L558" s="18">
        <f t="shared" si="25"/>
        <v>4.8673688910822905</v>
      </c>
      <c r="M558" t="str">
        <f t="shared" si="26"/>
        <v>72.99 ± 4.87</v>
      </c>
    </row>
    <row r="559" spans="1:13" x14ac:dyDescent="0.25">
      <c r="A559" s="20">
        <v>67.420504389866807</v>
      </c>
      <c r="B559" s="20">
        <v>63.565916300439298</v>
      </c>
      <c r="C559" s="20">
        <v>60.794064832925002</v>
      </c>
      <c r="D559" s="20">
        <v>60.3939118244325</v>
      </c>
      <c r="E559" s="20">
        <v>58.149579443305299</v>
      </c>
      <c r="F559" s="20">
        <v>60.794244030983499</v>
      </c>
      <c r="G559" s="20">
        <v>58.2382175581402</v>
      </c>
      <c r="H559" s="20">
        <v>62.438131173490603</v>
      </c>
      <c r="I559" s="20">
        <v>67.562169209989406</v>
      </c>
      <c r="J559" s="20">
        <v>68.693002633837807</v>
      </c>
      <c r="K559" s="18">
        <f t="shared" si="24"/>
        <v>62.804974139741034</v>
      </c>
      <c r="L559" s="18">
        <f t="shared" si="25"/>
        <v>3.8836479051607231</v>
      </c>
      <c r="M559" t="str">
        <f t="shared" si="26"/>
        <v>62.80 ± 3.88</v>
      </c>
    </row>
    <row r="560" spans="1:13" x14ac:dyDescent="0.25">
      <c r="A560" s="20">
        <v>112.9726043979</v>
      </c>
      <c r="B560" s="20">
        <v>122.775799739728</v>
      </c>
      <c r="C560" s="20">
        <v>107.687722994979</v>
      </c>
      <c r="D560" s="20">
        <v>106.445321059956</v>
      </c>
      <c r="E560" s="20">
        <v>114.374334762174</v>
      </c>
      <c r="F560" s="20">
        <v>95.438461712628694</v>
      </c>
      <c r="G560" s="20">
        <v>101.691433778427</v>
      </c>
      <c r="H560" s="20">
        <v>107.014947914361</v>
      </c>
      <c r="I560" s="20">
        <v>115.948377100898</v>
      </c>
      <c r="J560" s="20">
        <v>119.17410688961699</v>
      </c>
      <c r="K560" s="18">
        <f t="shared" si="24"/>
        <v>110.35231103506688</v>
      </c>
      <c r="L560" s="18">
        <f t="shared" si="25"/>
        <v>8.2829276254198003</v>
      </c>
      <c r="M560" t="str">
        <f t="shared" si="26"/>
        <v>110.35 ± 8.28</v>
      </c>
    </row>
    <row r="561" spans="1:13" x14ac:dyDescent="0.25">
      <c r="A561" s="20">
        <v>92.524102919635695</v>
      </c>
      <c r="B561" s="20">
        <v>89.972057907100094</v>
      </c>
      <c r="C561" s="20">
        <v>80.606251370194101</v>
      </c>
      <c r="D561" s="20">
        <v>86.320922116035504</v>
      </c>
      <c r="E561" s="20">
        <v>84.058503968977902</v>
      </c>
      <c r="F561" s="20">
        <v>86.901747624482596</v>
      </c>
      <c r="G561" s="20">
        <v>86.164594721255497</v>
      </c>
      <c r="H561" s="20">
        <v>84.878712324611897</v>
      </c>
      <c r="I561" s="20">
        <v>96.111148116653595</v>
      </c>
      <c r="J561" s="20">
        <v>96.862905563377396</v>
      </c>
      <c r="K561" s="18">
        <f t="shared" si="24"/>
        <v>88.440094663232429</v>
      </c>
      <c r="L561" s="18">
        <f t="shared" si="25"/>
        <v>5.3135155255237292</v>
      </c>
      <c r="M561" t="str">
        <f t="shared" si="26"/>
        <v>88.44 ± 5.31</v>
      </c>
    </row>
    <row r="562" spans="1:13" x14ac:dyDescent="0.25">
      <c r="A562" s="20">
        <v>27.709435697753499</v>
      </c>
      <c r="B562" s="20">
        <v>23.2634055334793</v>
      </c>
      <c r="C562" s="20">
        <v>25.908689354699</v>
      </c>
      <c r="D562" s="20">
        <v>29.992243035492798</v>
      </c>
      <c r="E562" s="20">
        <v>22.504304701620502</v>
      </c>
      <c r="F562" s="20">
        <v>27.299245770151</v>
      </c>
      <c r="G562" s="20">
        <v>23.058405606062301</v>
      </c>
      <c r="H562" s="20">
        <v>22.387886564689701</v>
      </c>
      <c r="I562" s="20">
        <v>33.868610997535797</v>
      </c>
      <c r="J562" s="20">
        <v>23.1646337903058</v>
      </c>
      <c r="K562" s="18">
        <f t="shared" si="24"/>
        <v>25.91568610517897</v>
      </c>
      <c r="L562" s="18">
        <f t="shared" si="25"/>
        <v>3.827517040396248</v>
      </c>
      <c r="M562" t="str">
        <f t="shared" si="26"/>
        <v>25.92 ± 3.83</v>
      </c>
    </row>
    <row r="563" spans="1:13" x14ac:dyDescent="0.25">
      <c r="A563" s="20">
        <v>18.674709391766999</v>
      </c>
      <c r="B563" s="20">
        <v>19.790937845405999</v>
      </c>
      <c r="C563" s="20">
        <v>20.3304567108862</v>
      </c>
      <c r="D563" s="20">
        <v>18.138597911776699</v>
      </c>
      <c r="E563" s="20">
        <v>20.0170308169909</v>
      </c>
      <c r="F563" s="20">
        <v>18.861722550051098</v>
      </c>
      <c r="G563" s="20">
        <v>18.399486347116198</v>
      </c>
      <c r="H563" s="20">
        <v>16.838370057375901</v>
      </c>
      <c r="I563" s="20">
        <v>22.789090941310899</v>
      </c>
      <c r="J563" s="20">
        <v>18.4124151302771</v>
      </c>
      <c r="K563" s="18">
        <f t="shared" si="24"/>
        <v>19.225281770295801</v>
      </c>
      <c r="L563" s="18">
        <f t="shared" si="25"/>
        <v>1.6167596414720549</v>
      </c>
      <c r="M563" t="str">
        <f t="shared" si="26"/>
        <v>19.23 ± 1.62</v>
      </c>
    </row>
    <row r="564" spans="1:13" x14ac:dyDescent="0.25">
      <c r="A564" s="20">
        <v>1100.9683256859701</v>
      </c>
      <c r="B564" s="20">
        <v>1058.20821869363</v>
      </c>
      <c r="C564" s="20">
        <v>972.55851043786004</v>
      </c>
      <c r="D564" s="20">
        <v>970.36790324631704</v>
      </c>
      <c r="E564" s="20">
        <v>964.08719289137503</v>
      </c>
      <c r="F564" s="20">
        <v>997.11008835097596</v>
      </c>
      <c r="G564" s="20">
        <v>875.50708041068901</v>
      </c>
      <c r="H564" s="20">
        <v>939.13901115481497</v>
      </c>
      <c r="I564" s="20">
        <v>1060.78007989306</v>
      </c>
      <c r="J564" s="20">
        <v>995.37957391836699</v>
      </c>
      <c r="K564" s="18">
        <f t="shared" si="24"/>
        <v>993.41059846830615</v>
      </c>
      <c r="L564" s="18">
        <f t="shared" si="25"/>
        <v>65.824588989804965</v>
      </c>
      <c r="M564" t="str">
        <f t="shared" si="26"/>
        <v>993.41 ± 65.82</v>
      </c>
    </row>
    <row r="565" spans="1:13" x14ac:dyDescent="0.25">
      <c r="A565" s="20">
        <v>5.9687869251802104</v>
      </c>
      <c r="B565" s="20">
        <v>5.7288189987348197</v>
      </c>
      <c r="C565" s="20">
        <v>5.3851176120401796</v>
      </c>
      <c r="D565" s="20">
        <v>5.1791702226535099</v>
      </c>
      <c r="E565" s="20">
        <v>5.1657536699417497</v>
      </c>
      <c r="F565" s="20">
        <v>5.4384502740340404</v>
      </c>
      <c r="G565" s="20">
        <v>4.6311178192463602</v>
      </c>
      <c r="H565" s="20">
        <v>5.0068013769787303</v>
      </c>
      <c r="I565" s="20">
        <v>5.67454392022319</v>
      </c>
      <c r="J565" s="20">
        <v>5.2469708342333696</v>
      </c>
      <c r="K565" s="18">
        <f t="shared" si="24"/>
        <v>5.3425531653266161</v>
      </c>
      <c r="L565" s="18">
        <f t="shared" si="25"/>
        <v>0.38709077452932267</v>
      </c>
      <c r="M565" t="str">
        <f t="shared" si="26"/>
        <v>5.34 ± 0.39</v>
      </c>
    </row>
    <row r="566" spans="1:13" x14ac:dyDescent="0.25">
      <c r="A566" s="20">
        <v>216.20286754697901</v>
      </c>
      <c r="B566" s="20">
        <v>150.56612941436001</v>
      </c>
      <c r="C566" s="20">
        <v>172.83025463128499</v>
      </c>
      <c r="D566" s="20">
        <v>167.30136372536001</v>
      </c>
      <c r="E566" s="20">
        <v>164.08297851618099</v>
      </c>
      <c r="F566" s="20">
        <v>184.14831388087001</v>
      </c>
      <c r="G566" s="20">
        <v>153.49900526034301</v>
      </c>
      <c r="H566" s="20">
        <v>151.47758542119001</v>
      </c>
      <c r="I566" s="20">
        <v>230.36846113679101</v>
      </c>
      <c r="J566" s="20">
        <v>177.60381037801301</v>
      </c>
      <c r="K566" s="18">
        <f t="shared" si="24"/>
        <v>176.8080769911372</v>
      </c>
      <c r="L566" s="18">
        <f t="shared" si="25"/>
        <v>27.114759780892221</v>
      </c>
      <c r="M566" t="str">
        <f t="shared" si="26"/>
        <v>176.81 ± 27.11</v>
      </c>
    </row>
    <row r="567" spans="1:13" x14ac:dyDescent="0.25">
      <c r="A567" s="20">
        <v>214.871659713779</v>
      </c>
      <c r="B567" s="20">
        <v>245.44047436674899</v>
      </c>
      <c r="C567" s="20">
        <v>195.97381339431101</v>
      </c>
      <c r="D567" s="20">
        <v>223.906046585155</v>
      </c>
      <c r="E567" s="20">
        <v>228.90900684879901</v>
      </c>
      <c r="F567" s="20">
        <v>231.15161096573101</v>
      </c>
      <c r="G567" s="20">
        <v>214.60980028194101</v>
      </c>
      <c r="H567" s="20">
        <v>213.013148558729</v>
      </c>
      <c r="I567" s="20">
        <v>247.25151184930201</v>
      </c>
      <c r="J567" s="20">
        <v>250.746209007479</v>
      </c>
      <c r="K567" s="18">
        <f t="shared" si="24"/>
        <v>226.5873281571975</v>
      </c>
      <c r="L567" s="18">
        <f t="shared" si="25"/>
        <v>17.643623251466973</v>
      </c>
      <c r="M567" t="str">
        <f t="shared" si="26"/>
        <v>226.59 ± 17.64</v>
      </c>
    </row>
    <row r="568" spans="1:13" x14ac:dyDescent="0.25">
      <c r="A568" s="20">
        <v>258.01573253935101</v>
      </c>
      <c r="B568" s="20">
        <v>260.17170691534398</v>
      </c>
      <c r="C568" s="20">
        <v>253.25947975725501</v>
      </c>
      <c r="D568" s="20">
        <v>271.94825908227398</v>
      </c>
      <c r="E568" s="20">
        <v>260.76574096522199</v>
      </c>
      <c r="F568" s="20">
        <v>272.72975361189401</v>
      </c>
      <c r="G568" s="20">
        <v>204.06910892108399</v>
      </c>
      <c r="H568" s="20">
        <v>252.15282391423699</v>
      </c>
      <c r="I568" s="20">
        <v>305.67751333481499</v>
      </c>
      <c r="J568" s="20">
        <v>297.42287805189898</v>
      </c>
      <c r="K568" s="18">
        <f t="shared" si="24"/>
        <v>263.62129970933745</v>
      </c>
      <c r="L568" s="18">
        <f t="shared" si="25"/>
        <v>27.689562724365366</v>
      </c>
      <c r="M568" t="str">
        <f t="shared" si="26"/>
        <v>263.62 ± 27.69</v>
      </c>
    </row>
    <row r="569" spans="1:13" x14ac:dyDescent="0.25">
      <c r="A569" s="20">
        <v>245.644300738835</v>
      </c>
      <c r="B569" s="20">
        <v>308.79859252139602</v>
      </c>
      <c r="C569" s="20">
        <v>241.20975352443699</v>
      </c>
      <c r="D569" s="20">
        <v>290.71729419447797</v>
      </c>
      <c r="E569" s="20">
        <v>242.06293957168299</v>
      </c>
      <c r="F569" s="20">
        <v>267.19542839938401</v>
      </c>
      <c r="G569" s="20">
        <v>259.41474637455502</v>
      </c>
      <c r="H569" s="20">
        <v>230.52382259597201</v>
      </c>
      <c r="I569" s="20">
        <v>300.07875490408901</v>
      </c>
      <c r="J569" s="20">
        <v>291.12102899467601</v>
      </c>
      <c r="K569" s="18">
        <f t="shared" si="24"/>
        <v>267.67666618195057</v>
      </c>
      <c r="L569" s="18">
        <f t="shared" si="25"/>
        <v>28.111340426293843</v>
      </c>
      <c r="M569" t="str">
        <f t="shared" si="26"/>
        <v>267.68 ± 28.11</v>
      </c>
    </row>
    <row r="570" spans="1:13" x14ac:dyDescent="0.25">
      <c r="A570" s="20">
        <v>253.66573870914499</v>
      </c>
      <c r="B570" s="20">
        <v>268.86813665698702</v>
      </c>
      <c r="C570" s="20">
        <v>221.826239308379</v>
      </c>
      <c r="D570" s="20">
        <v>258.73942189758498</v>
      </c>
      <c r="E570" s="20">
        <v>268.78809885302599</v>
      </c>
      <c r="F570" s="20">
        <v>273.21194156399702</v>
      </c>
      <c r="G570" s="20">
        <v>237.459972699178</v>
      </c>
      <c r="H570" s="20">
        <v>273.24619085879198</v>
      </c>
      <c r="I570" s="20">
        <v>247.10292677736399</v>
      </c>
      <c r="J570" s="20">
        <v>300.65012254823802</v>
      </c>
      <c r="K570" s="18">
        <f t="shared" si="24"/>
        <v>260.35587898726908</v>
      </c>
      <c r="L570" s="18">
        <f t="shared" si="25"/>
        <v>21.935239843818639</v>
      </c>
      <c r="M570" t="str">
        <f t="shared" si="26"/>
        <v>260.36 ± 21.94</v>
      </c>
    </row>
    <row r="571" spans="1:13" x14ac:dyDescent="0.25">
      <c r="A571" s="20">
        <v>73.715886863848993</v>
      </c>
      <c r="B571" s="20">
        <v>74.3315866926133</v>
      </c>
      <c r="C571" s="20">
        <v>68.453989822143697</v>
      </c>
      <c r="D571" s="20">
        <v>76.756967310284196</v>
      </c>
      <c r="E571" s="20">
        <v>76.642600760640207</v>
      </c>
      <c r="F571" s="20">
        <v>86.415832252429496</v>
      </c>
      <c r="G571" s="20">
        <v>69.406361710242294</v>
      </c>
      <c r="H571" s="20">
        <v>81.077486471216204</v>
      </c>
      <c r="I571" s="20">
        <v>68.486326210675898</v>
      </c>
      <c r="J571" s="20">
        <v>83.160662105530704</v>
      </c>
      <c r="K571" s="18">
        <f t="shared" si="24"/>
        <v>75.844770019962496</v>
      </c>
      <c r="L571" s="18">
        <f t="shared" si="25"/>
        <v>6.2464646804853254</v>
      </c>
      <c r="M571" t="str">
        <f t="shared" si="26"/>
        <v>75.84 ± 6.25</v>
      </c>
    </row>
    <row r="572" spans="1:13" x14ac:dyDescent="0.25">
      <c r="A572" s="20">
        <v>11.1158507373079</v>
      </c>
      <c r="B572" s="20">
        <v>12.9028140169153</v>
      </c>
      <c r="C572" s="20">
        <v>4.6407359537809896</v>
      </c>
      <c r="D572" s="20">
        <v>9.7983107583765694</v>
      </c>
      <c r="E572" s="20">
        <v>11.841429975390801</v>
      </c>
      <c r="F572" s="20">
        <v>13.9541568571062</v>
      </c>
      <c r="G572" s="20">
        <v>7.0978251936010404</v>
      </c>
      <c r="H572" s="20">
        <v>3.5499168437427202</v>
      </c>
      <c r="I572" s="20">
        <v>1.0219415013531701</v>
      </c>
      <c r="J572" s="20">
        <v>7.8214647813731899</v>
      </c>
      <c r="K572" s="18">
        <f t="shared" si="24"/>
        <v>8.3744446618947883</v>
      </c>
      <c r="L572" s="18">
        <f t="shared" si="25"/>
        <v>4.3000452506395517</v>
      </c>
      <c r="M572" t="str">
        <f t="shared" si="26"/>
        <v>8.37 ± 4.30</v>
      </c>
    </row>
    <row r="573" spans="1:13" x14ac:dyDescent="0.25">
      <c r="A573" s="20">
        <v>74.3438051226331</v>
      </c>
      <c r="B573" s="20">
        <v>69.822879526926698</v>
      </c>
      <c r="C573" s="20">
        <v>57.264873277098999</v>
      </c>
      <c r="D573" s="20">
        <v>78.148963667532101</v>
      </c>
      <c r="E573" s="20">
        <v>55.969573076750201</v>
      </c>
      <c r="F573" s="20">
        <v>87.907827269487598</v>
      </c>
      <c r="G573" s="20">
        <v>51.258313609273202</v>
      </c>
      <c r="H573" s="20">
        <v>63.569511823211698</v>
      </c>
      <c r="I573" s="20">
        <v>48.129428027280802</v>
      </c>
      <c r="J573" s="20">
        <v>68.580171682314898</v>
      </c>
      <c r="K573" s="18">
        <f t="shared" si="24"/>
        <v>65.499534708250934</v>
      </c>
      <c r="L573" s="18">
        <f t="shared" si="25"/>
        <v>12.629023770991184</v>
      </c>
      <c r="M573" t="str">
        <f t="shared" si="26"/>
        <v>65.50 ± 12.63</v>
      </c>
    </row>
    <row r="574" spans="1:13" x14ac:dyDescent="0.25">
      <c r="A574" s="20">
        <v>132.18516862678399</v>
      </c>
      <c r="B574" s="20">
        <v>134.28622887690099</v>
      </c>
      <c r="C574" s="20">
        <v>127.11950903511</v>
      </c>
      <c r="D574" s="20">
        <v>141.88562064096499</v>
      </c>
      <c r="E574" s="20">
        <v>116.88885227499</v>
      </c>
      <c r="F574" s="20">
        <v>158.655644207672</v>
      </c>
      <c r="G574" s="20">
        <v>118.46199922108001</v>
      </c>
      <c r="H574" s="20">
        <v>141.61294236426099</v>
      </c>
      <c r="I574" s="20">
        <v>129.39576847033399</v>
      </c>
      <c r="J574" s="20">
        <v>139.24283419754801</v>
      </c>
      <c r="K574" s="18">
        <f t="shared" si="24"/>
        <v>133.9734567915645</v>
      </c>
      <c r="L574" s="18">
        <f t="shared" si="25"/>
        <v>12.300214311984066</v>
      </c>
      <c r="M574" t="str">
        <f t="shared" si="26"/>
        <v>133.97 ± 12.30</v>
      </c>
    </row>
    <row r="575" spans="1:13" x14ac:dyDescent="0.25">
      <c r="A575" s="20">
        <v>5.8865046992473298</v>
      </c>
      <c r="B575" s="20">
        <v>4.8081735996075201</v>
      </c>
      <c r="C575" s="20">
        <v>4.2135302026716701</v>
      </c>
      <c r="D575" s="20">
        <v>8.7712067642006595</v>
      </c>
      <c r="E575" s="20">
        <v>3.07739834659876</v>
      </c>
      <c r="F575" s="20">
        <v>9.0672765076686197</v>
      </c>
      <c r="G575" s="20">
        <v>5.18246699009251</v>
      </c>
      <c r="H575" s="20">
        <v>7.0305182760462204</v>
      </c>
      <c r="I575" s="20">
        <v>3.10209364612514</v>
      </c>
      <c r="J575" s="20">
        <v>7.0400568229467799</v>
      </c>
      <c r="K575" s="18">
        <f t="shared" si="24"/>
        <v>5.8179225855205212</v>
      </c>
      <c r="L575" s="18">
        <f t="shared" si="25"/>
        <v>2.1378224627292397</v>
      </c>
      <c r="M575" t="str">
        <f t="shared" si="26"/>
        <v>5.82 ± 2.14</v>
      </c>
    </row>
    <row r="576" spans="1:13" x14ac:dyDescent="0.25">
      <c r="A576" s="20">
        <v>45.4309132180381</v>
      </c>
      <c r="B576" s="20">
        <v>50.5682794918539</v>
      </c>
      <c r="C576" s="20">
        <v>41.594746829452603</v>
      </c>
      <c r="D576" s="20">
        <v>41.458365337920299</v>
      </c>
      <c r="E576" s="20">
        <v>41.388166417513297</v>
      </c>
      <c r="F576" s="20">
        <v>38.331844678848597</v>
      </c>
      <c r="G576" s="20">
        <v>31.193124397700199</v>
      </c>
      <c r="H576" s="20">
        <v>40.177410303467198</v>
      </c>
      <c r="I576" s="20">
        <v>40.100820832478398</v>
      </c>
      <c r="J576" s="20">
        <v>35.5720236921725</v>
      </c>
      <c r="K576" s="18">
        <f t="shared" si="24"/>
        <v>40.581569519944509</v>
      </c>
      <c r="L576" s="18">
        <f t="shared" si="25"/>
        <v>5.2109988926704265</v>
      </c>
      <c r="M576" t="str">
        <f t="shared" si="26"/>
        <v>40.58 ± 5.21</v>
      </c>
    </row>
    <row r="577" spans="1:13" x14ac:dyDescent="0.25">
      <c r="A577" s="20">
        <v>23.080516480279002</v>
      </c>
      <c r="B577" s="20">
        <v>25.059760324931599</v>
      </c>
      <c r="C577" s="20">
        <v>21.6600086944818</v>
      </c>
      <c r="D577" s="20">
        <v>21.371853866752399</v>
      </c>
      <c r="E577" s="20">
        <v>19.959478903928801</v>
      </c>
      <c r="F577" s="20">
        <v>20.822308095419</v>
      </c>
      <c r="G577" s="20">
        <v>19.635024927267299</v>
      </c>
      <c r="H577" s="20">
        <v>23.452429207603601</v>
      </c>
      <c r="I577" s="20">
        <v>23.4501040796215</v>
      </c>
      <c r="J577" s="20">
        <v>23.1226930878804</v>
      </c>
      <c r="K577" s="18">
        <f t="shared" si="24"/>
        <v>22.161417766816538</v>
      </c>
      <c r="L577" s="18">
        <f t="shared" si="25"/>
        <v>1.7447011104409571</v>
      </c>
      <c r="M577" t="str">
        <f t="shared" si="26"/>
        <v>22.16 ± 1.74</v>
      </c>
    </row>
    <row r="578" spans="1:13" x14ac:dyDescent="0.25">
      <c r="A578" s="20">
        <v>0.24866303382441399</v>
      </c>
      <c r="B578" s="20">
        <v>0.23876638733781899</v>
      </c>
      <c r="C578" s="20">
        <v>0.22363205952569801</v>
      </c>
      <c r="D578" s="20">
        <v>0.207037242362276</v>
      </c>
      <c r="E578" s="20">
        <v>0.207420678809285</v>
      </c>
      <c r="F578" s="20">
        <v>0.21584504842758201</v>
      </c>
      <c r="G578" s="20">
        <v>0.185668269405141</v>
      </c>
      <c r="H578" s="20">
        <v>0.20728362810768899</v>
      </c>
      <c r="I578" s="20">
        <v>0.228856662288308</v>
      </c>
      <c r="J578" s="20">
        <v>0.21395002268400301</v>
      </c>
      <c r="K578" s="18">
        <f t="shared" si="24"/>
        <v>0.21771230327722152</v>
      </c>
      <c r="L578" s="18">
        <f t="shared" si="25"/>
        <v>1.8054102818085681E-2</v>
      </c>
      <c r="M578" t="str">
        <f t="shared" si="26"/>
        <v>0.22 ± 0.02</v>
      </c>
    </row>
    <row r="579" spans="1:13" x14ac:dyDescent="0.25">
      <c r="A579" s="20">
        <v>2.2363381174433199</v>
      </c>
      <c r="B579" s="20">
        <v>2.1164180072773902</v>
      </c>
      <c r="C579" s="20">
        <v>1.9807841872243399</v>
      </c>
      <c r="D579" s="20">
        <v>1.8627166770802399</v>
      </c>
      <c r="E579" s="20">
        <v>1.91811076090789</v>
      </c>
      <c r="F579" s="20">
        <v>1.9220458984364099</v>
      </c>
      <c r="G579" s="20">
        <v>1.68325804022606</v>
      </c>
      <c r="H579" s="20">
        <v>1.8649534779397099</v>
      </c>
      <c r="I579" s="20">
        <v>2.0741057932641498</v>
      </c>
      <c r="J579" s="20">
        <v>1.92102234472986</v>
      </c>
      <c r="K579" s="18">
        <f t="shared" ref="K579:K642" si="27">SUM(A579:J579)/10</f>
        <v>1.9579753304529368</v>
      </c>
      <c r="L579" s="18">
        <f t="shared" ref="L579:L642" si="28">STDEV(A579:J579)</f>
        <v>0.15421447840270983</v>
      </c>
      <c r="M579" t="str">
        <f t="shared" ref="M579:M642" si="29">TEXT(K579, "0.00") &amp; " ± " &amp; TEXT(L579, "0.00")</f>
        <v>1.96 ± 0.15</v>
      </c>
    </row>
    <row r="580" spans="1:13" x14ac:dyDescent="0.25">
      <c r="A580" s="20">
        <v>29.046132956533199</v>
      </c>
      <c r="B580" s="20">
        <v>27.669188062036799</v>
      </c>
      <c r="C580" s="20">
        <v>25.479622048883101</v>
      </c>
      <c r="D580" s="20">
        <v>23.9954432065975</v>
      </c>
      <c r="E580" s="20">
        <v>24.1114878999126</v>
      </c>
      <c r="F580" s="20">
        <v>25.173563654358201</v>
      </c>
      <c r="G580" s="20">
        <v>21.624172466128201</v>
      </c>
      <c r="H580" s="20">
        <v>24.9249671366581</v>
      </c>
      <c r="I580" s="20">
        <v>26.3175069791222</v>
      </c>
      <c r="J580" s="20">
        <v>25.488727909050201</v>
      </c>
      <c r="K580" s="18">
        <f t="shared" si="27"/>
        <v>25.383081231928006</v>
      </c>
      <c r="L580" s="18">
        <f t="shared" si="28"/>
        <v>2.04024822408994</v>
      </c>
      <c r="M580" t="str">
        <f t="shared" si="29"/>
        <v>25.38 ± 2.04</v>
      </c>
    </row>
    <row r="581" spans="1:13" x14ac:dyDescent="0.25">
      <c r="A581" s="20">
        <v>14.0676356041654</v>
      </c>
      <c r="B581" s="20">
        <v>16.734125274173</v>
      </c>
      <c r="C581" s="20">
        <v>17.3264754303747</v>
      </c>
      <c r="D581" s="20">
        <v>24.612082963495599</v>
      </c>
      <c r="E581" s="20">
        <v>12.0978809536259</v>
      </c>
      <c r="F581" s="20">
        <v>9.0508688245183002</v>
      </c>
      <c r="G581" s="20">
        <v>22.412405484972702</v>
      </c>
      <c r="H581" s="20">
        <v>13.9485186507072</v>
      </c>
      <c r="I581" s="20">
        <v>15.773042765244</v>
      </c>
      <c r="J581" s="20">
        <v>14.522001276408799</v>
      </c>
      <c r="K581" s="18">
        <f t="shared" si="27"/>
        <v>16.054503722768562</v>
      </c>
      <c r="L581" s="18">
        <f t="shared" si="28"/>
        <v>4.6097872009900778</v>
      </c>
      <c r="M581" t="str">
        <f t="shared" si="29"/>
        <v>16.05 ± 4.61</v>
      </c>
    </row>
    <row r="582" spans="1:13" x14ac:dyDescent="0.25">
      <c r="A582" s="20">
        <v>4.4716805126518002</v>
      </c>
      <c r="B582" s="20">
        <v>4.2504771383828501</v>
      </c>
      <c r="C582" s="20">
        <v>3.8948351708822901</v>
      </c>
      <c r="D582" s="20">
        <v>3.6928736756090101</v>
      </c>
      <c r="E582" s="20">
        <v>3.8800582634285101</v>
      </c>
      <c r="F582" s="20">
        <v>3.8656514171743801</v>
      </c>
      <c r="G582" s="20">
        <v>3.3112259458575899</v>
      </c>
      <c r="H582" s="20">
        <v>3.7240748002586801</v>
      </c>
      <c r="I582" s="20">
        <v>4.1340490737929896</v>
      </c>
      <c r="J582" s="20">
        <v>3.8457498297493702</v>
      </c>
      <c r="K582" s="18">
        <f t="shared" si="27"/>
        <v>3.9070675827787467</v>
      </c>
      <c r="L582" s="18">
        <f t="shared" si="28"/>
        <v>0.32127963351046279</v>
      </c>
      <c r="M582" t="str">
        <f t="shared" si="29"/>
        <v>3.91 ± 0.32</v>
      </c>
    </row>
    <row r="583" spans="1:13" x14ac:dyDescent="0.25">
      <c r="A583" s="20">
        <v>1.12220406631241</v>
      </c>
      <c r="B583" s="20">
        <v>1.01925217080861</v>
      </c>
      <c r="C583" s="20">
        <v>0.96880835745832905</v>
      </c>
      <c r="D583" s="20">
        <v>0.92458197973610401</v>
      </c>
      <c r="E583" s="20">
        <v>0.97387359570711896</v>
      </c>
      <c r="F583" s="20">
        <v>0.93481967202387795</v>
      </c>
      <c r="G583" s="20">
        <v>0.84780633635819003</v>
      </c>
      <c r="H583" s="20">
        <v>0.92352264642249804</v>
      </c>
      <c r="I583" s="20">
        <v>1.01204821839929</v>
      </c>
      <c r="J583" s="20">
        <v>0.95649578397569701</v>
      </c>
      <c r="K583" s="18">
        <f t="shared" si="27"/>
        <v>0.96834128272021247</v>
      </c>
      <c r="L583" s="18">
        <f t="shared" si="28"/>
        <v>7.2971128117648318E-2</v>
      </c>
      <c r="M583" t="str">
        <f t="shared" si="29"/>
        <v>0.97 ± 0.07</v>
      </c>
    </row>
    <row r="584" spans="1:13" x14ac:dyDescent="0.25">
      <c r="A584" s="20">
        <v>5.1317986976137</v>
      </c>
      <c r="B584" s="20">
        <v>5.4795192185556498</v>
      </c>
      <c r="C584" s="20">
        <v>3.6553278352007501</v>
      </c>
      <c r="D584" s="20">
        <v>4.3844650608607498</v>
      </c>
      <c r="E584" s="20">
        <v>5.3250030436902298</v>
      </c>
      <c r="F584" s="20">
        <v>5.1543930626626198</v>
      </c>
      <c r="G584" s="20">
        <v>3.2990262052376802</v>
      </c>
      <c r="H584" s="20">
        <v>5.2151155100145798</v>
      </c>
      <c r="I584" s="20">
        <v>5.1184231983279496</v>
      </c>
      <c r="J584" s="20">
        <v>5.6317258227500098</v>
      </c>
      <c r="K584" s="18">
        <f t="shared" si="27"/>
        <v>4.8394797654913919</v>
      </c>
      <c r="L584" s="18">
        <f t="shared" si="28"/>
        <v>0.79294254459307034</v>
      </c>
      <c r="M584" t="str">
        <f t="shared" si="29"/>
        <v>4.84 ± 0.79</v>
      </c>
    </row>
    <row r="585" spans="1:13" x14ac:dyDescent="0.25">
      <c r="A585" s="20">
        <v>0.86968713637907102</v>
      </c>
      <c r="B585" s="20">
        <v>0.78583131503546599</v>
      </c>
      <c r="C585" s="20">
        <v>0.73642692249268304</v>
      </c>
      <c r="D585" s="20">
        <v>0.72401013987018803</v>
      </c>
      <c r="E585" s="20">
        <v>0.74080306137329899</v>
      </c>
      <c r="F585" s="20">
        <v>0.73796184710226997</v>
      </c>
      <c r="G585" s="20">
        <v>0.65728837007190999</v>
      </c>
      <c r="H585" s="20">
        <v>0.71881681275340303</v>
      </c>
      <c r="I585" s="20">
        <v>0.80512866481876699</v>
      </c>
      <c r="J585" s="20">
        <v>0.74527234528045505</v>
      </c>
      <c r="K585" s="18">
        <f t="shared" si="27"/>
        <v>0.7521226615177512</v>
      </c>
      <c r="L585" s="18">
        <f t="shared" si="28"/>
        <v>5.7040333483431439E-2</v>
      </c>
      <c r="M585" t="str">
        <f t="shared" si="29"/>
        <v>0.75 ± 0.06</v>
      </c>
    </row>
    <row r="586" spans="1:13" x14ac:dyDescent="0.25">
      <c r="A586" s="20">
        <v>5.1420163393017901</v>
      </c>
      <c r="B586" s="20">
        <v>1.9503930968494401</v>
      </c>
      <c r="C586" s="20">
        <v>2.3001168694227099</v>
      </c>
      <c r="D586" s="20">
        <v>4.2117842095904097</v>
      </c>
      <c r="E586" s="20">
        <v>1.89823788363719</v>
      </c>
      <c r="F586" s="20">
        <v>5.0541278939926997</v>
      </c>
      <c r="G586" s="20">
        <v>4.0619970295229004</v>
      </c>
      <c r="H586" s="20">
        <v>1.02030460169635</v>
      </c>
      <c r="I586" s="20">
        <v>1.71456565713015</v>
      </c>
      <c r="J586" s="20">
        <v>1.57570064329394</v>
      </c>
      <c r="K586" s="18">
        <f t="shared" si="27"/>
        <v>2.892924422443758</v>
      </c>
      <c r="L586" s="18">
        <f t="shared" si="28"/>
        <v>1.5525905612169701</v>
      </c>
      <c r="M586" t="str">
        <f t="shared" si="29"/>
        <v>2.89 ± 1.55</v>
      </c>
    </row>
    <row r="587" spans="1:13" x14ac:dyDescent="0.25">
      <c r="A587" s="20">
        <v>0.505343385448214</v>
      </c>
      <c r="B587" s="20">
        <v>0.49550371721852599</v>
      </c>
      <c r="C587" s="20">
        <v>0.47088578389957497</v>
      </c>
      <c r="D587" s="20">
        <v>0.41587770031765098</v>
      </c>
      <c r="E587" s="20">
        <v>0.43707036790147002</v>
      </c>
      <c r="F587" s="20">
        <v>0.44620784773724198</v>
      </c>
      <c r="G587" s="20">
        <v>0.38075399774243102</v>
      </c>
      <c r="H587" s="20">
        <v>0.42864999860376002</v>
      </c>
      <c r="I587" s="20">
        <v>0.45883040688931898</v>
      </c>
      <c r="J587" s="20">
        <v>0.43919517763424698</v>
      </c>
      <c r="K587" s="18">
        <f t="shared" si="27"/>
        <v>0.4478318383392435</v>
      </c>
      <c r="L587" s="18">
        <f t="shared" si="28"/>
        <v>3.6989674405856661E-2</v>
      </c>
      <c r="M587" t="str">
        <f t="shared" si="29"/>
        <v>0.45 ± 0.04</v>
      </c>
    </row>
    <row r="588" spans="1:13" x14ac:dyDescent="0.25">
      <c r="A588" s="20">
        <v>5.1623751765059804</v>
      </c>
      <c r="B588" s="20">
        <v>5.0785766238150201</v>
      </c>
      <c r="C588" s="20">
        <v>4.3955148423442596</v>
      </c>
      <c r="D588" s="20">
        <v>4.1686234268499902</v>
      </c>
      <c r="E588" s="20">
        <v>4.4614640082727401</v>
      </c>
      <c r="F588" s="20">
        <v>4.5815450734771703</v>
      </c>
      <c r="G588" s="20">
        <v>3.6171406363059799</v>
      </c>
      <c r="H588" s="20">
        <v>4.4115533880249096</v>
      </c>
      <c r="I588" s="20">
        <v>4.5456156622094603</v>
      </c>
      <c r="J588" s="20">
        <v>4.5645745813421899</v>
      </c>
      <c r="K588" s="18">
        <f t="shared" si="27"/>
        <v>4.4986983419147695</v>
      </c>
      <c r="L588" s="18">
        <f t="shared" si="28"/>
        <v>0.43408283495652017</v>
      </c>
      <c r="M588" t="str">
        <f t="shared" si="29"/>
        <v>4.50 ± 0.43</v>
      </c>
    </row>
    <row r="589" spans="1:13" x14ac:dyDescent="0.25">
      <c r="A589" s="20">
        <v>11.7026332052119</v>
      </c>
      <c r="B589" s="20">
        <v>11.2648841043265</v>
      </c>
      <c r="C589" s="20">
        <v>10.705278582870999</v>
      </c>
      <c r="D589" s="20">
        <v>9.6012794587295502</v>
      </c>
      <c r="E589" s="20">
        <v>10.106760515787901</v>
      </c>
      <c r="F589" s="20">
        <v>10.1798543852492</v>
      </c>
      <c r="G589" s="20">
        <v>8.7568361888697801</v>
      </c>
      <c r="H589" s="20">
        <v>9.8414278688587693</v>
      </c>
      <c r="I589" s="20">
        <v>10.665742091310699</v>
      </c>
      <c r="J589" s="20">
        <v>10.0748276473128</v>
      </c>
      <c r="K589" s="18">
        <f t="shared" si="27"/>
        <v>10.28995240485281</v>
      </c>
      <c r="L589" s="18">
        <f t="shared" si="28"/>
        <v>0.84180507813761662</v>
      </c>
      <c r="M589" t="str">
        <f t="shared" si="29"/>
        <v>10.29 ± 0.84</v>
      </c>
    </row>
    <row r="590" spans="1:13" x14ac:dyDescent="0.25">
      <c r="A590" s="20">
        <v>3.9668139379682499</v>
      </c>
      <c r="B590" s="20">
        <v>3.6476792476605602</v>
      </c>
      <c r="C590" s="20">
        <v>3.6622534187045002</v>
      </c>
      <c r="D590" s="20">
        <v>3.3377428572857801</v>
      </c>
      <c r="E590" s="20">
        <v>2.9923616701753399</v>
      </c>
      <c r="F590" s="20">
        <v>3.0759161699097599</v>
      </c>
      <c r="G590" s="20">
        <v>2.9613211230607699</v>
      </c>
      <c r="H590" s="20">
        <v>3.3502805809876</v>
      </c>
      <c r="I590" s="20">
        <v>3.64990417147055</v>
      </c>
      <c r="J590" s="20">
        <v>3.4573182529334199</v>
      </c>
      <c r="K590" s="18">
        <f t="shared" si="27"/>
        <v>3.4101591430156533</v>
      </c>
      <c r="L590" s="18">
        <f t="shared" si="28"/>
        <v>0.33100717803148455</v>
      </c>
      <c r="M590" t="str">
        <f t="shared" si="29"/>
        <v>3.41 ± 0.33</v>
      </c>
    </row>
    <row r="591" spans="1:13" x14ac:dyDescent="0.25">
      <c r="A591" s="20">
        <v>0.69618016900494695</v>
      </c>
      <c r="B591" s="20">
        <v>0.44168674061074897</v>
      </c>
      <c r="C591" s="20">
        <v>0.48943274468183501</v>
      </c>
      <c r="D591" s="20">
        <v>0.61567218508571397</v>
      </c>
      <c r="E591" s="20">
        <v>0.26073470781557301</v>
      </c>
      <c r="F591" s="20">
        <v>0.21883704462379699</v>
      </c>
      <c r="G591" s="20">
        <v>0.51545787276700095</v>
      </c>
      <c r="H591" s="20">
        <v>0.61784348817309398</v>
      </c>
      <c r="I591" s="20">
        <v>0.66252584103494905</v>
      </c>
      <c r="J591" s="20">
        <v>0.629407395026647</v>
      </c>
      <c r="K591" s="18">
        <f t="shared" si="27"/>
        <v>0.51477781888243057</v>
      </c>
      <c r="L591" s="18">
        <f t="shared" si="28"/>
        <v>0.16559066695942823</v>
      </c>
      <c r="M591" t="str">
        <f t="shared" si="29"/>
        <v>0.51 ± 0.17</v>
      </c>
    </row>
    <row r="592" spans="1:13" x14ac:dyDescent="0.25">
      <c r="A592" s="20">
        <v>4.6699940761900498</v>
      </c>
      <c r="B592" s="20">
        <v>4.6047895231167804</v>
      </c>
      <c r="C592" s="20">
        <v>4.0018859175907</v>
      </c>
      <c r="D592" s="20">
        <v>3.7670223647728598</v>
      </c>
      <c r="E592" s="20">
        <v>3.69543997524306</v>
      </c>
      <c r="F592" s="20">
        <v>3.56502916040631</v>
      </c>
      <c r="G592" s="20">
        <v>3.42391914133623</v>
      </c>
      <c r="H592" s="20">
        <v>3.9701482690288699</v>
      </c>
      <c r="I592" s="20">
        <v>4.2311366720241503</v>
      </c>
      <c r="J592" s="20">
        <v>4.0820918607059902</v>
      </c>
      <c r="K592" s="18">
        <f t="shared" si="27"/>
        <v>4.0011456960415002</v>
      </c>
      <c r="L592" s="18">
        <f t="shared" si="28"/>
        <v>0.41416735676598354</v>
      </c>
      <c r="M592" t="str">
        <f t="shared" si="29"/>
        <v>4.00 ± 0.41</v>
      </c>
    </row>
    <row r="593" spans="1:13" x14ac:dyDescent="0.25">
      <c r="A593" s="20">
        <v>2.4668482763227102</v>
      </c>
      <c r="B593" s="20">
        <v>2.3602295404998599</v>
      </c>
      <c r="C593" s="20">
        <v>2.1913058968493702</v>
      </c>
      <c r="D593" s="20">
        <v>2.0725830206647502</v>
      </c>
      <c r="E593" s="20">
        <v>2.1257881950586999</v>
      </c>
      <c r="F593" s="20">
        <v>2.1420696933346299</v>
      </c>
      <c r="G593" s="20">
        <v>1.8692909946876199</v>
      </c>
      <c r="H593" s="20">
        <v>2.0437219325649498</v>
      </c>
      <c r="I593" s="20">
        <v>2.2959138564765502</v>
      </c>
      <c r="J593" s="20">
        <v>2.1261310022673601</v>
      </c>
      <c r="K593" s="18">
        <f t="shared" si="27"/>
        <v>2.1693882408726499</v>
      </c>
      <c r="L593" s="18">
        <f t="shared" si="28"/>
        <v>0.1703369451600622</v>
      </c>
      <c r="M593" t="str">
        <f t="shared" si="29"/>
        <v>2.17 ± 0.17</v>
      </c>
    </row>
    <row r="594" spans="1:13" x14ac:dyDescent="0.25">
      <c r="A594" s="20">
        <v>0.88765464607968203</v>
      </c>
      <c r="B594" s="20">
        <v>0.86608222294125903</v>
      </c>
      <c r="C594" s="20">
        <v>0.82466473493832404</v>
      </c>
      <c r="D594" s="20">
        <v>0.72391153915668804</v>
      </c>
      <c r="E594" s="20">
        <v>0.76852300492464598</v>
      </c>
      <c r="F594" s="20">
        <v>0.77852846595124003</v>
      </c>
      <c r="G594" s="20">
        <v>0.66636998673879999</v>
      </c>
      <c r="H594" s="20">
        <v>0.75615523346823499</v>
      </c>
      <c r="I594" s="20">
        <v>0.80318507741321798</v>
      </c>
      <c r="J594" s="20">
        <v>0.77190130005328705</v>
      </c>
      <c r="K594" s="18">
        <f t="shared" si="27"/>
        <v>0.78469762116653785</v>
      </c>
      <c r="L594" s="18">
        <f t="shared" si="28"/>
        <v>6.5095848867722808E-2</v>
      </c>
      <c r="M594" t="str">
        <f t="shared" si="29"/>
        <v>0.78 ± 0.07</v>
      </c>
    </row>
    <row r="595" spans="1:13" x14ac:dyDescent="0.25">
      <c r="A595" s="20">
        <v>2.15019225677224</v>
      </c>
      <c r="B595" s="20">
        <v>2.0916475406361301</v>
      </c>
      <c r="C595" s="20">
        <v>1.97878269164357</v>
      </c>
      <c r="D595" s="20">
        <v>1.71748401317745</v>
      </c>
      <c r="E595" s="20">
        <v>1.88523163128411</v>
      </c>
      <c r="F595" s="20">
        <v>1.84894928203721</v>
      </c>
      <c r="G595" s="20">
        <v>1.6193625357700501</v>
      </c>
      <c r="H595" s="20">
        <v>1.8750740529358201</v>
      </c>
      <c r="I595" s="20">
        <v>1.9517651804326299</v>
      </c>
      <c r="J595" s="20">
        <v>1.8784983745135799</v>
      </c>
      <c r="K595" s="18">
        <f t="shared" si="27"/>
        <v>1.8996987559202789</v>
      </c>
      <c r="L595" s="18">
        <f t="shared" si="28"/>
        <v>0.1578282326308543</v>
      </c>
      <c r="M595" t="str">
        <f t="shared" si="29"/>
        <v>1.90 ± 0.16</v>
      </c>
    </row>
    <row r="596" spans="1:13" x14ac:dyDescent="0.25">
      <c r="A596" s="20">
        <v>11.1102287728127</v>
      </c>
      <c r="B596" s="20">
        <v>11.2555194910528</v>
      </c>
      <c r="C596" s="20">
        <v>4.33404613888524</v>
      </c>
      <c r="D596" s="20">
        <v>10.285981666567301</v>
      </c>
      <c r="E596" s="20">
        <v>7.43014898244195</v>
      </c>
      <c r="F596" s="20">
        <v>10.6109213301261</v>
      </c>
      <c r="G596" s="20">
        <v>8.8786170832208899</v>
      </c>
      <c r="H596" s="20">
        <v>11.141231435500901</v>
      </c>
      <c r="I596" s="20">
        <v>10.876994929229999</v>
      </c>
      <c r="J596" s="20">
        <v>11.159641349663801</v>
      </c>
      <c r="K596" s="18">
        <f t="shared" si="27"/>
        <v>9.7083331179501666</v>
      </c>
      <c r="L596" s="18">
        <f t="shared" si="28"/>
        <v>2.2557141321702638</v>
      </c>
      <c r="M596" t="str">
        <f t="shared" si="29"/>
        <v>9.71 ± 2.26</v>
      </c>
    </row>
    <row r="597" spans="1:13" x14ac:dyDescent="0.25">
      <c r="A597" s="20">
        <v>1.52037010203003</v>
      </c>
      <c r="B597" s="20">
        <v>1.4921498040466801</v>
      </c>
      <c r="C597" s="20">
        <v>1.4135504034047699</v>
      </c>
      <c r="D597" s="20">
        <v>1.2450344645185401</v>
      </c>
      <c r="E597" s="20">
        <v>1.3038310881456701</v>
      </c>
      <c r="F597" s="20">
        <v>1.34015788480247</v>
      </c>
      <c r="G597" s="20">
        <v>1.13472676182573</v>
      </c>
      <c r="H597" s="20">
        <v>1.29811572949984</v>
      </c>
      <c r="I597" s="20">
        <v>1.3736854010930999</v>
      </c>
      <c r="J597" s="20">
        <v>1.32245226647586</v>
      </c>
      <c r="K597" s="18">
        <f t="shared" si="27"/>
        <v>1.3444073905842688</v>
      </c>
      <c r="L597" s="18">
        <f t="shared" si="28"/>
        <v>0.11380247955084473</v>
      </c>
      <c r="M597" t="str">
        <f t="shared" si="29"/>
        <v>1.34 ± 0.11</v>
      </c>
    </row>
    <row r="598" spans="1:13" x14ac:dyDescent="0.25">
      <c r="A598" s="20">
        <v>7.6568550898227796</v>
      </c>
      <c r="B598" s="20">
        <v>7.63720884904615</v>
      </c>
      <c r="C598" s="20">
        <v>7.1938766202656597</v>
      </c>
      <c r="D598" s="20">
        <v>6.36423856276088</v>
      </c>
      <c r="E598" s="20">
        <v>6.62388141672273</v>
      </c>
      <c r="F598" s="20">
        <v>6.8708123303913498</v>
      </c>
      <c r="G598" s="20">
        <v>5.8182677116419699</v>
      </c>
      <c r="H598" s="20">
        <v>6.4920184080510799</v>
      </c>
      <c r="I598" s="20">
        <v>6.9168941481620996</v>
      </c>
      <c r="J598" s="20">
        <v>6.7022145411965504</v>
      </c>
      <c r="K598" s="18">
        <f t="shared" si="27"/>
        <v>6.8276267678061258</v>
      </c>
      <c r="L598" s="18">
        <f t="shared" si="28"/>
        <v>0.5667081423431215</v>
      </c>
      <c r="M598" t="str">
        <f t="shared" si="29"/>
        <v>6.83 ± 0.57</v>
      </c>
    </row>
    <row r="599" spans="1:13" x14ac:dyDescent="0.25">
      <c r="A599" s="20">
        <v>4.9461106593953401</v>
      </c>
      <c r="B599" s="20">
        <v>5.0480908120516697</v>
      </c>
      <c r="C599" s="20">
        <v>4.8332764946389899</v>
      </c>
      <c r="D599" s="20">
        <v>4.0801318746525803</v>
      </c>
      <c r="E599" s="20">
        <v>4.2183921625255598</v>
      </c>
      <c r="F599" s="20">
        <v>4.4743522190838103</v>
      </c>
      <c r="G599" s="20">
        <v>3.7951673541683699</v>
      </c>
      <c r="H599" s="20">
        <v>4.2877606252168299</v>
      </c>
      <c r="I599" s="20">
        <v>4.4087839961284798</v>
      </c>
      <c r="J599" s="20">
        <v>4.42982267984189</v>
      </c>
      <c r="K599" s="18">
        <f t="shared" si="27"/>
        <v>4.4521888877703519</v>
      </c>
      <c r="L599" s="18">
        <f t="shared" si="28"/>
        <v>0.39425912347296538</v>
      </c>
      <c r="M599" t="str">
        <f t="shared" si="29"/>
        <v>4.45 ± 0.39</v>
      </c>
    </row>
    <row r="600" spans="1:13" x14ac:dyDescent="0.25">
      <c r="A600" s="20">
        <v>25.8699690717194</v>
      </c>
      <c r="B600" s="20">
        <v>28.692887817007101</v>
      </c>
      <c r="C600" s="20">
        <v>21.396168257429999</v>
      </c>
      <c r="D600" s="20">
        <v>22.529030460134699</v>
      </c>
      <c r="E600" s="20">
        <v>23.1675609561788</v>
      </c>
      <c r="F600" s="20">
        <v>24.938339450659999</v>
      </c>
      <c r="G600" s="20">
        <v>19.4774789397018</v>
      </c>
      <c r="H600" s="20">
        <v>24.0974666684779</v>
      </c>
      <c r="I600" s="20">
        <v>25.919122179557199</v>
      </c>
      <c r="J600" s="20">
        <v>24.624483991930902</v>
      </c>
      <c r="K600" s="18">
        <f t="shared" si="27"/>
        <v>24.071250779279779</v>
      </c>
      <c r="L600" s="18">
        <f t="shared" si="28"/>
        <v>2.593197236412621</v>
      </c>
      <c r="M600" t="str">
        <f t="shared" si="29"/>
        <v>24.07 ± 2.59</v>
      </c>
    </row>
    <row r="601" spans="1:13" x14ac:dyDescent="0.25">
      <c r="A601" s="20">
        <v>0.78335030167284003</v>
      </c>
      <c r="B601" s="20">
        <v>0.11812277830413399</v>
      </c>
      <c r="C601" s="20">
        <v>7.70867279961749E-2</v>
      </c>
      <c r="D601" s="20">
        <v>1.0397203444023799</v>
      </c>
      <c r="E601" s="20">
        <v>0.92060179248255702</v>
      </c>
      <c r="F601" s="20">
        <v>3.3718478815389998</v>
      </c>
      <c r="G601" s="20">
        <v>0.17882130714321001</v>
      </c>
      <c r="H601" s="20">
        <v>1.7044964184272</v>
      </c>
      <c r="I601" s="20">
        <v>7.1023333966877501E-3</v>
      </c>
      <c r="J601" s="20">
        <v>1.84206349918531</v>
      </c>
      <c r="K601" s="18">
        <f t="shared" si="27"/>
        <v>1.0043213384549492</v>
      </c>
      <c r="L601" s="18">
        <f t="shared" si="28"/>
        <v>1.0632934794189843</v>
      </c>
      <c r="M601" t="str">
        <f t="shared" si="29"/>
        <v>1.00 ± 1.06</v>
      </c>
    </row>
    <row r="602" spans="1:13" x14ac:dyDescent="0.25">
      <c r="A602" s="20">
        <v>9.9960697859742105</v>
      </c>
      <c r="B602" s="20">
        <v>9.6369283243531108</v>
      </c>
      <c r="C602" s="20">
        <v>9.0625316660944009</v>
      </c>
      <c r="D602" s="20">
        <v>8.6558030304782498</v>
      </c>
      <c r="E602" s="20">
        <v>8.6366928178313191</v>
      </c>
      <c r="F602" s="20">
        <v>9.1438538870642692</v>
      </c>
      <c r="G602" s="20">
        <v>7.7321121759750904</v>
      </c>
      <c r="H602" s="20">
        <v>8.4034258640021999</v>
      </c>
      <c r="I602" s="20">
        <v>9.4916004633946596</v>
      </c>
      <c r="J602" s="20">
        <v>8.8137154391270105</v>
      </c>
      <c r="K602" s="18">
        <f t="shared" si="27"/>
        <v>8.9572733454294529</v>
      </c>
      <c r="L602" s="18">
        <f t="shared" si="28"/>
        <v>0.65781270878901177</v>
      </c>
      <c r="M602" t="str">
        <f t="shared" si="29"/>
        <v>8.96 ± 0.66</v>
      </c>
    </row>
    <row r="603" spans="1:13" x14ac:dyDescent="0.25">
      <c r="A603" s="20">
        <v>56.780284470139698</v>
      </c>
      <c r="B603" s="20">
        <v>54.101865981837598</v>
      </c>
      <c r="C603" s="20">
        <v>49.430751028674102</v>
      </c>
      <c r="D603" s="20">
        <v>49.192003849285101</v>
      </c>
      <c r="E603" s="20">
        <v>49.062689497926101</v>
      </c>
      <c r="F603" s="20">
        <v>51.7460786803818</v>
      </c>
      <c r="G603" s="20">
        <v>43.850277984982299</v>
      </c>
      <c r="H603" s="20">
        <v>47.689682854333</v>
      </c>
      <c r="I603" s="20">
        <v>54.220878735137902</v>
      </c>
      <c r="J603" s="20">
        <v>50.237281640674702</v>
      </c>
      <c r="K603" s="18">
        <f t="shared" si="27"/>
        <v>50.63117947233723</v>
      </c>
      <c r="L603" s="18">
        <f t="shared" si="28"/>
        <v>3.7230020252714744</v>
      </c>
      <c r="M603" t="str">
        <f t="shared" si="29"/>
        <v>50.63 ± 3.72</v>
      </c>
    </row>
    <row r="604" spans="1:13" x14ac:dyDescent="0.25">
      <c r="A604" s="20">
        <v>17.2889256514589</v>
      </c>
      <c r="B604" s="20">
        <v>16.599388211369</v>
      </c>
      <c r="C604" s="20">
        <v>15.506297485139401</v>
      </c>
      <c r="D604" s="20">
        <v>15.1112322744683</v>
      </c>
      <c r="E604" s="20">
        <v>15.073379102745699</v>
      </c>
      <c r="F604" s="20">
        <v>15.690879658211101</v>
      </c>
      <c r="G604" s="20">
        <v>13.568156121574701</v>
      </c>
      <c r="H604" s="20">
        <v>14.342365933444199</v>
      </c>
      <c r="I604" s="20">
        <v>16.5031588913034</v>
      </c>
      <c r="J604" s="20">
        <v>15.237613934070399</v>
      </c>
      <c r="K604" s="18">
        <f t="shared" si="27"/>
        <v>15.492139726378511</v>
      </c>
      <c r="L604" s="18">
        <f t="shared" si="28"/>
        <v>1.1017775352590042</v>
      </c>
      <c r="M604" t="str">
        <f t="shared" si="29"/>
        <v>15.49 ± 1.10</v>
      </c>
    </row>
    <row r="605" spans="1:13" x14ac:dyDescent="0.25">
      <c r="A605" s="20">
        <v>7.9638631571613097</v>
      </c>
      <c r="B605" s="20">
        <v>6.5418130381112896</v>
      </c>
      <c r="C605" s="20">
        <v>6.0282109941035698</v>
      </c>
      <c r="D605" s="20">
        <v>6.8797578263350898</v>
      </c>
      <c r="E605" s="20">
        <v>6.6663784924948004</v>
      </c>
      <c r="F605" s="20">
        <v>7.0961353142192802</v>
      </c>
      <c r="G605" s="20">
        <v>5.6139314434649403</v>
      </c>
      <c r="H605" s="20">
        <v>6.3427021338248997</v>
      </c>
      <c r="I605" s="20">
        <v>7.5681175178975204</v>
      </c>
      <c r="J605" s="20">
        <v>7.0891089288162501</v>
      </c>
      <c r="K605" s="18">
        <f t="shared" si="27"/>
        <v>6.779001884642895</v>
      </c>
      <c r="L605" s="18">
        <f t="shared" si="28"/>
        <v>0.70030688611915071</v>
      </c>
      <c r="M605" t="str">
        <f t="shared" si="29"/>
        <v>6.78 ± 0.70</v>
      </c>
    </row>
    <row r="606" spans="1:13" x14ac:dyDescent="0.25">
      <c r="A606" s="20">
        <v>4.2973326209103098</v>
      </c>
      <c r="B606" s="20">
        <v>4.6174363870420301</v>
      </c>
      <c r="C606" s="20">
        <v>3.9158435787467201</v>
      </c>
      <c r="D606" s="20">
        <v>3.79519948801499</v>
      </c>
      <c r="E606" s="20">
        <v>3.8313007560136598</v>
      </c>
      <c r="F606" s="20">
        <v>4.6647297914148496</v>
      </c>
      <c r="G606" s="20">
        <v>3.6658940084034799</v>
      </c>
      <c r="H606" s="20">
        <v>4.1023711427769696</v>
      </c>
      <c r="I606" s="20">
        <v>3.9731832901192399</v>
      </c>
      <c r="J606" s="20">
        <v>3.7991220500621199</v>
      </c>
      <c r="K606" s="18">
        <f t="shared" si="27"/>
        <v>4.0662413113504368</v>
      </c>
      <c r="L606" s="18">
        <f t="shared" si="28"/>
        <v>0.35091684688736913</v>
      </c>
      <c r="M606" t="str">
        <f t="shared" si="29"/>
        <v>4.07 ± 0.35</v>
      </c>
    </row>
    <row r="607" spans="1:13" x14ac:dyDescent="0.25">
      <c r="A607" s="20">
        <v>0.24689037306234199</v>
      </c>
      <c r="B607" s="20">
        <v>0.20211729643051499</v>
      </c>
      <c r="C607" s="20">
        <v>0.20874152891337899</v>
      </c>
      <c r="D607" s="20">
        <v>0.20836913012601599</v>
      </c>
      <c r="E607" s="20">
        <v>0.21295562353043401</v>
      </c>
      <c r="F607" s="20">
        <v>0.21427467121975499</v>
      </c>
      <c r="G607" s="20">
        <v>0.188323279027827</v>
      </c>
      <c r="H607" s="20">
        <v>0.20444851057800401</v>
      </c>
      <c r="I607" s="20">
        <v>0.23097009910270599</v>
      </c>
      <c r="J607" s="20">
        <v>0.21345100842881901</v>
      </c>
      <c r="K607" s="18">
        <f t="shared" si="27"/>
        <v>0.21305415204197969</v>
      </c>
      <c r="L607" s="18">
        <f t="shared" si="28"/>
        <v>1.6032480872214476E-2</v>
      </c>
      <c r="M607" t="str">
        <f t="shared" si="29"/>
        <v>0.21 ± 0.02</v>
      </c>
    </row>
    <row r="608" spans="1:13" x14ac:dyDescent="0.25">
      <c r="A608" s="20">
        <v>1.0118405587672901</v>
      </c>
      <c r="B608" s="20">
        <v>0.49507737347448699</v>
      </c>
      <c r="C608" s="20">
        <v>0.690962913963176</v>
      </c>
      <c r="D608" s="20">
        <v>1.10137348311491</v>
      </c>
      <c r="E608" s="20">
        <v>0.75242870635702297</v>
      </c>
      <c r="F608" s="20">
        <v>1.1437075081016701</v>
      </c>
      <c r="G608" s="20">
        <v>0.71159456329769499</v>
      </c>
      <c r="H608" s="20">
        <v>1.12270757538136</v>
      </c>
      <c r="I608" s="20">
        <v>0.67316899320576296</v>
      </c>
      <c r="J608" s="20">
        <v>1.1063321829206001</v>
      </c>
      <c r="K608" s="18">
        <f t="shared" si="27"/>
        <v>0.88091938585839746</v>
      </c>
      <c r="L608" s="18">
        <f t="shared" si="28"/>
        <v>0.23976120365757811</v>
      </c>
      <c r="M608" t="str">
        <f t="shared" si="29"/>
        <v>0.88 ± 0.24</v>
      </c>
    </row>
    <row r="609" spans="1:13" x14ac:dyDescent="0.25">
      <c r="A609" s="20">
        <v>3.6404432300059901</v>
      </c>
      <c r="B609" s="20">
        <v>7.9728752979919504</v>
      </c>
      <c r="C609" s="20">
        <v>4.1142249367289496</v>
      </c>
      <c r="D609" s="20">
        <v>7.2559757289136497</v>
      </c>
      <c r="E609" s="20">
        <v>4.38195271234577</v>
      </c>
      <c r="F609" s="20">
        <v>6.7505692889310502</v>
      </c>
      <c r="G609" s="20">
        <v>5.45550011820478</v>
      </c>
      <c r="H609" s="20">
        <v>9.6982416136744103</v>
      </c>
      <c r="I609" s="20">
        <v>5.0973554070798199</v>
      </c>
      <c r="J609" s="20">
        <v>8.8353952085417404</v>
      </c>
      <c r="K609" s="18">
        <f t="shared" si="27"/>
        <v>6.3202533542418111</v>
      </c>
      <c r="L609" s="18">
        <f t="shared" si="28"/>
        <v>2.0970053062722158</v>
      </c>
      <c r="M609" t="str">
        <f t="shared" si="29"/>
        <v>6.32 ± 2.10</v>
      </c>
    </row>
    <row r="610" spans="1:13" x14ac:dyDescent="0.25">
      <c r="A610" s="20">
        <v>0.28982000468386099</v>
      </c>
      <c r="B610" s="20">
        <v>0.39240541961044101</v>
      </c>
      <c r="C610" s="20">
        <v>0.39991382509470003</v>
      </c>
      <c r="D610" s="20">
        <v>0.19494655459129701</v>
      </c>
      <c r="E610" s="20">
        <v>0.41744231060147302</v>
      </c>
      <c r="F610" s="20">
        <v>0.25716161570016999</v>
      </c>
      <c r="G610" s="20">
        <v>0.35466051101684598</v>
      </c>
      <c r="H610" s="20">
        <v>0.31078756463830398</v>
      </c>
      <c r="I610" s="20">
        <v>0.36980923137161897</v>
      </c>
      <c r="J610" s="20">
        <v>0.26660141962292999</v>
      </c>
      <c r="K610" s="18">
        <f t="shared" si="27"/>
        <v>0.32535484569316409</v>
      </c>
      <c r="L610" s="18">
        <f t="shared" si="28"/>
        <v>7.2994270075162238E-2</v>
      </c>
      <c r="M610" t="str">
        <f t="shared" si="29"/>
        <v>0.33 ± 0.07</v>
      </c>
    </row>
    <row r="611" spans="1:13" x14ac:dyDescent="0.25">
      <c r="A611" s="20">
        <v>8.3586693499782996</v>
      </c>
      <c r="B611" s="20">
        <v>7.6867376335430899</v>
      </c>
      <c r="C611" s="20">
        <v>7.4292837128396103</v>
      </c>
      <c r="D611" s="20">
        <v>7.3934306630617401</v>
      </c>
      <c r="E611" s="20">
        <v>7.4029020687603397</v>
      </c>
      <c r="F611" s="20">
        <v>7.6136594211830397</v>
      </c>
      <c r="G611" s="20">
        <v>6.5872648044342004</v>
      </c>
      <c r="H611" s="20">
        <v>6.6055051562666502</v>
      </c>
      <c r="I611" s="20">
        <v>7.94085610573529</v>
      </c>
      <c r="J611" s="20">
        <v>7.2516386862898798</v>
      </c>
      <c r="K611" s="18">
        <f t="shared" si="27"/>
        <v>7.4269947602092135</v>
      </c>
      <c r="L611" s="18">
        <f t="shared" si="28"/>
        <v>0.54230317944508311</v>
      </c>
      <c r="M611" t="str">
        <f t="shared" si="29"/>
        <v>7.43 ± 0.54</v>
      </c>
    </row>
    <row r="612" spans="1:13" x14ac:dyDescent="0.25">
      <c r="A612" s="20">
        <v>2.9224836440844202</v>
      </c>
      <c r="B612" s="20">
        <v>3.6350954878144002</v>
      </c>
      <c r="C612" s="20">
        <v>2.1852391730926701</v>
      </c>
      <c r="D612" s="20">
        <v>3.2865551634458798</v>
      </c>
      <c r="E612" s="20">
        <v>3.3689694294880601</v>
      </c>
      <c r="F612" s="20">
        <v>2.6175765733933098</v>
      </c>
      <c r="G612" s="20">
        <v>2.9060767557894001</v>
      </c>
      <c r="H612" s="20">
        <v>4.0336741577484601</v>
      </c>
      <c r="I612" s="20">
        <v>4.4245779393240801</v>
      </c>
      <c r="J612" s="20">
        <v>4.3562552952498699</v>
      </c>
      <c r="K612" s="18">
        <f t="shared" si="27"/>
        <v>3.3736503619430551</v>
      </c>
      <c r="L612" s="18">
        <f t="shared" si="28"/>
        <v>0.74443855723264674</v>
      </c>
      <c r="M612" t="str">
        <f t="shared" si="29"/>
        <v>3.37 ± 0.74</v>
      </c>
    </row>
    <row r="613" spans="1:13" x14ac:dyDescent="0.25">
      <c r="A613" s="20">
        <v>7.2567057651795004</v>
      </c>
      <c r="B613" s="20">
        <v>5.2180423957770499</v>
      </c>
      <c r="C613" s="20">
        <v>4.5311664384835204</v>
      </c>
      <c r="D613" s="20">
        <v>7.5268487802218296</v>
      </c>
      <c r="E613" s="20">
        <v>5.9378270427405404</v>
      </c>
      <c r="F613" s="20">
        <v>7.59604985318677</v>
      </c>
      <c r="G613" s="20">
        <v>5.8307957171928102</v>
      </c>
      <c r="H613" s="20">
        <v>7.4441741636146599</v>
      </c>
      <c r="I613" s="20">
        <v>5.7360293161509599</v>
      </c>
      <c r="J613" s="20">
        <v>7.5423665632054098</v>
      </c>
      <c r="K613" s="18">
        <f t="shared" si="27"/>
        <v>6.462000603575305</v>
      </c>
      <c r="L613" s="18">
        <f t="shared" si="28"/>
        <v>1.1381830344393575</v>
      </c>
      <c r="M613" t="str">
        <f t="shared" si="29"/>
        <v>6.46 ± 1.14</v>
      </c>
    </row>
    <row r="614" spans="1:13" x14ac:dyDescent="0.25">
      <c r="A614" s="20">
        <v>0.42850138270296201</v>
      </c>
      <c r="B614" s="20">
        <v>0.45406773965805802</v>
      </c>
      <c r="C614" s="20">
        <v>0.43814169801771602</v>
      </c>
      <c r="D614" s="20">
        <v>0.40833774302154802</v>
      </c>
      <c r="E614" s="20">
        <v>0.116185698163463</v>
      </c>
      <c r="F614" s="20">
        <v>0.42823319509625402</v>
      </c>
      <c r="G614" s="20">
        <v>0.35897819139063403</v>
      </c>
      <c r="H614" s="20">
        <v>0.40783897647634199</v>
      </c>
      <c r="I614" s="20">
        <v>0.44834163226187201</v>
      </c>
      <c r="J614" s="20">
        <v>0.42464758642017802</v>
      </c>
      <c r="K614" s="18">
        <f t="shared" si="27"/>
        <v>0.39132738432090269</v>
      </c>
      <c r="L614" s="18">
        <f t="shared" si="28"/>
        <v>0.10030184458205997</v>
      </c>
      <c r="M614" t="str">
        <f t="shared" si="29"/>
        <v>0.39 ± 0.10</v>
      </c>
    </row>
    <row r="615" spans="1:13" x14ac:dyDescent="0.25">
      <c r="A615" s="20">
        <v>9.6188188108499197E-3</v>
      </c>
      <c r="B615" s="20">
        <v>1.0726651049480999E-2</v>
      </c>
      <c r="C615" s="20">
        <v>8.5412380616617198E-2</v>
      </c>
      <c r="D615" s="20">
        <v>4.0684885356313302E-2</v>
      </c>
      <c r="E615" s="20">
        <v>7.3853544253040596E-2</v>
      </c>
      <c r="F615" s="20">
        <v>0.24901617084469799</v>
      </c>
      <c r="G615" s="20">
        <v>0.23649608670598399</v>
      </c>
      <c r="H615" s="20">
        <v>3.9744150504702702E-2</v>
      </c>
      <c r="I615" s="20">
        <v>1.61149183986709E-3</v>
      </c>
      <c r="J615" s="20">
        <v>0</v>
      </c>
      <c r="K615" s="18">
        <f t="shared" si="27"/>
        <v>7.4716417998155385E-2</v>
      </c>
      <c r="L615" s="18">
        <f t="shared" si="28"/>
        <v>9.3278959736542169E-2</v>
      </c>
      <c r="M615" t="str">
        <f t="shared" si="29"/>
        <v>0.07 ± 0.09</v>
      </c>
    </row>
    <row r="616" spans="1:13" x14ac:dyDescent="0.25">
      <c r="A616" s="20">
        <v>5.0661971374647701</v>
      </c>
      <c r="B616" s="20">
        <v>5.0322691418696204</v>
      </c>
      <c r="C616" s="20">
        <v>4.7014769066590798</v>
      </c>
      <c r="D616" s="20">
        <v>4.1720775347202999</v>
      </c>
      <c r="E616" s="20">
        <v>4.3656633599312</v>
      </c>
      <c r="F616" s="20">
        <v>4.5249542887322596</v>
      </c>
      <c r="G616" s="20">
        <v>3.8412057631649099</v>
      </c>
      <c r="H616" s="20">
        <v>4.3420315992916603</v>
      </c>
      <c r="I616" s="20">
        <v>4.5794221763499099</v>
      </c>
      <c r="J616" s="20">
        <v>4.4513374838861601</v>
      </c>
      <c r="K616" s="18">
        <f t="shared" si="27"/>
        <v>4.5076635392069875</v>
      </c>
      <c r="L616" s="18">
        <f t="shared" si="28"/>
        <v>0.37084546957690728</v>
      </c>
      <c r="M616" t="str">
        <f t="shared" si="29"/>
        <v>4.51 ± 0.37</v>
      </c>
    </row>
    <row r="617" spans="1:13" x14ac:dyDescent="0.25">
      <c r="A617" s="20">
        <v>9.4969465590547806</v>
      </c>
      <c r="B617" s="20">
        <v>9.5366246076300705</v>
      </c>
      <c r="C617" s="20">
        <v>9.0477132345549798</v>
      </c>
      <c r="D617" s="20">
        <v>7.8493969463743296</v>
      </c>
      <c r="E617" s="20">
        <v>8.1624219734221697</v>
      </c>
      <c r="F617" s="20">
        <v>8.5238040374824795</v>
      </c>
      <c r="G617" s="20">
        <v>7.1985713254398398</v>
      </c>
      <c r="H617" s="20">
        <v>8.1520395738011793</v>
      </c>
      <c r="I617" s="20">
        <v>8.5654876503758697</v>
      </c>
      <c r="J617" s="20">
        <v>8.3779697766876797</v>
      </c>
      <c r="K617" s="18">
        <f t="shared" si="27"/>
        <v>8.4910975684823367</v>
      </c>
      <c r="L617" s="18">
        <f t="shared" si="28"/>
        <v>0.72567770805638876</v>
      </c>
      <c r="M617" t="str">
        <f t="shared" si="29"/>
        <v>8.49 ± 0.73</v>
      </c>
    </row>
    <row r="618" spans="1:13" x14ac:dyDescent="0.25">
      <c r="A618" s="20">
        <v>10.645437517130601</v>
      </c>
      <c r="B618" s="20">
        <v>10.4971224519686</v>
      </c>
      <c r="C618" s="20">
        <v>9.9634281022699707</v>
      </c>
      <c r="D618" s="20">
        <v>8.7313850649807101</v>
      </c>
      <c r="E618" s="20">
        <v>9.1728052895123309</v>
      </c>
      <c r="F618" s="20">
        <v>9.4207527689832204</v>
      </c>
      <c r="G618" s="20">
        <v>7.9974445632033202</v>
      </c>
      <c r="H618" s="20">
        <v>9.0930750237753308</v>
      </c>
      <c r="I618" s="20">
        <v>9.6202484185196209</v>
      </c>
      <c r="J618" s="20">
        <v>9.27540087749367</v>
      </c>
      <c r="K618" s="18">
        <f t="shared" si="27"/>
        <v>9.4417100077837368</v>
      </c>
      <c r="L618" s="18">
        <f t="shared" si="28"/>
        <v>0.79437881457130821</v>
      </c>
      <c r="M618" t="str">
        <f t="shared" si="29"/>
        <v>9.44 ± 0.79</v>
      </c>
    </row>
    <row r="619" spans="1:13" x14ac:dyDescent="0.25">
      <c r="A619" s="20">
        <v>83.698120885743705</v>
      </c>
      <c r="B619" s="20">
        <v>87.146050897408699</v>
      </c>
      <c r="C619" s="20">
        <v>81.004451358251998</v>
      </c>
      <c r="D619" s="20">
        <v>71.163997459763806</v>
      </c>
      <c r="E619" s="20">
        <v>72.216519166635393</v>
      </c>
      <c r="F619" s="20">
        <v>76.939210091820797</v>
      </c>
      <c r="G619" s="20">
        <v>65.151702289563204</v>
      </c>
      <c r="H619" s="20">
        <v>73.101905838194995</v>
      </c>
      <c r="I619" s="20">
        <v>76.5399160186644</v>
      </c>
      <c r="J619" s="20">
        <v>74.877886203151306</v>
      </c>
      <c r="K619" s="18">
        <f t="shared" si="27"/>
        <v>76.183976020919829</v>
      </c>
      <c r="L619" s="18">
        <f t="shared" si="28"/>
        <v>6.4499827946450585</v>
      </c>
      <c r="M619" t="str">
        <f t="shared" si="29"/>
        <v>76.18 ± 6.45</v>
      </c>
    </row>
    <row r="620" spans="1:13" x14ac:dyDescent="0.25">
      <c r="A620" s="20">
        <v>8.1077472416218406</v>
      </c>
      <c r="B620" s="20">
        <v>8.1157729430124199</v>
      </c>
      <c r="C620" s="20">
        <v>7.7047244762070504</v>
      </c>
      <c r="D620" s="20">
        <v>6.6881036548875299</v>
      </c>
      <c r="E620" s="20">
        <v>6.9867745125666296</v>
      </c>
      <c r="F620" s="20">
        <v>7.2550874764565396</v>
      </c>
      <c r="G620" s="20">
        <v>6.1517025678476802</v>
      </c>
      <c r="H620" s="20">
        <v>6.9531371885382196</v>
      </c>
      <c r="I620" s="20">
        <v>7.3173684704233901</v>
      </c>
      <c r="J620" s="20">
        <v>7.15239038867003</v>
      </c>
      <c r="K620" s="18">
        <f t="shared" si="27"/>
        <v>7.2432808920231322</v>
      </c>
      <c r="L620" s="18">
        <f t="shared" si="28"/>
        <v>0.61328876397288679</v>
      </c>
      <c r="M620" t="str">
        <f t="shared" si="29"/>
        <v>7.24 ± 0.61</v>
      </c>
    </row>
    <row r="621" spans="1:13" x14ac:dyDescent="0.25">
      <c r="A621" s="20">
        <v>4.4169485955499104</v>
      </c>
      <c r="B621" s="20">
        <v>4.6923242849297804</v>
      </c>
      <c r="C621" s="20">
        <v>4.2338466864312103</v>
      </c>
      <c r="D621" s="20">
        <v>3.7689204774796998</v>
      </c>
      <c r="E621" s="20">
        <v>3.8142920832615301</v>
      </c>
      <c r="F621" s="20">
        <v>4.03992330294568</v>
      </c>
      <c r="G621" s="20">
        <v>3.4803419671952698</v>
      </c>
      <c r="H621" s="20">
        <v>3.8893356685480298</v>
      </c>
      <c r="I621" s="20">
        <v>4.0117865079082602</v>
      </c>
      <c r="J621" s="20">
        <v>3.8323735466692601</v>
      </c>
      <c r="K621" s="18">
        <f t="shared" si="27"/>
        <v>4.0180093120918636</v>
      </c>
      <c r="L621" s="18">
        <f t="shared" si="28"/>
        <v>0.35033438431399017</v>
      </c>
      <c r="M621" t="str">
        <f t="shared" si="29"/>
        <v>4.02 ± 0.35</v>
      </c>
    </row>
    <row r="622" spans="1:13" x14ac:dyDescent="0.25">
      <c r="A622" s="20">
        <v>3.8995259862858802</v>
      </c>
      <c r="B622" s="20">
        <v>3.8485770052066099</v>
      </c>
      <c r="C622" s="20">
        <v>3.64719908879488</v>
      </c>
      <c r="D622" s="20">
        <v>3.1901082739932498</v>
      </c>
      <c r="E622" s="20">
        <v>3.4019881953427098</v>
      </c>
      <c r="F622" s="20">
        <v>3.4495255144429402</v>
      </c>
      <c r="G622" s="20">
        <v>2.9497410840376701</v>
      </c>
      <c r="H622" s="20">
        <v>3.3421768184271099</v>
      </c>
      <c r="I622" s="20">
        <v>3.4937160217668901</v>
      </c>
      <c r="J622" s="20">
        <v>3.36132177757099</v>
      </c>
      <c r="K622" s="18">
        <f t="shared" si="27"/>
        <v>3.4583879765868928</v>
      </c>
      <c r="L622" s="18">
        <f t="shared" si="28"/>
        <v>0.28686619944989278</v>
      </c>
      <c r="M622" t="str">
        <f t="shared" si="29"/>
        <v>3.46 ± 0.29</v>
      </c>
    </row>
    <row r="623" spans="1:13" x14ac:dyDescent="0.25">
      <c r="A623" s="20">
        <v>1.14950415061321</v>
      </c>
      <c r="B623" s="20">
        <v>1.0475074403220801</v>
      </c>
      <c r="C623" s="20">
        <v>0.88577277991862502</v>
      </c>
      <c r="D623" s="20">
        <v>1.02066610078327</v>
      </c>
      <c r="E623" s="20">
        <v>1.05395598616451</v>
      </c>
      <c r="F623" s="20">
        <v>1.0803932393901099</v>
      </c>
      <c r="G623" s="20">
        <v>0.91858922462779502</v>
      </c>
      <c r="H623" s="20">
        <v>0.96535102650523197</v>
      </c>
      <c r="I623" s="20">
        <v>1.1354451407678401</v>
      </c>
      <c r="J623" s="20">
        <v>1.0480916164815399</v>
      </c>
      <c r="K623" s="18">
        <f t="shared" si="27"/>
        <v>1.0305276705574216</v>
      </c>
      <c r="L623" s="18">
        <f t="shared" si="28"/>
        <v>8.6039256928970589E-2</v>
      </c>
      <c r="M623" t="str">
        <f t="shared" si="29"/>
        <v>1.03 ± 0.09</v>
      </c>
    </row>
    <row r="624" spans="1:13" x14ac:dyDescent="0.25">
      <c r="A624" s="20">
        <v>18.4891186420964</v>
      </c>
      <c r="B624" s="20">
        <v>17.161547096437999</v>
      </c>
      <c r="C624" s="20">
        <v>15.758402554300799</v>
      </c>
      <c r="D624" s="20">
        <v>15.562905796519299</v>
      </c>
      <c r="E624" s="20">
        <v>15.1238983587396</v>
      </c>
      <c r="F624" s="20">
        <v>16.570874337307501</v>
      </c>
      <c r="G624" s="20">
        <v>13.9164736858074</v>
      </c>
      <c r="H624" s="20">
        <v>14.8999998142857</v>
      </c>
      <c r="I624" s="20">
        <v>15.8871190913731</v>
      </c>
      <c r="J624" s="20">
        <v>15.376513034890801</v>
      </c>
      <c r="K624" s="18">
        <f t="shared" si="27"/>
        <v>15.874685241175859</v>
      </c>
      <c r="L624" s="18">
        <f t="shared" si="28"/>
        <v>1.2772930601202475</v>
      </c>
      <c r="M624" t="str">
        <f t="shared" si="29"/>
        <v>15.87 ± 1.28</v>
      </c>
    </row>
    <row r="625" spans="1:13" x14ac:dyDescent="0.25">
      <c r="A625" s="20">
        <v>0.134156182273728</v>
      </c>
      <c r="B625" s="20">
        <v>0.39662374436193198</v>
      </c>
      <c r="C625" s="20">
        <v>1.8000664947976499E-2</v>
      </c>
      <c r="D625" s="20">
        <v>0.175791351086446</v>
      </c>
      <c r="E625" s="20">
        <v>0.189649161853708</v>
      </c>
      <c r="F625" s="20">
        <v>0.84594509447924804</v>
      </c>
      <c r="G625" s="20">
        <v>6.5271013074379894E-2</v>
      </c>
      <c r="H625" s="20">
        <v>0.49248004872060802</v>
      </c>
      <c r="I625" s="20">
        <v>3.7246186930133302E-3</v>
      </c>
      <c r="J625" s="20">
        <v>2.7707983456821201E-2</v>
      </c>
      <c r="K625" s="18">
        <f t="shared" si="27"/>
        <v>0.2349349862947861</v>
      </c>
      <c r="L625" s="18">
        <f t="shared" si="28"/>
        <v>0.26951784875311713</v>
      </c>
      <c r="M625" t="str">
        <f t="shared" si="29"/>
        <v>0.23 ± 0.27</v>
      </c>
    </row>
    <row r="626" spans="1:13" x14ac:dyDescent="0.25">
      <c r="A626" s="20">
        <v>6.6753151796001502</v>
      </c>
      <c r="B626" s="20">
        <v>6.3232856133690802</v>
      </c>
      <c r="C626" s="20">
        <v>5.9098477416264403</v>
      </c>
      <c r="D626" s="20">
        <v>5.6100188523996604</v>
      </c>
      <c r="E626" s="20">
        <v>5.7821918625850204</v>
      </c>
      <c r="F626" s="20">
        <v>5.8087422061944398</v>
      </c>
      <c r="G626" s="20">
        <v>5.0632988599682003</v>
      </c>
      <c r="H626" s="20">
        <v>5.5393267892650302</v>
      </c>
      <c r="I626" s="20">
        <v>6.2160156059544498</v>
      </c>
      <c r="J626" s="20">
        <v>5.7524957142304602</v>
      </c>
      <c r="K626" s="18">
        <f t="shared" si="27"/>
        <v>5.8680538425192932</v>
      </c>
      <c r="L626" s="18">
        <f t="shared" si="28"/>
        <v>0.45070918127565635</v>
      </c>
      <c r="M626" t="str">
        <f t="shared" si="29"/>
        <v>5.87 ± 0.45</v>
      </c>
    </row>
    <row r="627" spans="1:13" x14ac:dyDescent="0.25">
      <c r="A627" s="20">
        <v>0.50919939391314994</v>
      </c>
      <c r="B627" s="20">
        <v>0.58861314336536497</v>
      </c>
      <c r="C627" s="20">
        <v>0.52451702021062396</v>
      </c>
      <c r="D627" s="20">
        <v>0.50710163451731205</v>
      </c>
      <c r="E627" s="20">
        <v>0.41667689848691197</v>
      </c>
      <c r="F627" s="20">
        <v>0.27304929373008202</v>
      </c>
      <c r="G627" s="20">
        <v>0.366387537447736</v>
      </c>
      <c r="H627" s="20">
        <v>0.51198438555002201</v>
      </c>
      <c r="I627" s="20">
        <v>0.56944206263870001</v>
      </c>
      <c r="J627" s="20">
        <v>0.40943591971881699</v>
      </c>
      <c r="K627" s="18">
        <f t="shared" si="27"/>
        <v>0.46764072895787195</v>
      </c>
      <c r="L627" s="18">
        <f t="shared" si="28"/>
        <v>9.8650078540075542E-2</v>
      </c>
      <c r="M627" t="str">
        <f t="shared" si="29"/>
        <v>0.47 ± 0.10</v>
      </c>
    </row>
    <row r="628" spans="1:13" x14ac:dyDescent="0.25">
      <c r="A628" s="20">
        <v>7.2272458262946202</v>
      </c>
      <c r="B628" s="20">
        <v>6.86674087918027</v>
      </c>
      <c r="C628" s="20">
        <v>6.4122267420916597</v>
      </c>
      <c r="D628" s="20">
        <v>6.1099955241370498</v>
      </c>
      <c r="E628" s="20">
        <v>6.2988648705340902</v>
      </c>
      <c r="F628" s="20">
        <v>6.2163661995133097</v>
      </c>
      <c r="G628" s="20">
        <v>5.4871294811600801</v>
      </c>
      <c r="H628" s="20">
        <v>6.0513585674707402</v>
      </c>
      <c r="I628" s="20">
        <v>6.790456430841</v>
      </c>
      <c r="J628" s="20">
        <v>6.0671247095126102</v>
      </c>
      <c r="K628" s="18">
        <f t="shared" si="27"/>
        <v>6.3527509230735433</v>
      </c>
      <c r="L628" s="18">
        <f t="shared" si="28"/>
        <v>0.49734912230266559</v>
      </c>
      <c r="M628" t="str">
        <f t="shared" si="29"/>
        <v>6.35 ± 0.50</v>
      </c>
    </row>
    <row r="629" spans="1:13" x14ac:dyDescent="0.25">
      <c r="A629" s="20">
        <v>6.8779746557702302</v>
      </c>
      <c r="B629" s="20">
        <v>7.2513400154130103</v>
      </c>
      <c r="C629" s="20">
        <v>5.5813275335422103</v>
      </c>
      <c r="D629" s="20">
        <v>5.5939802481788101</v>
      </c>
      <c r="E629" s="20">
        <v>5.85632672559586</v>
      </c>
      <c r="F629" s="20">
        <v>6.0023882149835099</v>
      </c>
      <c r="G629" s="20">
        <v>5.2827522807319802</v>
      </c>
      <c r="H629" s="20">
        <v>6.50222683955508</v>
      </c>
      <c r="I629" s="20">
        <v>6.1668885763920098</v>
      </c>
      <c r="J629" s="20">
        <v>6.5455901865825599</v>
      </c>
      <c r="K629" s="18">
        <f t="shared" si="27"/>
        <v>6.1660795276745262</v>
      </c>
      <c r="L629" s="18">
        <f t="shared" si="28"/>
        <v>0.62484221647463034</v>
      </c>
      <c r="M629" t="str">
        <f t="shared" si="29"/>
        <v>6.17 ± 0.62</v>
      </c>
    </row>
    <row r="630" spans="1:13" x14ac:dyDescent="0.25">
      <c r="A630" s="20">
        <v>6.2771054246969697</v>
      </c>
      <c r="B630" s="20">
        <v>10.978594616018199</v>
      </c>
      <c r="C630" s="20">
        <v>13.988337973475801</v>
      </c>
      <c r="D630" s="20">
        <v>11.9107216033292</v>
      </c>
      <c r="E630" s="20">
        <v>14.6583434802317</v>
      </c>
      <c r="F630" s="20">
        <v>12.5082290428814</v>
      </c>
      <c r="G630" s="20">
        <v>11.9298712753349</v>
      </c>
      <c r="H630" s="20">
        <v>14.6068961202543</v>
      </c>
      <c r="I630" s="20">
        <v>14.000927716218101</v>
      </c>
      <c r="J630" s="20">
        <v>14.5944033516435</v>
      </c>
      <c r="K630" s="18">
        <f t="shared" si="27"/>
        <v>12.545343060408408</v>
      </c>
      <c r="L630" s="18">
        <f t="shared" si="28"/>
        <v>2.574291962792211</v>
      </c>
      <c r="M630" t="str">
        <f t="shared" si="29"/>
        <v>12.55 ± 2.57</v>
      </c>
    </row>
    <row r="631" spans="1:13" x14ac:dyDescent="0.25">
      <c r="A631" s="20">
        <v>1.2416256650803901</v>
      </c>
      <c r="B631" s="20">
        <v>4.0240744682550904</v>
      </c>
      <c r="C631" s="20">
        <v>6.4685479579493403</v>
      </c>
      <c r="D631" s="20">
        <v>3.8014605016978802</v>
      </c>
      <c r="E631" s="20">
        <v>5.6804524157196301</v>
      </c>
      <c r="F631" s="20">
        <v>4.7867700557228501</v>
      </c>
      <c r="G631" s="20">
        <v>4.4666027185595603</v>
      </c>
      <c r="H631" s="20">
        <v>5.6085311738532901</v>
      </c>
      <c r="I631" s="20">
        <v>3.6481924590965602</v>
      </c>
      <c r="J631" s="20">
        <v>6.2586551665808701</v>
      </c>
      <c r="K631" s="18">
        <f t="shared" si="27"/>
        <v>4.5984912582515474</v>
      </c>
      <c r="L631" s="18">
        <f t="shared" si="28"/>
        <v>1.5504030811471676</v>
      </c>
      <c r="M631" t="str">
        <f t="shared" si="29"/>
        <v>4.60 ± 1.55</v>
      </c>
    </row>
    <row r="632" spans="1:13" x14ac:dyDescent="0.25">
      <c r="A632" s="20">
        <v>0.25100215920247099</v>
      </c>
      <c r="B632" s="20">
        <v>0.41964951980480703</v>
      </c>
      <c r="C632" s="20">
        <v>6.6512866524135503E-2</v>
      </c>
      <c r="D632" s="20">
        <v>0.22109128649026399</v>
      </c>
      <c r="E632" s="20">
        <v>4.0547951414787099E-2</v>
      </c>
      <c r="F632" s="20">
        <v>0.90717017729184601</v>
      </c>
      <c r="G632" s="20">
        <v>0.117296144205284</v>
      </c>
      <c r="H632" s="20">
        <v>0.15082799358788199</v>
      </c>
      <c r="I632" s="20">
        <v>4.7830240029725198E-2</v>
      </c>
      <c r="J632" s="20">
        <v>2.5686261049259002E-2</v>
      </c>
      <c r="K632" s="18">
        <f t="shared" si="27"/>
        <v>0.22476145996004604</v>
      </c>
      <c r="L632" s="18">
        <f t="shared" si="28"/>
        <v>0.26900905289041677</v>
      </c>
      <c r="M632" t="str">
        <f t="shared" si="29"/>
        <v>0.22 ± 0.27</v>
      </c>
    </row>
    <row r="633" spans="1:13" x14ac:dyDescent="0.25">
      <c r="A633" s="20">
        <v>0.81501395075793004</v>
      </c>
      <c r="B633" s="20">
        <v>0.34573780973550999</v>
      </c>
      <c r="C633" s="20">
        <v>0.66931070844657403</v>
      </c>
      <c r="D633" s="20">
        <v>0.99185227916677798</v>
      </c>
      <c r="E633" s="20">
        <v>0.830044355185237</v>
      </c>
      <c r="F633" s="20">
        <v>1.10219908005428</v>
      </c>
      <c r="G633" s="20">
        <v>0.64301371176421196</v>
      </c>
      <c r="H633" s="20">
        <v>0.98855727617797096</v>
      </c>
      <c r="I633" s="20">
        <v>0.407803211787723</v>
      </c>
      <c r="J633" s="20">
        <v>1.0805471346684501</v>
      </c>
      <c r="K633" s="18">
        <f t="shared" si="27"/>
        <v>0.78740795177446654</v>
      </c>
      <c r="L633" s="18">
        <f t="shared" si="28"/>
        <v>0.26746369456575964</v>
      </c>
      <c r="M633" t="str">
        <f t="shared" si="29"/>
        <v>0.79 ± 0.27</v>
      </c>
    </row>
    <row r="634" spans="1:13" x14ac:dyDescent="0.25">
      <c r="A634" s="20">
        <v>3.1986254177118099</v>
      </c>
      <c r="B634" s="20">
        <v>0.72505465297513205</v>
      </c>
      <c r="C634" s="20">
        <v>1.7720279774459899</v>
      </c>
      <c r="D634" s="20">
        <v>4.8293264671535798</v>
      </c>
      <c r="E634" s="20">
        <v>1.4479342395538899</v>
      </c>
      <c r="F634" s="20">
        <v>5.0498318937061404</v>
      </c>
      <c r="G634" s="20">
        <v>1.91977234448541</v>
      </c>
      <c r="H634" s="20">
        <v>4.7440257279404801</v>
      </c>
      <c r="I634" s="20">
        <v>2.7124480648835698</v>
      </c>
      <c r="J634" s="20">
        <v>5.3201815896827602</v>
      </c>
      <c r="K634" s="18">
        <f t="shared" si="27"/>
        <v>3.1719228375538764</v>
      </c>
      <c r="L634" s="18">
        <f t="shared" si="28"/>
        <v>1.7015930297009731</v>
      </c>
      <c r="M634" t="str">
        <f t="shared" si="29"/>
        <v>3.17 ± 1.70</v>
      </c>
    </row>
    <row r="635" spans="1:13" x14ac:dyDescent="0.25">
      <c r="A635" s="20">
        <v>1.1516515624243799</v>
      </c>
      <c r="B635" s="20">
        <v>0.33350866856199002</v>
      </c>
      <c r="C635" s="20">
        <v>0.78047662280005203</v>
      </c>
      <c r="D635" s="20">
        <v>1.77770460599822</v>
      </c>
      <c r="E635" s="20">
        <v>0.88794009489424797</v>
      </c>
      <c r="F635" s="20">
        <v>1.7804646645381601</v>
      </c>
      <c r="G635" s="20">
        <v>0.89411180978709104</v>
      </c>
      <c r="H635" s="20">
        <v>1.6583546122747099</v>
      </c>
      <c r="I635" s="20">
        <v>1.14340065138822</v>
      </c>
      <c r="J635" s="20">
        <v>1.84156484901541</v>
      </c>
      <c r="K635" s="18">
        <f t="shared" si="27"/>
        <v>1.2249178141682482</v>
      </c>
      <c r="L635" s="18">
        <f t="shared" si="28"/>
        <v>0.51741498372684636</v>
      </c>
      <c r="M635" t="str">
        <f t="shared" si="29"/>
        <v>1.22 ± 0.52</v>
      </c>
    </row>
    <row r="636" spans="1:13" x14ac:dyDescent="0.25">
      <c r="A636" s="20">
        <v>0.74702432765843696</v>
      </c>
      <c r="B636" s="20">
        <v>0.69575553372669696</v>
      </c>
      <c r="C636" s="20">
        <v>0.59967398210938005</v>
      </c>
      <c r="D636" s="20">
        <v>0.90640322608624102</v>
      </c>
      <c r="E636" s="20">
        <v>0.959683260385646</v>
      </c>
      <c r="F636" s="20">
        <v>1.5789601861552001</v>
      </c>
      <c r="G636" s="20">
        <v>0.74927998573707599</v>
      </c>
      <c r="H636" s="20">
        <v>1.56147939793482</v>
      </c>
      <c r="I636" s="20">
        <v>0.26633958124921298</v>
      </c>
      <c r="J636" s="20">
        <v>1.65778960931129</v>
      </c>
      <c r="K636" s="18">
        <f t="shared" si="27"/>
        <v>0.9722389090354</v>
      </c>
      <c r="L636" s="18">
        <f t="shared" si="28"/>
        <v>0.47184750805142944</v>
      </c>
      <c r="M636" t="str">
        <f t="shared" si="29"/>
        <v>0.97 ± 0.47</v>
      </c>
    </row>
    <row r="637" spans="1:13" x14ac:dyDescent="0.25">
      <c r="A637" s="20">
        <v>5.0376866012811702E-2</v>
      </c>
      <c r="B637" s="20">
        <v>1.8963200040161599E-2</v>
      </c>
      <c r="C637" s="20">
        <v>3.5215167590649799E-3</v>
      </c>
      <c r="D637" s="20">
        <v>7.2850236669182805E-2</v>
      </c>
      <c r="E637" s="20">
        <v>2.2827807115390901E-3</v>
      </c>
      <c r="F637" s="20">
        <v>4.3824817985296298E-2</v>
      </c>
      <c r="G637" s="20">
        <v>1.4356504703755499E-2</v>
      </c>
      <c r="H637" s="20">
        <v>6.7516259616240901E-2</v>
      </c>
      <c r="I637" s="20">
        <v>6.0840629972517497E-2</v>
      </c>
      <c r="J637" s="20">
        <v>0.105414217687212</v>
      </c>
      <c r="K637" s="18">
        <f t="shared" si="27"/>
        <v>4.3994703015778236E-2</v>
      </c>
      <c r="L637" s="18">
        <f t="shared" si="28"/>
        <v>3.3937476103971381E-2</v>
      </c>
      <c r="M637" t="str">
        <f t="shared" si="29"/>
        <v>0.04 ± 0.03</v>
      </c>
    </row>
    <row r="638" spans="1:13" x14ac:dyDescent="0.25">
      <c r="A638" s="20">
        <v>5.5734834009335801</v>
      </c>
      <c r="B638" s="20">
        <v>4.3003491494764603</v>
      </c>
      <c r="C638" s="20">
        <v>4.4168386337914898</v>
      </c>
      <c r="D638" s="20">
        <v>4.8906112557615398</v>
      </c>
      <c r="E638" s="20">
        <v>4.5971437318512498</v>
      </c>
      <c r="F638" s="20">
        <v>4.9990175706709596</v>
      </c>
      <c r="G638" s="20">
        <v>4.2397534051124204</v>
      </c>
      <c r="H638" s="20">
        <v>4.7917989034785897</v>
      </c>
      <c r="I638" s="20">
        <v>5.0181912049884003</v>
      </c>
      <c r="J638" s="20">
        <v>4.9704819702103604</v>
      </c>
      <c r="K638" s="18">
        <f t="shared" si="27"/>
        <v>4.7797669226275046</v>
      </c>
      <c r="L638" s="18">
        <f t="shared" si="28"/>
        <v>0.40417686861432078</v>
      </c>
      <c r="M638" t="str">
        <f t="shared" si="29"/>
        <v>4.78 ± 0.40</v>
      </c>
    </row>
    <row r="639" spans="1:13" x14ac:dyDescent="0.25">
      <c r="A639" s="20">
        <v>0.49548700143350299</v>
      </c>
      <c r="B639" s="20">
        <v>0.451657986035571</v>
      </c>
      <c r="C639" s="20">
        <v>0.41126853562309401</v>
      </c>
      <c r="D639" s="20">
        <v>0.415038918610662</v>
      </c>
      <c r="E639" s="20">
        <v>0.42634492227807602</v>
      </c>
      <c r="F639" s="20">
        <v>0.42413906246656602</v>
      </c>
      <c r="G639" s="20">
        <v>0.37595558166503901</v>
      </c>
      <c r="H639" s="20">
        <v>0.408519843127579</v>
      </c>
      <c r="I639" s="20">
        <v>0.45991168217733502</v>
      </c>
      <c r="J639" s="20">
        <v>0.42479030787944799</v>
      </c>
      <c r="K639" s="18">
        <f t="shared" si="27"/>
        <v>0.42931138412968728</v>
      </c>
      <c r="L639" s="18">
        <f t="shared" si="28"/>
        <v>3.2794531401783178E-2</v>
      </c>
      <c r="M639" t="str">
        <f t="shared" si="29"/>
        <v>0.43 ± 0.03</v>
      </c>
    </row>
    <row r="640" spans="1:13" x14ac:dyDescent="0.25">
      <c r="A640" s="20">
        <v>3.4161500673803899E-2</v>
      </c>
      <c r="B640" s="20">
        <v>0.118315655941842</v>
      </c>
      <c r="C640" s="20">
        <v>1.28697255968291E-2</v>
      </c>
      <c r="D640" s="20">
        <v>0.18143389188480799</v>
      </c>
      <c r="E640" s="20">
        <v>0.183318128072642</v>
      </c>
      <c r="F640" s="20">
        <v>0.349259584618267</v>
      </c>
      <c r="G640" s="20">
        <v>0.43885612033773203</v>
      </c>
      <c r="H640" s="20">
        <v>0.145968180204363</v>
      </c>
      <c r="I640" s="20">
        <v>1.97080952930264E-2</v>
      </c>
      <c r="J640" s="20">
        <v>4.1952247192966801E-4</v>
      </c>
      <c r="K640" s="18">
        <f t="shared" si="27"/>
        <v>0.14843104050952433</v>
      </c>
      <c r="L640" s="18">
        <f t="shared" si="28"/>
        <v>0.14825261256842243</v>
      </c>
      <c r="M640" t="str">
        <f t="shared" si="29"/>
        <v>0.15 ± 0.15</v>
      </c>
    </row>
    <row r="641" spans="1:13" x14ac:dyDescent="0.25">
      <c r="A641" s="20">
        <v>0.86735894912999401</v>
      </c>
      <c r="B641" s="20">
        <v>0.79812342937293601</v>
      </c>
      <c r="C641" s="20">
        <v>0.75026076415088006</v>
      </c>
      <c r="D641" s="20">
        <v>0.72675688797607996</v>
      </c>
      <c r="E641" s="20">
        <v>0.75228311028331496</v>
      </c>
      <c r="F641" s="20">
        <v>0.74167462449986499</v>
      </c>
      <c r="G641" s="20">
        <v>0.66133726423140604</v>
      </c>
      <c r="H641" s="20">
        <v>0.71315906800667495</v>
      </c>
      <c r="I641" s="20">
        <v>0.80404600640758905</v>
      </c>
      <c r="J641" s="20">
        <v>0.74526418474852096</v>
      </c>
      <c r="K641" s="18">
        <f t="shared" si="27"/>
        <v>0.75602642888072613</v>
      </c>
      <c r="L641" s="18">
        <f t="shared" si="28"/>
        <v>5.627549042982951E-2</v>
      </c>
      <c r="M641" t="str">
        <f t="shared" si="29"/>
        <v>0.76 ± 0.06</v>
      </c>
    </row>
    <row r="642" spans="1:13" x14ac:dyDescent="0.25">
      <c r="A642" s="20">
        <v>44.533137007745502</v>
      </c>
      <c r="B642" s="20">
        <v>39.175738236772098</v>
      </c>
      <c r="C642" s="20">
        <v>34.955341723295099</v>
      </c>
      <c r="D642" s="20">
        <v>36.074677189003602</v>
      </c>
      <c r="E642" s="20">
        <v>33.8872493674073</v>
      </c>
      <c r="F642" s="20">
        <v>37.930546271935199</v>
      </c>
      <c r="G642" s="20">
        <v>32.584052713311202</v>
      </c>
      <c r="H642" s="20">
        <v>29.7937852893842</v>
      </c>
      <c r="I642" s="20">
        <v>39.129242889044399</v>
      </c>
      <c r="J642" s="20">
        <v>35.035768986759201</v>
      </c>
      <c r="K642" s="18">
        <f t="shared" si="27"/>
        <v>36.309953967465781</v>
      </c>
      <c r="L642" s="18">
        <f t="shared" si="28"/>
        <v>4.1114249634194193</v>
      </c>
      <c r="M642" t="str">
        <f t="shared" si="29"/>
        <v>36.31 ± 4.11</v>
      </c>
    </row>
    <row r="643" spans="1:13" x14ac:dyDescent="0.25">
      <c r="A643" s="20">
        <v>0.73622333491221104</v>
      </c>
      <c r="B643" s="20">
        <v>0.67860761284828197</v>
      </c>
      <c r="C643" s="20">
        <v>0.62797385174781095</v>
      </c>
      <c r="D643" s="20">
        <v>0.627733834087849</v>
      </c>
      <c r="E643" s="20">
        <v>0.63826321717351697</v>
      </c>
      <c r="F643" s="20">
        <v>0.64284492842853103</v>
      </c>
      <c r="G643" s="20">
        <v>0.548441398132127</v>
      </c>
      <c r="H643" s="20">
        <v>0.60777478758245695</v>
      </c>
      <c r="I643" s="20">
        <v>0.69063004106283199</v>
      </c>
      <c r="J643" s="20">
        <v>0.63961106352508101</v>
      </c>
      <c r="K643" s="18">
        <f t="shared" ref="K643:K706" si="30">SUM(A643:J643)/10</f>
        <v>0.64381040695006975</v>
      </c>
      <c r="L643" s="18">
        <f t="shared" ref="L643:L706" si="31">STDEV(A643:J643)</f>
        <v>5.0437505072556926E-2</v>
      </c>
      <c r="M643" t="str">
        <f t="shared" ref="M643:M706" si="32">TEXT(K643, "0.00") &amp; " ± " &amp; TEXT(L643, "0.00")</f>
        <v>0.64 ± 0.05</v>
      </c>
    </row>
    <row r="644" spans="1:13" x14ac:dyDescent="0.25">
      <c r="A644" s="20">
        <v>100.62761128229999</v>
      </c>
      <c r="B644" s="20">
        <v>86.618804009177097</v>
      </c>
      <c r="C644" s="20">
        <v>81.427771534967405</v>
      </c>
      <c r="D644" s="20">
        <v>82.065351679370707</v>
      </c>
      <c r="E644" s="20">
        <v>80.018898373456395</v>
      </c>
      <c r="F644" s="20">
        <v>83.6943766084038</v>
      </c>
      <c r="G644" s="20">
        <v>75.866831458329699</v>
      </c>
      <c r="H644" s="20">
        <v>71.324397814351897</v>
      </c>
      <c r="I644" s="20">
        <v>89.174492135231901</v>
      </c>
      <c r="J644" s="20">
        <v>82.242394132039806</v>
      </c>
      <c r="K644" s="18">
        <f t="shared" si="30"/>
        <v>83.306092902762856</v>
      </c>
      <c r="L644" s="18">
        <f t="shared" si="31"/>
        <v>7.898707268053955</v>
      </c>
      <c r="M644" t="str">
        <f t="shared" si="32"/>
        <v>83.31 ± 7.90</v>
      </c>
    </row>
    <row r="645" spans="1:13" x14ac:dyDescent="0.25">
      <c r="A645" s="20">
        <v>19.2412247635216</v>
      </c>
      <c r="B645" s="20">
        <v>17.6299054311351</v>
      </c>
      <c r="C645" s="20">
        <v>16.073232284887599</v>
      </c>
      <c r="D645" s="20">
        <v>16.321609481696399</v>
      </c>
      <c r="E645" s="20">
        <v>16.669196041289101</v>
      </c>
      <c r="F645" s="20">
        <v>16.4992500540442</v>
      </c>
      <c r="G645" s="20">
        <v>13.882494236841</v>
      </c>
      <c r="H645" s="20">
        <v>15.8671019867179</v>
      </c>
      <c r="I645" s="20">
        <v>17.997243761523102</v>
      </c>
      <c r="J645" s="20">
        <v>16.777765554424601</v>
      </c>
      <c r="K645" s="18">
        <f t="shared" si="30"/>
        <v>16.695902359608059</v>
      </c>
      <c r="L645" s="18">
        <f t="shared" si="31"/>
        <v>1.4228528761679233</v>
      </c>
      <c r="M645" t="str">
        <f t="shared" si="32"/>
        <v>16.70 ± 1.42</v>
      </c>
    </row>
    <row r="646" spans="1:13" x14ac:dyDescent="0.25">
      <c r="A646" s="20">
        <v>0.85395390976918895</v>
      </c>
      <c r="B646" s="20">
        <v>0.79951453791000004</v>
      </c>
      <c r="C646" s="20">
        <v>0.732220986392349</v>
      </c>
      <c r="D646" s="20">
        <v>0.706567567656748</v>
      </c>
      <c r="E646" s="20">
        <v>0.74829713476356097</v>
      </c>
      <c r="F646" s="20">
        <v>0.72435462940484296</v>
      </c>
      <c r="G646" s="20">
        <v>0.56785106565803301</v>
      </c>
      <c r="H646" s="20">
        <v>0.71199476715764798</v>
      </c>
      <c r="I646" s="20">
        <v>0.80562787200324204</v>
      </c>
      <c r="J646" s="20">
        <v>0.74898342054075295</v>
      </c>
      <c r="K646" s="18">
        <f t="shared" si="30"/>
        <v>0.73993658912563665</v>
      </c>
      <c r="L646" s="18">
        <f t="shared" si="31"/>
        <v>7.6613432464758657E-2</v>
      </c>
      <c r="M646" t="str">
        <f t="shared" si="32"/>
        <v>0.74 ± 0.08</v>
      </c>
    </row>
    <row r="647" spans="1:13" x14ac:dyDescent="0.25">
      <c r="A647" s="20">
        <v>3.1069178701436599</v>
      </c>
      <c r="B647" s="20">
        <v>2.1846292111294998</v>
      </c>
      <c r="C647" s="20">
        <v>1.88325051071297</v>
      </c>
      <c r="D647" s="20">
        <v>2.6576610250485802</v>
      </c>
      <c r="E647" s="20">
        <v>0.98373451412771795</v>
      </c>
      <c r="F647" s="20">
        <v>2.9055532961923198</v>
      </c>
      <c r="G647" s="20">
        <v>2.5330613538389999</v>
      </c>
      <c r="H647" s="20">
        <v>1.7163397951080701</v>
      </c>
      <c r="I647" s="20">
        <v>1.2989633805068499</v>
      </c>
      <c r="J647" s="20">
        <v>1.6058528244029699</v>
      </c>
      <c r="K647" s="18">
        <f t="shared" si="30"/>
        <v>2.0875963781211637</v>
      </c>
      <c r="L647" s="18">
        <f t="shared" si="31"/>
        <v>0.70655789226364885</v>
      </c>
      <c r="M647" t="str">
        <f t="shared" si="32"/>
        <v>2.09 ± 0.71</v>
      </c>
    </row>
    <row r="648" spans="1:13" x14ac:dyDescent="0.25">
      <c r="A648" s="20">
        <v>12.0210547271371</v>
      </c>
      <c r="B648" s="20">
        <v>10.951109602990799</v>
      </c>
      <c r="C648" s="20">
        <v>9.2547285099710699</v>
      </c>
      <c r="D648" s="20">
        <v>10.531369548494</v>
      </c>
      <c r="E648" s="20">
        <v>8.8831929062937398</v>
      </c>
      <c r="F648" s="20">
        <v>10.964133866601699</v>
      </c>
      <c r="G648" s="20">
        <v>8.9549677338068498</v>
      </c>
      <c r="H648" s="20">
        <v>10.262711655954901</v>
      </c>
      <c r="I648" s="20">
        <v>10.8812942321088</v>
      </c>
      <c r="J648" s="20">
        <v>10.6302112401663</v>
      </c>
      <c r="K648" s="18">
        <f t="shared" si="30"/>
        <v>10.333477402352527</v>
      </c>
      <c r="L648" s="18">
        <f t="shared" si="31"/>
        <v>1.012518909492768</v>
      </c>
      <c r="M648" t="str">
        <f t="shared" si="32"/>
        <v>10.33 ± 1.01</v>
      </c>
    </row>
    <row r="649" spans="1:13" x14ac:dyDescent="0.25">
      <c r="A649" s="20">
        <v>7.3701987129061299</v>
      </c>
      <c r="B649" s="20">
        <v>6.39002518405107</v>
      </c>
      <c r="C649" s="20">
        <v>5.2887141578103201</v>
      </c>
      <c r="D649" s="20">
        <v>6.0557213110209904</v>
      </c>
      <c r="E649" s="20">
        <v>4.82075306285879</v>
      </c>
      <c r="F649" s="20">
        <v>6.1071859118769698</v>
      </c>
      <c r="G649" s="20">
        <v>5.3702990931433296</v>
      </c>
      <c r="H649" s="20">
        <v>2.9766487752103798</v>
      </c>
      <c r="I649" s="20">
        <v>6.5968527646878101</v>
      </c>
      <c r="J649" s="20">
        <v>5.7600912699126603</v>
      </c>
      <c r="K649" s="18">
        <f t="shared" si="30"/>
        <v>5.6736490243478439</v>
      </c>
      <c r="L649" s="18">
        <f t="shared" si="31"/>
        <v>1.1938092355628527</v>
      </c>
      <c r="M649" t="str">
        <f t="shared" si="32"/>
        <v>5.67 ± 1.19</v>
      </c>
    </row>
    <row r="650" spans="1:13" x14ac:dyDescent="0.25">
      <c r="A650" s="20">
        <v>8.0492128582203293</v>
      </c>
      <c r="B650" s="20">
        <v>7.0483973951058898</v>
      </c>
      <c r="C650" s="20">
        <v>6.1227888690703303</v>
      </c>
      <c r="D650" s="20">
        <v>6.5021650974512504</v>
      </c>
      <c r="E650" s="20">
        <v>6.0073975496468401</v>
      </c>
      <c r="F650" s="20">
        <v>6.8824766684614902</v>
      </c>
      <c r="G650" s="20">
        <v>5.8559593179888898</v>
      </c>
      <c r="H650" s="20">
        <v>5.15646059540813</v>
      </c>
      <c r="I650" s="20">
        <v>7.0849587019605202</v>
      </c>
      <c r="J650" s="20">
        <v>6.0027603105263596</v>
      </c>
      <c r="K650" s="18">
        <f t="shared" si="30"/>
        <v>6.4712577363840023</v>
      </c>
      <c r="L650" s="18">
        <f t="shared" si="31"/>
        <v>0.8187448408913397</v>
      </c>
      <c r="M650" t="str">
        <f t="shared" si="32"/>
        <v>6.47 ± 0.82</v>
      </c>
    </row>
    <row r="651" spans="1:13" x14ac:dyDescent="0.25">
      <c r="A651" s="20">
        <v>1.3303806772455599E-3</v>
      </c>
      <c r="B651" s="20">
        <v>5.7399726938456297E-4</v>
      </c>
      <c r="C651" s="20">
        <v>6.2406953657046004E-4</v>
      </c>
      <c r="D651" s="20">
        <v>4.0064023778540996E-3</v>
      </c>
      <c r="E651" s="20">
        <v>3.7334284570533803E-5</v>
      </c>
      <c r="F651" s="20">
        <v>2.3971488699316999E-2</v>
      </c>
      <c r="G651" s="20">
        <v>1.5180867922026701E-3</v>
      </c>
      <c r="H651" s="20">
        <v>5.7165889011230302E-3</v>
      </c>
      <c r="I651" s="20">
        <v>3.75749514205381E-4</v>
      </c>
      <c r="J651" s="20">
        <v>1.9579791696742199E-3</v>
      </c>
      <c r="K651" s="18">
        <f t="shared" si="30"/>
        <v>4.0112077222147517E-3</v>
      </c>
      <c r="L651" s="18">
        <f t="shared" si="31"/>
        <v>7.2359806608176319E-3</v>
      </c>
      <c r="M651" t="str">
        <f t="shared" si="32"/>
        <v>0.00 ± 0.01</v>
      </c>
    </row>
    <row r="652" spans="1:13" x14ac:dyDescent="0.25">
      <c r="A652" s="20">
        <v>1.3730260836891801</v>
      </c>
      <c r="B652" s="20">
        <v>0.88262824947014495</v>
      </c>
      <c r="C652" s="20">
        <v>0.76197904473519895</v>
      </c>
      <c r="D652" s="20">
        <v>1.0931107502547099</v>
      </c>
      <c r="E652" s="20">
        <v>0.35828461547498602</v>
      </c>
      <c r="F652" s="20">
        <v>1.11416434629609</v>
      </c>
      <c r="G652" s="20">
        <v>1.02907761267124</v>
      </c>
      <c r="H652" s="20">
        <v>0.43254013062687602</v>
      </c>
      <c r="I652" s="20">
        <v>0.91866532503627196</v>
      </c>
      <c r="J652" s="20">
        <v>0.64570240257307898</v>
      </c>
      <c r="K652" s="18">
        <f t="shared" si="30"/>
        <v>0.86091785608277771</v>
      </c>
      <c r="L652" s="18">
        <f t="shared" si="31"/>
        <v>0.31704191921045671</v>
      </c>
      <c r="M652" t="str">
        <f t="shared" si="32"/>
        <v>0.86 ± 0.32</v>
      </c>
    </row>
    <row r="653" spans="1:13" x14ac:dyDescent="0.25">
      <c r="A653" s="20">
        <v>0.328707358799875</v>
      </c>
      <c r="B653" s="20">
        <v>0.383924768306315</v>
      </c>
      <c r="C653" s="20">
        <v>8.8908916397485896E-2</v>
      </c>
      <c r="D653" s="20">
        <v>0.39357926184311498</v>
      </c>
      <c r="E653" s="20">
        <v>0.19651390984654399</v>
      </c>
      <c r="F653" s="20">
        <v>5.3056962147820699E-2</v>
      </c>
      <c r="G653" s="20">
        <v>4.5903295348523401E-2</v>
      </c>
      <c r="H653" s="20">
        <v>0.24156016809865799</v>
      </c>
      <c r="I653" s="20">
        <v>0.27844402194023099</v>
      </c>
      <c r="J653" s="20">
        <v>0.23265111446380601</v>
      </c>
      <c r="K653" s="18">
        <f t="shared" si="30"/>
        <v>0.2243249777192374</v>
      </c>
      <c r="L653" s="18">
        <f t="shared" si="31"/>
        <v>0.12849039292905629</v>
      </c>
      <c r="M653" t="str">
        <f t="shared" si="32"/>
        <v>0.22 ± 0.13</v>
      </c>
    </row>
    <row r="654" spans="1:13" x14ac:dyDescent="0.25">
      <c r="A654" s="20">
        <v>4.25553245078481</v>
      </c>
      <c r="B654" s="20">
        <v>3.6775313440884898</v>
      </c>
      <c r="C654" s="20">
        <v>3.6000410558090201</v>
      </c>
      <c r="D654" s="20">
        <v>3.7557976389361998</v>
      </c>
      <c r="E654" s="20">
        <v>3.5308021568416699</v>
      </c>
      <c r="F654" s="20">
        <v>3.8617218479372499</v>
      </c>
      <c r="G654" s="20">
        <v>3.33682767582832</v>
      </c>
      <c r="H654" s="20">
        <v>3.6315074555386699</v>
      </c>
      <c r="I654" s="20">
        <v>3.9602958811447002</v>
      </c>
      <c r="J654" s="20">
        <v>3.8587804250564699</v>
      </c>
      <c r="K654" s="18">
        <f t="shared" si="30"/>
        <v>3.7468837931965604</v>
      </c>
      <c r="L654" s="18">
        <f t="shared" si="31"/>
        <v>0.25485896138972092</v>
      </c>
      <c r="M654" t="str">
        <f t="shared" si="32"/>
        <v>3.75 ± 0.25</v>
      </c>
    </row>
    <row r="655" spans="1:13" x14ac:dyDescent="0.25">
      <c r="A655" s="20">
        <v>1.3144914670847401</v>
      </c>
      <c r="B655" s="20">
        <v>1.35942229325883</v>
      </c>
      <c r="C655" s="20">
        <v>1.1128458778839601</v>
      </c>
      <c r="D655" s="20">
        <v>1.11727805086412</v>
      </c>
      <c r="E655" s="20">
        <v>1.2380128935910799</v>
      </c>
      <c r="F655" s="20">
        <v>1.1306157524231799</v>
      </c>
      <c r="G655" s="20">
        <v>1.10795930825407</v>
      </c>
      <c r="H655" s="20">
        <v>1.2772403666022001</v>
      </c>
      <c r="I655" s="20">
        <v>1.4501381320878901</v>
      </c>
      <c r="J655" s="20">
        <v>1.36401710606879</v>
      </c>
      <c r="K655" s="18">
        <f t="shared" si="30"/>
        <v>1.2472021248118861</v>
      </c>
      <c r="L655" s="18">
        <f t="shared" si="31"/>
        <v>0.12509975259531797</v>
      </c>
      <c r="M655" t="str">
        <f t="shared" si="32"/>
        <v>1.25 ± 0.13</v>
      </c>
    </row>
    <row r="656" spans="1:13" x14ac:dyDescent="0.25">
      <c r="A656" s="20">
        <v>0.97177324004587695</v>
      </c>
      <c r="B656" s="20">
        <v>0.87783059499633997</v>
      </c>
      <c r="C656" s="20">
        <v>0.83468427112165999</v>
      </c>
      <c r="D656" s="20">
        <v>0.82944049709476497</v>
      </c>
      <c r="E656" s="20">
        <v>0.79950143583118904</v>
      </c>
      <c r="F656" s="20">
        <v>0.86759620580414798</v>
      </c>
      <c r="G656" s="20">
        <v>0.74338022384853297</v>
      </c>
      <c r="H656" s="20">
        <v>0.82401978104462603</v>
      </c>
      <c r="I656" s="20">
        <v>0.88261490478180404</v>
      </c>
      <c r="J656" s="20">
        <v>0.83333120208044398</v>
      </c>
      <c r="K656" s="18">
        <f t="shared" si="30"/>
        <v>0.84641723566493854</v>
      </c>
      <c r="L656" s="18">
        <f t="shared" si="31"/>
        <v>5.9977984331735394E-2</v>
      </c>
      <c r="M656" t="str">
        <f t="shared" si="32"/>
        <v>0.85 ± 0.06</v>
      </c>
    </row>
    <row r="657" spans="1:13" x14ac:dyDescent="0.25">
      <c r="A657" s="20">
        <v>2.26297978172079</v>
      </c>
      <c r="B657" s="20">
        <v>2.7658054017374498</v>
      </c>
      <c r="C657" s="20">
        <v>2.0822780818562001</v>
      </c>
      <c r="D657" s="20">
        <v>1.9126821211796099</v>
      </c>
      <c r="E657" s="20">
        <v>2.2681847065687202</v>
      </c>
      <c r="F657" s="20">
        <v>1.92214685080762</v>
      </c>
      <c r="G657" s="20">
        <v>1.8884914332520599</v>
      </c>
      <c r="H657" s="20">
        <v>1.9888204261515099</v>
      </c>
      <c r="I657" s="20">
        <v>2.3510188981890701</v>
      </c>
      <c r="J657" s="20">
        <v>2.4642458780726901</v>
      </c>
      <c r="K657" s="18">
        <f t="shared" si="30"/>
        <v>2.1906653579535722</v>
      </c>
      <c r="L657" s="18">
        <f t="shared" si="31"/>
        <v>0.28592139199508099</v>
      </c>
      <c r="M657" t="str">
        <f t="shared" si="32"/>
        <v>2.19 ± 0.29</v>
      </c>
    </row>
    <row r="658" spans="1:13" x14ac:dyDescent="0.25">
      <c r="A658" s="20">
        <v>1.9810698444489401</v>
      </c>
      <c r="B658" s="20">
        <v>2.0504490461898999</v>
      </c>
      <c r="C658" s="20">
        <v>1.92860552691855</v>
      </c>
      <c r="D658" s="20">
        <v>2.05694775236771</v>
      </c>
      <c r="E658" s="20">
        <v>1.9741525517310901</v>
      </c>
      <c r="F658" s="20">
        <v>2.1043944810517101</v>
      </c>
      <c r="G658" s="20">
        <v>1.7142290104093301</v>
      </c>
      <c r="H658" s="20">
        <v>1.41537164142937</v>
      </c>
      <c r="I658" s="20">
        <v>1.5080341774864801</v>
      </c>
      <c r="J658" s="20">
        <v>1.99439586955123</v>
      </c>
      <c r="K658" s="18">
        <f t="shared" si="30"/>
        <v>1.8727649901584311</v>
      </c>
      <c r="L658" s="18">
        <f t="shared" si="31"/>
        <v>0.24185386961627689</v>
      </c>
      <c r="M658" t="str">
        <f t="shared" si="32"/>
        <v>1.87 ± 0.24</v>
      </c>
    </row>
    <row r="659" spans="1:13" x14ac:dyDescent="0.25">
      <c r="A659" s="20">
        <v>10.5900107140187</v>
      </c>
      <c r="B659" s="20">
        <v>7.9893260984154004</v>
      </c>
      <c r="C659" s="20">
        <v>8.54222930996184</v>
      </c>
      <c r="D659" s="20">
        <v>9.4589000646665191</v>
      </c>
      <c r="E659" s="20">
        <v>9.0936030739758298</v>
      </c>
      <c r="F659" s="20">
        <v>9.6698233002916805</v>
      </c>
      <c r="G659" s="20">
        <v>7.48725187288073</v>
      </c>
      <c r="H659" s="20">
        <v>8.9869997207022703</v>
      </c>
      <c r="I659" s="20">
        <v>9.6641656594461001</v>
      </c>
      <c r="J659" s="20">
        <v>9.6961203236851397</v>
      </c>
      <c r="K659" s="18">
        <f t="shared" si="30"/>
        <v>9.1178430138044213</v>
      </c>
      <c r="L659" s="18">
        <f t="shared" si="31"/>
        <v>0.91302729311118069</v>
      </c>
      <c r="M659" t="str">
        <f t="shared" si="32"/>
        <v>9.12 ± 0.91</v>
      </c>
    </row>
    <row r="660" spans="1:13" x14ac:dyDescent="0.25">
      <c r="A660" s="20">
        <v>4.07236311459428</v>
      </c>
      <c r="B660" s="20">
        <v>3.5990935123827499</v>
      </c>
      <c r="C660" s="20">
        <v>3.4394781782448298</v>
      </c>
      <c r="D660" s="20">
        <v>3.4282037717603102</v>
      </c>
      <c r="E660" s="20">
        <v>3.48406319592323</v>
      </c>
      <c r="F660" s="20">
        <v>3.5192481990525302</v>
      </c>
      <c r="G660" s="20">
        <v>3.1014130164257998</v>
      </c>
      <c r="H660" s="20">
        <v>3.3860385092366401</v>
      </c>
      <c r="I660" s="20">
        <v>3.79643074297383</v>
      </c>
      <c r="J660" s="20">
        <v>3.5146499836282601</v>
      </c>
      <c r="K660" s="18">
        <f t="shared" si="30"/>
        <v>3.5340982224222457</v>
      </c>
      <c r="L660" s="18">
        <f t="shared" si="31"/>
        <v>0.25715945072224811</v>
      </c>
      <c r="M660" t="str">
        <f t="shared" si="32"/>
        <v>3.53 ± 0.26</v>
      </c>
    </row>
    <row r="661" spans="1:13" x14ac:dyDescent="0.25">
      <c r="A661" s="20">
        <v>2.5964325048116699</v>
      </c>
      <c r="B661" s="20">
        <v>2.5890823856461802</v>
      </c>
      <c r="C661" s="20">
        <v>0.96025019365970399</v>
      </c>
      <c r="D661" s="20">
        <v>2.2906864816904999</v>
      </c>
      <c r="E661" s="20">
        <v>2.48996434069704</v>
      </c>
      <c r="F661" s="20">
        <v>2.4396749494444001</v>
      </c>
      <c r="G661" s="20">
        <v>1.2478402830547599</v>
      </c>
      <c r="H661" s="20">
        <v>2.5320027833804502</v>
      </c>
      <c r="I661" s="20">
        <v>2.73785184731241</v>
      </c>
      <c r="J661" s="20">
        <v>2.6771329594775999</v>
      </c>
      <c r="K661" s="18">
        <f t="shared" si="30"/>
        <v>2.2560918729174713</v>
      </c>
      <c r="L661" s="18">
        <f t="shared" si="31"/>
        <v>0.62339414298656293</v>
      </c>
      <c r="M661" t="str">
        <f t="shared" si="32"/>
        <v>2.26 ± 0.62</v>
      </c>
    </row>
    <row r="662" spans="1:13" x14ac:dyDescent="0.25">
      <c r="A662" s="20">
        <v>0.35396056587342201</v>
      </c>
      <c r="B662" s="20">
        <v>0.44421133771538701</v>
      </c>
      <c r="C662" s="20">
        <v>0.19601069210329999</v>
      </c>
      <c r="D662" s="20">
        <v>0.18621762731345401</v>
      </c>
      <c r="E662" s="20">
        <v>0.34344121091999102</v>
      </c>
      <c r="F662" s="20">
        <v>0.260067298084323</v>
      </c>
      <c r="G662" s="20">
        <v>0.15240971185892299</v>
      </c>
      <c r="H662" s="20">
        <v>0.34638405498117197</v>
      </c>
      <c r="I662" s="20">
        <v>0.36905245354864702</v>
      </c>
      <c r="J662" s="20">
        <v>0.40554789721500101</v>
      </c>
      <c r="K662" s="18">
        <f t="shared" si="30"/>
        <v>0.30573028496136201</v>
      </c>
      <c r="L662" s="18">
        <f t="shared" si="31"/>
        <v>0.10025812717115778</v>
      </c>
      <c r="M662" t="str">
        <f t="shared" si="32"/>
        <v>0.31 ± 0.10</v>
      </c>
    </row>
    <row r="663" spans="1:13" x14ac:dyDescent="0.25">
      <c r="A663" s="20">
        <v>27.061941565286901</v>
      </c>
      <c r="B663" s="20">
        <v>24.743039773932001</v>
      </c>
      <c r="C663" s="20">
        <v>23.4179800966633</v>
      </c>
      <c r="D663" s="20">
        <v>22.387465952313999</v>
      </c>
      <c r="E663" s="20">
        <v>23.137664822999799</v>
      </c>
      <c r="F663" s="20">
        <v>22.891165939131501</v>
      </c>
      <c r="G663" s="20">
        <v>20.469812597802999</v>
      </c>
      <c r="H663" s="20">
        <v>21.696898061439899</v>
      </c>
      <c r="I663" s="20">
        <v>24.106907791661801</v>
      </c>
      <c r="J663" s="20">
        <v>22.1350811205219</v>
      </c>
      <c r="K663" s="18">
        <f t="shared" si="30"/>
        <v>23.204795772175409</v>
      </c>
      <c r="L663" s="18">
        <f t="shared" si="31"/>
        <v>1.8187938038166884</v>
      </c>
      <c r="M663" t="str">
        <f t="shared" si="32"/>
        <v>23.20 ± 1.82</v>
      </c>
    </row>
    <row r="664" spans="1:13" x14ac:dyDescent="0.25">
      <c r="A664" s="20">
        <v>6.8116737211821601</v>
      </c>
      <c r="B664" s="20">
        <v>6.7983401957899297</v>
      </c>
      <c r="C664" s="20">
        <v>6.3864515875466203</v>
      </c>
      <c r="D664" s="20">
        <v>5.6978412121534401</v>
      </c>
      <c r="E664" s="20">
        <v>5.9204053172143203</v>
      </c>
      <c r="F664" s="20">
        <v>5.99809039093088</v>
      </c>
      <c r="G664" s="20">
        <v>4.8971238028316302</v>
      </c>
      <c r="H664" s="20">
        <v>5.7604558492526401</v>
      </c>
      <c r="I664" s="20">
        <v>6.3075684045907101</v>
      </c>
      <c r="J664" s="20">
        <v>5.9263614879646402</v>
      </c>
      <c r="K664" s="18">
        <f t="shared" si="30"/>
        <v>6.0504311969456976</v>
      </c>
      <c r="L664" s="18">
        <f t="shared" si="31"/>
        <v>0.56680882773037056</v>
      </c>
      <c r="M664" t="str">
        <f t="shared" si="32"/>
        <v>6.05 ± 0.57</v>
      </c>
    </row>
    <row r="665" spans="1:13" x14ac:dyDescent="0.25">
      <c r="A665" s="20">
        <v>0.99645251763286102</v>
      </c>
      <c r="B665" s="20">
        <v>0.96135900774970695</v>
      </c>
      <c r="C665" s="20">
        <v>0.90473247319459904</v>
      </c>
      <c r="D665" s="20">
        <v>0.82921448245178897</v>
      </c>
      <c r="E665" s="20">
        <v>0.85505140712484695</v>
      </c>
      <c r="F665" s="20">
        <v>0.87583974748849902</v>
      </c>
      <c r="G665" s="20">
        <v>0.74620931572280802</v>
      </c>
      <c r="H665" s="20">
        <v>0.83120476707699698</v>
      </c>
      <c r="I665" s="20">
        <v>0.915925687644631</v>
      </c>
      <c r="J665" s="20">
        <v>0.856667576019845</v>
      </c>
      <c r="K665" s="18">
        <f t="shared" si="30"/>
        <v>0.87726569821065825</v>
      </c>
      <c r="L665" s="18">
        <f t="shared" si="31"/>
        <v>7.1532662275173436E-2</v>
      </c>
      <c r="M665" t="str">
        <f t="shared" si="32"/>
        <v>0.88 ± 0.07</v>
      </c>
    </row>
    <row r="666" spans="1:13" x14ac:dyDescent="0.25">
      <c r="A666" s="20">
        <v>127.676765960194</v>
      </c>
      <c r="B666" s="20">
        <v>122.42793501918899</v>
      </c>
      <c r="C666" s="20">
        <v>116.41955877738501</v>
      </c>
      <c r="D666" s="20">
        <v>105.75872985018999</v>
      </c>
      <c r="E666" s="20">
        <v>107.05031413781001</v>
      </c>
      <c r="F666" s="20">
        <v>110.518707233694</v>
      </c>
      <c r="G666" s="20">
        <v>95.429189812427197</v>
      </c>
      <c r="H666" s="20">
        <v>107.764968935163</v>
      </c>
      <c r="I666" s="20">
        <v>115.84318244274201</v>
      </c>
      <c r="J666" s="20">
        <v>110.24220870685799</v>
      </c>
      <c r="K666" s="18">
        <f t="shared" si="30"/>
        <v>111.91315608756523</v>
      </c>
      <c r="L666" s="18">
        <f t="shared" si="31"/>
        <v>9.1286733383124385</v>
      </c>
      <c r="M666" t="str">
        <f t="shared" si="32"/>
        <v>111.91 ± 9.13</v>
      </c>
    </row>
    <row r="667" spans="1:13" x14ac:dyDescent="0.25">
      <c r="A667" s="20">
        <v>1.35627169907093</v>
      </c>
      <c r="B667" s="20">
        <v>1.15072216419503</v>
      </c>
      <c r="C667" s="20">
        <v>1.1134044113568999</v>
      </c>
      <c r="D667" s="20">
        <v>1.1906855693087</v>
      </c>
      <c r="E667" s="20">
        <v>1.08223174785962</v>
      </c>
      <c r="F667" s="20">
        <v>0.73485960226389602</v>
      </c>
      <c r="G667" s="20">
        <v>0.88274579960852895</v>
      </c>
      <c r="H667" s="20">
        <v>1.2048958365048701</v>
      </c>
      <c r="I667" s="20">
        <v>1.2911001341417401</v>
      </c>
      <c r="J667" s="20">
        <v>1.0049403979210201</v>
      </c>
      <c r="K667" s="18">
        <f t="shared" si="30"/>
        <v>1.1011857362231234</v>
      </c>
      <c r="L667" s="18">
        <f t="shared" si="31"/>
        <v>0.18679720045168816</v>
      </c>
      <c r="M667" t="str">
        <f t="shared" si="32"/>
        <v>1.10 ± 0.19</v>
      </c>
    </row>
    <row r="668" spans="1:13" x14ac:dyDescent="0.25">
      <c r="A668" s="20">
        <v>1.8615852655493701</v>
      </c>
      <c r="B668" s="20">
        <v>1.44175912649371</v>
      </c>
      <c r="C668" s="20">
        <v>1.4264035322703399</v>
      </c>
      <c r="D668" s="20">
        <v>1.56540619488806</v>
      </c>
      <c r="E668" s="20">
        <v>1.1840265232603999</v>
      </c>
      <c r="F668" s="20">
        <v>1.66227326157969</v>
      </c>
      <c r="G668" s="20">
        <v>1.31598941097036</v>
      </c>
      <c r="H668" s="20">
        <v>1.58867854710115</v>
      </c>
      <c r="I668" s="20">
        <v>1.7178981583856501</v>
      </c>
      <c r="J668" s="20">
        <v>1.61437177541666</v>
      </c>
      <c r="K668" s="18">
        <f t="shared" si="30"/>
        <v>1.5378391795915387</v>
      </c>
      <c r="L668" s="18">
        <f t="shared" si="31"/>
        <v>0.19943487389706524</v>
      </c>
      <c r="M668" t="str">
        <f t="shared" si="32"/>
        <v>1.54 ± 0.20</v>
      </c>
    </row>
    <row r="669" spans="1:13" x14ac:dyDescent="0.25">
      <c r="A669" s="20">
        <v>1.6272975870961099</v>
      </c>
      <c r="B669" s="20">
        <v>1.5631059214938401</v>
      </c>
      <c r="C669" s="20">
        <v>1.531524596503</v>
      </c>
      <c r="D669" s="20">
        <v>1.36819030763581</v>
      </c>
      <c r="E669" s="20">
        <v>1.3158653831924301</v>
      </c>
      <c r="F669" s="20">
        <v>1.47753915039357</v>
      </c>
      <c r="G669" s="20">
        <v>1.2336534896749101</v>
      </c>
      <c r="H669" s="20">
        <v>1.3828479259962601</v>
      </c>
      <c r="I669" s="20">
        <v>1.49038061243482</v>
      </c>
      <c r="J669" s="20">
        <v>1.4319998279133901</v>
      </c>
      <c r="K669" s="18">
        <f t="shared" si="30"/>
        <v>1.4422404802334143</v>
      </c>
      <c r="L669" s="18">
        <f t="shared" si="31"/>
        <v>0.11971479155606712</v>
      </c>
      <c r="M669" t="str">
        <f t="shared" si="32"/>
        <v>1.44 ± 0.12</v>
      </c>
    </row>
    <row r="670" spans="1:13" x14ac:dyDescent="0.25">
      <c r="A670" s="20">
        <v>1.123625154607</v>
      </c>
      <c r="B670" s="20">
        <v>1.14096416626126</v>
      </c>
      <c r="C670" s="20">
        <v>1.07102458085865</v>
      </c>
      <c r="D670" s="20">
        <v>0.94389269361272499</v>
      </c>
      <c r="E670" s="20">
        <v>0.97877730289474096</v>
      </c>
      <c r="F670" s="20">
        <v>1.0265495467174299</v>
      </c>
      <c r="G670" s="20">
        <v>0.86419837642461095</v>
      </c>
      <c r="H670" s="20">
        <v>0.96351342240814097</v>
      </c>
      <c r="I670" s="20">
        <v>1.0296594628598501</v>
      </c>
      <c r="J670" s="20">
        <v>0.99259774014353797</v>
      </c>
      <c r="K670" s="18">
        <f t="shared" si="30"/>
        <v>1.0134802446787945</v>
      </c>
      <c r="L670" s="18">
        <f t="shared" si="31"/>
        <v>8.3926247895952572E-2</v>
      </c>
      <c r="M670" t="str">
        <f t="shared" si="32"/>
        <v>1.01 ± 0.08</v>
      </c>
    </row>
    <row r="671" spans="1:13" x14ac:dyDescent="0.25">
      <c r="A671" s="20">
        <v>0.87954884604550898</v>
      </c>
      <c r="B671" s="20">
        <v>0.858709221323807</v>
      </c>
      <c r="C671" s="20">
        <v>0.81150064099347197</v>
      </c>
      <c r="D671" s="20">
        <v>0.72728318301960804</v>
      </c>
      <c r="E671" s="20">
        <v>0.75745312577782897</v>
      </c>
      <c r="F671" s="20">
        <v>0.77572427137056399</v>
      </c>
      <c r="G671" s="20">
        <v>0.65979187442644605</v>
      </c>
      <c r="H671" s="20">
        <v>0.740157350897789</v>
      </c>
      <c r="I671" s="20">
        <v>0.80206205038121003</v>
      </c>
      <c r="J671" s="20">
        <v>0.761277788275038</v>
      </c>
      <c r="K671" s="18">
        <f t="shared" si="30"/>
        <v>0.77735083525112714</v>
      </c>
      <c r="L671" s="18">
        <f t="shared" si="31"/>
        <v>6.4297585508546043E-2</v>
      </c>
      <c r="M671" t="str">
        <f t="shared" si="32"/>
        <v>0.78 ± 0.06</v>
      </c>
    </row>
    <row r="672" spans="1:13" x14ac:dyDescent="0.25">
      <c r="A672" s="20">
        <v>2.5145117668435</v>
      </c>
      <c r="B672" s="20">
        <v>2.4949479288188701</v>
      </c>
      <c r="C672" s="20">
        <v>2.3618429952766702</v>
      </c>
      <c r="D672" s="20">
        <v>2.0921626938507001</v>
      </c>
      <c r="E672" s="20">
        <v>2.1762700851177201</v>
      </c>
      <c r="F672" s="20">
        <v>2.2472474067471899</v>
      </c>
      <c r="G672" s="20">
        <v>1.9068961800076101</v>
      </c>
      <c r="H672" s="20">
        <v>2.1330077364755202</v>
      </c>
      <c r="I672" s="20">
        <v>2.2920137003529799</v>
      </c>
      <c r="J672" s="20">
        <v>2.19382995687192</v>
      </c>
      <c r="K672" s="18">
        <f t="shared" si="30"/>
        <v>2.2412730450362686</v>
      </c>
      <c r="L672" s="18">
        <f t="shared" si="31"/>
        <v>0.18511172569419168</v>
      </c>
      <c r="M672" t="str">
        <f t="shared" si="32"/>
        <v>2.24 ± 0.19</v>
      </c>
    </row>
    <row r="673" spans="1:13" x14ac:dyDescent="0.25">
      <c r="A673" s="20">
        <v>0.20000548334792301</v>
      </c>
      <c r="B673" s="20">
        <v>0.118914832070004</v>
      </c>
      <c r="C673" s="20">
        <v>0.20023264042083599</v>
      </c>
      <c r="D673" s="20">
        <v>0.13495066927862401</v>
      </c>
      <c r="E673" s="20">
        <v>0.21473160993627999</v>
      </c>
      <c r="F673" s="20">
        <v>0.30211558639712199</v>
      </c>
      <c r="G673" s="20">
        <v>7.3997484354549697E-2</v>
      </c>
      <c r="H673" s="20">
        <v>0.379559831693769</v>
      </c>
      <c r="I673" s="20">
        <v>0.28643776109674901</v>
      </c>
      <c r="J673" s="20">
        <v>0.11302566134998</v>
      </c>
      <c r="K673" s="18">
        <f t="shared" si="30"/>
        <v>0.20239715599458369</v>
      </c>
      <c r="L673" s="18">
        <f t="shared" si="31"/>
        <v>9.6923688779133974E-2</v>
      </c>
      <c r="M673" t="str">
        <f t="shared" si="32"/>
        <v>0.20 ± 0.10</v>
      </c>
    </row>
    <row r="674" spans="1:13" x14ac:dyDescent="0.25">
      <c r="A674" s="20">
        <v>2.0062933415174502</v>
      </c>
      <c r="B674" s="20">
        <v>2.0277320807799701</v>
      </c>
      <c r="C674" s="20">
        <v>1.9157532495446501</v>
      </c>
      <c r="D674" s="20">
        <v>1.6858847043477001</v>
      </c>
      <c r="E674" s="20">
        <v>1.731408024556</v>
      </c>
      <c r="F674" s="20">
        <v>1.8291037641465699</v>
      </c>
      <c r="G674" s="20">
        <v>1.53213080926798</v>
      </c>
      <c r="H674" s="20">
        <v>1.7117893699541999</v>
      </c>
      <c r="I674" s="20">
        <v>1.8328230511397099</v>
      </c>
      <c r="J674" s="20">
        <v>1.7650978332385401</v>
      </c>
      <c r="K674" s="18">
        <f t="shared" si="30"/>
        <v>1.8038016228492768</v>
      </c>
      <c r="L674" s="18">
        <f t="shared" si="31"/>
        <v>0.15205183918649628</v>
      </c>
      <c r="M674" t="str">
        <f t="shared" si="32"/>
        <v>1.80 ± 0.15</v>
      </c>
    </row>
    <row r="675" spans="1:13" x14ac:dyDescent="0.25">
      <c r="A675" s="20">
        <v>16.1271994208794</v>
      </c>
      <c r="B675" s="20">
        <v>13.910192460978999</v>
      </c>
      <c r="C675" s="20">
        <v>12.4172117551279</v>
      </c>
      <c r="D675" s="20">
        <v>13.0877868102799</v>
      </c>
      <c r="E675" s="20">
        <v>12.279377986414101</v>
      </c>
      <c r="F675" s="20">
        <v>13.8391078933456</v>
      </c>
      <c r="G675" s="20">
        <v>12.5149441069766</v>
      </c>
      <c r="H675" s="20">
        <v>10.3812242371878</v>
      </c>
      <c r="I675" s="20">
        <v>14.324111627086699</v>
      </c>
      <c r="J675" s="20">
        <v>12.5961073636718</v>
      </c>
      <c r="K675" s="18">
        <f t="shared" si="30"/>
        <v>13.147726366194879</v>
      </c>
      <c r="L675" s="18">
        <f t="shared" si="31"/>
        <v>1.526434084348788</v>
      </c>
      <c r="M675" t="str">
        <f t="shared" si="32"/>
        <v>13.15 ± 1.53</v>
      </c>
    </row>
    <row r="676" spans="1:13" x14ac:dyDescent="0.25">
      <c r="A676" s="20">
        <v>3.01293059904128</v>
      </c>
      <c r="B676" s="20">
        <v>3.0256628100760299</v>
      </c>
      <c r="C676" s="20">
        <v>2.8571127010509398</v>
      </c>
      <c r="D676" s="20">
        <v>2.5227212901227198</v>
      </c>
      <c r="E676" s="20">
        <v>2.59857388102682</v>
      </c>
      <c r="F676" s="20">
        <v>2.72110603982583</v>
      </c>
      <c r="G676" s="20">
        <v>2.2919501031865401</v>
      </c>
      <c r="H676" s="20">
        <v>2.5631310174137498</v>
      </c>
      <c r="I676" s="20">
        <v>2.7504367196233899</v>
      </c>
      <c r="J676" s="20">
        <v>2.64496912536561</v>
      </c>
      <c r="K676" s="18">
        <f t="shared" si="30"/>
        <v>2.6988594286732903</v>
      </c>
      <c r="L676" s="18">
        <f t="shared" si="31"/>
        <v>0.22647633614939125</v>
      </c>
      <c r="M676" t="str">
        <f t="shared" si="32"/>
        <v>2.70 ± 0.23</v>
      </c>
    </row>
    <row r="677" spans="1:13" x14ac:dyDescent="0.25">
      <c r="A677" s="20">
        <v>1.5007570749730801</v>
      </c>
      <c r="B677" s="20">
        <v>1.4406326198950401</v>
      </c>
      <c r="C677" s="20">
        <v>1.4008414172567401</v>
      </c>
      <c r="D677" s="20">
        <v>1.257986580953</v>
      </c>
      <c r="E677" s="20">
        <v>1.2832496711053001</v>
      </c>
      <c r="F677" s="20">
        <v>1.33515005989466</v>
      </c>
      <c r="G677" s="20">
        <v>1.1282303605694299</v>
      </c>
      <c r="H677" s="20">
        <v>1.26920591112867</v>
      </c>
      <c r="I677" s="20">
        <v>1.37555648433045</v>
      </c>
      <c r="J677" s="20">
        <v>1.3106871045356501</v>
      </c>
      <c r="K677" s="18">
        <f t="shared" si="30"/>
        <v>1.330229728464202</v>
      </c>
      <c r="L677" s="18">
        <f t="shared" si="31"/>
        <v>0.10576119463226696</v>
      </c>
      <c r="M677" t="str">
        <f t="shared" si="32"/>
        <v>1.33 ± 0.11</v>
      </c>
    </row>
    <row r="678" spans="1:13" x14ac:dyDescent="0.25">
      <c r="A678" s="20">
        <v>0.50255546729977096</v>
      </c>
      <c r="B678" s="20">
        <v>0.476308060344309</v>
      </c>
      <c r="C678" s="20">
        <v>0.45177465275628498</v>
      </c>
      <c r="D678" s="20">
        <v>0.41005909829982601</v>
      </c>
      <c r="E678" s="20">
        <v>0.43741520804178402</v>
      </c>
      <c r="F678" s="20">
        <v>0.42681019258452602</v>
      </c>
      <c r="G678" s="20">
        <v>0.37463829515036201</v>
      </c>
      <c r="H678" s="20">
        <v>0.42442298073729001</v>
      </c>
      <c r="I678" s="20">
        <v>0.46138327755033998</v>
      </c>
      <c r="J678" s="20">
        <v>0.431729513482424</v>
      </c>
      <c r="K678" s="18">
        <f t="shared" si="30"/>
        <v>0.43970967462469168</v>
      </c>
      <c r="L678" s="18">
        <f t="shared" si="31"/>
        <v>3.5725516175561335E-2</v>
      </c>
      <c r="M678" t="str">
        <f t="shared" si="32"/>
        <v>0.44 ± 0.04</v>
      </c>
    </row>
    <row r="679" spans="1:13" x14ac:dyDescent="0.25">
      <c r="A679" s="20">
        <v>9.1680323360721996</v>
      </c>
      <c r="B679" s="20">
        <v>8.7805378553784994</v>
      </c>
      <c r="C679" s="20">
        <v>8.2905394070366594</v>
      </c>
      <c r="D679" s="20">
        <v>7.5179482751336799</v>
      </c>
      <c r="E679" s="20">
        <v>7.8850622823907202</v>
      </c>
      <c r="F679" s="20">
        <v>7.9170229188948698</v>
      </c>
      <c r="G679" s="20">
        <v>6.8128884710722604</v>
      </c>
      <c r="H679" s="20">
        <v>7.6914501764422303</v>
      </c>
      <c r="I679" s="20">
        <v>8.3750672828973602</v>
      </c>
      <c r="J679" s="20">
        <v>7.8633314545841104</v>
      </c>
      <c r="K679" s="18">
        <f t="shared" si="30"/>
        <v>8.0301880459902595</v>
      </c>
      <c r="L679" s="18">
        <f t="shared" si="31"/>
        <v>0.66375188819355635</v>
      </c>
      <c r="M679" t="str">
        <f t="shared" si="32"/>
        <v>8.03 ± 0.66</v>
      </c>
    </row>
    <row r="680" spans="1:13" x14ac:dyDescent="0.25">
      <c r="A680" s="20">
        <v>98.382615934418993</v>
      </c>
      <c r="B680" s="20">
        <v>96.468593130829504</v>
      </c>
      <c r="C680" s="20">
        <v>93.714404111461803</v>
      </c>
      <c r="D680" s="20">
        <v>90.919875359123296</v>
      </c>
      <c r="E680" s="20">
        <v>78.411956078440895</v>
      </c>
      <c r="F680" s="20">
        <v>91.833328623954401</v>
      </c>
      <c r="G680" s="20">
        <v>85.019027807485799</v>
      </c>
      <c r="H680" s="20">
        <v>86.989648141664006</v>
      </c>
      <c r="I680" s="20">
        <v>98.827768092139706</v>
      </c>
      <c r="J680" s="20">
        <v>63.691407696870201</v>
      </c>
      <c r="K680" s="18">
        <f t="shared" si="30"/>
        <v>88.42586249763886</v>
      </c>
      <c r="L680" s="18">
        <f t="shared" si="31"/>
        <v>10.768072680837674</v>
      </c>
      <c r="M680" t="str">
        <f t="shared" si="32"/>
        <v>88.43 ± 10.77</v>
      </c>
    </row>
    <row r="681" spans="1:13" x14ac:dyDescent="0.25">
      <c r="A681" s="20">
        <v>9.5597325307834904</v>
      </c>
      <c r="B681" s="20">
        <v>9.8893669971630498</v>
      </c>
      <c r="C681" s="20">
        <v>8.9021859796526996</v>
      </c>
      <c r="D681" s="20">
        <v>7.7333807480524701</v>
      </c>
      <c r="E681" s="20">
        <v>7.6345246093987997</v>
      </c>
      <c r="F681" s="20">
        <v>8.6386971964457206</v>
      </c>
      <c r="G681" s="20">
        <v>7.8204061874225799</v>
      </c>
      <c r="H681" s="20">
        <v>8.4293468153989597</v>
      </c>
      <c r="I681" s="20">
        <v>8.6968358046978</v>
      </c>
      <c r="J681" s="20">
        <v>7.3924831509975801</v>
      </c>
      <c r="K681" s="18">
        <f t="shared" si="30"/>
        <v>8.4696960020013154</v>
      </c>
      <c r="L681" s="18">
        <f t="shared" si="31"/>
        <v>0.83626890264679454</v>
      </c>
      <c r="M681" t="str">
        <f t="shared" si="32"/>
        <v>8.47 ± 0.84</v>
      </c>
    </row>
    <row r="682" spans="1:13" x14ac:dyDescent="0.25">
      <c r="A682" s="20">
        <v>33.977288136097997</v>
      </c>
      <c r="B682" s="20">
        <v>33.580175672885701</v>
      </c>
      <c r="C682" s="20">
        <v>29.8718525911993</v>
      </c>
      <c r="D682" s="20">
        <v>28.242163438984502</v>
      </c>
      <c r="E682" s="20">
        <v>27.833436694125702</v>
      </c>
      <c r="F682" s="20">
        <v>29.705121913374999</v>
      </c>
      <c r="G682" s="20">
        <v>25.962767090596401</v>
      </c>
      <c r="H682" s="20">
        <v>30.030044416369901</v>
      </c>
      <c r="I682" s="20">
        <v>32.747233561296497</v>
      </c>
      <c r="J682" s="20">
        <v>21.216874322216299</v>
      </c>
      <c r="K682" s="18">
        <f t="shared" si="30"/>
        <v>29.316695783714728</v>
      </c>
      <c r="L682" s="18">
        <f t="shared" si="31"/>
        <v>3.8419545686491996</v>
      </c>
      <c r="M682" t="str">
        <f t="shared" si="32"/>
        <v>29.32 ± 3.84</v>
      </c>
    </row>
    <row r="683" spans="1:13" x14ac:dyDescent="0.25">
      <c r="A683" s="20">
        <v>64.698463695099207</v>
      </c>
      <c r="B683" s="20">
        <v>63.043712864369603</v>
      </c>
      <c r="C683" s="20">
        <v>59.448262879454298</v>
      </c>
      <c r="D683" s="20">
        <v>56.551548207972402</v>
      </c>
      <c r="E683" s="20">
        <v>47.472484179286702</v>
      </c>
      <c r="F683" s="20">
        <v>57.309355062723498</v>
      </c>
      <c r="G683" s="20">
        <v>52.763901148845903</v>
      </c>
      <c r="H683" s="20">
        <v>54.600659817125603</v>
      </c>
      <c r="I683" s="20">
        <v>63.978747191278103</v>
      </c>
      <c r="J683" s="20">
        <v>42.850205001482301</v>
      </c>
      <c r="K683" s="18">
        <f t="shared" si="30"/>
        <v>56.271734004763765</v>
      </c>
      <c r="L683" s="18">
        <f t="shared" si="31"/>
        <v>7.1505588818772354</v>
      </c>
      <c r="M683" t="str">
        <f t="shared" si="32"/>
        <v>56.27 ± 7.15</v>
      </c>
    </row>
    <row r="684" spans="1:13" x14ac:dyDescent="0.25">
      <c r="A684" s="20">
        <v>64.1057413761406</v>
      </c>
      <c r="B684" s="20">
        <v>65.427126435454099</v>
      </c>
      <c r="C684" s="20">
        <v>57.179766637030497</v>
      </c>
      <c r="D684" s="20">
        <v>54.915860920167297</v>
      </c>
      <c r="E684" s="20">
        <v>51.146932372936</v>
      </c>
      <c r="F684" s="20">
        <v>57.678370657174803</v>
      </c>
      <c r="G684" s="20">
        <v>50.267311230043198</v>
      </c>
      <c r="H684" s="20">
        <v>58.427860726416299</v>
      </c>
      <c r="I684" s="20">
        <v>61.562938473815898</v>
      </c>
      <c r="J684" s="20">
        <v>43.260725115222399</v>
      </c>
      <c r="K684" s="18">
        <f t="shared" si="30"/>
        <v>56.39726339444011</v>
      </c>
      <c r="L684" s="18">
        <f t="shared" si="31"/>
        <v>6.7817206244493553</v>
      </c>
      <c r="M684" t="str">
        <f t="shared" si="32"/>
        <v>56.40 ± 6.78</v>
      </c>
    </row>
    <row r="685" spans="1:13" x14ac:dyDescent="0.25">
      <c r="A685" s="20">
        <v>20.235907819229698</v>
      </c>
      <c r="B685" s="20">
        <v>23.6840405651701</v>
      </c>
      <c r="C685" s="20">
        <v>20.494676873717601</v>
      </c>
      <c r="D685" s="20">
        <v>19.8444315115606</v>
      </c>
      <c r="E685" s="20">
        <v>19.9893944932323</v>
      </c>
      <c r="F685" s="20">
        <v>24.353636490705</v>
      </c>
      <c r="G685" s="20">
        <v>17.566746659597801</v>
      </c>
      <c r="H685" s="20">
        <v>18.728930510817001</v>
      </c>
      <c r="I685" s="20">
        <v>21.501061799652</v>
      </c>
      <c r="J685" s="20">
        <v>14.708373890851799</v>
      </c>
      <c r="K685" s="18">
        <f t="shared" si="30"/>
        <v>20.110720061453392</v>
      </c>
      <c r="L685" s="18">
        <f t="shared" si="31"/>
        <v>2.7991907733242116</v>
      </c>
      <c r="M685" t="str">
        <f t="shared" si="32"/>
        <v>20.11 ± 2.80</v>
      </c>
    </row>
    <row r="686" spans="1:13" x14ac:dyDescent="0.25">
      <c r="A686" s="20">
        <v>58.175693483729802</v>
      </c>
      <c r="B686" s="20">
        <v>54.427302558417097</v>
      </c>
      <c r="C686" s="20">
        <v>53.312835800080798</v>
      </c>
      <c r="D686" s="20">
        <v>49.726650251086802</v>
      </c>
      <c r="E686" s="20">
        <v>33.623909256909002</v>
      </c>
      <c r="F686" s="20">
        <v>50.3168023234564</v>
      </c>
      <c r="G686" s="20">
        <v>44.871499033910098</v>
      </c>
      <c r="H686" s="20">
        <v>39.728890715243899</v>
      </c>
      <c r="I686" s="20">
        <v>51.058284661794303</v>
      </c>
      <c r="J686" s="20">
        <v>45.192139003944099</v>
      </c>
      <c r="K686" s="18">
        <f t="shared" si="30"/>
        <v>48.04340070885722</v>
      </c>
      <c r="L686" s="18">
        <f t="shared" si="31"/>
        <v>7.3296898431097555</v>
      </c>
      <c r="M686" t="str">
        <f t="shared" si="32"/>
        <v>48.04 ± 7.33</v>
      </c>
    </row>
    <row r="687" spans="1:13" x14ac:dyDescent="0.25">
      <c r="A687" s="20">
        <v>78.9805201214146</v>
      </c>
      <c r="B687" s="20">
        <v>86.706732704182699</v>
      </c>
      <c r="C687" s="20">
        <v>75.286625213601795</v>
      </c>
      <c r="D687" s="20">
        <v>70.156108017810695</v>
      </c>
      <c r="E687" s="20">
        <v>71.390902444776998</v>
      </c>
      <c r="F687" s="20">
        <v>77.179357238853697</v>
      </c>
      <c r="G687" s="20">
        <v>59.773158423127498</v>
      </c>
      <c r="H687" s="20">
        <v>65.620422879390404</v>
      </c>
      <c r="I687" s="20">
        <v>78.993250725426606</v>
      </c>
      <c r="J687" s="20">
        <v>54.429975112278399</v>
      </c>
      <c r="K687" s="18">
        <f t="shared" si="30"/>
        <v>71.851705288086336</v>
      </c>
      <c r="L687" s="18">
        <f t="shared" si="31"/>
        <v>9.7410945563720865</v>
      </c>
      <c r="M687" t="str">
        <f t="shared" si="32"/>
        <v>71.85 ± 9.74</v>
      </c>
    </row>
    <row r="688" spans="1:13" x14ac:dyDescent="0.25">
      <c r="A688" s="20">
        <v>47.134409363034003</v>
      </c>
      <c r="B688" s="20">
        <v>45.541701141231897</v>
      </c>
      <c r="C688" s="20">
        <v>41.538875240996099</v>
      </c>
      <c r="D688" s="20">
        <v>39.333383875118699</v>
      </c>
      <c r="E688" s="20">
        <v>34.128326583146197</v>
      </c>
      <c r="F688" s="20">
        <v>41.820629177840701</v>
      </c>
      <c r="G688" s="20">
        <v>35.853515083567601</v>
      </c>
      <c r="H688" s="20">
        <v>33.236626135856397</v>
      </c>
      <c r="I688" s="20">
        <v>43.594888798815902</v>
      </c>
      <c r="J688" s="20">
        <v>28.071242723614599</v>
      </c>
      <c r="K688" s="18">
        <f t="shared" si="30"/>
        <v>39.025359812322215</v>
      </c>
      <c r="L688" s="18">
        <f t="shared" si="31"/>
        <v>6.0632756617154016</v>
      </c>
      <c r="M688" t="str">
        <f t="shared" si="32"/>
        <v>39.03 ± 6.06</v>
      </c>
    </row>
    <row r="689" spans="1:13" x14ac:dyDescent="0.25">
      <c r="A689" s="20">
        <v>20.5880456877196</v>
      </c>
      <c r="B689" s="20">
        <v>21.875436178395901</v>
      </c>
      <c r="C689" s="20">
        <v>19.539572601578701</v>
      </c>
      <c r="D689" s="20">
        <v>21.247697960823199</v>
      </c>
      <c r="E689" s="20">
        <v>20.3424666206034</v>
      </c>
      <c r="F689" s="20">
        <v>19.088611306312799</v>
      </c>
      <c r="G689" s="20">
        <v>19.475195062643099</v>
      </c>
      <c r="H689" s="20">
        <v>22.054218636317401</v>
      </c>
      <c r="I689" s="20">
        <v>20.3228764243811</v>
      </c>
      <c r="J689" s="20">
        <v>17.313792097946401</v>
      </c>
      <c r="K689" s="18">
        <f t="shared" si="30"/>
        <v>20.18479125767216</v>
      </c>
      <c r="L689" s="18">
        <f t="shared" si="31"/>
        <v>1.4163110665611887</v>
      </c>
      <c r="M689" t="str">
        <f t="shared" si="32"/>
        <v>20.18 ± 1.42</v>
      </c>
    </row>
    <row r="690" spans="1:13" x14ac:dyDescent="0.25">
      <c r="A690" s="20">
        <v>2.46272312672227</v>
      </c>
      <c r="B690" s="20">
        <v>2.3970766066486302</v>
      </c>
      <c r="C690" s="20">
        <v>2.0592417675143202</v>
      </c>
      <c r="D690" s="20">
        <v>2.5037499508107399</v>
      </c>
      <c r="E690" s="20">
        <v>1.27802230934594</v>
      </c>
      <c r="F690" s="20">
        <v>2.2969507689631401</v>
      </c>
      <c r="G690" s="20">
        <v>2.1958417243658901</v>
      </c>
      <c r="H690" s="20">
        <v>2.3680537054706301</v>
      </c>
      <c r="I690" s="20">
        <v>2.8426477293833199</v>
      </c>
      <c r="J690" s="20">
        <v>2.0745306495487101</v>
      </c>
      <c r="K690" s="18">
        <f t="shared" si="30"/>
        <v>2.247883833877359</v>
      </c>
      <c r="L690" s="18">
        <f t="shared" si="31"/>
        <v>0.41007468726158097</v>
      </c>
      <c r="M690" t="str">
        <f t="shared" si="32"/>
        <v>2.25 ± 0.41</v>
      </c>
    </row>
    <row r="691" spans="1:13" x14ac:dyDescent="0.25">
      <c r="A691" s="20">
        <v>95.701154140446306</v>
      </c>
      <c r="B691" s="20">
        <v>98.454041250948706</v>
      </c>
      <c r="C691" s="20">
        <v>85.235091201534999</v>
      </c>
      <c r="D691" s="20">
        <v>83.484196586684007</v>
      </c>
      <c r="E691" s="20">
        <v>81.038228624827497</v>
      </c>
      <c r="F691" s="20">
        <v>84.689515858570203</v>
      </c>
      <c r="G691" s="20">
        <v>75.706824879102697</v>
      </c>
      <c r="H691" s="20">
        <v>86.633535356179493</v>
      </c>
      <c r="I691" s="20">
        <v>94.433208451165001</v>
      </c>
      <c r="J691" s="20">
        <v>57.567633735127302</v>
      </c>
      <c r="K691" s="18">
        <f t="shared" si="30"/>
        <v>84.294343008458611</v>
      </c>
      <c r="L691" s="18">
        <f t="shared" si="31"/>
        <v>11.734294709078753</v>
      </c>
      <c r="M691" t="str">
        <f t="shared" si="32"/>
        <v>84.29 ± 11.73</v>
      </c>
    </row>
    <row r="692" spans="1:13" x14ac:dyDescent="0.25">
      <c r="A692" s="20">
        <v>3.1056596603510198</v>
      </c>
      <c r="B692" s="20">
        <v>5.7896639034878499</v>
      </c>
      <c r="C692" s="20">
        <v>4.06640141970672</v>
      </c>
      <c r="D692" s="20">
        <v>5.6110527411595399</v>
      </c>
      <c r="E692" s="20">
        <v>5.3634115284430699</v>
      </c>
      <c r="F692" s="20">
        <v>8.6803816925105401</v>
      </c>
      <c r="G692" s="20">
        <v>5.75543313512512</v>
      </c>
      <c r="H692" s="20">
        <v>5.41298008503927</v>
      </c>
      <c r="I692" s="20">
        <v>5.23386416791607</v>
      </c>
      <c r="J692" s="20">
        <v>5.5515781533264299</v>
      </c>
      <c r="K692" s="18">
        <f t="shared" si="30"/>
        <v>5.4570426487065626</v>
      </c>
      <c r="L692" s="18">
        <f t="shared" si="31"/>
        <v>1.419923564423583</v>
      </c>
      <c r="M692" t="str">
        <f t="shared" si="32"/>
        <v>5.46 ± 1.42</v>
      </c>
    </row>
    <row r="693" spans="1:13" x14ac:dyDescent="0.25">
      <c r="A693" s="20">
        <v>0.682770620493102</v>
      </c>
      <c r="B693" s="20">
        <v>0.76307474178611301</v>
      </c>
      <c r="C693" s="20">
        <v>0.67939243649016101</v>
      </c>
      <c r="D693" s="20">
        <v>0.74839327974768799</v>
      </c>
      <c r="E693" s="20">
        <v>0.519047691927085</v>
      </c>
      <c r="F693" s="20">
        <v>0.91832776986484499</v>
      </c>
      <c r="G693" s="20">
        <v>0.75866353482706494</v>
      </c>
      <c r="H693" s="20">
        <v>0.87454490780328298</v>
      </c>
      <c r="I693" s="20">
        <v>0.71528888237662602</v>
      </c>
      <c r="J693" s="20">
        <v>0.66252500037080597</v>
      </c>
      <c r="K693" s="18">
        <f t="shared" si="30"/>
        <v>0.73220288656867738</v>
      </c>
      <c r="L693" s="18">
        <f t="shared" si="31"/>
        <v>0.11186689029856833</v>
      </c>
      <c r="M693" t="str">
        <f t="shared" si="32"/>
        <v>0.73 ± 0.11</v>
      </c>
    </row>
    <row r="694" spans="1:13" x14ac:dyDescent="0.25">
      <c r="A694" s="20">
        <v>0.67239251720639004</v>
      </c>
      <c r="B694" s="20">
        <v>0.95646511928498501</v>
      </c>
      <c r="C694" s="20">
        <v>1.15888274607937</v>
      </c>
      <c r="D694" s="20">
        <v>2.1193570618864599</v>
      </c>
      <c r="E694" s="20">
        <v>1.4349308528351199</v>
      </c>
      <c r="F694" s="20">
        <v>3.49714602156951</v>
      </c>
      <c r="G694" s="20">
        <v>1.1700966483622299</v>
      </c>
      <c r="H694" s="20">
        <v>1.7948579986421</v>
      </c>
      <c r="I694" s="20">
        <v>1.7145353923842801</v>
      </c>
      <c r="J694" s="20">
        <v>1.41496596888646</v>
      </c>
      <c r="K694" s="18">
        <f t="shared" si="30"/>
        <v>1.5933630327136905</v>
      </c>
      <c r="L694" s="18">
        <f t="shared" si="31"/>
        <v>0.79127336276462235</v>
      </c>
      <c r="M694" t="str">
        <f t="shared" si="32"/>
        <v>1.59 ± 0.79</v>
      </c>
    </row>
    <row r="695" spans="1:13" x14ac:dyDescent="0.25">
      <c r="A695" s="20">
        <v>1.0574205369994201</v>
      </c>
      <c r="B695" s="20">
        <v>1.56466186329635</v>
      </c>
      <c r="C695" s="20">
        <v>2.43409458813221</v>
      </c>
      <c r="D695" s="20">
        <v>2.0622008427853902</v>
      </c>
      <c r="E695" s="20">
        <v>1.6336072692210999</v>
      </c>
      <c r="F695" s="20">
        <v>2.1821159265928101</v>
      </c>
      <c r="G695" s="20">
        <v>2.0617335114329798</v>
      </c>
      <c r="H695" s="20">
        <v>2.4651275291398602</v>
      </c>
      <c r="I695" s="20">
        <v>2.3373006640813401</v>
      </c>
      <c r="J695" s="20">
        <v>2.5586279630952098</v>
      </c>
      <c r="K695" s="18">
        <f t="shared" si="30"/>
        <v>2.0356890694776668</v>
      </c>
      <c r="L695" s="18">
        <f t="shared" si="31"/>
        <v>0.47969280964797628</v>
      </c>
      <c r="M695" t="str">
        <f t="shared" si="32"/>
        <v>2.04 ± 0.48</v>
      </c>
    </row>
    <row r="696" spans="1:13" x14ac:dyDescent="0.25">
      <c r="A696" s="20">
        <v>28.045097831652601</v>
      </c>
      <c r="B696" s="20">
        <v>28.828680031282801</v>
      </c>
      <c r="C696" s="20">
        <v>16.978847631563799</v>
      </c>
      <c r="D696" s="20">
        <v>19.821231515811899</v>
      </c>
      <c r="E696" s="20">
        <v>17.457082671731801</v>
      </c>
      <c r="F696" s="20">
        <v>22.0346704552815</v>
      </c>
      <c r="G696" s="20">
        <v>16.608334376038599</v>
      </c>
      <c r="H696" s="20">
        <v>22.672421039612999</v>
      </c>
      <c r="I696" s="20">
        <v>22.530233487451799</v>
      </c>
      <c r="J696" s="20">
        <v>18.5297452730434</v>
      </c>
      <c r="K696" s="18">
        <f t="shared" si="30"/>
        <v>21.350634431347121</v>
      </c>
      <c r="L696" s="18">
        <f t="shared" si="31"/>
        <v>4.3640150871692303</v>
      </c>
      <c r="M696" t="str">
        <f t="shared" si="32"/>
        <v>21.35 ± 4.36</v>
      </c>
    </row>
    <row r="697" spans="1:13" x14ac:dyDescent="0.25">
      <c r="A697" s="20">
        <v>13.382116707783201</v>
      </c>
      <c r="B697" s="20">
        <v>18.207498444822701</v>
      </c>
      <c r="C697" s="20">
        <v>9.6570571219712793</v>
      </c>
      <c r="D697" s="20">
        <v>11.1134766910097</v>
      </c>
      <c r="E697" s="20">
        <v>12.773922985226401</v>
      </c>
      <c r="F697" s="20">
        <v>14.2924096153506</v>
      </c>
      <c r="G697" s="20">
        <v>7.9605411717918697</v>
      </c>
      <c r="H697" s="20">
        <v>13.638949696215599</v>
      </c>
      <c r="I697" s="20">
        <v>11.9241806547947</v>
      </c>
      <c r="J697" s="20">
        <v>10.6238460882032</v>
      </c>
      <c r="K697" s="18">
        <f t="shared" si="30"/>
        <v>12.357399917716926</v>
      </c>
      <c r="L697" s="18">
        <f t="shared" si="31"/>
        <v>2.8323188763674456</v>
      </c>
      <c r="M697" t="str">
        <f t="shared" si="32"/>
        <v>12.36 ± 2.83</v>
      </c>
    </row>
    <row r="698" spans="1:13" x14ac:dyDescent="0.25">
      <c r="A698" s="20">
        <v>26.0035912414872</v>
      </c>
      <c r="B698" s="20">
        <v>25.884517034515699</v>
      </c>
      <c r="C698" s="20">
        <v>23.7022392386517</v>
      </c>
      <c r="D698" s="20">
        <v>21.288018891991701</v>
      </c>
      <c r="E698" s="20">
        <v>22.135727751939601</v>
      </c>
      <c r="F698" s="20">
        <v>22.958687368104801</v>
      </c>
      <c r="G698" s="20">
        <v>19.9263800087565</v>
      </c>
      <c r="H698" s="20">
        <v>23.332597119675299</v>
      </c>
      <c r="I698" s="20">
        <v>24.5884022373648</v>
      </c>
      <c r="J698" s="20">
        <v>22.627496964202201</v>
      </c>
      <c r="K698" s="18">
        <f t="shared" si="30"/>
        <v>23.244765785668946</v>
      </c>
      <c r="L698" s="18">
        <f t="shared" si="31"/>
        <v>1.9187707106009735</v>
      </c>
      <c r="M698" t="str">
        <f t="shared" si="32"/>
        <v>23.24 ± 1.92</v>
      </c>
    </row>
    <row r="699" spans="1:13" x14ac:dyDescent="0.25">
      <c r="A699" s="20">
        <v>4.4084775340738798</v>
      </c>
      <c r="B699" s="20">
        <v>5.2264066242241798</v>
      </c>
      <c r="C699" s="20">
        <v>3.8376411697899999</v>
      </c>
      <c r="D699" s="20">
        <v>4.8783681656859699</v>
      </c>
      <c r="E699" s="20">
        <v>2.9932893082912799</v>
      </c>
      <c r="F699" s="20">
        <v>4.9740592227281004</v>
      </c>
      <c r="G699" s="20">
        <v>4.2502537029631604</v>
      </c>
      <c r="H699" s="20">
        <v>4.9886153372208399</v>
      </c>
      <c r="I699" s="20">
        <v>6.14088468773764</v>
      </c>
      <c r="J699" s="20">
        <v>4.0914356898683799</v>
      </c>
      <c r="K699" s="18">
        <f t="shared" si="30"/>
        <v>4.5789431442583437</v>
      </c>
      <c r="L699" s="18">
        <f t="shared" si="31"/>
        <v>0.8635237372902117</v>
      </c>
      <c r="M699" t="str">
        <f t="shared" si="32"/>
        <v>4.58 ± 0.86</v>
      </c>
    </row>
    <row r="700" spans="1:13" x14ac:dyDescent="0.25">
      <c r="A700" s="20">
        <v>0.50815017148124797</v>
      </c>
      <c r="B700" s="20">
        <v>0.49656936082465097</v>
      </c>
      <c r="C700" s="20">
        <v>0.47215728430364801</v>
      </c>
      <c r="D700" s="20">
        <v>0.41031468353321499</v>
      </c>
      <c r="E700" s="20">
        <v>0.43870167434215501</v>
      </c>
      <c r="F700" s="20">
        <v>0.44248054921627</v>
      </c>
      <c r="G700" s="20">
        <v>0.37980349288591198</v>
      </c>
      <c r="H700" s="20">
        <v>0.43929100036621099</v>
      </c>
      <c r="I700" s="20">
        <v>0.45781236886978199</v>
      </c>
      <c r="J700" s="20">
        <v>0.44373545795679098</v>
      </c>
      <c r="K700" s="18">
        <f t="shared" si="30"/>
        <v>0.44890160437798832</v>
      </c>
      <c r="L700" s="18">
        <f t="shared" si="31"/>
        <v>3.7904348700343565E-2</v>
      </c>
      <c r="M700" t="str">
        <f t="shared" si="32"/>
        <v>0.45 ± 0.04</v>
      </c>
    </row>
    <row r="701" spans="1:13" x14ac:dyDescent="0.25">
      <c r="A701" s="20">
        <v>29.028942205236401</v>
      </c>
      <c r="B701" s="20">
        <v>28.362525548288701</v>
      </c>
      <c r="C701" s="20">
        <v>26.968382410291301</v>
      </c>
      <c r="D701" s="20">
        <v>23.274535498458</v>
      </c>
      <c r="E701" s="20">
        <v>25.314820424952799</v>
      </c>
      <c r="F701" s="20">
        <v>25.131445459370401</v>
      </c>
      <c r="G701" s="20">
        <v>21.836919373112298</v>
      </c>
      <c r="H701" s="20">
        <v>25.267048452409099</v>
      </c>
      <c r="I701" s="20">
        <v>26.233918246964102</v>
      </c>
      <c r="J701" s="20">
        <v>25.452724850239399</v>
      </c>
      <c r="K701" s="18">
        <f t="shared" si="30"/>
        <v>25.687126246932252</v>
      </c>
      <c r="L701" s="18">
        <f t="shared" si="31"/>
        <v>2.1496662115604352</v>
      </c>
      <c r="M701" t="str">
        <f t="shared" si="32"/>
        <v>25.69 ± 2.15</v>
      </c>
    </row>
    <row r="702" spans="1:13" x14ac:dyDescent="0.25">
      <c r="A702" s="20">
        <v>48.589613516389903</v>
      </c>
      <c r="B702" s="20">
        <v>47.8395039051994</v>
      </c>
      <c r="C702" s="20">
        <v>45.431533025107697</v>
      </c>
      <c r="D702" s="20">
        <v>39.225090110874604</v>
      </c>
      <c r="E702" s="20">
        <v>42.107376717036999</v>
      </c>
      <c r="F702" s="20">
        <v>42.504624560164203</v>
      </c>
      <c r="G702" s="20">
        <v>36.621380857983603</v>
      </c>
      <c r="H702" s="20">
        <v>42.284551346887</v>
      </c>
      <c r="I702" s="20">
        <v>43.730073185370898</v>
      </c>
      <c r="J702" s="20">
        <v>42.737319468524802</v>
      </c>
      <c r="K702" s="18">
        <f t="shared" si="30"/>
        <v>43.107106669353904</v>
      </c>
      <c r="L702" s="18">
        <f t="shared" si="31"/>
        <v>3.6140925778508164</v>
      </c>
      <c r="M702" t="str">
        <f t="shared" si="32"/>
        <v>43.11 ± 3.61</v>
      </c>
    </row>
    <row r="703" spans="1:13" x14ac:dyDescent="0.25">
      <c r="A703" s="20">
        <v>51.514522284312498</v>
      </c>
      <c r="B703" s="20">
        <v>53.335805905902603</v>
      </c>
      <c r="C703" s="20">
        <v>42.493680622908997</v>
      </c>
      <c r="D703" s="20">
        <v>42.532881944147498</v>
      </c>
      <c r="E703" s="20">
        <v>43.564981032817101</v>
      </c>
      <c r="F703" s="20">
        <v>46.321575150677702</v>
      </c>
      <c r="G703" s="20">
        <v>40.130808527871999</v>
      </c>
      <c r="H703" s="20">
        <v>46.316817484609103</v>
      </c>
      <c r="I703" s="20">
        <v>48.576462325114903</v>
      </c>
      <c r="J703" s="20">
        <v>45.7806498546367</v>
      </c>
      <c r="K703" s="18">
        <f t="shared" si="30"/>
        <v>46.056818513299909</v>
      </c>
      <c r="L703" s="18">
        <f t="shared" si="31"/>
        <v>4.1603109721942149</v>
      </c>
      <c r="M703" t="str">
        <f t="shared" si="32"/>
        <v>46.06 ± 4.16</v>
      </c>
    </row>
    <row r="704" spans="1:13" x14ac:dyDescent="0.25">
      <c r="A704" s="20">
        <v>16.486914449004999</v>
      </c>
      <c r="B704" s="20">
        <v>20.478996061529799</v>
      </c>
      <c r="C704" s="20">
        <v>14.4640920669843</v>
      </c>
      <c r="D704" s="20">
        <v>14.3768982479661</v>
      </c>
      <c r="E704" s="20">
        <v>15.3049113899961</v>
      </c>
      <c r="F704" s="20">
        <v>16.699859012016599</v>
      </c>
      <c r="G704" s="20">
        <v>15.544088585810201</v>
      </c>
      <c r="H704" s="20">
        <v>16.350366901433102</v>
      </c>
      <c r="I704" s="20">
        <v>16.149400615389101</v>
      </c>
      <c r="J704" s="20">
        <v>13.374776510166001</v>
      </c>
      <c r="K704" s="18">
        <f t="shared" si="30"/>
        <v>15.92303038402963</v>
      </c>
      <c r="L704" s="18">
        <f t="shared" si="31"/>
        <v>1.9278774329788022</v>
      </c>
      <c r="M704" t="str">
        <f t="shared" si="32"/>
        <v>15.92 ± 1.93</v>
      </c>
    </row>
    <row r="705" spans="1:13" x14ac:dyDescent="0.25">
      <c r="A705" s="20">
        <v>48.013629007689097</v>
      </c>
      <c r="B705" s="20">
        <v>52.645964349505597</v>
      </c>
      <c r="C705" s="20">
        <v>44.735579041348501</v>
      </c>
      <c r="D705" s="20">
        <v>40.6899562190168</v>
      </c>
      <c r="E705" s="20">
        <v>43.444847238075297</v>
      </c>
      <c r="F705" s="20">
        <v>46.5125359809036</v>
      </c>
      <c r="G705" s="20">
        <v>37.066315453926201</v>
      </c>
      <c r="H705" s="20">
        <v>44.918873866962699</v>
      </c>
      <c r="I705" s="20">
        <v>45.092248783513703</v>
      </c>
      <c r="J705" s="20">
        <v>42.762465484013497</v>
      </c>
      <c r="K705" s="18">
        <f t="shared" si="30"/>
        <v>44.588241542495503</v>
      </c>
      <c r="L705" s="18">
        <f t="shared" si="31"/>
        <v>4.1788481118180769</v>
      </c>
      <c r="M705" t="str">
        <f t="shared" si="32"/>
        <v>44.59 ± 4.18</v>
      </c>
    </row>
    <row r="706" spans="1:13" x14ac:dyDescent="0.25">
      <c r="A706" s="20">
        <v>476.77962410980399</v>
      </c>
      <c r="B706" s="20">
        <v>482.43267477985199</v>
      </c>
      <c r="C706" s="20">
        <v>451.91218628669998</v>
      </c>
      <c r="D706" s="20">
        <v>393.636733051683</v>
      </c>
      <c r="E706" s="20">
        <v>405.910541480132</v>
      </c>
      <c r="F706" s="20">
        <v>428.41531768210899</v>
      </c>
      <c r="G706" s="20">
        <v>362.35612469887099</v>
      </c>
      <c r="H706" s="20">
        <v>412.35181630715999</v>
      </c>
      <c r="I706" s="20">
        <v>425.16286871364201</v>
      </c>
      <c r="J706" s="20">
        <v>425.38334973402698</v>
      </c>
      <c r="K706" s="18">
        <f t="shared" si="30"/>
        <v>426.43412368439806</v>
      </c>
      <c r="L706" s="18">
        <f t="shared" si="31"/>
        <v>36.708266932153244</v>
      </c>
      <c r="M706" t="str">
        <f t="shared" si="32"/>
        <v>426.43 ± 36.71</v>
      </c>
    </row>
    <row r="707" spans="1:13" x14ac:dyDescent="0.25">
      <c r="A707" s="20">
        <v>1.5594335464453499</v>
      </c>
      <c r="B707" s="20">
        <v>1.41771542378365</v>
      </c>
      <c r="C707" s="20">
        <v>0.82405627341904597</v>
      </c>
      <c r="D707" s="20">
        <v>1.5657310242909801</v>
      </c>
      <c r="E707" s="20">
        <v>0.60596188885767799</v>
      </c>
      <c r="F707" s="20">
        <v>1.1958468116699801</v>
      </c>
      <c r="G707" s="20">
        <v>3.0938292706227899</v>
      </c>
      <c r="H707" s="20">
        <v>1.5144742629226999</v>
      </c>
      <c r="I707" s="20">
        <v>2.5512337965265002</v>
      </c>
      <c r="J707" s="20">
        <v>0.233857659623709</v>
      </c>
      <c r="K707" s="18">
        <f t="shared" ref="K707:K725" si="33">SUM(A707:J707)/10</f>
        <v>1.4562139958162383</v>
      </c>
      <c r="L707" s="18">
        <f t="shared" ref="L707:L725" si="34">STDEV(A707:J707)</f>
        <v>0.85588647486693314</v>
      </c>
      <c r="M707" t="str">
        <f t="shared" ref="M707:M725" si="35">TEXT(K707, "0.00") &amp; " ± " &amp; TEXT(L707, "0.00")</f>
        <v>1.46 ± 0.86</v>
      </c>
    </row>
    <row r="708" spans="1:13" x14ac:dyDescent="0.25">
      <c r="A708" s="20">
        <v>3.8070515745785101</v>
      </c>
      <c r="B708" s="20">
        <v>3.8345723641650702</v>
      </c>
      <c r="C708" s="20">
        <v>3.6724177788710199</v>
      </c>
      <c r="D708" s="20">
        <v>3.0958532867953199</v>
      </c>
      <c r="E708" s="20">
        <v>3.2841697767071301</v>
      </c>
      <c r="F708" s="20">
        <v>3.4024844861678498</v>
      </c>
      <c r="G708" s="20">
        <v>2.92583966797929</v>
      </c>
      <c r="H708" s="20">
        <v>3.3208594104735298</v>
      </c>
      <c r="I708" s="20">
        <v>3.3928413527082699</v>
      </c>
      <c r="J708" s="20">
        <v>3.4135268938261998</v>
      </c>
      <c r="K708" s="18">
        <f t="shared" si="33"/>
        <v>3.4149616592272189</v>
      </c>
      <c r="L708" s="18">
        <f t="shared" si="34"/>
        <v>0.29131322790132286</v>
      </c>
      <c r="M708" t="str">
        <f t="shared" si="35"/>
        <v>3.41 ± 0.29</v>
      </c>
    </row>
    <row r="709" spans="1:13" x14ac:dyDescent="0.25">
      <c r="A709" s="20">
        <v>109.57376043529401</v>
      </c>
      <c r="B709" s="20">
        <v>113.570128214782</v>
      </c>
      <c r="C709" s="20">
        <v>92.344374449239595</v>
      </c>
      <c r="D709" s="20">
        <v>96.540666896888993</v>
      </c>
      <c r="E709" s="20">
        <v>97.539753565584405</v>
      </c>
      <c r="F709" s="20">
        <v>107.287151225401</v>
      </c>
      <c r="G709" s="20">
        <v>93.806035161630604</v>
      </c>
      <c r="H709" s="20">
        <v>111.123977770409</v>
      </c>
      <c r="I709" s="20">
        <v>109.20661820001099</v>
      </c>
      <c r="J709" s="20">
        <v>97.829357040562797</v>
      </c>
      <c r="K709" s="18">
        <f t="shared" si="33"/>
        <v>102.88218229598036</v>
      </c>
      <c r="L709" s="18">
        <f t="shared" si="34"/>
        <v>7.9864335368777413</v>
      </c>
      <c r="M709" t="str">
        <f t="shared" si="35"/>
        <v>102.88 ± 7.99</v>
      </c>
    </row>
    <row r="710" spans="1:13" x14ac:dyDescent="0.25">
      <c r="A710" s="20">
        <v>2.0686468109488501E-2</v>
      </c>
      <c r="B710" s="20">
        <v>9.6396781504154205E-2</v>
      </c>
      <c r="C710" s="20">
        <v>7.13629685342312E-2</v>
      </c>
      <c r="D710" s="20">
        <v>2.8186974348500399E-2</v>
      </c>
      <c r="E710" s="20">
        <v>9.90421567112207E-2</v>
      </c>
      <c r="F710" s="20">
        <v>0.106855262652971</v>
      </c>
      <c r="G710" s="20">
        <v>7.67025761306286E-2</v>
      </c>
      <c r="H710" s="20">
        <v>6.0770286363549503E-2</v>
      </c>
      <c r="I710" s="20">
        <v>0.11066189035773299</v>
      </c>
      <c r="J710" s="20">
        <v>2.5165826082229601E-3</v>
      </c>
      <c r="K710" s="18">
        <f t="shared" si="33"/>
        <v>6.731819473207E-2</v>
      </c>
      <c r="L710" s="18">
        <f t="shared" si="34"/>
        <v>3.8508513988316458E-2</v>
      </c>
      <c r="M710" t="str">
        <f t="shared" si="35"/>
        <v>0.07 ± 0.04</v>
      </c>
    </row>
    <row r="711" spans="1:13" x14ac:dyDescent="0.25">
      <c r="A711" s="20">
        <v>0.67736213427269798</v>
      </c>
      <c r="B711" s="20">
        <v>0.71163324883673296</v>
      </c>
      <c r="C711" s="20">
        <v>0.59034135038382396</v>
      </c>
      <c r="D711" s="20">
        <v>0.559708440268878</v>
      </c>
      <c r="E711" s="20">
        <v>0.64173853769898404</v>
      </c>
      <c r="F711" s="20">
        <v>0.65170511096948802</v>
      </c>
      <c r="G711" s="20">
        <v>0.36859448059112798</v>
      </c>
      <c r="H711" s="20">
        <v>0.61937140673399005</v>
      </c>
      <c r="I711" s="20">
        <v>0.66577883542049698</v>
      </c>
      <c r="J711" s="20">
        <v>0.63373016985133301</v>
      </c>
      <c r="K711" s="18">
        <f t="shared" si="33"/>
        <v>0.61199637150275521</v>
      </c>
      <c r="L711" s="18">
        <f t="shared" si="34"/>
        <v>9.5759143143131734E-2</v>
      </c>
      <c r="M711" t="str">
        <f t="shared" si="35"/>
        <v>0.61 ± 0.10</v>
      </c>
    </row>
    <row r="712" spans="1:13" x14ac:dyDescent="0.25">
      <c r="A712" s="20">
        <v>54.361839584200098</v>
      </c>
      <c r="B712" s="20">
        <v>43.717765714085999</v>
      </c>
      <c r="C712" s="20">
        <v>43.070256633154798</v>
      </c>
      <c r="D712" s="20">
        <v>43.872439659418397</v>
      </c>
      <c r="E712" s="20">
        <v>41.943214752775297</v>
      </c>
      <c r="F712" s="20">
        <v>55.201602331144798</v>
      </c>
      <c r="G712" s="20">
        <v>31.530583793800599</v>
      </c>
      <c r="H712" s="20">
        <v>41.954417067014496</v>
      </c>
      <c r="I712" s="20">
        <v>48.584053538802998</v>
      </c>
      <c r="J712" s="20">
        <v>42.931528581530102</v>
      </c>
      <c r="K712" s="18">
        <f t="shared" si="33"/>
        <v>44.716770165592763</v>
      </c>
      <c r="L712" s="18">
        <f t="shared" si="34"/>
        <v>6.7882469005286614</v>
      </c>
      <c r="M712" t="str">
        <f t="shared" si="35"/>
        <v>44.72 ± 6.79</v>
      </c>
    </row>
    <row r="713" spans="1:13" x14ac:dyDescent="0.25">
      <c r="A713" s="20">
        <v>44.883723958892901</v>
      </c>
      <c r="B713" s="20">
        <v>35.369916164512702</v>
      </c>
      <c r="C713" s="20">
        <v>37.567257176877298</v>
      </c>
      <c r="D713" s="20">
        <v>32.264946675569298</v>
      </c>
      <c r="E713" s="20">
        <v>40.6275704338669</v>
      </c>
      <c r="F713" s="20">
        <v>37.902426935176202</v>
      </c>
      <c r="G713" s="20">
        <v>30.8668710900162</v>
      </c>
      <c r="H713" s="20">
        <v>35.259222901347599</v>
      </c>
      <c r="I713" s="20">
        <v>47.712389400426702</v>
      </c>
      <c r="J713" s="20">
        <v>33.505528210384</v>
      </c>
      <c r="K713" s="18">
        <f t="shared" si="33"/>
        <v>37.595985294706978</v>
      </c>
      <c r="L713" s="18">
        <f t="shared" si="34"/>
        <v>5.4322763722449841</v>
      </c>
      <c r="M713" t="str">
        <f t="shared" si="35"/>
        <v>37.60 ± 5.43</v>
      </c>
    </row>
    <row r="714" spans="1:13" x14ac:dyDescent="0.25">
      <c r="A714" s="20">
        <v>1.7943892521034299</v>
      </c>
      <c r="B714" s="20">
        <v>0.84667288982018396</v>
      </c>
      <c r="C714" s="20">
        <v>0.29967532804585101</v>
      </c>
      <c r="D714" s="20">
        <v>0.46018105130133302</v>
      </c>
      <c r="E714" s="20">
        <v>1.6128393598919499</v>
      </c>
      <c r="F714" s="20">
        <v>5.99541868119218E-2</v>
      </c>
      <c r="G714" s="20">
        <v>0.42390047189474001</v>
      </c>
      <c r="H714" s="20">
        <v>1.2046874992975101</v>
      </c>
      <c r="I714" s="20">
        <v>0.31181501641549397</v>
      </c>
      <c r="J714" s="20">
        <v>0.50640160816351498</v>
      </c>
      <c r="K714" s="18">
        <f t="shared" si="33"/>
        <v>0.75205166637459286</v>
      </c>
      <c r="L714" s="18">
        <f t="shared" si="34"/>
        <v>0.59366307908807003</v>
      </c>
      <c r="M714" t="str">
        <f t="shared" si="35"/>
        <v>0.75 ± 0.59</v>
      </c>
    </row>
    <row r="715" spans="1:13" x14ac:dyDescent="0.25">
      <c r="A715" s="20">
        <v>0.45754422273603301</v>
      </c>
      <c r="B715" s="20">
        <v>0.406576709065121</v>
      </c>
      <c r="C715" s="20">
        <v>0.42241114703938398</v>
      </c>
      <c r="D715" s="20">
        <v>0.40452689985977502</v>
      </c>
      <c r="E715" s="20">
        <v>0.33251509797992201</v>
      </c>
      <c r="F715" s="20">
        <v>0.42317813028068901</v>
      </c>
      <c r="G715" s="20">
        <v>0.35973343654768503</v>
      </c>
      <c r="H715" s="20">
        <v>0.39841840136796203</v>
      </c>
      <c r="I715" s="20">
        <v>0.43086329603102103</v>
      </c>
      <c r="J715" s="20">
        <v>0.38726321561262</v>
      </c>
      <c r="K715" s="18">
        <f t="shared" si="33"/>
        <v>0.40230305565202118</v>
      </c>
      <c r="L715" s="18">
        <f t="shared" si="34"/>
        <v>3.5985191988293391E-2</v>
      </c>
      <c r="M715" t="str">
        <f t="shared" si="35"/>
        <v>0.40 ± 0.04</v>
      </c>
    </row>
    <row r="716" spans="1:13" x14ac:dyDescent="0.25">
      <c r="A716" s="20">
        <v>1.53123757905632</v>
      </c>
      <c r="B716" s="20">
        <v>2.1646645480941502</v>
      </c>
      <c r="C716" s="20">
        <v>0.991206972626969</v>
      </c>
      <c r="D716" s="20">
        <v>1.6918434862204901</v>
      </c>
      <c r="E716" s="20">
        <v>2.1320264230016601</v>
      </c>
      <c r="F716" s="20">
        <v>1.26631878303306</v>
      </c>
      <c r="G716" s="20">
        <v>1.6519278745436199</v>
      </c>
      <c r="H716" s="20">
        <v>1.18256125968765</v>
      </c>
      <c r="I716" s="20">
        <v>1.8734264262420799</v>
      </c>
      <c r="J716" s="20">
        <v>1.0643278736970401</v>
      </c>
      <c r="K716" s="18">
        <f t="shared" si="33"/>
        <v>1.5549541226203041</v>
      </c>
      <c r="L716" s="18">
        <f t="shared" si="34"/>
        <v>0.42366138217535482</v>
      </c>
      <c r="M716" t="str">
        <f t="shared" si="35"/>
        <v>1.55 ± 0.42</v>
      </c>
    </row>
    <row r="717" spans="1:13" x14ac:dyDescent="0.25">
      <c r="A717" s="20">
        <v>1.32630731013705E-3</v>
      </c>
      <c r="B717" s="20">
        <v>3.2569383687700799E-2</v>
      </c>
      <c r="C717" s="20">
        <v>2.0344806440334699E-2</v>
      </c>
      <c r="D717" s="20">
        <v>2.1301552476870701E-2</v>
      </c>
      <c r="E717" s="20">
        <v>2.8258188563086199E-2</v>
      </c>
      <c r="F717" s="20">
        <v>0.294705454472592</v>
      </c>
      <c r="G717" s="20">
        <v>0.32992892305810501</v>
      </c>
      <c r="H717" s="20">
        <v>8.4255697147455101E-3</v>
      </c>
      <c r="I717" s="20">
        <v>2.1553745231031499E-2</v>
      </c>
      <c r="J717" s="20">
        <v>2.65899162422301E-3</v>
      </c>
      <c r="K717" s="18">
        <f t="shared" si="33"/>
        <v>7.6107292257882639E-2</v>
      </c>
      <c r="L717" s="18">
        <f t="shared" si="34"/>
        <v>0.12518987382089936</v>
      </c>
      <c r="M717" t="str">
        <f t="shared" si="35"/>
        <v>0.08 ± 0.13</v>
      </c>
    </row>
    <row r="718" spans="1:13" x14ac:dyDescent="0.25">
      <c r="A718" s="20">
        <v>41.1453166548418</v>
      </c>
      <c r="B718" s="20">
        <v>31.5391034075612</v>
      </c>
      <c r="C718" s="20">
        <v>25.823535762108801</v>
      </c>
      <c r="D718" s="20">
        <v>37.3190811982249</v>
      </c>
      <c r="E718" s="20">
        <v>23.970703496687602</v>
      </c>
      <c r="F718" s="20">
        <v>35.1470215010564</v>
      </c>
      <c r="G718" s="20">
        <v>29.443559135004001</v>
      </c>
      <c r="H718" s="20">
        <v>34.010582927300199</v>
      </c>
      <c r="I718" s="20">
        <v>35.391005106849903</v>
      </c>
      <c r="J718" s="20">
        <v>32.049906772763599</v>
      </c>
      <c r="K718" s="18">
        <f t="shared" si="33"/>
        <v>32.583981596239838</v>
      </c>
      <c r="L718" s="18">
        <f t="shared" si="34"/>
        <v>5.1997095987786688</v>
      </c>
      <c r="M718" t="str">
        <f t="shared" si="35"/>
        <v>32.58 ± 5.20</v>
      </c>
    </row>
    <row r="719" spans="1:13" x14ac:dyDescent="0.25">
      <c r="A719" s="20">
        <v>11.622896066889099</v>
      </c>
      <c r="B719" s="20">
        <v>12.085668954141999</v>
      </c>
      <c r="C719" s="20">
        <v>11.028658911294899</v>
      </c>
      <c r="D719" s="20">
        <v>9.7134109834473801</v>
      </c>
      <c r="E719" s="20">
        <v>10.6343432564822</v>
      </c>
      <c r="F719" s="20">
        <v>10.5318350717678</v>
      </c>
      <c r="G719" s="20">
        <v>9.3095661051020304</v>
      </c>
      <c r="H719" s="20">
        <v>10.9281009432937</v>
      </c>
      <c r="I719" s="20">
        <v>11.159209877181899</v>
      </c>
      <c r="J719" s="20">
        <v>10.2188724321951</v>
      </c>
      <c r="K719" s="18">
        <f t="shared" si="33"/>
        <v>10.72325626017961</v>
      </c>
      <c r="L719" s="18">
        <f t="shared" si="34"/>
        <v>0.83719543631004756</v>
      </c>
      <c r="M719" t="str">
        <f t="shared" si="35"/>
        <v>10.72 ± 0.84</v>
      </c>
    </row>
    <row r="720" spans="1:13" x14ac:dyDescent="0.25">
      <c r="A720" s="20">
        <v>0.40446697175502799</v>
      </c>
      <c r="B720" s="20">
        <v>0.43901267275214201</v>
      </c>
      <c r="C720" s="20">
        <v>0.40552203729748698</v>
      </c>
      <c r="D720" s="20">
        <v>0.413644339889288</v>
      </c>
      <c r="E720" s="20">
        <v>0.41120156319811901</v>
      </c>
      <c r="F720" s="20">
        <v>0.34809918841347098</v>
      </c>
      <c r="G720" s="20">
        <v>0.301657216077729</v>
      </c>
      <c r="H720" s="20">
        <v>0.40396701171994198</v>
      </c>
      <c r="I720" s="20">
        <v>0.450383730232716</v>
      </c>
      <c r="J720" s="20">
        <v>0.42207219020929199</v>
      </c>
      <c r="K720" s="18">
        <f t="shared" si="33"/>
        <v>0.40000269215452144</v>
      </c>
      <c r="L720" s="18">
        <f t="shared" si="34"/>
        <v>4.3831133977987324E-2</v>
      </c>
      <c r="M720" t="str">
        <f t="shared" si="35"/>
        <v>0.40 ± 0.04</v>
      </c>
    </row>
    <row r="721" spans="1:13" x14ac:dyDescent="0.25">
      <c r="A721" s="20">
        <v>1.1435580868775099</v>
      </c>
      <c r="B721" s="20">
        <v>1.74216762555261</v>
      </c>
      <c r="C721" s="20">
        <v>1.0681492423200301</v>
      </c>
      <c r="D721" s="20">
        <v>2.4908887982178101</v>
      </c>
      <c r="E721" s="20">
        <v>1.7619843851791801</v>
      </c>
      <c r="F721" s="20">
        <v>2.3171449589958701</v>
      </c>
      <c r="G721" s="20">
        <v>1.89612961075977</v>
      </c>
      <c r="H721" s="20">
        <v>2.1845147597650798</v>
      </c>
      <c r="I721" s="20">
        <v>1.07945253636649</v>
      </c>
      <c r="J721" s="20">
        <v>1.31792409271384</v>
      </c>
      <c r="K721" s="18">
        <f t="shared" si="33"/>
        <v>1.7001914096748192</v>
      </c>
      <c r="L721" s="18">
        <f t="shared" si="34"/>
        <v>0.52968945941018186</v>
      </c>
      <c r="M721" t="str">
        <f t="shared" si="35"/>
        <v>1.70 ± 0.53</v>
      </c>
    </row>
    <row r="722" spans="1:13" x14ac:dyDescent="0.25">
      <c r="A722" s="20">
        <v>14.2341615865757</v>
      </c>
      <c r="B722" s="20">
        <v>13.0255732648566</v>
      </c>
      <c r="C722" s="20">
        <v>12.406954705482301</v>
      </c>
      <c r="D722" s="20">
        <v>12.060958070018399</v>
      </c>
      <c r="E722" s="20">
        <v>9.7637360934095305</v>
      </c>
      <c r="F722" s="20">
        <v>10.8759712889841</v>
      </c>
      <c r="G722" s="20">
        <v>9.8975224345595105</v>
      </c>
      <c r="H722" s="20">
        <v>12.186371135128001</v>
      </c>
      <c r="I722" s="20">
        <v>13.1984221811908</v>
      </c>
      <c r="J722" s="20">
        <v>12.517663613002901</v>
      </c>
      <c r="K722" s="18">
        <f t="shared" si="33"/>
        <v>12.016733437320784</v>
      </c>
      <c r="L722" s="18">
        <f t="shared" si="34"/>
        <v>1.4388830819918836</v>
      </c>
      <c r="M722" t="str">
        <f t="shared" si="35"/>
        <v>12.02 ± 1.44</v>
      </c>
    </row>
    <row r="723" spans="1:13" x14ac:dyDescent="0.25">
      <c r="A723" s="20">
        <v>17.230055051255899</v>
      </c>
      <c r="B723" s="20">
        <v>17.2813364346664</v>
      </c>
      <c r="C723" s="20">
        <v>14.0984716267478</v>
      </c>
      <c r="D723" s="20">
        <v>16.953173861951299</v>
      </c>
      <c r="E723" s="20">
        <v>10.059458301388201</v>
      </c>
      <c r="F723" s="20">
        <v>17.092258892611301</v>
      </c>
      <c r="G723" s="20">
        <v>14.1199045964586</v>
      </c>
      <c r="H723" s="20">
        <v>16.6286326212877</v>
      </c>
      <c r="I723" s="20">
        <v>14.148598747654599</v>
      </c>
      <c r="J723" s="20">
        <v>17.2269555915918</v>
      </c>
      <c r="K723" s="18">
        <f t="shared" si="33"/>
        <v>15.483884572561362</v>
      </c>
      <c r="L723" s="18">
        <f t="shared" si="34"/>
        <v>2.3655294730364007</v>
      </c>
      <c r="M723" t="str">
        <f t="shared" si="35"/>
        <v>15.48 ± 2.37</v>
      </c>
    </row>
    <row r="724" spans="1:13" x14ac:dyDescent="0.25">
      <c r="A724" s="20">
        <v>24.8743768495988</v>
      </c>
      <c r="B724" s="20">
        <v>22.045780349202001</v>
      </c>
      <c r="C724" s="20">
        <v>21.1018257723156</v>
      </c>
      <c r="D724" s="20">
        <v>20.8150051653286</v>
      </c>
      <c r="E724" s="20">
        <v>20.792293278995199</v>
      </c>
      <c r="F724" s="20">
        <v>21.244166396097899</v>
      </c>
      <c r="G724" s="20">
        <v>18.8349476694857</v>
      </c>
      <c r="H724" s="20">
        <v>20.320482552623002</v>
      </c>
      <c r="I724" s="20">
        <v>22.573312805618599</v>
      </c>
      <c r="J724" s="20">
        <v>21.272360574781501</v>
      </c>
      <c r="K724" s="18">
        <f t="shared" si="33"/>
        <v>21.38745514140469</v>
      </c>
      <c r="L724" s="18">
        <f t="shared" si="34"/>
        <v>1.5793556194904865</v>
      </c>
      <c r="M724" t="str">
        <f t="shared" si="35"/>
        <v>21.39 ± 1.58</v>
      </c>
    </row>
    <row r="725" spans="1:13" x14ac:dyDescent="0.25">
      <c r="A725" s="20">
        <v>0.86956951573665697</v>
      </c>
      <c r="B725" s="20">
        <v>0.80582780984945801</v>
      </c>
      <c r="C725" s="20">
        <v>0.75636618324369898</v>
      </c>
      <c r="D725" s="20">
        <v>0.72427006713860498</v>
      </c>
      <c r="E725" s="20">
        <v>0.75777802252923698</v>
      </c>
      <c r="F725" s="20">
        <v>0.73983043940461402</v>
      </c>
      <c r="G725" s="20">
        <v>0.65898864137125202</v>
      </c>
      <c r="H725" s="20">
        <v>0.72091269639167899</v>
      </c>
      <c r="I725" s="20">
        <v>0.80634397820904302</v>
      </c>
      <c r="J725" s="20">
        <v>0.74677941543995996</v>
      </c>
      <c r="K725" s="18">
        <f t="shared" si="33"/>
        <v>0.75866667693142031</v>
      </c>
      <c r="L725" s="18">
        <f t="shared" si="34"/>
        <v>5.7583881389620811E-2</v>
      </c>
      <c r="M725" t="str">
        <f t="shared" si="35"/>
        <v>0.76 ± 0.06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DDB83-D6E2-432F-B40C-A5F124DA42F8}">
  <dimension ref="A1:M725"/>
  <sheetViews>
    <sheetView workbookViewId="0">
      <selection activeCell="M1" sqref="M1:M1048576"/>
    </sheetView>
  </sheetViews>
  <sheetFormatPr defaultRowHeight="13.8" x14ac:dyDescent="0.25"/>
  <cols>
    <col min="1" max="10" width="8.88671875" style="12"/>
  </cols>
  <sheetData>
    <row r="1" spans="1:13" x14ac:dyDescent="0.25">
      <c r="A1" s="17">
        <v>51</v>
      </c>
      <c r="B1" s="17">
        <v>52</v>
      </c>
      <c r="C1" s="17">
        <v>53</v>
      </c>
      <c r="D1" s="17">
        <v>54</v>
      </c>
      <c r="E1" s="17">
        <v>55</v>
      </c>
      <c r="F1" s="17">
        <v>56</v>
      </c>
      <c r="G1" s="17">
        <v>57</v>
      </c>
      <c r="H1" s="17">
        <v>58</v>
      </c>
      <c r="I1" s="17">
        <v>59</v>
      </c>
      <c r="J1" s="17">
        <v>60</v>
      </c>
      <c r="K1" s="18"/>
      <c r="L1" s="18"/>
    </row>
    <row r="2" spans="1:13" x14ac:dyDescent="0.25">
      <c r="A2" s="19">
        <v>1691.1978858852499</v>
      </c>
      <c r="B2" s="19">
        <v>1740.81013741933</v>
      </c>
      <c r="C2" s="19">
        <v>1559.6700215462899</v>
      </c>
      <c r="D2" s="19">
        <v>1586.86188137114</v>
      </c>
      <c r="E2" s="19">
        <v>1580.34409062033</v>
      </c>
      <c r="F2" s="19">
        <v>1516.0468759385201</v>
      </c>
      <c r="G2" s="19">
        <v>1586.33743631988</v>
      </c>
      <c r="H2" s="19">
        <v>1683.99567326087</v>
      </c>
      <c r="I2" s="19">
        <v>1743.4570844624</v>
      </c>
      <c r="J2" s="19">
        <v>1456.4138561638999</v>
      </c>
      <c r="K2" s="18">
        <f>SUM(A2:J2)/10</f>
        <v>1614.5134942987909</v>
      </c>
      <c r="L2" s="18">
        <f>STDEV(A2:J2)</f>
        <v>96.442606833644021</v>
      </c>
      <c r="M2" t="str">
        <f>TEXT(K2, "0.00") &amp; " ± " &amp; TEXT(L2, "0.00")</f>
        <v>1614.51 ± 96.44</v>
      </c>
    </row>
    <row r="3" spans="1:13" x14ac:dyDescent="0.25">
      <c r="A3" s="19">
        <v>2630.85767618518</v>
      </c>
      <c r="B3" s="19">
        <v>2503.8410844404998</v>
      </c>
      <c r="C3" s="19">
        <v>2126.91803427996</v>
      </c>
      <c r="D3" s="19">
        <v>2381.3255319622399</v>
      </c>
      <c r="E3" s="19">
        <v>2389.2901736082399</v>
      </c>
      <c r="F3" s="19">
        <v>2342.7298129892001</v>
      </c>
      <c r="G3" s="19">
        <v>2396.0884441990002</v>
      </c>
      <c r="H3" s="19">
        <v>2678.18623344037</v>
      </c>
      <c r="I3" s="19">
        <v>2682.0932843914402</v>
      </c>
      <c r="J3" s="19">
        <v>2180.7496145494601</v>
      </c>
      <c r="K3" s="18">
        <f t="shared" ref="K3:K66" si="0">SUM(A3:J3)/10</f>
        <v>2431.2079890045593</v>
      </c>
      <c r="L3" s="18">
        <f t="shared" ref="L3:L66" si="1">STDEV(A3:J3)</f>
        <v>193.70830175446972</v>
      </c>
      <c r="M3" t="str">
        <f t="shared" ref="M3:M66" si="2">TEXT(K3, "0.00") &amp; " ± " &amp; TEXT(L3, "0.00")</f>
        <v>2431.21 ± 193.71</v>
      </c>
    </row>
    <row r="4" spans="1:13" x14ac:dyDescent="0.25">
      <c r="A4" s="19">
        <v>440.07336923935901</v>
      </c>
      <c r="B4" s="19">
        <v>436.28244459362202</v>
      </c>
      <c r="C4" s="19">
        <v>348.40383726809802</v>
      </c>
      <c r="D4" s="19">
        <v>415.43053020336498</v>
      </c>
      <c r="E4" s="19">
        <v>404.08270835980397</v>
      </c>
      <c r="F4" s="19">
        <v>375.818990686745</v>
      </c>
      <c r="G4" s="19">
        <v>396.90899969580403</v>
      </c>
      <c r="H4" s="19">
        <v>481.14006193986501</v>
      </c>
      <c r="I4" s="19">
        <v>455.17399876528299</v>
      </c>
      <c r="J4" s="19">
        <v>414.216177331891</v>
      </c>
      <c r="K4" s="18">
        <f t="shared" si="0"/>
        <v>416.75311180838361</v>
      </c>
      <c r="L4" s="18">
        <f t="shared" si="1"/>
        <v>38.667833197034192</v>
      </c>
      <c r="M4" t="str">
        <f t="shared" si="2"/>
        <v>416.75 ± 38.67</v>
      </c>
    </row>
    <row r="5" spans="1:13" x14ac:dyDescent="0.25">
      <c r="A5" s="19">
        <v>827.99017260986795</v>
      </c>
      <c r="B5" s="19">
        <v>812.70160065937398</v>
      </c>
      <c r="C5" s="19">
        <v>717.30957241003898</v>
      </c>
      <c r="D5" s="19">
        <v>805.17550281815898</v>
      </c>
      <c r="E5" s="19">
        <v>763.35241878294903</v>
      </c>
      <c r="F5" s="19">
        <v>780.65797114240104</v>
      </c>
      <c r="G5" s="19">
        <v>693.73179428374704</v>
      </c>
      <c r="H5" s="19">
        <v>923.89429230887401</v>
      </c>
      <c r="I5" s="19">
        <v>836.16623701374795</v>
      </c>
      <c r="J5" s="19">
        <v>771.23954030571895</v>
      </c>
      <c r="K5" s="18">
        <f t="shared" si="0"/>
        <v>793.22191023348785</v>
      </c>
      <c r="L5" s="18">
        <f t="shared" si="1"/>
        <v>64.845881648945024</v>
      </c>
      <c r="M5" t="str">
        <f t="shared" si="2"/>
        <v>793.22 ± 64.85</v>
      </c>
    </row>
    <row r="6" spans="1:13" x14ac:dyDescent="0.25">
      <c r="A6" s="19">
        <v>347.09804035292598</v>
      </c>
      <c r="B6" s="19">
        <v>320.55176068496797</v>
      </c>
      <c r="C6" s="19">
        <v>281.56124419590299</v>
      </c>
      <c r="D6" s="19">
        <v>316.30820731873001</v>
      </c>
      <c r="E6" s="19">
        <v>322.43178607867998</v>
      </c>
      <c r="F6" s="19">
        <v>304.376330158332</v>
      </c>
      <c r="G6" s="19">
        <v>270.71599833160798</v>
      </c>
      <c r="H6" s="19">
        <v>384.641544329618</v>
      </c>
      <c r="I6" s="19">
        <v>358.842754103255</v>
      </c>
      <c r="J6" s="19">
        <v>354.99761499310603</v>
      </c>
      <c r="K6" s="18">
        <f t="shared" si="0"/>
        <v>326.15252805471266</v>
      </c>
      <c r="L6" s="18">
        <f t="shared" si="1"/>
        <v>35.649975557579033</v>
      </c>
      <c r="M6" t="str">
        <f t="shared" si="2"/>
        <v>326.15 ± 35.65</v>
      </c>
    </row>
    <row r="7" spans="1:13" x14ac:dyDescent="0.25">
      <c r="A7" s="19">
        <v>238.16905101249401</v>
      </c>
      <c r="B7" s="19">
        <v>268.07397539730499</v>
      </c>
      <c r="C7" s="19">
        <v>238.00352920469501</v>
      </c>
      <c r="D7" s="19">
        <v>270.73619579748998</v>
      </c>
      <c r="E7" s="19">
        <v>244.80143561097699</v>
      </c>
      <c r="F7" s="19">
        <v>235.33944729767799</v>
      </c>
      <c r="G7" s="19">
        <v>251.63180707119901</v>
      </c>
      <c r="H7" s="19">
        <v>291.78109092929702</v>
      </c>
      <c r="I7" s="19">
        <v>232.257632299156</v>
      </c>
      <c r="J7" s="19">
        <v>244.73913329693301</v>
      </c>
      <c r="K7" s="18">
        <f t="shared" si="0"/>
        <v>251.55332979172243</v>
      </c>
      <c r="L7" s="18">
        <f t="shared" si="1"/>
        <v>19.290654890060829</v>
      </c>
      <c r="M7" t="str">
        <f t="shared" si="2"/>
        <v>251.55 ± 19.29</v>
      </c>
    </row>
    <row r="8" spans="1:13" x14ac:dyDescent="0.25">
      <c r="A8" s="19">
        <v>387.70235436690899</v>
      </c>
      <c r="B8" s="19">
        <v>396.67226667326003</v>
      </c>
      <c r="C8" s="19">
        <v>357.06716516130399</v>
      </c>
      <c r="D8" s="19">
        <v>382.316238108628</v>
      </c>
      <c r="E8" s="19">
        <v>405.56143527836298</v>
      </c>
      <c r="F8" s="19">
        <v>358.61291913049001</v>
      </c>
      <c r="G8" s="19">
        <v>350.36978205466198</v>
      </c>
      <c r="H8" s="19">
        <v>429.89976703690297</v>
      </c>
      <c r="I8" s="19">
        <v>415.73258442284703</v>
      </c>
      <c r="J8" s="19">
        <v>354.54211349373298</v>
      </c>
      <c r="K8" s="18">
        <f t="shared" si="0"/>
        <v>383.84766257270996</v>
      </c>
      <c r="L8" s="18">
        <f t="shared" si="1"/>
        <v>28.13494837610406</v>
      </c>
      <c r="M8" t="str">
        <f t="shared" si="2"/>
        <v>383.85 ± 28.13</v>
      </c>
    </row>
    <row r="9" spans="1:13" x14ac:dyDescent="0.25">
      <c r="A9" s="19">
        <v>546.51254286494895</v>
      </c>
      <c r="B9" s="19">
        <v>600.47615528094798</v>
      </c>
      <c r="C9" s="19">
        <v>511.48384434167002</v>
      </c>
      <c r="D9" s="19">
        <v>555.27976266061796</v>
      </c>
      <c r="E9" s="19">
        <v>551.72509398595196</v>
      </c>
      <c r="F9" s="19">
        <v>524.15115764368204</v>
      </c>
      <c r="G9" s="19">
        <v>499.92715130196598</v>
      </c>
      <c r="H9" s="19">
        <v>601.90036991918396</v>
      </c>
      <c r="I9" s="19">
        <v>594.55224203649402</v>
      </c>
      <c r="J9" s="19">
        <v>541.51341681184397</v>
      </c>
      <c r="K9" s="18">
        <f t="shared" si="0"/>
        <v>552.75217368473056</v>
      </c>
      <c r="L9" s="18">
        <f t="shared" si="1"/>
        <v>36.399987315854681</v>
      </c>
      <c r="M9" t="str">
        <f t="shared" si="2"/>
        <v>552.75 ± 36.40</v>
      </c>
    </row>
    <row r="10" spans="1:13" x14ac:dyDescent="0.25">
      <c r="A10" s="19">
        <v>429.81498979450299</v>
      </c>
      <c r="B10" s="19">
        <v>442.207497164936</v>
      </c>
      <c r="C10" s="19">
        <v>392.66452339498397</v>
      </c>
      <c r="D10" s="19">
        <v>418.64105309974002</v>
      </c>
      <c r="E10" s="19">
        <v>375.581336798385</v>
      </c>
      <c r="F10" s="19">
        <v>420.65671753199399</v>
      </c>
      <c r="G10" s="19">
        <v>371.54979115664599</v>
      </c>
      <c r="H10" s="19">
        <v>487.83005161961597</v>
      </c>
      <c r="I10" s="19">
        <v>427.98989211319298</v>
      </c>
      <c r="J10" s="19">
        <v>386.607211439298</v>
      </c>
      <c r="K10" s="18">
        <f t="shared" si="0"/>
        <v>415.3543064113295</v>
      </c>
      <c r="L10" s="18">
        <f t="shared" si="1"/>
        <v>35.313613279614891</v>
      </c>
      <c r="M10" t="str">
        <f t="shared" si="2"/>
        <v>415.35 ± 35.31</v>
      </c>
    </row>
    <row r="11" spans="1:13" x14ac:dyDescent="0.25">
      <c r="A11" s="19">
        <v>671.51124549149495</v>
      </c>
      <c r="B11" s="19">
        <v>647.85513955284705</v>
      </c>
      <c r="C11" s="19">
        <v>529.61720078067196</v>
      </c>
      <c r="D11" s="19">
        <v>548.22332943919503</v>
      </c>
      <c r="E11" s="19">
        <v>586.59666225964395</v>
      </c>
      <c r="F11" s="19">
        <v>624.62557641164005</v>
      </c>
      <c r="G11" s="19">
        <v>539.87018194134498</v>
      </c>
      <c r="H11" s="19">
        <v>730.54830043881702</v>
      </c>
      <c r="I11" s="19">
        <v>703.327823690022</v>
      </c>
      <c r="J11" s="19">
        <v>564.17029454024305</v>
      </c>
      <c r="K11" s="18">
        <f t="shared" si="0"/>
        <v>614.6345754545921</v>
      </c>
      <c r="L11" s="18">
        <f t="shared" si="1"/>
        <v>71.726142647327237</v>
      </c>
      <c r="M11" t="str">
        <f t="shared" si="2"/>
        <v>614.63 ± 71.73</v>
      </c>
    </row>
    <row r="12" spans="1:13" x14ac:dyDescent="0.25">
      <c r="A12" s="19">
        <v>11.6287519146374</v>
      </c>
      <c r="B12" s="19">
        <v>10.937506197165201</v>
      </c>
      <c r="C12" s="19">
        <v>14.0664257971262</v>
      </c>
      <c r="D12" s="19">
        <v>16.365248507856499</v>
      </c>
      <c r="E12" s="19">
        <v>16.223081209454499</v>
      </c>
      <c r="F12" s="19">
        <v>12.6066902016591</v>
      </c>
      <c r="G12" s="19">
        <v>15.089859300883701</v>
      </c>
      <c r="H12" s="19">
        <v>14.137253491131601</v>
      </c>
      <c r="I12" s="19">
        <v>16.256996915375598</v>
      </c>
      <c r="J12" s="19">
        <v>12.5326755976384</v>
      </c>
      <c r="K12" s="18">
        <f t="shared" si="0"/>
        <v>13.98444891329282</v>
      </c>
      <c r="L12" s="18">
        <f t="shared" si="1"/>
        <v>1.9981989210985411</v>
      </c>
      <c r="M12" t="str">
        <f t="shared" si="2"/>
        <v>13.98 ± 2.00</v>
      </c>
    </row>
    <row r="13" spans="1:13" x14ac:dyDescent="0.25">
      <c r="A13" s="19">
        <v>12.5626695348765</v>
      </c>
      <c r="B13" s="19">
        <v>12.1302385275417</v>
      </c>
      <c r="C13" s="19">
        <v>11.103802486996999</v>
      </c>
      <c r="D13" s="19">
        <v>12.2803115162911</v>
      </c>
      <c r="E13" s="19">
        <v>13.255853765827901</v>
      </c>
      <c r="F13" s="19">
        <v>11.560918453091301</v>
      </c>
      <c r="G13" s="19">
        <v>12.5108816117695</v>
      </c>
      <c r="H13" s="19">
        <v>12.480250098044101</v>
      </c>
      <c r="I13" s="19">
        <v>13.5261094435118</v>
      </c>
      <c r="J13" s="19">
        <v>12.2300658891618</v>
      </c>
      <c r="K13" s="18">
        <f t="shared" si="0"/>
        <v>12.36411013271127</v>
      </c>
      <c r="L13" s="18">
        <f t="shared" si="1"/>
        <v>0.70970130895637218</v>
      </c>
      <c r="M13" t="str">
        <f t="shared" si="2"/>
        <v>12.36 ± 0.71</v>
      </c>
    </row>
    <row r="14" spans="1:13" x14ac:dyDescent="0.25">
      <c r="A14" s="19">
        <v>14.924447892578799</v>
      </c>
      <c r="B14" s="19">
        <v>20.202856045449199</v>
      </c>
      <c r="C14" s="19">
        <v>16.104238451950302</v>
      </c>
      <c r="D14" s="19">
        <v>13.940579533200101</v>
      </c>
      <c r="E14" s="19">
        <v>12.2079536157659</v>
      </c>
      <c r="F14" s="19">
        <v>16.974524732664602</v>
      </c>
      <c r="G14" s="19">
        <v>17.053525548475601</v>
      </c>
      <c r="H14" s="19">
        <v>18.665430824563401</v>
      </c>
      <c r="I14" s="19">
        <v>20.488186508115199</v>
      </c>
      <c r="J14" s="19">
        <v>12.6000591616853</v>
      </c>
      <c r="K14" s="18">
        <f t="shared" si="0"/>
        <v>16.316180231444839</v>
      </c>
      <c r="L14" s="18">
        <f t="shared" si="1"/>
        <v>2.9310665073232673</v>
      </c>
      <c r="M14" t="str">
        <f t="shared" si="2"/>
        <v>16.32 ± 2.93</v>
      </c>
    </row>
    <row r="15" spans="1:13" x14ac:dyDescent="0.25">
      <c r="A15" s="19">
        <v>9.9665549737572796</v>
      </c>
      <c r="B15" s="19">
        <v>21.220317680659399</v>
      </c>
      <c r="C15" s="19">
        <v>13.4373663106559</v>
      </c>
      <c r="D15" s="19">
        <v>15.299711293459</v>
      </c>
      <c r="E15" s="19">
        <v>16.340856480161801</v>
      </c>
      <c r="F15" s="19">
        <v>18.049301415402599</v>
      </c>
      <c r="G15" s="19">
        <v>16.662927558713701</v>
      </c>
      <c r="H15" s="19">
        <v>23.8055358823731</v>
      </c>
      <c r="I15" s="19">
        <v>21.633316677263299</v>
      </c>
      <c r="J15" s="19">
        <v>15.249339241749601</v>
      </c>
      <c r="K15" s="18">
        <f t="shared" si="0"/>
        <v>17.166522751419571</v>
      </c>
      <c r="L15" s="18">
        <f t="shared" si="1"/>
        <v>4.1510821765044872</v>
      </c>
      <c r="M15" t="str">
        <f t="shared" si="2"/>
        <v>17.17 ± 4.15</v>
      </c>
    </row>
    <row r="16" spans="1:13" x14ac:dyDescent="0.25">
      <c r="A16" s="19">
        <v>1.1471223926977201</v>
      </c>
      <c r="B16" s="19">
        <v>1.77187101403251</v>
      </c>
      <c r="C16" s="19">
        <v>0.85839816860970997</v>
      </c>
      <c r="D16" s="19">
        <v>1.3807356180914201</v>
      </c>
      <c r="E16" s="19">
        <v>1.4530113922955901</v>
      </c>
      <c r="F16" s="19">
        <v>1.4660405202775999</v>
      </c>
      <c r="G16" s="19">
        <v>1.06056901211559</v>
      </c>
      <c r="H16" s="19">
        <v>1.0785372822974799</v>
      </c>
      <c r="I16" s="19">
        <v>1.83831036471565</v>
      </c>
      <c r="J16" s="19">
        <v>1.3994046008447201</v>
      </c>
      <c r="K16" s="18">
        <f t="shared" si="0"/>
        <v>1.3454000365977989</v>
      </c>
      <c r="L16" s="18">
        <f t="shared" si="1"/>
        <v>0.3133983617362634</v>
      </c>
      <c r="M16" t="str">
        <f t="shared" si="2"/>
        <v>1.35 ± 0.31</v>
      </c>
    </row>
    <row r="17" spans="1:13" x14ac:dyDescent="0.25">
      <c r="A17" s="19">
        <v>19.1230520117388</v>
      </c>
      <c r="B17" s="19">
        <v>20.365079207818901</v>
      </c>
      <c r="C17" s="19">
        <v>17.606241504659401</v>
      </c>
      <c r="D17" s="19">
        <v>19.576736072190901</v>
      </c>
      <c r="E17" s="19">
        <v>20.817403212562901</v>
      </c>
      <c r="F17" s="19">
        <v>18.9751139815708</v>
      </c>
      <c r="G17" s="19">
        <v>20.209400311557399</v>
      </c>
      <c r="H17" s="19">
        <v>20.111271339061201</v>
      </c>
      <c r="I17" s="19">
        <v>22.0514599574235</v>
      </c>
      <c r="J17" s="19">
        <v>19.3158561456321</v>
      </c>
      <c r="K17" s="18">
        <f t="shared" si="0"/>
        <v>19.815161374421589</v>
      </c>
      <c r="L17" s="18">
        <f t="shared" si="1"/>
        <v>1.1982027953044034</v>
      </c>
      <c r="M17" t="str">
        <f t="shared" si="2"/>
        <v>19.82 ± 1.20</v>
      </c>
    </row>
    <row r="18" spans="1:13" x14ac:dyDescent="0.25">
      <c r="A18" s="19">
        <v>9.0086967009410692</v>
      </c>
      <c r="B18" s="19">
        <v>9.8500301503809204</v>
      </c>
      <c r="C18" s="19">
        <v>7.8814758285876998</v>
      </c>
      <c r="D18" s="19">
        <v>8.2030565055611095</v>
      </c>
      <c r="E18" s="19">
        <v>8.60066704166295</v>
      </c>
      <c r="F18" s="19">
        <v>8.6486732105258906</v>
      </c>
      <c r="G18" s="19">
        <v>8.65233734715002</v>
      </c>
      <c r="H18" s="19">
        <v>8.8630719194188696</v>
      </c>
      <c r="I18" s="19">
        <v>9.5337751624465508</v>
      </c>
      <c r="J18" s="19">
        <v>8.4604271344433108</v>
      </c>
      <c r="K18" s="18">
        <f t="shared" si="0"/>
        <v>8.7702211001118382</v>
      </c>
      <c r="L18" s="18">
        <f t="shared" si="1"/>
        <v>0.58494344090617456</v>
      </c>
      <c r="M18" t="str">
        <f t="shared" si="2"/>
        <v>8.77 ± 0.58</v>
      </c>
    </row>
    <row r="19" spans="1:13" x14ac:dyDescent="0.25">
      <c r="A19" s="19">
        <v>2.19262048162796</v>
      </c>
      <c r="B19" s="19">
        <v>2.0733717481684599</v>
      </c>
      <c r="C19" s="19">
        <v>0.76068644173165001</v>
      </c>
      <c r="D19" s="19">
        <v>1.7257343243325101</v>
      </c>
      <c r="E19" s="19">
        <v>2.1791759995258002</v>
      </c>
      <c r="F19" s="19">
        <v>1.6480795751631401</v>
      </c>
      <c r="G19" s="19">
        <v>0.95541342764245296</v>
      </c>
      <c r="H19" s="19">
        <v>0.55922552657693803</v>
      </c>
      <c r="I19" s="19">
        <v>2.3846140741548001</v>
      </c>
      <c r="J19" s="19">
        <v>2.2949959928582802</v>
      </c>
      <c r="K19" s="18">
        <f t="shared" si="0"/>
        <v>1.677391759178199</v>
      </c>
      <c r="L19" s="18">
        <f t="shared" si="1"/>
        <v>0.68074631316165179</v>
      </c>
      <c r="M19" t="str">
        <f t="shared" si="2"/>
        <v>1.68 ± 0.68</v>
      </c>
    </row>
    <row r="20" spans="1:13" x14ac:dyDescent="0.25">
      <c r="A20" s="19">
        <v>0.91896982176422204</v>
      </c>
      <c r="B20" s="19">
        <v>1.33362360824685</v>
      </c>
      <c r="C20" s="19">
        <v>0.44164732206991197</v>
      </c>
      <c r="D20" s="19">
        <v>0.32581620988616999</v>
      </c>
      <c r="E20" s="19">
        <v>0.63333022082997603</v>
      </c>
      <c r="F20" s="19">
        <v>0.58373031238443196</v>
      </c>
      <c r="G20" s="19">
        <v>0.46440819194504002</v>
      </c>
      <c r="H20" s="19">
        <v>0.39269035075881198</v>
      </c>
      <c r="I20" s="19">
        <v>0.91471264378196804</v>
      </c>
      <c r="J20" s="19">
        <v>0.93211804187740199</v>
      </c>
      <c r="K20" s="18">
        <f t="shared" si="0"/>
        <v>0.69410467235447837</v>
      </c>
      <c r="L20" s="18">
        <f t="shared" si="1"/>
        <v>0.32036875469879683</v>
      </c>
      <c r="M20" t="str">
        <f t="shared" si="2"/>
        <v>0.69 ± 0.32</v>
      </c>
    </row>
    <row r="21" spans="1:13" x14ac:dyDescent="0.25">
      <c r="A21" s="19">
        <v>1.1693648329564901</v>
      </c>
      <c r="B21" s="19">
        <v>2.1439859026977501</v>
      </c>
      <c r="C21" s="19">
        <v>0.578991609073228</v>
      </c>
      <c r="D21" s="19">
        <v>1.10630614883848</v>
      </c>
      <c r="E21" s="19">
        <v>0.495456029589604</v>
      </c>
      <c r="F21" s="19">
        <v>0.74516173845404399</v>
      </c>
      <c r="G21" s="19">
        <v>1.0516354002502299</v>
      </c>
      <c r="H21" s="19">
        <v>0.57934607360766699</v>
      </c>
      <c r="I21" s="19">
        <v>1.77473464366994</v>
      </c>
      <c r="J21" s="19">
        <v>1.7259105097109599</v>
      </c>
      <c r="K21" s="18">
        <f t="shared" si="0"/>
        <v>1.1370892888848396</v>
      </c>
      <c r="L21" s="18">
        <f t="shared" si="1"/>
        <v>0.57390334626044492</v>
      </c>
      <c r="M21" t="str">
        <f t="shared" si="2"/>
        <v>1.14 ± 0.57</v>
      </c>
    </row>
    <row r="22" spans="1:13" x14ac:dyDescent="0.25">
      <c r="A22" s="19">
        <v>5.1803308370872401</v>
      </c>
      <c r="B22" s="19">
        <v>5.1691557325634703</v>
      </c>
      <c r="C22" s="19">
        <v>5.1011286417519797</v>
      </c>
      <c r="D22" s="19">
        <v>5.1761913051850597</v>
      </c>
      <c r="E22" s="19">
        <v>5.5333001308408702</v>
      </c>
      <c r="F22" s="19">
        <v>4.8235228078701802</v>
      </c>
      <c r="G22" s="19">
        <v>5.1470737333208296</v>
      </c>
      <c r="H22" s="19">
        <v>4.9063928229443299</v>
      </c>
      <c r="I22" s="19">
        <v>5.7206999281770603</v>
      </c>
      <c r="J22" s="19">
        <v>4.72714641223138</v>
      </c>
      <c r="K22" s="18">
        <f t="shared" si="0"/>
        <v>5.1484942351972398</v>
      </c>
      <c r="L22" s="18">
        <f t="shared" si="1"/>
        <v>0.30215918438240325</v>
      </c>
      <c r="M22" t="str">
        <f t="shared" si="2"/>
        <v>5.15 ± 0.30</v>
      </c>
    </row>
    <row r="23" spans="1:13" x14ac:dyDescent="0.25">
      <c r="A23" s="19">
        <v>3.2172952041370899</v>
      </c>
      <c r="B23" s="19">
        <v>3.5599326143274101</v>
      </c>
      <c r="C23" s="19">
        <v>1.6624014897533901</v>
      </c>
      <c r="D23" s="19">
        <v>1.95479473587329</v>
      </c>
      <c r="E23" s="19">
        <v>2.10668540178182</v>
      </c>
      <c r="F23" s="19">
        <v>2.0370709993649099</v>
      </c>
      <c r="G23" s="19">
        <v>0.67425097714089999</v>
      </c>
      <c r="H23" s="19">
        <v>3.2782968057090298</v>
      </c>
      <c r="I23" s="19">
        <v>3.4342493588774201</v>
      </c>
      <c r="J23" s="19">
        <v>1.62204677956197</v>
      </c>
      <c r="K23" s="18">
        <f t="shared" si="0"/>
        <v>2.3547024366527234</v>
      </c>
      <c r="L23" s="18">
        <f t="shared" si="1"/>
        <v>0.96479154622091046</v>
      </c>
      <c r="M23" t="str">
        <f t="shared" si="2"/>
        <v>2.35 ± 0.96</v>
      </c>
    </row>
    <row r="24" spans="1:13" x14ac:dyDescent="0.25">
      <c r="A24" s="19">
        <v>20.187565803438002</v>
      </c>
      <c r="B24" s="19">
        <v>24.208246540870402</v>
      </c>
      <c r="C24" s="19">
        <v>20.308465424590398</v>
      </c>
      <c r="D24" s="19">
        <v>24.969403936344101</v>
      </c>
      <c r="E24" s="19">
        <v>25.181449941364502</v>
      </c>
      <c r="F24" s="19">
        <v>21.9830707090861</v>
      </c>
      <c r="G24" s="19">
        <v>23.5135932493924</v>
      </c>
      <c r="H24" s="19">
        <v>24.426002418056701</v>
      </c>
      <c r="I24" s="19">
        <v>25.1906077083204</v>
      </c>
      <c r="J24" s="19">
        <v>24.0687850120921</v>
      </c>
      <c r="K24" s="18">
        <f t="shared" si="0"/>
        <v>23.403719074355511</v>
      </c>
      <c r="L24" s="18">
        <f t="shared" si="1"/>
        <v>1.9117722616576716</v>
      </c>
      <c r="M24" t="str">
        <f t="shared" si="2"/>
        <v>23.40 ± 1.91</v>
      </c>
    </row>
    <row r="25" spans="1:13" x14ac:dyDescent="0.25">
      <c r="A25" s="19">
        <v>19.932858759246301</v>
      </c>
      <c r="B25" s="19">
        <v>21.662981455202502</v>
      </c>
      <c r="C25" s="19">
        <v>17.229425285887601</v>
      </c>
      <c r="D25" s="19">
        <v>18.566489166192699</v>
      </c>
      <c r="E25" s="19">
        <v>19.432477236654702</v>
      </c>
      <c r="F25" s="19">
        <v>18.919172327776302</v>
      </c>
      <c r="G25" s="19">
        <v>19.476496522012301</v>
      </c>
      <c r="H25" s="19">
        <v>19.588877092319301</v>
      </c>
      <c r="I25" s="19">
        <v>21.554966915944501</v>
      </c>
      <c r="J25" s="19">
        <v>18.9759082220626</v>
      </c>
      <c r="K25" s="18">
        <f t="shared" si="0"/>
        <v>19.533965298329882</v>
      </c>
      <c r="L25" s="18">
        <f t="shared" si="1"/>
        <v>1.322002015128624</v>
      </c>
      <c r="M25" t="str">
        <f t="shared" si="2"/>
        <v>19.53 ± 1.32</v>
      </c>
    </row>
    <row r="26" spans="1:13" x14ac:dyDescent="0.25">
      <c r="A26" s="19">
        <v>4.8947626437438902E-3</v>
      </c>
      <c r="B26" s="19">
        <v>0.173417136929785</v>
      </c>
      <c r="C26" s="19">
        <v>0.15642812879013901</v>
      </c>
      <c r="D26" s="19">
        <v>5.3601931037974303E-2</v>
      </c>
      <c r="E26" s="19">
        <v>1.3308028719620801E-3</v>
      </c>
      <c r="F26" s="19">
        <v>1.4900866794050701E-2</v>
      </c>
      <c r="G26" s="19">
        <v>1.7738372256644701E-2</v>
      </c>
      <c r="H26" s="19">
        <v>3.1653629805077799E-2</v>
      </c>
      <c r="I26" s="19">
        <v>3.3154299086618301E-2</v>
      </c>
      <c r="J26" s="19">
        <v>0.163109295899631</v>
      </c>
      <c r="K26" s="18">
        <f t="shared" si="0"/>
        <v>6.5022922611562686E-2</v>
      </c>
      <c r="L26" s="18">
        <f t="shared" si="1"/>
        <v>7.024152212584675E-2</v>
      </c>
      <c r="M26" t="str">
        <f t="shared" si="2"/>
        <v>0.07 ± 0.07</v>
      </c>
    </row>
    <row r="27" spans="1:13" x14ac:dyDescent="0.25">
      <c r="A27" s="19">
        <v>43.130114496161198</v>
      </c>
      <c r="B27" s="19">
        <v>53.54101555495</v>
      </c>
      <c r="C27" s="19">
        <v>41.189120471909099</v>
      </c>
      <c r="D27" s="19">
        <v>49.8504526397289</v>
      </c>
      <c r="E27" s="19">
        <v>50.836857142989402</v>
      </c>
      <c r="F27" s="19">
        <v>46.771309403877403</v>
      </c>
      <c r="G27" s="19">
        <v>48.382988814288801</v>
      </c>
      <c r="H27" s="19">
        <v>51.802231894604297</v>
      </c>
      <c r="I27" s="19">
        <v>54.495713964352298</v>
      </c>
      <c r="J27" s="19">
        <v>49.330865834233698</v>
      </c>
      <c r="K27" s="18">
        <f t="shared" si="0"/>
        <v>48.933067021709505</v>
      </c>
      <c r="L27" s="18">
        <f t="shared" si="1"/>
        <v>4.2642094886402342</v>
      </c>
      <c r="M27" t="str">
        <f t="shared" si="2"/>
        <v>48.93 ± 4.26</v>
      </c>
    </row>
    <row r="28" spans="1:13" x14ac:dyDescent="0.25">
      <c r="A28" s="19">
        <v>0.42574775708635598</v>
      </c>
      <c r="B28" s="19">
        <v>5.0860912422649597E-2</v>
      </c>
      <c r="C28" s="19">
        <v>8.0968289636075497E-2</v>
      </c>
      <c r="D28" s="19">
        <v>5.6268249929416897E-2</v>
      </c>
      <c r="E28" s="19">
        <v>0.221599194188457</v>
      </c>
      <c r="F28" s="19">
        <v>1.51192071425612E-2</v>
      </c>
      <c r="G28" s="19">
        <v>5.2832894871244198E-3</v>
      </c>
      <c r="H28" s="19">
        <v>0.147088791196438</v>
      </c>
      <c r="I28" s="19">
        <v>0.25274126241856698</v>
      </c>
      <c r="J28" s="19">
        <v>0.18436090905015601</v>
      </c>
      <c r="K28" s="18">
        <f t="shared" si="0"/>
        <v>0.14400378625578014</v>
      </c>
      <c r="L28" s="18">
        <f t="shared" si="1"/>
        <v>0.13126054236644169</v>
      </c>
      <c r="M28" t="str">
        <f t="shared" si="2"/>
        <v>0.14 ± 0.13</v>
      </c>
    </row>
    <row r="29" spans="1:13" x14ac:dyDescent="0.25">
      <c r="A29" s="19">
        <v>15.0433866858948</v>
      </c>
      <c r="B29" s="19">
        <v>16.364929399802399</v>
      </c>
      <c r="C29" s="19">
        <v>13.0642598503948</v>
      </c>
      <c r="D29" s="19">
        <v>14.9164342544682</v>
      </c>
      <c r="E29" s="19">
        <v>15.9464930859505</v>
      </c>
      <c r="F29" s="19">
        <v>14.616558344685499</v>
      </c>
      <c r="G29" s="19">
        <v>15.263168240795499</v>
      </c>
      <c r="H29" s="19">
        <v>15.141951164696399</v>
      </c>
      <c r="I29" s="19">
        <v>16.6879569306038</v>
      </c>
      <c r="J29" s="19">
        <v>15.3523497607093</v>
      </c>
      <c r="K29" s="18">
        <f t="shared" si="0"/>
        <v>15.239748771800119</v>
      </c>
      <c r="L29" s="18">
        <f t="shared" si="1"/>
        <v>1.0082893307275367</v>
      </c>
      <c r="M29" t="str">
        <f t="shared" si="2"/>
        <v>15.24 ± 1.01</v>
      </c>
    </row>
    <row r="30" spans="1:13" x14ac:dyDescent="0.25">
      <c r="A30" s="19">
        <v>23.351901575659401</v>
      </c>
      <c r="B30" s="19">
        <v>35.196743605567796</v>
      </c>
      <c r="C30" s="19">
        <v>25.701131256490001</v>
      </c>
      <c r="D30" s="19">
        <v>29.2267677476298</v>
      </c>
      <c r="E30" s="19">
        <v>29.560362764612801</v>
      </c>
      <c r="F30" s="19">
        <v>30.706303511769001</v>
      </c>
      <c r="G30" s="19">
        <v>29.0078299550173</v>
      </c>
      <c r="H30" s="19">
        <v>33.174848127877297</v>
      </c>
      <c r="I30" s="19">
        <v>33.857692666410003</v>
      </c>
      <c r="J30" s="19">
        <v>30.142703642923198</v>
      </c>
      <c r="K30" s="18">
        <f t="shared" si="0"/>
        <v>29.99262848539566</v>
      </c>
      <c r="L30" s="18">
        <f t="shared" si="1"/>
        <v>3.6046164625747927</v>
      </c>
      <c r="M30" t="str">
        <f t="shared" si="2"/>
        <v>29.99 ± 3.60</v>
      </c>
    </row>
    <row r="31" spans="1:13" x14ac:dyDescent="0.25">
      <c r="A31" s="19">
        <v>0.150924989487976</v>
      </c>
      <c r="B31" s="19">
        <v>0.49941444769501703</v>
      </c>
      <c r="C31" s="19">
        <v>0.18337843468179901</v>
      </c>
      <c r="D31" s="19">
        <v>0.203621384851431</v>
      </c>
      <c r="E31" s="19">
        <v>0.20188510426669401</v>
      </c>
      <c r="F31" s="19">
        <v>0.321606887853704</v>
      </c>
      <c r="G31" s="19">
        <v>0.17027759861412101</v>
      </c>
      <c r="H31" s="19">
        <v>0.46055731456726801</v>
      </c>
      <c r="I31" s="19">
        <v>0.233283565787133</v>
      </c>
      <c r="J31" s="19">
        <v>0.25755094968190001</v>
      </c>
      <c r="K31" s="18">
        <f t="shared" si="0"/>
        <v>0.2682500677487043</v>
      </c>
      <c r="L31" s="18">
        <f t="shared" si="1"/>
        <v>0.12190673721292646</v>
      </c>
      <c r="M31" t="str">
        <f t="shared" si="2"/>
        <v>0.27 ± 0.12</v>
      </c>
    </row>
    <row r="32" spans="1:13" x14ac:dyDescent="0.25">
      <c r="A32" s="19">
        <v>0.31920265714870799</v>
      </c>
      <c r="B32" s="19">
        <v>0.45377440517768303</v>
      </c>
      <c r="C32" s="19">
        <v>6.7954068388644401E-2</v>
      </c>
      <c r="D32" s="19">
        <v>6.6461264228564701E-2</v>
      </c>
      <c r="E32" s="19">
        <v>0.16289763364329701</v>
      </c>
      <c r="F32" s="19">
        <v>0.101878996230425</v>
      </c>
      <c r="G32" s="19">
        <v>3.0891722766682499E-2</v>
      </c>
      <c r="H32" s="19">
        <v>8.3544801920652403E-2</v>
      </c>
      <c r="I32" s="19">
        <v>0.235320653198869</v>
      </c>
      <c r="J32" s="19">
        <v>0.24619904310202401</v>
      </c>
      <c r="K32" s="18">
        <f t="shared" si="0"/>
        <v>0.17681252458055499</v>
      </c>
      <c r="L32" s="18">
        <f t="shared" si="1"/>
        <v>0.13542053583081426</v>
      </c>
      <c r="M32" t="str">
        <f t="shared" si="2"/>
        <v>0.18 ± 0.14</v>
      </c>
    </row>
    <row r="33" spans="1:13" x14ac:dyDescent="0.25">
      <c r="A33" s="19">
        <v>0.58468049339717298</v>
      </c>
      <c r="B33" s="19">
        <v>0.63924873538781002</v>
      </c>
      <c r="C33" s="19">
        <v>0.41399853350594601</v>
      </c>
      <c r="D33" s="19">
        <v>0.23600872509632601</v>
      </c>
      <c r="E33" s="19">
        <v>0.29210842697648298</v>
      </c>
      <c r="F33" s="19">
        <v>0.40179025205725299</v>
      </c>
      <c r="G33" s="19">
        <v>0.209626414361992</v>
      </c>
      <c r="H33" s="19">
        <v>0.60376951299258497</v>
      </c>
      <c r="I33" s="19">
        <v>0.50680402032230598</v>
      </c>
      <c r="J33" s="19">
        <v>0.14326022299792401</v>
      </c>
      <c r="K33" s="18">
        <f t="shared" si="0"/>
        <v>0.40312953370957977</v>
      </c>
      <c r="L33" s="18">
        <f t="shared" si="1"/>
        <v>0.17797263345071823</v>
      </c>
      <c r="M33" t="str">
        <f t="shared" si="2"/>
        <v>0.40 ± 0.18</v>
      </c>
    </row>
    <row r="34" spans="1:13" x14ac:dyDescent="0.25">
      <c r="A34" s="19">
        <v>728.63507107452494</v>
      </c>
      <c r="B34" s="19">
        <v>649.12604390495005</v>
      </c>
      <c r="C34" s="19">
        <v>617.66711580543802</v>
      </c>
      <c r="D34" s="19">
        <v>663.15867621295899</v>
      </c>
      <c r="E34" s="19">
        <v>661.98135257896604</v>
      </c>
      <c r="F34" s="19">
        <v>695.20508451386104</v>
      </c>
      <c r="G34" s="19">
        <v>607.04197095515894</v>
      </c>
      <c r="H34" s="19">
        <v>772.83541154582804</v>
      </c>
      <c r="I34" s="19">
        <v>690.27723317440905</v>
      </c>
      <c r="J34" s="19">
        <v>689.95472622158502</v>
      </c>
      <c r="K34" s="18">
        <f t="shared" si="0"/>
        <v>677.58826859876797</v>
      </c>
      <c r="L34" s="18">
        <f t="shared" si="1"/>
        <v>49.588638308470884</v>
      </c>
      <c r="M34" t="str">
        <f t="shared" si="2"/>
        <v>677.59 ± 49.59</v>
      </c>
    </row>
    <row r="35" spans="1:13" x14ac:dyDescent="0.25">
      <c r="A35" s="19">
        <v>2.89039059668232</v>
      </c>
      <c r="B35" s="19">
        <v>4.4216630571695497</v>
      </c>
      <c r="C35" s="19">
        <v>1.4484401009108301</v>
      </c>
      <c r="D35" s="19">
        <v>1.93826465160936</v>
      </c>
      <c r="E35" s="19">
        <v>2.2234508915914799</v>
      </c>
      <c r="F35" s="19">
        <v>2.8718077910944002</v>
      </c>
      <c r="G35" s="19">
        <v>0.94241645616625702</v>
      </c>
      <c r="H35" s="19">
        <v>4.6590266041075701</v>
      </c>
      <c r="I35" s="19">
        <v>4.44342891625001</v>
      </c>
      <c r="J35" s="19">
        <v>2.1226713727178299</v>
      </c>
      <c r="K35" s="18">
        <f t="shared" si="0"/>
        <v>2.7961560438299604</v>
      </c>
      <c r="L35" s="18">
        <f t="shared" si="1"/>
        <v>1.3170214789833492</v>
      </c>
      <c r="M35" t="str">
        <f t="shared" si="2"/>
        <v>2.80 ± 1.32</v>
      </c>
    </row>
    <row r="36" spans="1:13" x14ac:dyDescent="0.25">
      <c r="A36" s="19">
        <v>13.065512617933599</v>
      </c>
      <c r="B36" s="19">
        <v>13.5975988396895</v>
      </c>
      <c r="C36" s="19">
        <v>11.1546410963238</v>
      </c>
      <c r="D36" s="19">
        <v>12.720230702922001</v>
      </c>
      <c r="E36" s="19">
        <v>13.2497756367775</v>
      </c>
      <c r="F36" s="19">
        <v>12.1006017448526</v>
      </c>
      <c r="G36" s="19">
        <v>12.744408141967099</v>
      </c>
      <c r="H36" s="19">
        <v>12.741152713400901</v>
      </c>
      <c r="I36" s="19">
        <v>13.958889063782401</v>
      </c>
      <c r="J36" s="19">
        <v>13.2289437140644</v>
      </c>
      <c r="K36" s="18">
        <f t="shared" si="0"/>
        <v>12.856175427171383</v>
      </c>
      <c r="L36" s="18">
        <f t="shared" si="1"/>
        <v>0.78977487709341399</v>
      </c>
      <c r="M36" t="str">
        <f t="shared" si="2"/>
        <v>12.86 ± 0.79</v>
      </c>
    </row>
    <row r="37" spans="1:13" x14ac:dyDescent="0.25">
      <c r="A37" s="19">
        <v>0.113960906863213</v>
      </c>
      <c r="B37" s="19">
        <v>0.12293071672320401</v>
      </c>
      <c r="C37" s="19">
        <v>9.7577258013188797E-2</v>
      </c>
      <c r="D37" s="19">
        <v>0.111940447241068</v>
      </c>
      <c r="E37" s="19">
        <v>0.11806519702076899</v>
      </c>
      <c r="F37" s="19">
        <v>0.108607690781355</v>
      </c>
      <c r="G37" s="19">
        <v>0.112783350050449</v>
      </c>
      <c r="H37" s="19">
        <v>0.11548927053809201</v>
      </c>
      <c r="I37" s="19">
        <v>0.123450649902225</v>
      </c>
      <c r="J37" s="19">
        <v>0.116673035547137</v>
      </c>
      <c r="K37" s="18">
        <f t="shared" si="0"/>
        <v>0.11414785226807009</v>
      </c>
      <c r="L37" s="18">
        <f t="shared" si="1"/>
        <v>7.4479656464562227E-3</v>
      </c>
      <c r="M37" t="str">
        <f t="shared" si="2"/>
        <v>0.11 ± 0.01</v>
      </c>
    </row>
    <row r="38" spans="1:13" x14ac:dyDescent="0.25">
      <c r="A38" s="19">
        <v>22.321641049897199</v>
      </c>
      <c r="B38" s="19">
        <v>22.130663789759801</v>
      </c>
      <c r="C38" s="19">
        <v>19.812942002848398</v>
      </c>
      <c r="D38" s="19">
        <v>23.288166711049101</v>
      </c>
      <c r="E38" s="19">
        <v>22.525232588628999</v>
      </c>
      <c r="F38" s="19">
        <v>20.172894098672302</v>
      </c>
      <c r="G38" s="19">
        <v>22.151560296106101</v>
      </c>
      <c r="H38" s="19">
        <v>22.204200798587401</v>
      </c>
      <c r="I38" s="19">
        <v>24.209361987142501</v>
      </c>
      <c r="J38" s="19">
        <v>22.6488714053739</v>
      </c>
      <c r="K38" s="18">
        <f t="shared" si="0"/>
        <v>22.146553472806573</v>
      </c>
      <c r="L38" s="18">
        <f t="shared" si="1"/>
        <v>1.3050973217283504</v>
      </c>
      <c r="M38" t="str">
        <f t="shared" si="2"/>
        <v>22.15 ± 1.31</v>
      </c>
    </row>
    <row r="39" spans="1:13" x14ac:dyDescent="0.25">
      <c r="A39" s="19">
        <v>20.329132090842901</v>
      </c>
      <c r="B39" s="19">
        <v>20.2237642144974</v>
      </c>
      <c r="C39" s="19">
        <v>17.890288596514399</v>
      </c>
      <c r="D39" s="19">
        <v>20.827518786593298</v>
      </c>
      <c r="E39" s="19">
        <v>19.360412563995901</v>
      </c>
      <c r="F39" s="19">
        <v>17.728435805194799</v>
      </c>
      <c r="G39" s="19">
        <v>19.2465650469439</v>
      </c>
      <c r="H39" s="19">
        <v>19.6412381511436</v>
      </c>
      <c r="I39" s="19">
        <v>21.361240766294902</v>
      </c>
      <c r="J39" s="19">
        <v>20.530654149497401</v>
      </c>
      <c r="K39" s="18">
        <f t="shared" si="0"/>
        <v>19.713925017151851</v>
      </c>
      <c r="L39" s="18">
        <f t="shared" si="1"/>
        <v>1.1960908303142899</v>
      </c>
      <c r="M39" t="str">
        <f t="shared" si="2"/>
        <v>19.71 ± 1.20</v>
      </c>
    </row>
    <row r="40" spans="1:13" x14ac:dyDescent="0.25">
      <c r="A40" s="19">
        <v>1.9286392871290401</v>
      </c>
      <c r="B40" s="19">
        <v>2.0509729048935701</v>
      </c>
      <c r="C40" s="19">
        <v>1.6516892734416599</v>
      </c>
      <c r="D40" s="19">
        <v>1.8884620274184301</v>
      </c>
      <c r="E40" s="19">
        <v>1.9966732483298999</v>
      </c>
      <c r="F40" s="19">
        <v>1.81513248023111</v>
      </c>
      <c r="G40" s="19">
        <v>1.91258185615879</v>
      </c>
      <c r="H40" s="19">
        <v>1.87573588922896</v>
      </c>
      <c r="I40" s="19">
        <v>2.0665301983244699</v>
      </c>
      <c r="J40" s="19">
        <v>1.9397249220055499</v>
      </c>
      <c r="K40" s="18">
        <f t="shared" si="0"/>
        <v>1.912614208716148</v>
      </c>
      <c r="L40" s="18">
        <f t="shared" si="1"/>
        <v>0.12037848890144712</v>
      </c>
      <c r="M40" t="str">
        <f t="shared" si="2"/>
        <v>1.91 ± 0.12</v>
      </c>
    </row>
    <row r="41" spans="1:13" x14ac:dyDescent="0.25">
      <c r="A41" s="19">
        <v>917.00276813293704</v>
      </c>
      <c r="B41" s="19">
        <v>875.328815889976</v>
      </c>
      <c r="C41" s="19">
        <v>756.43316309734598</v>
      </c>
      <c r="D41" s="19">
        <v>799.75818911334204</v>
      </c>
      <c r="E41" s="19">
        <v>866.29215716159604</v>
      </c>
      <c r="F41" s="19">
        <v>898.98472704670303</v>
      </c>
      <c r="G41" s="19">
        <v>747.79830152828197</v>
      </c>
      <c r="H41" s="19">
        <v>904.60668340194798</v>
      </c>
      <c r="I41" s="19">
        <v>948.06093342576696</v>
      </c>
      <c r="J41" s="19">
        <v>742.78182944591003</v>
      </c>
      <c r="K41" s="18">
        <f t="shared" si="0"/>
        <v>845.70475682438064</v>
      </c>
      <c r="L41" s="18">
        <f t="shared" si="1"/>
        <v>77.049132170761496</v>
      </c>
      <c r="M41" t="str">
        <f t="shared" si="2"/>
        <v>845.70 ± 77.05</v>
      </c>
    </row>
    <row r="42" spans="1:13" x14ac:dyDescent="0.25">
      <c r="A42" s="19">
        <v>6.5679898485541302E-2</v>
      </c>
      <c r="B42" s="19">
        <v>1.7722824202792298E-2</v>
      </c>
      <c r="C42" s="19">
        <v>8.0976070967153698E-3</v>
      </c>
      <c r="D42" s="19">
        <v>4.5870394824305601E-3</v>
      </c>
      <c r="E42" s="19">
        <v>8.3310371264815296E-3</v>
      </c>
      <c r="F42" s="19">
        <v>5.14051420614123E-2</v>
      </c>
      <c r="G42" s="19">
        <v>2.93864158447832E-3</v>
      </c>
      <c r="H42" s="19">
        <v>0.18612056411802799</v>
      </c>
      <c r="I42" s="19">
        <v>1.0091606527566899E-2</v>
      </c>
      <c r="J42" s="19">
        <v>2.6045866543427101E-3</v>
      </c>
      <c r="K42" s="18">
        <f t="shared" si="0"/>
        <v>3.5757894733978932E-2</v>
      </c>
      <c r="L42" s="18">
        <f t="shared" si="1"/>
        <v>5.7153116550111883E-2</v>
      </c>
      <c r="M42" t="str">
        <f t="shared" si="2"/>
        <v>0.04 ± 0.06</v>
      </c>
    </row>
    <row r="43" spans="1:13" x14ac:dyDescent="0.25">
      <c r="A43" s="19">
        <v>2.8399527783194598</v>
      </c>
      <c r="B43" s="19">
        <v>7.3281577813060803</v>
      </c>
      <c r="C43" s="19">
        <v>2.883295571513</v>
      </c>
      <c r="D43" s="19">
        <v>1.9705391254036</v>
      </c>
      <c r="E43" s="19">
        <v>4.112353947261</v>
      </c>
      <c r="F43" s="19">
        <v>1.43119243599602</v>
      </c>
      <c r="G43" s="19">
        <v>1.8953212812651801</v>
      </c>
      <c r="H43" s="19">
        <v>8.0852739166052707</v>
      </c>
      <c r="I43" s="19">
        <v>6.5819097246619602</v>
      </c>
      <c r="J43" s="19">
        <v>5.0982630646176403</v>
      </c>
      <c r="K43" s="18">
        <f t="shared" si="0"/>
        <v>4.222625962694921</v>
      </c>
      <c r="L43" s="18">
        <f t="shared" si="1"/>
        <v>2.4243081849790054</v>
      </c>
      <c r="M43" t="str">
        <f t="shared" si="2"/>
        <v>4.22 ± 2.42</v>
      </c>
    </row>
    <row r="44" spans="1:13" x14ac:dyDescent="0.25">
      <c r="A44" s="19">
        <v>2.2813417635661599</v>
      </c>
      <c r="B44" s="19">
        <v>8.2423028453754306</v>
      </c>
      <c r="C44" s="19">
        <v>5.0013556639105197</v>
      </c>
      <c r="D44" s="19">
        <v>3.8015788512211701</v>
      </c>
      <c r="E44" s="19">
        <v>5.6553234105442103</v>
      </c>
      <c r="F44" s="19">
        <v>6.5048156548682501</v>
      </c>
      <c r="G44" s="19">
        <v>3.0107909767032202</v>
      </c>
      <c r="H44" s="19">
        <v>10.9905292247795</v>
      </c>
      <c r="I44" s="19">
        <v>6.5911704888043401</v>
      </c>
      <c r="J44" s="19">
        <v>5.0162534272331003</v>
      </c>
      <c r="K44" s="18">
        <f t="shared" si="0"/>
        <v>5.7095462307005906</v>
      </c>
      <c r="L44" s="18">
        <f t="shared" si="1"/>
        <v>2.5684990527866911</v>
      </c>
      <c r="M44" t="str">
        <f t="shared" si="2"/>
        <v>5.71 ± 2.57</v>
      </c>
    </row>
    <row r="45" spans="1:13" x14ac:dyDescent="0.25">
      <c r="A45" s="19">
        <v>0.62215358199318904</v>
      </c>
      <c r="B45" s="19">
        <v>1.01480692648329</v>
      </c>
      <c r="C45" s="19">
        <v>0.82329434872372098</v>
      </c>
      <c r="D45" s="19">
        <v>0.81135716737480801</v>
      </c>
      <c r="E45" s="19">
        <v>0.91651483040186599</v>
      </c>
      <c r="F45" s="19">
        <v>0.93057295167818699</v>
      </c>
      <c r="G45" s="19">
        <v>0.75276171223958999</v>
      </c>
      <c r="H45" s="19">
        <v>0.99601667653769299</v>
      </c>
      <c r="I45" s="19">
        <v>0.81940872572158696</v>
      </c>
      <c r="J45" s="19">
        <v>0.72764854459091999</v>
      </c>
      <c r="K45" s="18">
        <f t="shared" si="0"/>
        <v>0.84145354657448501</v>
      </c>
      <c r="L45" s="18">
        <f t="shared" si="1"/>
        <v>0.12389486457797812</v>
      </c>
      <c r="M45" t="str">
        <f t="shared" si="2"/>
        <v>0.84 ± 0.12</v>
      </c>
    </row>
    <row r="46" spans="1:13" x14ac:dyDescent="0.25">
      <c r="A46" s="19">
        <v>16.541778613030701</v>
      </c>
      <c r="B46" s="19">
        <v>9.66988712511397</v>
      </c>
      <c r="C46" s="19">
        <v>15.638069946169701</v>
      </c>
      <c r="D46" s="19">
        <v>19.3137501400786</v>
      </c>
      <c r="E46" s="19">
        <v>8.4765167787251094</v>
      </c>
      <c r="F46" s="19">
        <v>8.2638822214329597</v>
      </c>
      <c r="G46" s="19">
        <v>7.9592583983696397</v>
      </c>
      <c r="H46" s="19">
        <v>23.286218916760799</v>
      </c>
      <c r="I46" s="19">
        <v>19.209166377726898</v>
      </c>
      <c r="J46" s="19">
        <v>15.6257508991721</v>
      </c>
      <c r="K46" s="18">
        <f t="shared" si="0"/>
        <v>14.398427941658047</v>
      </c>
      <c r="L46" s="18">
        <f t="shared" si="1"/>
        <v>5.4818599514892563</v>
      </c>
      <c r="M46" t="str">
        <f t="shared" si="2"/>
        <v>14.40 ± 5.48</v>
      </c>
    </row>
    <row r="47" spans="1:13" x14ac:dyDescent="0.25">
      <c r="A47" s="19">
        <v>5.3947344731568599E-2</v>
      </c>
      <c r="B47" s="19">
        <v>9.7301536734448801E-2</v>
      </c>
      <c r="C47" s="19">
        <v>2.7731127920560501E-2</v>
      </c>
      <c r="D47" s="19">
        <v>2.8569255664479E-3</v>
      </c>
      <c r="E47" s="19">
        <v>4.7880924852506702E-2</v>
      </c>
      <c r="F47" s="19">
        <v>3.09572641272098E-2</v>
      </c>
      <c r="G47" s="19">
        <v>1.68980087360069E-2</v>
      </c>
      <c r="H47" s="19">
        <v>8.9110625674948096E-2</v>
      </c>
      <c r="I47" s="19">
        <v>9.7215089423116297E-2</v>
      </c>
      <c r="J47" s="19">
        <v>1.81742686145299E-2</v>
      </c>
      <c r="K47" s="18">
        <f t="shared" si="0"/>
        <v>4.8207311638134347E-2</v>
      </c>
      <c r="L47" s="18">
        <f t="shared" si="1"/>
        <v>3.5235545035852592E-2</v>
      </c>
      <c r="M47" t="str">
        <f t="shared" si="2"/>
        <v>0.05 ± 0.04</v>
      </c>
    </row>
    <row r="48" spans="1:13" x14ac:dyDescent="0.25">
      <c r="A48" s="19">
        <v>1701.5101208087599</v>
      </c>
      <c r="B48" s="19">
        <v>1647.3030438503599</v>
      </c>
      <c r="C48" s="19">
        <v>1372.3397753491299</v>
      </c>
      <c r="D48" s="19">
        <v>1563.73155829288</v>
      </c>
      <c r="E48" s="19">
        <v>1577.4440460240801</v>
      </c>
      <c r="F48" s="19">
        <v>1775.17916764542</v>
      </c>
      <c r="G48" s="19">
        <v>1555.47029462263</v>
      </c>
      <c r="H48" s="19">
        <v>1672.67518350299</v>
      </c>
      <c r="I48" s="19">
        <v>1721.7049323707399</v>
      </c>
      <c r="J48" s="19">
        <v>1658.1152102349399</v>
      </c>
      <c r="K48" s="18">
        <f t="shared" si="0"/>
        <v>1624.5473332701929</v>
      </c>
      <c r="L48" s="18">
        <f t="shared" si="1"/>
        <v>113.68147589168143</v>
      </c>
      <c r="M48" t="str">
        <f t="shared" si="2"/>
        <v>1624.55 ± 113.68</v>
      </c>
    </row>
    <row r="49" spans="1:13" x14ac:dyDescent="0.25">
      <c r="A49" s="19">
        <v>4267.5668844688698</v>
      </c>
      <c r="B49" s="19">
        <v>3969.9106979008902</v>
      </c>
      <c r="C49" s="19">
        <v>3418.4052124370601</v>
      </c>
      <c r="D49" s="19">
        <v>3862.5912701411198</v>
      </c>
      <c r="E49" s="19">
        <v>3777.7392961199398</v>
      </c>
      <c r="F49" s="19">
        <v>4030.7878392981402</v>
      </c>
      <c r="G49" s="19">
        <v>3811.2941233688598</v>
      </c>
      <c r="H49" s="19">
        <v>4374.6823078091002</v>
      </c>
      <c r="I49" s="19">
        <v>4666.1540898461199</v>
      </c>
      <c r="J49" s="19">
        <v>3857.5830779737498</v>
      </c>
      <c r="K49" s="18">
        <f t="shared" si="0"/>
        <v>4003.6714799363849</v>
      </c>
      <c r="L49" s="18">
        <f t="shared" si="1"/>
        <v>352.74866160453234</v>
      </c>
      <c r="M49" t="str">
        <f t="shared" si="2"/>
        <v>4003.67 ± 352.75</v>
      </c>
    </row>
    <row r="50" spans="1:13" x14ac:dyDescent="0.25">
      <c r="A50" s="19">
        <v>13.821782054263201</v>
      </c>
      <c r="B50" s="19">
        <v>14.6223863200536</v>
      </c>
      <c r="C50" s="19">
        <v>11.630009525201</v>
      </c>
      <c r="D50" s="19">
        <v>13.667758586715999</v>
      </c>
      <c r="E50" s="19">
        <v>13.797653514155201</v>
      </c>
      <c r="F50" s="19">
        <v>13.307618315986501</v>
      </c>
      <c r="G50" s="19">
        <v>13.292074699078499</v>
      </c>
      <c r="H50" s="19">
        <v>14.348966306737999</v>
      </c>
      <c r="I50" s="19">
        <v>15.100069906492999</v>
      </c>
      <c r="J50" s="19">
        <v>14.165975419424299</v>
      </c>
      <c r="K50" s="18">
        <f t="shared" si="0"/>
        <v>13.775429464810932</v>
      </c>
      <c r="L50" s="18">
        <f t="shared" si="1"/>
        <v>0.94416454385164394</v>
      </c>
      <c r="M50" t="str">
        <f t="shared" si="2"/>
        <v>13.78 ± 0.94</v>
      </c>
    </row>
    <row r="51" spans="1:13" x14ac:dyDescent="0.25">
      <c r="A51" s="19">
        <v>1116.14143638633</v>
      </c>
      <c r="B51" s="19">
        <v>1035.77086484392</v>
      </c>
      <c r="C51" s="19">
        <v>884.49577249276695</v>
      </c>
      <c r="D51" s="19">
        <v>1010.66827005382</v>
      </c>
      <c r="E51" s="19">
        <v>998.83918310233105</v>
      </c>
      <c r="F51" s="19">
        <v>971.58127390775701</v>
      </c>
      <c r="G51" s="19">
        <v>1022.11506354793</v>
      </c>
      <c r="H51" s="19">
        <v>1064.6137993703701</v>
      </c>
      <c r="I51" s="19">
        <v>1029.96746023013</v>
      </c>
      <c r="J51" s="19">
        <v>1008.17989371581</v>
      </c>
      <c r="K51" s="18">
        <f t="shared" si="0"/>
        <v>1014.2373017651164</v>
      </c>
      <c r="L51" s="18">
        <f t="shared" si="1"/>
        <v>60.216617203837572</v>
      </c>
      <c r="M51" t="str">
        <f t="shared" si="2"/>
        <v>1014.24 ± 60.22</v>
      </c>
    </row>
    <row r="52" spans="1:13" x14ac:dyDescent="0.25">
      <c r="A52" s="19">
        <v>1.5672839113030901</v>
      </c>
      <c r="B52" s="19">
        <v>2.57752413311391</v>
      </c>
      <c r="C52" s="19">
        <v>1.9544307534268901</v>
      </c>
      <c r="D52" s="19">
        <v>2.16883841569279</v>
      </c>
      <c r="E52" s="19">
        <v>2.6119900505218498</v>
      </c>
      <c r="F52" s="19">
        <v>2.1755436960374901</v>
      </c>
      <c r="G52" s="19">
        <v>2.4052561375720001</v>
      </c>
      <c r="H52" s="19">
        <v>2.2100402072555898</v>
      </c>
      <c r="I52" s="19">
        <v>2.59777738338471</v>
      </c>
      <c r="J52" s="19">
        <v>2.6102147908241</v>
      </c>
      <c r="K52" s="18">
        <f t="shared" si="0"/>
        <v>2.287889947913242</v>
      </c>
      <c r="L52" s="18">
        <f t="shared" si="1"/>
        <v>0.34414964629179157</v>
      </c>
      <c r="M52" t="str">
        <f t="shared" si="2"/>
        <v>2.29 ± 0.34</v>
      </c>
    </row>
    <row r="53" spans="1:13" x14ac:dyDescent="0.25">
      <c r="A53" s="19">
        <v>0.27215735218487702</v>
      </c>
      <c r="B53" s="19">
        <v>0.46730856038629998</v>
      </c>
      <c r="C53" s="19">
        <v>0.58242467045783997</v>
      </c>
      <c r="D53" s="19">
        <v>0.68499087318195995</v>
      </c>
      <c r="E53" s="19">
        <v>0.67534966568928201</v>
      </c>
      <c r="F53" s="19">
        <v>0.16837465716525901</v>
      </c>
      <c r="G53" s="19">
        <v>0.52619873825460695</v>
      </c>
      <c r="H53" s="19">
        <v>0.62583513930440005</v>
      </c>
      <c r="I53" s="19">
        <v>0.545123814605176</v>
      </c>
      <c r="J53" s="19">
        <v>0.70244602614548102</v>
      </c>
      <c r="K53" s="18">
        <f t="shared" si="0"/>
        <v>0.52502094973751823</v>
      </c>
      <c r="L53" s="18">
        <f t="shared" si="1"/>
        <v>0.17888551713768949</v>
      </c>
      <c r="M53" t="str">
        <f t="shared" si="2"/>
        <v>0.53 ± 0.18</v>
      </c>
    </row>
    <row r="54" spans="1:13" x14ac:dyDescent="0.25">
      <c r="A54" s="19">
        <v>5.9303140087577102</v>
      </c>
      <c r="B54" s="19">
        <v>6.3268628106770901</v>
      </c>
      <c r="C54" s="19">
        <v>5.0658669459626298</v>
      </c>
      <c r="D54" s="19">
        <v>5.9337609696303799</v>
      </c>
      <c r="E54" s="19">
        <v>5.8264556644390399</v>
      </c>
      <c r="F54" s="19">
        <v>5.6870232723376803</v>
      </c>
      <c r="G54" s="19">
        <v>5.77958081161478</v>
      </c>
      <c r="H54" s="19">
        <v>6.1593168349354501</v>
      </c>
      <c r="I54" s="19">
        <v>6.4908935691855696</v>
      </c>
      <c r="J54" s="19">
        <v>6.1416230644972503</v>
      </c>
      <c r="K54" s="18">
        <f t="shared" si="0"/>
        <v>5.9341697952037595</v>
      </c>
      <c r="L54" s="18">
        <f t="shared" si="1"/>
        <v>0.39559007643499206</v>
      </c>
      <c r="M54" t="str">
        <f t="shared" si="2"/>
        <v>5.93 ± 0.40</v>
      </c>
    </row>
    <row r="55" spans="1:13" x14ac:dyDescent="0.25">
      <c r="A55" s="19">
        <v>35.689119465657299</v>
      </c>
      <c r="B55" s="19">
        <v>31.6688212087588</v>
      </c>
      <c r="C55" s="19">
        <v>25.342887050627901</v>
      </c>
      <c r="D55" s="19">
        <v>31.318182575670701</v>
      </c>
      <c r="E55" s="19">
        <v>34.237187145368999</v>
      </c>
      <c r="F55" s="19">
        <v>32.832236770243398</v>
      </c>
      <c r="G55" s="19">
        <v>30.496319087455799</v>
      </c>
      <c r="H55" s="19">
        <v>38.729068979162101</v>
      </c>
      <c r="I55" s="19">
        <v>37.477885807509203</v>
      </c>
      <c r="J55" s="19">
        <v>34.604643065500099</v>
      </c>
      <c r="K55" s="18">
        <f t="shared" si="0"/>
        <v>33.239635115595433</v>
      </c>
      <c r="L55" s="18">
        <f t="shared" si="1"/>
        <v>3.8465685406792449</v>
      </c>
      <c r="M55" t="str">
        <f t="shared" si="2"/>
        <v>33.24 ± 3.85</v>
      </c>
    </row>
    <row r="56" spans="1:13" x14ac:dyDescent="0.25">
      <c r="A56" s="19">
        <v>2.6021811653336</v>
      </c>
      <c r="B56" s="19">
        <v>2.8002583808388399</v>
      </c>
      <c r="C56" s="19">
        <v>2.3074247539166199</v>
      </c>
      <c r="D56" s="19">
        <v>2.6456111651864398</v>
      </c>
      <c r="E56" s="19">
        <v>2.6656764548533798</v>
      </c>
      <c r="F56" s="19">
        <v>2.5484763973509001</v>
      </c>
      <c r="G56" s="19">
        <v>2.5574648714427899</v>
      </c>
      <c r="H56" s="19">
        <v>2.7354772525432098</v>
      </c>
      <c r="I56" s="19">
        <v>2.8591443188261101</v>
      </c>
      <c r="J56" s="19">
        <v>2.7462737709138301</v>
      </c>
      <c r="K56" s="18">
        <f t="shared" si="0"/>
        <v>2.6467988531205719</v>
      </c>
      <c r="L56" s="18">
        <f t="shared" si="1"/>
        <v>0.1569043227795201</v>
      </c>
      <c r="M56" t="str">
        <f t="shared" si="2"/>
        <v>2.65 ± 0.16</v>
      </c>
    </row>
    <row r="57" spans="1:13" x14ac:dyDescent="0.25">
      <c r="A57" s="19">
        <v>248.17277315080801</v>
      </c>
      <c r="B57" s="19">
        <v>246.99107927412001</v>
      </c>
      <c r="C57" s="19">
        <v>221.927332168758</v>
      </c>
      <c r="D57" s="19">
        <v>233.17585649951499</v>
      </c>
      <c r="E57" s="19">
        <v>210.98438008794599</v>
      </c>
      <c r="F57" s="19">
        <v>229.96471902208199</v>
      </c>
      <c r="G57" s="19">
        <v>214.263268284915</v>
      </c>
      <c r="H57" s="19">
        <v>267.81971684267398</v>
      </c>
      <c r="I57" s="19">
        <v>256.663773710356</v>
      </c>
      <c r="J57" s="19">
        <v>223.66880649901901</v>
      </c>
      <c r="K57" s="18">
        <f t="shared" si="0"/>
        <v>235.36317055401929</v>
      </c>
      <c r="L57" s="18">
        <f t="shared" si="1"/>
        <v>18.847858992875576</v>
      </c>
      <c r="M57" t="str">
        <f t="shared" si="2"/>
        <v>235.36 ± 18.85</v>
      </c>
    </row>
    <row r="58" spans="1:13" x14ac:dyDescent="0.25">
      <c r="A58" s="19">
        <v>0.68666874384507504</v>
      </c>
      <c r="B58" s="19">
        <v>0.71538142487406697</v>
      </c>
      <c r="C58" s="19">
        <v>0.56506025791168202</v>
      </c>
      <c r="D58" s="19">
        <v>0.67811913602054097</v>
      </c>
      <c r="E58" s="19">
        <v>0.56272962689399697</v>
      </c>
      <c r="F58" s="19">
        <v>0.52937585581094004</v>
      </c>
      <c r="G58" s="19">
        <v>0.65466750971972898</v>
      </c>
      <c r="H58" s="19">
        <v>0.65328584657982003</v>
      </c>
      <c r="I58" s="19">
        <v>0.74299688683822795</v>
      </c>
      <c r="J58" s="19">
        <v>0.63879097439348698</v>
      </c>
      <c r="K58" s="18">
        <f t="shared" si="0"/>
        <v>0.64270762628875655</v>
      </c>
      <c r="L58" s="18">
        <f t="shared" si="1"/>
        <v>6.9972958095451981E-2</v>
      </c>
      <c r="M58" t="str">
        <f t="shared" si="2"/>
        <v>0.64 ± 0.07</v>
      </c>
    </row>
    <row r="59" spans="1:13" x14ac:dyDescent="0.25">
      <c r="A59" s="19">
        <v>4.4216036470606896</v>
      </c>
      <c r="B59" s="19">
        <v>4.9345341428561396</v>
      </c>
      <c r="C59" s="19">
        <v>3.91473514479003</v>
      </c>
      <c r="D59" s="19">
        <v>4.5959232076710501</v>
      </c>
      <c r="E59" s="19">
        <v>4.6444288147918096</v>
      </c>
      <c r="F59" s="19">
        <v>4.48671669727264</v>
      </c>
      <c r="G59" s="19">
        <v>4.4468507975407201</v>
      </c>
      <c r="H59" s="19">
        <v>4.7570236004539801</v>
      </c>
      <c r="I59" s="19">
        <v>5.0186164098413402</v>
      </c>
      <c r="J59" s="19">
        <v>4.7665114321162001</v>
      </c>
      <c r="K59" s="18">
        <f t="shared" si="0"/>
        <v>4.5986943894394603</v>
      </c>
      <c r="L59" s="18">
        <f t="shared" si="1"/>
        <v>0.31255394529917635</v>
      </c>
      <c r="M59" t="str">
        <f t="shared" si="2"/>
        <v>4.60 ± 0.31</v>
      </c>
    </row>
    <row r="60" spans="1:13" x14ac:dyDescent="0.25">
      <c r="A60" s="19">
        <v>4.0395092618564403</v>
      </c>
      <c r="B60" s="19">
        <v>4.2385466221166999</v>
      </c>
      <c r="C60" s="19">
        <v>3.42702207367984</v>
      </c>
      <c r="D60" s="19">
        <v>4.0185846419190101</v>
      </c>
      <c r="E60" s="19">
        <v>4.0203448612010098</v>
      </c>
      <c r="F60" s="19">
        <v>3.9509912253997799</v>
      </c>
      <c r="G60" s="19">
        <v>3.8597771205240901</v>
      </c>
      <c r="H60" s="19">
        <v>4.2984615392051602</v>
      </c>
      <c r="I60" s="19">
        <v>4.5214126455830401</v>
      </c>
      <c r="J60" s="19">
        <v>4.2013103885110503</v>
      </c>
      <c r="K60" s="18">
        <f t="shared" si="0"/>
        <v>4.0575960379996117</v>
      </c>
      <c r="L60" s="18">
        <f t="shared" si="1"/>
        <v>0.29399472196761112</v>
      </c>
      <c r="M60" t="str">
        <f t="shared" si="2"/>
        <v>4.06 ± 0.29</v>
      </c>
    </row>
    <row r="61" spans="1:13" x14ac:dyDescent="0.25">
      <c r="A61" s="19">
        <v>131.05888282232101</v>
      </c>
      <c r="B61" s="19">
        <v>155.51256349887299</v>
      </c>
      <c r="C61" s="19">
        <v>125.895065337733</v>
      </c>
      <c r="D61" s="19">
        <v>142.105512259563</v>
      </c>
      <c r="E61" s="19">
        <v>137.73300986930499</v>
      </c>
      <c r="F61" s="19">
        <v>113.57213449847499</v>
      </c>
      <c r="G61" s="19">
        <v>114.65430990716099</v>
      </c>
      <c r="H61" s="19">
        <v>135.79723806121601</v>
      </c>
      <c r="I61" s="19">
        <v>147.27627207858501</v>
      </c>
      <c r="J61" s="19">
        <v>121.426612655372</v>
      </c>
      <c r="K61" s="18">
        <f t="shared" si="0"/>
        <v>132.50316009886041</v>
      </c>
      <c r="L61" s="18">
        <f t="shared" si="1"/>
        <v>13.838323869245759</v>
      </c>
      <c r="M61" t="str">
        <f t="shared" si="2"/>
        <v>132.50 ± 13.84</v>
      </c>
    </row>
    <row r="62" spans="1:13" x14ac:dyDescent="0.25">
      <c r="A62" s="19">
        <v>50.285431485323997</v>
      </c>
      <c r="B62" s="19">
        <v>51.345272613861297</v>
      </c>
      <c r="C62" s="19">
        <v>39.087240765304799</v>
      </c>
      <c r="D62" s="19">
        <v>42.498800153271603</v>
      </c>
      <c r="E62" s="19">
        <v>39.934198873016598</v>
      </c>
      <c r="F62" s="19">
        <v>40.443079114437801</v>
      </c>
      <c r="G62" s="19">
        <v>42.239548699673499</v>
      </c>
      <c r="H62" s="19">
        <v>58.319703430129202</v>
      </c>
      <c r="I62" s="19">
        <v>51.867142656363797</v>
      </c>
      <c r="J62" s="19">
        <v>48.760574095060399</v>
      </c>
      <c r="K62" s="18">
        <f t="shared" si="0"/>
        <v>46.4780991886443</v>
      </c>
      <c r="L62" s="18">
        <f t="shared" si="1"/>
        <v>6.5006772852876056</v>
      </c>
      <c r="M62" t="str">
        <f t="shared" si="2"/>
        <v>46.48 ± 6.50</v>
      </c>
    </row>
    <row r="63" spans="1:13" x14ac:dyDescent="0.25">
      <c r="A63" s="19">
        <v>96.199435887003702</v>
      </c>
      <c r="B63" s="19">
        <v>92.145264582054494</v>
      </c>
      <c r="C63" s="19">
        <v>78.830743284003105</v>
      </c>
      <c r="D63" s="19">
        <v>85.6959310165321</v>
      </c>
      <c r="E63" s="19">
        <v>77.8840396955503</v>
      </c>
      <c r="F63" s="19">
        <v>90.936982829003497</v>
      </c>
      <c r="G63" s="19">
        <v>79.635599004507199</v>
      </c>
      <c r="H63" s="19">
        <v>101.74921763923901</v>
      </c>
      <c r="I63" s="19">
        <v>108.57824650294199</v>
      </c>
      <c r="J63" s="19">
        <v>92.055201894149405</v>
      </c>
      <c r="K63" s="18">
        <f t="shared" si="0"/>
        <v>90.371066233498468</v>
      </c>
      <c r="L63" s="18">
        <f t="shared" si="1"/>
        <v>10.151354706256855</v>
      </c>
      <c r="M63" t="str">
        <f t="shared" si="2"/>
        <v>90.37 ± 10.15</v>
      </c>
    </row>
    <row r="64" spans="1:13" x14ac:dyDescent="0.25">
      <c r="A64" s="19">
        <v>0.73241889476776101</v>
      </c>
      <c r="B64" s="19">
        <v>0.76446503400802601</v>
      </c>
      <c r="C64" s="19">
        <v>0.68599964305758498</v>
      </c>
      <c r="D64" s="19">
        <v>0.80402241833508004</v>
      </c>
      <c r="E64" s="19">
        <v>0.80042419582605395</v>
      </c>
      <c r="F64" s="19">
        <v>0.75754887051880404</v>
      </c>
      <c r="G64" s="19">
        <v>0.76445340178906895</v>
      </c>
      <c r="H64" s="19">
        <v>0.88865627441555295</v>
      </c>
      <c r="I64" s="19">
        <v>0.92087370716035399</v>
      </c>
      <c r="J64" s="19">
        <v>0.84870759025216103</v>
      </c>
      <c r="K64" s="18">
        <f t="shared" si="0"/>
        <v>0.79675700301304464</v>
      </c>
      <c r="L64" s="18">
        <f t="shared" si="1"/>
        <v>7.1992041948283611E-2</v>
      </c>
      <c r="M64" t="str">
        <f t="shared" si="2"/>
        <v>0.80 ± 0.07</v>
      </c>
    </row>
    <row r="65" spans="1:13" x14ac:dyDescent="0.25">
      <c r="A65" s="19">
        <v>28.695612878925999</v>
      </c>
      <c r="B65" s="19">
        <v>16.725407161885698</v>
      </c>
      <c r="C65" s="19">
        <v>32.3676857008954</v>
      </c>
      <c r="D65" s="19">
        <v>49.073640566631703</v>
      </c>
      <c r="E65" s="19">
        <v>47.142841540279001</v>
      </c>
      <c r="F65" s="19">
        <v>27.550207202660399</v>
      </c>
      <c r="G65" s="19">
        <v>31.002776128414801</v>
      </c>
      <c r="H65" s="19">
        <v>41.680593659813702</v>
      </c>
      <c r="I65" s="19">
        <v>57.944603203487503</v>
      </c>
      <c r="J65" s="19">
        <v>35.485840772730903</v>
      </c>
      <c r="K65" s="18">
        <f t="shared" si="0"/>
        <v>36.76692088157251</v>
      </c>
      <c r="L65" s="18">
        <f t="shared" si="1"/>
        <v>12.191661015567313</v>
      </c>
      <c r="M65" t="str">
        <f t="shared" si="2"/>
        <v>36.77 ± 12.19</v>
      </c>
    </row>
    <row r="66" spans="1:13" x14ac:dyDescent="0.25">
      <c r="A66" s="19">
        <v>53.589774269543497</v>
      </c>
      <c r="B66" s="19">
        <v>55.022469423748298</v>
      </c>
      <c r="C66" s="19">
        <v>49.734551134980201</v>
      </c>
      <c r="D66" s="19">
        <v>56.938996118265003</v>
      </c>
      <c r="E66" s="19">
        <v>51.834437944560797</v>
      </c>
      <c r="F66" s="19">
        <v>53.096633395216003</v>
      </c>
      <c r="G66" s="19">
        <v>45.734889290053999</v>
      </c>
      <c r="H66" s="19">
        <v>48.764673570683598</v>
      </c>
      <c r="I66" s="19">
        <v>67.027605530484394</v>
      </c>
      <c r="J66" s="19">
        <v>57.160987746832099</v>
      </c>
      <c r="K66" s="18">
        <f t="shared" si="0"/>
        <v>53.890501842436791</v>
      </c>
      <c r="L66" s="18">
        <f t="shared" si="1"/>
        <v>5.8581601217816939</v>
      </c>
      <c r="M66" t="str">
        <f t="shared" si="2"/>
        <v>53.89 ± 5.86</v>
      </c>
    </row>
    <row r="67" spans="1:13" x14ac:dyDescent="0.25">
      <c r="A67" s="19">
        <v>24.134398396731498</v>
      </c>
      <c r="B67" s="19">
        <v>24.022316542569602</v>
      </c>
      <c r="C67" s="19">
        <v>22.002656229940399</v>
      </c>
      <c r="D67" s="19">
        <v>24.674580811717199</v>
      </c>
      <c r="E67" s="19">
        <v>25.566818760576801</v>
      </c>
      <c r="F67" s="19">
        <v>24.885262726686999</v>
      </c>
      <c r="G67" s="19">
        <v>24.976716751601099</v>
      </c>
      <c r="H67" s="19">
        <v>22.7890594239609</v>
      </c>
      <c r="I67" s="19">
        <v>28.395655997768099</v>
      </c>
      <c r="J67" s="19">
        <v>25.619655119346099</v>
      </c>
      <c r="K67" s="18">
        <f t="shared" ref="K67:K130" si="3">SUM(A67:J67)/10</f>
        <v>24.706712076089868</v>
      </c>
      <c r="L67" s="18">
        <f t="shared" ref="L67:L130" si="4">STDEV(A67:J67)</f>
        <v>1.7343785614958644</v>
      </c>
      <c r="M67" t="str">
        <f t="shared" ref="M67:M130" si="5">TEXT(K67, "0.00") &amp; " ± " &amp; TEXT(L67, "0.00")</f>
        <v>24.71 ± 1.73</v>
      </c>
    </row>
    <row r="68" spans="1:13" x14ac:dyDescent="0.25">
      <c r="A68" s="19">
        <v>0.930430975742638</v>
      </c>
      <c r="B68" s="19">
        <v>1.0438408243353501</v>
      </c>
      <c r="C68" s="19">
        <v>0.80346985508731505</v>
      </c>
      <c r="D68" s="19">
        <v>0.91018700625136295</v>
      </c>
      <c r="E68" s="19">
        <v>0.88847100883140195</v>
      </c>
      <c r="F68" s="19">
        <v>0.84109213156625595</v>
      </c>
      <c r="G68" s="19">
        <v>0.77881973331295695</v>
      </c>
      <c r="H68" s="19">
        <v>1.02045846637338</v>
      </c>
      <c r="I68" s="19">
        <v>1.0560224575456201</v>
      </c>
      <c r="J68" s="19">
        <v>0.99413323967746703</v>
      </c>
      <c r="K68" s="18">
        <f t="shared" si="3"/>
        <v>0.92669256987237481</v>
      </c>
      <c r="L68" s="18">
        <f t="shared" si="4"/>
        <v>9.9952858869862687E-2</v>
      </c>
      <c r="M68" t="str">
        <f t="shared" si="5"/>
        <v>0.93 ± 0.10</v>
      </c>
    </row>
    <row r="69" spans="1:13" x14ac:dyDescent="0.25">
      <c r="A69" s="19">
        <v>5.8345603776688204</v>
      </c>
      <c r="B69" s="19">
        <v>6.7481411451590301</v>
      </c>
      <c r="C69" s="19">
        <v>5.4970669937429202</v>
      </c>
      <c r="D69" s="19">
        <v>5.9795131969212898</v>
      </c>
      <c r="E69" s="19">
        <v>6.5877367708308201</v>
      </c>
      <c r="F69" s="19">
        <v>6.57714270321594</v>
      </c>
      <c r="G69" s="19">
        <v>6.5233509852987499</v>
      </c>
      <c r="H69" s="19">
        <v>6.7592771456111196</v>
      </c>
      <c r="I69" s="19">
        <v>7.6606029249960601</v>
      </c>
      <c r="J69" s="19">
        <v>6.25728076102678</v>
      </c>
      <c r="K69" s="18">
        <f t="shared" si="3"/>
        <v>6.4424673004471531</v>
      </c>
      <c r="L69" s="18">
        <f t="shared" si="4"/>
        <v>0.59957349227715195</v>
      </c>
      <c r="M69" t="str">
        <f t="shared" si="5"/>
        <v>6.44 ± 0.60</v>
      </c>
    </row>
    <row r="70" spans="1:13" x14ac:dyDescent="0.25">
      <c r="A70" s="19">
        <v>3.0560691966418898</v>
      </c>
      <c r="B70" s="19">
        <v>1.91827378025253</v>
      </c>
      <c r="C70" s="19">
        <v>2.8950858953065799</v>
      </c>
      <c r="D70" s="19">
        <v>2.2446563234366002</v>
      </c>
      <c r="E70" s="19">
        <v>1.78767408900058</v>
      </c>
      <c r="F70" s="19">
        <v>1.96182865891387</v>
      </c>
      <c r="G70" s="19">
        <v>1.57320274886504</v>
      </c>
      <c r="H70" s="19">
        <v>1.6369596012846701</v>
      </c>
      <c r="I70" s="19">
        <v>1.50648491389256</v>
      </c>
      <c r="J70" s="19">
        <v>1.6447300588317799</v>
      </c>
      <c r="K70" s="18">
        <f t="shared" si="3"/>
        <v>2.0224965266426098</v>
      </c>
      <c r="L70" s="18">
        <f t="shared" si="4"/>
        <v>0.54855398825818347</v>
      </c>
      <c r="M70" t="str">
        <f t="shared" si="5"/>
        <v>2.02 ± 0.55</v>
      </c>
    </row>
    <row r="71" spans="1:13" x14ac:dyDescent="0.25">
      <c r="A71" s="19">
        <v>26.222123630985202</v>
      </c>
      <c r="B71" s="19">
        <v>28.372519166779099</v>
      </c>
      <c r="C71" s="19">
        <v>23.034979418614999</v>
      </c>
      <c r="D71" s="19">
        <v>26.7981780558503</v>
      </c>
      <c r="E71" s="19">
        <v>27.363177279343201</v>
      </c>
      <c r="F71" s="19">
        <v>25.3408947388962</v>
      </c>
      <c r="G71" s="19">
        <v>26.5018729738213</v>
      </c>
      <c r="H71" s="19">
        <v>27.512995552955498</v>
      </c>
      <c r="I71" s="19">
        <v>29.3586405395145</v>
      </c>
      <c r="J71" s="19">
        <v>27.793092751584499</v>
      </c>
      <c r="K71" s="18">
        <f t="shared" si="3"/>
        <v>26.829847410834482</v>
      </c>
      <c r="L71" s="18">
        <f t="shared" si="4"/>
        <v>1.7495874454367704</v>
      </c>
      <c r="M71" t="str">
        <f t="shared" si="5"/>
        <v>26.83 ± 1.75</v>
      </c>
    </row>
    <row r="72" spans="1:13" x14ac:dyDescent="0.25">
      <c r="A72" s="19">
        <v>581.437162396536</v>
      </c>
      <c r="B72" s="19">
        <v>569.27167264972297</v>
      </c>
      <c r="C72" s="19">
        <v>517.48721975253602</v>
      </c>
      <c r="D72" s="19">
        <v>555.52816276712304</v>
      </c>
      <c r="E72" s="19">
        <v>546.22388320949096</v>
      </c>
      <c r="F72" s="19">
        <v>549.760473973275</v>
      </c>
      <c r="G72" s="19">
        <v>528.25763636939905</v>
      </c>
      <c r="H72" s="19">
        <v>602.31829249248005</v>
      </c>
      <c r="I72" s="19">
        <v>651.72162088298296</v>
      </c>
      <c r="J72" s="19">
        <v>566.49117967019197</v>
      </c>
      <c r="K72" s="18">
        <f t="shared" si="3"/>
        <v>566.84973041637386</v>
      </c>
      <c r="L72" s="18">
        <f t="shared" si="4"/>
        <v>38.660484500760823</v>
      </c>
      <c r="M72" t="str">
        <f t="shared" si="5"/>
        <v>566.85 ± 38.66</v>
      </c>
    </row>
    <row r="73" spans="1:13" x14ac:dyDescent="0.25">
      <c r="A73" s="19">
        <v>0.46522820182144597</v>
      </c>
      <c r="B73" s="19">
        <v>0.48787271929904802</v>
      </c>
      <c r="C73" s="19">
        <v>0.390946523286402</v>
      </c>
      <c r="D73" s="19">
        <v>0.45811415649950499</v>
      </c>
      <c r="E73" s="19">
        <v>0.46074908878654203</v>
      </c>
      <c r="F73" s="19">
        <v>0.45472886785864802</v>
      </c>
      <c r="G73" s="19">
        <v>0.44533775909803802</v>
      </c>
      <c r="H73" s="19">
        <v>0.49159203190356499</v>
      </c>
      <c r="I73" s="19">
        <v>0.52021181490272295</v>
      </c>
      <c r="J73" s="19">
        <v>0.480179986916482</v>
      </c>
      <c r="K73" s="18">
        <f t="shared" si="3"/>
        <v>0.46549611503723992</v>
      </c>
      <c r="L73" s="18">
        <f t="shared" si="4"/>
        <v>3.4234756712183005E-2</v>
      </c>
      <c r="M73" t="str">
        <f t="shared" si="5"/>
        <v>0.47 ± 0.03</v>
      </c>
    </row>
    <row r="74" spans="1:13" x14ac:dyDescent="0.25">
      <c r="A74" s="19">
        <v>0.47470995376352199</v>
      </c>
      <c r="B74" s="19">
        <v>0.825519991263718</v>
      </c>
      <c r="C74" s="19">
        <v>0.21733373625284</v>
      </c>
      <c r="D74" s="19">
        <v>8.8992812616197597E-2</v>
      </c>
      <c r="E74" s="19">
        <v>1.0199369006149901</v>
      </c>
      <c r="F74" s="19">
        <v>0.76730171906819999</v>
      </c>
      <c r="G74" s="19">
        <v>1.39027089945739</v>
      </c>
      <c r="H74" s="19">
        <v>6.6594504567547105E-2</v>
      </c>
      <c r="I74" s="19">
        <v>1.4766060286492599</v>
      </c>
      <c r="J74" s="19">
        <v>1.2363218662794699</v>
      </c>
      <c r="K74" s="18">
        <f t="shared" si="3"/>
        <v>0.75635884125331354</v>
      </c>
      <c r="L74" s="18">
        <f t="shared" si="4"/>
        <v>0.52876878316944886</v>
      </c>
      <c r="M74" t="str">
        <f t="shared" si="5"/>
        <v>0.76 ± 0.53</v>
      </c>
    </row>
    <row r="75" spans="1:13" x14ac:dyDescent="0.25">
      <c r="A75" s="19">
        <v>44.537424017260001</v>
      </c>
      <c r="B75" s="19">
        <v>43.800376464769698</v>
      </c>
      <c r="C75" s="19">
        <v>37.4329291529586</v>
      </c>
      <c r="D75" s="19">
        <v>42.802805654656801</v>
      </c>
      <c r="E75" s="19">
        <v>41.952708722999098</v>
      </c>
      <c r="F75" s="19">
        <v>43.720135548512999</v>
      </c>
      <c r="G75" s="19">
        <v>41.289408406691599</v>
      </c>
      <c r="H75" s="19">
        <v>46.478062992768898</v>
      </c>
      <c r="I75" s="19">
        <v>49.774880782564701</v>
      </c>
      <c r="J75" s="19">
        <v>43.924369852359597</v>
      </c>
      <c r="K75" s="18">
        <f t="shared" si="3"/>
        <v>43.571310159554201</v>
      </c>
      <c r="L75" s="18">
        <f t="shared" si="4"/>
        <v>3.2345945098044924</v>
      </c>
      <c r="M75" t="str">
        <f t="shared" si="5"/>
        <v>43.57 ± 3.23</v>
      </c>
    </row>
    <row r="76" spans="1:13" x14ac:dyDescent="0.25">
      <c r="A76" s="19">
        <v>6.9510995675955201</v>
      </c>
      <c r="B76" s="19">
        <v>7.3203029786284102</v>
      </c>
      <c r="C76" s="19">
        <v>5.93407614953344</v>
      </c>
      <c r="D76" s="19">
        <v>6.8846749009735504</v>
      </c>
      <c r="E76" s="19">
        <v>6.9327784660827101</v>
      </c>
      <c r="F76" s="19">
        <v>6.9330388089874804</v>
      </c>
      <c r="G76" s="19">
        <v>6.6883432858448897</v>
      </c>
      <c r="H76" s="19">
        <v>7.3730605092278001</v>
      </c>
      <c r="I76" s="19">
        <v>7.8596242645316998</v>
      </c>
      <c r="J76" s="19">
        <v>7.22451764497964</v>
      </c>
      <c r="K76" s="18">
        <f t="shared" si="3"/>
        <v>7.0101516576385139</v>
      </c>
      <c r="L76" s="18">
        <f t="shared" si="4"/>
        <v>0.50421741983268176</v>
      </c>
      <c r="M76" t="str">
        <f t="shared" si="5"/>
        <v>7.01 ± 0.50</v>
      </c>
    </row>
    <row r="77" spans="1:13" x14ac:dyDescent="0.25">
      <c r="A77" s="19">
        <v>24.108015984071201</v>
      </c>
      <c r="B77" s="19">
        <v>21.406871897737801</v>
      </c>
      <c r="C77" s="19">
        <v>19.764591953562999</v>
      </c>
      <c r="D77" s="19">
        <v>22.052203034676499</v>
      </c>
      <c r="E77" s="19">
        <v>15.9176526371809</v>
      </c>
      <c r="F77" s="19">
        <v>24.2085825039855</v>
      </c>
      <c r="G77" s="19">
        <v>19.8358066057495</v>
      </c>
      <c r="H77" s="19">
        <v>25.267036344501999</v>
      </c>
      <c r="I77" s="19">
        <v>25.862024171808098</v>
      </c>
      <c r="J77" s="19">
        <v>22.552126906313799</v>
      </c>
      <c r="K77" s="18">
        <f t="shared" si="3"/>
        <v>22.097491203958828</v>
      </c>
      <c r="L77" s="18">
        <f t="shared" si="4"/>
        <v>3.0212282591398902</v>
      </c>
      <c r="M77" t="str">
        <f t="shared" si="5"/>
        <v>22.10 ± 3.02</v>
      </c>
    </row>
    <row r="78" spans="1:13" x14ac:dyDescent="0.25">
      <c r="A78" s="19">
        <v>27.096068765432399</v>
      </c>
      <c r="B78" s="19">
        <v>22.245433763688101</v>
      </c>
      <c r="C78" s="19">
        <v>21.003673670871699</v>
      </c>
      <c r="D78" s="19">
        <v>26.3747109591041</v>
      </c>
      <c r="E78" s="19">
        <v>24.708372225326499</v>
      </c>
      <c r="F78" s="19">
        <v>25.463231844922198</v>
      </c>
      <c r="G78" s="19">
        <v>24.5327537761004</v>
      </c>
      <c r="H78" s="19">
        <v>28.887614847029901</v>
      </c>
      <c r="I78" s="19">
        <v>29.671608165335101</v>
      </c>
      <c r="J78" s="19">
        <v>26.186431600167701</v>
      </c>
      <c r="K78" s="18">
        <f t="shared" si="3"/>
        <v>25.61698996179781</v>
      </c>
      <c r="L78" s="18">
        <f t="shared" si="4"/>
        <v>2.6853071242934838</v>
      </c>
      <c r="M78" t="str">
        <f t="shared" si="5"/>
        <v>25.62 ± 2.69</v>
      </c>
    </row>
    <row r="79" spans="1:13" x14ac:dyDescent="0.25">
      <c r="A79" s="19">
        <v>22.311918457300902</v>
      </c>
      <c r="B79" s="19">
        <v>22.751213273308402</v>
      </c>
      <c r="C79" s="19">
        <v>21.056289035907199</v>
      </c>
      <c r="D79" s="19">
        <v>22.8782894523473</v>
      </c>
      <c r="E79" s="19">
        <v>20.470418314973902</v>
      </c>
      <c r="F79" s="19">
        <v>21.258355613731599</v>
      </c>
      <c r="G79" s="19">
        <v>20.094227738059899</v>
      </c>
      <c r="H79" s="19">
        <v>19.998274253535001</v>
      </c>
      <c r="I79" s="19">
        <v>26.434755853024399</v>
      </c>
      <c r="J79" s="19">
        <v>24.040775958739498</v>
      </c>
      <c r="K79" s="18">
        <f t="shared" si="3"/>
        <v>22.129451795092805</v>
      </c>
      <c r="L79" s="18">
        <f t="shared" si="4"/>
        <v>2.0142927066982765</v>
      </c>
      <c r="M79" t="str">
        <f t="shared" si="5"/>
        <v>22.13 ± 2.01</v>
      </c>
    </row>
    <row r="80" spans="1:13" x14ac:dyDescent="0.25">
      <c r="A80" s="19">
        <v>122.799869047011</v>
      </c>
      <c r="B80" s="19">
        <v>110.07706384628401</v>
      </c>
      <c r="C80" s="19">
        <v>104.214570130388</v>
      </c>
      <c r="D80" s="19">
        <v>115.910907925057</v>
      </c>
      <c r="E80" s="19">
        <v>116.081482224553</v>
      </c>
      <c r="F80" s="19">
        <v>119.158548711162</v>
      </c>
      <c r="G80" s="19">
        <v>113.600400232178</v>
      </c>
      <c r="H80" s="19">
        <v>131.112050107231</v>
      </c>
      <c r="I80" s="19">
        <v>135.104449891831</v>
      </c>
      <c r="J80" s="19">
        <v>121.241721433585</v>
      </c>
      <c r="K80" s="18">
        <f t="shared" si="3"/>
        <v>118.93010635492801</v>
      </c>
      <c r="L80" s="18">
        <f t="shared" si="4"/>
        <v>9.255264627314908</v>
      </c>
      <c r="M80" t="str">
        <f t="shared" si="5"/>
        <v>118.93 ± 9.26</v>
      </c>
    </row>
    <row r="81" spans="1:13" x14ac:dyDescent="0.25">
      <c r="A81" s="19">
        <v>2.1514725717715901</v>
      </c>
      <c r="B81" s="19">
        <v>1.95817234436981</v>
      </c>
      <c r="C81" s="19">
        <v>1.7878133384510899</v>
      </c>
      <c r="D81" s="19">
        <v>2.17057569138706</v>
      </c>
      <c r="E81" s="19">
        <v>2.1296972166746899</v>
      </c>
      <c r="F81" s="19">
        <v>2.1591046960093099</v>
      </c>
      <c r="G81" s="19">
        <v>2.0033876020461299</v>
      </c>
      <c r="H81" s="19">
        <v>2.4212734354659902</v>
      </c>
      <c r="I81" s="19">
        <v>2.54312461009249</v>
      </c>
      <c r="J81" s="19">
        <v>2.2670735451392798</v>
      </c>
      <c r="K81" s="18">
        <f t="shared" si="3"/>
        <v>2.1591695051407442</v>
      </c>
      <c r="L81" s="18">
        <f t="shared" si="4"/>
        <v>0.21893542962919166</v>
      </c>
      <c r="M81" t="str">
        <f t="shared" si="5"/>
        <v>2.16 ± 0.22</v>
      </c>
    </row>
    <row r="82" spans="1:13" x14ac:dyDescent="0.25">
      <c r="A82" s="19">
        <v>3.6405131994729301</v>
      </c>
      <c r="B82" s="19">
        <v>3.3457624795632901</v>
      </c>
      <c r="C82" s="19">
        <v>3.6432655658863999</v>
      </c>
      <c r="D82" s="19">
        <v>3.5937770797988802</v>
      </c>
      <c r="E82" s="19">
        <v>3.8194372458383401</v>
      </c>
      <c r="F82" s="19">
        <v>3.4988334100053202</v>
      </c>
      <c r="G82" s="19">
        <v>3.1947225024277901</v>
      </c>
      <c r="H82" s="19">
        <v>3.78468087869715</v>
      </c>
      <c r="I82" s="19">
        <v>3.9090316440983801</v>
      </c>
      <c r="J82" s="19">
        <v>3.81658374772269</v>
      </c>
      <c r="K82" s="18">
        <f t="shared" si="3"/>
        <v>3.6246607753511171</v>
      </c>
      <c r="L82" s="18">
        <f t="shared" si="4"/>
        <v>0.2263871976322922</v>
      </c>
      <c r="M82" t="str">
        <f t="shared" si="5"/>
        <v>3.62 ± 0.23</v>
      </c>
    </row>
    <row r="83" spans="1:13" x14ac:dyDescent="0.25">
      <c r="A83" s="19">
        <v>28.814617465255701</v>
      </c>
      <c r="B83" s="19">
        <v>31.040651697982</v>
      </c>
      <c r="C83" s="19">
        <v>25.8034727669917</v>
      </c>
      <c r="D83" s="19">
        <v>30.450639359736702</v>
      </c>
      <c r="E83" s="19">
        <v>28.212046782401998</v>
      </c>
      <c r="F83" s="19">
        <v>31.2545208721364</v>
      </c>
      <c r="G83" s="19">
        <v>26.412045232499899</v>
      </c>
      <c r="H83" s="19">
        <v>33.909813890492401</v>
      </c>
      <c r="I83" s="19">
        <v>32.345393798325901</v>
      </c>
      <c r="J83" s="19">
        <v>30.8283873375076</v>
      </c>
      <c r="K83" s="18">
        <f t="shared" si="3"/>
        <v>29.907158920333028</v>
      </c>
      <c r="L83" s="18">
        <f t="shared" si="4"/>
        <v>2.5676095832592796</v>
      </c>
      <c r="M83" t="str">
        <f t="shared" si="5"/>
        <v>29.91 ± 2.57</v>
      </c>
    </row>
    <row r="84" spans="1:13" x14ac:dyDescent="0.25">
      <c r="A84" s="19">
        <v>49.989972907196702</v>
      </c>
      <c r="B84" s="19">
        <v>49.610656642585603</v>
      </c>
      <c r="C84" s="19">
        <v>41.799893780520499</v>
      </c>
      <c r="D84" s="19">
        <v>48.2988805731732</v>
      </c>
      <c r="E84" s="19">
        <v>47.167859641295301</v>
      </c>
      <c r="F84" s="19">
        <v>49.337554034130797</v>
      </c>
      <c r="G84" s="19">
        <v>46.379372132565599</v>
      </c>
      <c r="H84" s="19">
        <v>52.468936677945997</v>
      </c>
      <c r="I84" s="19">
        <v>55.696735232713301</v>
      </c>
      <c r="J84" s="19">
        <v>49.476147056956499</v>
      </c>
      <c r="K84" s="18">
        <f t="shared" si="3"/>
        <v>49.022600867908352</v>
      </c>
      <c r="L84" s="18">
        <f t="shared" si="4"/>
        <v>3.6685723810392208</v>
      </c>
      <c r="M84" t="str">
        <f t="shared" si="5"/>
        <v>49.02 ± 3.67</v>
      </c>
    </row>
    <row r="85" spans="1:13" x14ac:dyDescent="0.25">
      <c r="A85" s="19">
        <v>552.45854077150705</v>
      </c>
      <c r="B85" s="19">
        <v>547.907286679354</v>
      </c>
      <c r="C85" s="19">
        <v>471.24127471226302</v>
      </c>
      <c r="D85" s="19">
        <v>532.52454210047995</v>
      </c>
      <c r="E85" s="19">
        <v>519.67590356604103</v>
      </c>
      <c r="F85" s="19">
        <v>555.44450154100196</v>
      </c>
      <c r="G85" s="19">
        <v>511.87164187647898</v>
      </c>
      <c r="H85" s="19">
        <v>573.60749811539097</v>
      </c>
      <c r="I85" s="19">
        <v>616.17420372279298</v>
      </c>
      <c r="J85" s="19">
        <v>543.18786777587297</v>
      </c>
      <c r="K85" s="18">
        <f t="shared" si="3"/>
        <v>542.40932608611843</v>
      </c>
      <c r="L85" s="18">
        <f t="shared" si="4"/>
        <v>38.482721188519889</v>
      </c>
      <c r="M85" t="str">
        <f t="shared" si="5"/>
        <v>542.41 ± 38.48</v>
      </c>
    </row>
    <row r="86" spans="1:13" x14ac:dyDescent="0.25">
      <c r="A86" s="19">
        <v>861.75145078098603</v>
      </c>
      <c r="B86" s="19">
        <v>857.31354002919602</v>
      </c>
      <c r="C86" s="19">
        <v>751.12266988187605</v>
      </c>
      <c r="D86" s="19">
        <v>838.846413273243</v>
      </c>
      <c r="E86" s="19">
        <v>810.93259415309296</v>
      </c>
      <c r="F86" s="19">
        <v>869.32447753394797</v>
      </c>
      <c r="G86" s="19">
        <v>794.17333479190597</v>
      </c>
      <c r="H86" s="19">
        <v>889.21331896242498</v>
      </c>
      <c r="I86" s="19">
        <v>949.218836111933</v>
      </c>
      <c r="J86" s="19">
        <v>843.82014891329004</v>
      </c>
      <c r="K86" s="18">
        <f t="shared" si="3"/>
        <v>846.57167844318974</v>
      </c>
      <c r="L86" s="18">
        <f t="shared" si="4"/>
        <v>54.172303344811489</v>
      </c>
      <c r="M86" t="str">
        <f t="shared" si="5"/>
        <v>846.57 ± 54.17</v>
      </c>
    </row>
    <row r="87" spans="1:13" x14ac:dyDescent="0.25">
      <c r="A87" s="19">
        <v>23.061959300216099</v>
      </c>
      <c r="B87" s="19">
        <v>11.4523907120756</v>
      </c>
      <c r="C87" s="19">
        <v>22.362017280692299</v>
      </c>
      <c r="D87" s="19">
        <v>26.157657818162999</v>
      </c>
      <c r="E87" s="19">
        <v>21.076046912242202</v>
      </c>
      <c r="F87" s="19">
        <v>21.4190813397399</v>
      </c>
      <c r="G87" s="19">
        <v>22.420133463016501</v>
      </c>
      <c r="H87" s="19">
        <v>24.566475671102399</v>
      </c>
      <c r="I87" s="19">
        <v>31.252499486665599</v>
      </c>
      <c r="J87" s="19">
        <v>24.836414896604801</v>
      </c>
      <c r="K87" s="18">
        <f t="shared" si="3"/>
        <v>22.860467688051845</v>
      </c>
      <c r="L87" s="18">
        <f t="shared" si="4"/>
        <v>4.9888922103722031</v>
      </c>
      <c r="M87" t="str">
        <f t="shared" si="5"/>
        <v>22.86 ± 4.99</v>
      </c>
    </row>
    <row r="88" spans="1:13" x14ac:dyDescent="0.25">
      <c r="A88" s="19">
        <v>23.9735671624811</v>
      </c>
      <c r="B88" s="19">
        <v>17.816307253758701</v>
      </c>
      <c r="C88" s="19">
        <v>22.552194613781801</v>
      </c>
      <c r="D88" s="19">
        <v>30.4364507968479</v>
      </c>
      <c r="E88" s="19">
        <v>20.4434294830256</v>
      </c>
      <c r="F88" s="19">
        <v>22.939252938188002</v>
      </c>
      <c r="G88" s="19">
        <v>15.388694247275501</v>
      </c>
      <c r="H88" s="19">
        <v>31.1573250634187</v>
      </c>
      <c r="I88" s="19">
        <v>27.011024693603499</v>
      </c>
      <c r="J88" s="19">
        <v>16.828934668713899</v>
      </c>
      <c r="K88" s="18">
        <f t="shared" si="3"/>
        <v>22.854718092109472</v>
      </c>
      <c r="L88" s="18">
        <f t="shared" si="4"/>
        <v>5.4598819907757346</v>
      </c>
      <c r="M88" t="str">
        <f t="shared" si="5"/>
        <v>22.85 ± 5.46</v>
      </c>
    </row>
    <row r="89" spans="1:13" x14ac:dyDescent="0.25">
      <c r="A89" s="19">
        <v>70.299071680429506</v>
      </c>
      <c r="B89" s="19">
        <v>69.7338611738178</v>
      </c>
      <c r="C89" s="19">
        <v>59.670437069648798</v>
      </c>
      <c r="D89" s="19">
        <v>67.812071671040499</v>
      </c>
      <c r="E89" s="19">
        <v>66.223152405766498</v>
      </c>
      <c r="F89" s="19">
        <v>70.451117900033395</v>
      </c>
      <c r="G89" s="19">
        <v>65.1561396444243</v>
      </c>
      <c r="H89" s="19">
        <v>73.601289324173706</v>
      </c>
      <c r="I89" s="19">
        <v>78.783480154815805</v>
      </c>
      <c r="J89" s="19">
        <v>69.593331865492203</v>
      </c>
      <c r="K89" s="18">
        <f t="shared" si="3"/>
        <v>69.132395288964261</v>
      </c>
      <c r="L89" s="18">
        <f t="shared" si="4"/>
        <v>5.080846941162271</v>
      </c>
      <c r="M89" t="str">
        <f t="shared" si="5"/>
        <v>69.13 ± 5.08</v>
      </c>
    </row>
    <row r="90" spans="1:13" x14ac:dyDescent="0.25">
      <c r="A90" s="19">
        <v>12.048706381837301</v>
      </c>
      <c r="B90" s="19">
        <v>12.014679836248099</v>
      </c>
      <c r="C90" s="19">
        <v>10.6240423424622</v>
      </c>
      <c r="D90" s="19">
        <v>12.2012688104903</v>
      </c>
      <c r="E90" s="19">
        <v>11.986173958728701</v>
      </c>
      <c r="F90" s="19">
        <v>12.520338868998801</v>
      </c>
      <c r="G90" s="19">
        <v>11.553492464554401</v>
      </c>
      <c r="H90" s="19">
        <v>13.341238272556399</v>
      </c>
      <c r="I90" s="19">
        <v>13.4703086373052</v>
      </c>
      <c r="J90" s="19">
        <v>12.687679566883499</v>
      </c>
      <c r="K90" s="18">
        <f t="shared" si="3"/>
        <v>12.244792914006489</v>
      </c>
      <c r="L90" s="18">
        <f t="shared" si="4"/>
        <v>0.83273739810275182</v>
      </c>
      <c r="M90" t="str">
        <f t="shared" si="5"/>
        <v>12.24 ± 0.83</v>
      </c>
    </row>
    <row r="91" spans="1:13" x14ac:dyDescent="0.25">
      <c r="A91" s="19">
        <v>20.001249205219199</v>
      </c>
      <c r="B91" s="19">
        <v>21.303466585965001</v>
      </c>
      <c r="C91" s="19">
        <v>17.203818805362999</v>
      </c>
      <c r="D91" s="19">
        <v>19.900930462859801</v>
      </c>
      <c r="E91" s="19">
        <v>20.159785061980099</v>
      </c>
      <c r="F91" s="19">
        <v>20.006828559329701</v>
      </c>
      <c r="G91" s="19">
        <v>19.3786173637491</v>
      </c>
      <c r="H91" s="19">
        <v>21.1108919561084</v>
      </c>
      <c r="I91" s="19">
        <v>22.549647015523298</v>
      </c>
      <c r="J91" s="19">
        <v>20.832120927629202</v>
      </c>
      <c r="K91" s="18">
        <f t="shared" si="3"/>
        <v>20.244735594372678</v>
      </c>
      <c r="L91" s="18">
        <f t="shared" si="4"/>
        <v>1.4050470926130134</v>
      </c>
      <c r="M91" t="str">
        <f t="shared" si="5"/>
        <v>20.24 ± 1.41</v>
      </c>
    </row>
    <row r="92" spans="1:13" x14ac:dyDescent="0.25">
      <c r="A92" s="19">
        <v>1.26586292404681</v>
      </c>
      <c r="B92" s="19">
        <v>1.3458836700883701</v>
      </c>
      <c r="C92" s="19">
        <v>1.0908979870728199</v>
      </c>
      <c r="D92" s="19">
        <v>1.2610965482890599</v>
      </c>
      <c r="E92" s="19">
        <v>1.2747569330968</v>
      </c>
      <c r="F92" s="19">
        <v>1.270734726917</v>
      </c>
      <c r="G92" s="19">
        <v>1.22538114245981</v>
      </c>
      <c r="H92" s="19">
        <v>1.3408996777143301</v>
      </c>
      <c r="I92" s="19">
        <v>1.43172793206759</v>
      </c>
      <c r="J92" s="19">
        <v>1.3180152459535699</v>
      </c>
      <c r="K92" s="18">
        <f t="shared" si="3"/>
        <v>1.2825256787706159</v>
      </c>
      <c r="L92" s="18">
        <f t="shared" si="4"/>
        <v>8.935912925006706E-2</v>
      </c>
      <c r="M92" t="str">
        <f t="shared" si="5"/>
        <v>1.28 ± 0.09</v>
      </c>
    </row>
    <row r="93" spans="1:13" x14ac:dyDescent="0.25">
      <c r="A93" s="19">
        <v>42.779990916163101</v>
      </c>
      <c r="B93" s="19">
        <v>55.388180047019397</v>
      </c>
      <c r="C93" s="19">
        <v>42.322722491785399</v>
      </c>
      <c r="D93" s="19">
        <v>45.256337238345502</v>
      </c>
      <c r="E93" s="19">
        <v>52.911652978433999</v>
      </c>
      <c r="F93" s="19">
        <v>49.936258027849703</v>
      </c>
      <c r="G93" s="19">
        <v>50.777731120600002</v>
      </c>
      <c r="H93" s="19">
        <v>52.899907568367802</v>
      </c>
      <c r="I93" s="19">
        <v>58.630314210662597</v>
      </c>
      <c r="J93" s="19">
        <v>53.687120270686101</v>
      </c>
      <c r="K93" s="18">
        <f t="shared" si="3"/>
        <v>50.459021486991354</v>
      </c>
      <c r="L93" s="18">
        <f t="shared" si="4"/>
        <v>5.4372197699557088</v>
      </c>
      <c r="M93" t="str">
        <f t="shared" si="5"/>
        <v>50.46 ± 5.44</v>
      </c>
    </row>
    <row r="94" spans="1:13" x14ac:dyDescent="0.25">
      <c r="A94" s="19">
        <v>56.574770182591401</v>
      </c>
      <c r="B94" s="19">
        <v>70.488981785648306</v>
      </c>
      <c r="C94" s="19">
        <v>56.605432731476398</v>
      </c>
      <c r="D94" s="19">
        <v>59.392951544264598</v>
      </c>
      <c r="E94" s="19">
        <v>75.5769447777691</v>
      </c>
      <c r="F94" s="19">
        <v>77.734648805442305</v>
      </c>
      <c r="G94" s="19">
        <v>80.097873591651506</v>
      </c>
      <c r="H94" s="19">
        <v>56.320096870182901</v>
      </c>
      <c r="I94" s="19">
        <v>85.926288121067898</v>
      </c>
      <c r="J94" s="19">
        <v>88.169048215897007</v>
      </c>
      <c r="K94" s="18">
        <f t="shared" si="3"/>
        <v>70.688703662599139</v>
      </c>
      <c r="L94" s="18">
        <f t="shared" si="4"/>
        <v>12.61150952741321</v>
      </c>
      <c r="M94" t="str">
        <f t="shared" si="5"/>
        <v>70.69 ± 12.61</v>
      </c>
    </row>
    <row r="95" spans="1:13" x14ac:dyDescent="0.25">
      <c r="A95" s="19">
        <v>101.84168891952</v>
      </c>
      <c r="B95" s="19">
        <v>121.19715707596301</v>
      </c>
      <c r="C95" s="19">
        <v>93.622979474590693</v>
      </c>
      <c r="D95" s="19">
        <v>104.680956036859</v>
      </c>
      <c r="E95" s="19">
        <v>120.39139186374599</v>
      </c>
      <c r="F95" s="19">
        <v>119.52194300178699</v>
      </c>
      <c r="G95" s="19">
        <v>115.425574308855</v>
      </c>
      <c r="H95" s="19">
        <v>123.72720582487899</v>
      </c>
      <c r="I95" s="19">
        <v>128.42992309678999</v>
      </c>
      <c r="J95" s="19">
        <v>126.86461818087599</v>
      </c>
      <c r="K95" s="18">
        <f t="shared" si="3"/>
        <v>115.57034377838659</v>
      </c>
      <c r="L95" s="18">
        <f t="shared" si="4"/>
        <v>11.636842687593136</v>
      </c>
      <c r="M95" t="str">
        <f t="shared" si="5"/>
        <v>115.57 ± 11.64</v>
      </c>
    </row>
    <row r="96" spans="1:13" x14ac:dyDescent="0.25">
      <c r="A96" s="19">
        <v>3.6582495247687299</v>
      </c>
      <c r="B96" s="19">
        <v>4.4622567148387304</v>
      </c>
      <c r="C96" s="19">
        <v>3.6141120931181399</v>
      </c>
      <c r="D96" s="19">
        <v>4.5047551345522798</v>
      </c>
      <c r="E96" s="19">
        <v>3.4896613777471499</v>
      </c>
      <c r="F96" s="19">
        <v>3.5336212894799202</v>
      </c>
      <c r="G96" s="19">
        <v>3.10554963368457</v>
      </c>
      <c r="H96" s="19">
        <v>5.9571059988366004</v>
      </c>
      <c r="I96" s="19">
        <v>5.7390159404193399</v>
      </c>
      <c r="J96" s="19">
        <v>4.0107679632767601</v>
      </c>
      <c r="K96" s="18">
        <f t="shared" si="3"/>
        <v>4.2075095670722229</v>
      </c>
      <c r="L96" s="18">
        <f t="shared" si="4"/>
        <v>0.96816619472891119</v>
      </c>
      <c r="M96" t="str">
        <f t="shared" si="5"/>
        <v>4.21 ± 0.97</v>
      </c>
    </row>
    <row r="97" spans="1:13" x14ac:dyDescent="0.25">
      <c r="A97" s="19">
        <v>91.830268889549899</v>
      </c>
      <c r="B97" s="19">
        <v>92.243712556305596</v>
      </c>
      <c r="C97" s="19">
        <v>77.697646613834493</v>
      </c>
      <c r="D97" s="19">
        <v>91.752239754128794</v>
      </c>
      <c r="E97" s="19">
        <v>89.404853015248804</v>
      </c>
      <c r="F97" s="19">
        <v>89.481442030573504</v>
      </c>
      <c r="G97" s="19">
        <v>85.657940269583094</v>
      </c>
      <c r="H97" s="19">
        <v>101.639254174027</v>
      </c>
      <c r="I97" s="19">
        <v>104.872016777944</v>
      </c>
      <c r="J97" s="19">
        <v>94.238158164149894</v>
      </c>
      <c r="K97" s="18">
        <f t="shared" si="3"/>
        <v>91.881753224534521</v>
      </c>
      <c r="L97" s="18">
        <f t="shared" si="4"/>
        <v>7.6119796786672618</v>
      </c>
      <c r="M97" t="str">
        <f t="shared" si="5"/>
        <v>91.88 ± 7.61</v>
      </c>
    </row>
    <row r="98" spans="1:13" x14ac:dyDescent="0.25">
      <c r="A98" s="19">
        <v>711.58891767837395</v>
      </c>
      <c r="B98" s="19">
        <v>674.85128748035902</v>
      </c>
      <c r="C98" s="19">
        <v>572.707872837899</v>
      </c>
      <c r="D98" s="19">
        <v>663.70723866154697</v>
      </c>
      <c r="E98" s="19">
        <v>620.22503926201</v>
      </c>
      <c r="F98" s="19">
        <v>677.00873596470694</v>
      </c>
      <c r="G98" s="19">
        <v>575.87992259529904</v>
      </c>
      <c r="H98" s="19">
        <v>759.37127889361102</v>
      </c>
      <c r="I98" s="19">
        <v>782.32727957850204</v>
      </c>
      <c r="J98" s="19">
        <v>587.72135489662401</v>
      </c>
      <c r="K98" s="18">
        <f t="shared" si="3"/>
        <v>662.53889278489328</v>
      </c>
      <c r="L98" s="18">
        <f t="shared" si="4"/>
        <v>74.133157556523429</v>
      </c>
      <c r="M98" t="str">
        <f t="shared" si="5"/>
        <v>662.54 ± 74.13</v>
      </c>
    </row>
    <row r="99" spans="1:13" x14ac:dyDescent="0.25">
      <c r="A99" s="19">
        <v>17.290780477344001</v>
      </c>
      <c r="B99" s="19">
        <v>18.251147723708499</v>
      </c>
      <c r="C99" s="19">
        <v>14.8331177299769</v>
      </c>
      <c r="D99" s="19">
        <v>17.2868110546992</v>
      </c>
      <c r="E99" s="19">
        <v>17.3643315936249</v>
      </c>
      <c r="F99" s="19">
        <v>17.457441515136502</v>
      </c>
      <c r="G99" s="19">
        <v>16.723102409980701</v>
      </c>
      <c r="H99" s="19">
        <v>18.091517762713899</v>
      </c>
      <c r="I99" s="19">
        <v>19.591012312445699</v>
      </c>
      <c r="J99" s="19">
        <v>17.877679500463302</v>
      </c>
      <c r="K99" s="18">
        <f t="shared" si="3"/>
        <v>17.476694208009356</v>
      </c>
      <c r="L99" s="18">
        <f t="shared" si="4"/>
        <v>1.213302620793876</v>
      </c>
      <c r="M99" t="str">
        <f t="shared" si="5"/>
        <v>17.48 ± 1.21</v>
      </c>
    </row>
    <row r="100" spans="1:13" x14ac:dyDescent="0.25">
      <c r="A100" s="19">
        <v>0.33550805298727898</v>
      </c>
      <c r="B100" s="19">
        <v>0.231088124070084</v>
      </c>
      <c r="C100" s="19">
        <v>0.54379296954721201</v>
      </c>
      <c r="D100" s="19">
        <v>0.60838817246258303</v>
      </c>
      <c r="E100" s="19">
        <v>0.67972868820652399</v>
      </c>
      <c r="F100" s="19">
        <v>0.69121420569717895</v>
      </c>
      <c r="G100" s="19">
        <v>0.65334634738974295</v>
      </c>
      <c r="H100" s="19">
        <v>0.51429362362250697</v>
      </c>
      <c r="I100" s="19">
        <v>0.57999791856855198</v>
      </c>
      <c r="J100" s="19">
        <v>0.67306533199734997</v>
      </c>
      <c r="K100" s="18">
        <f t="shared" si="3"/>
        <v>0.55104234345490133</v>
      </c>
      <c r="L100" s="18">
        <f t="shared" si="4"/>
        <v>0.15489055970787716</v>
      </c>
      <c r="M100" t="str">
        <f t="shared" si="5"/>
        <v>0.55 ± 0.15</v>
      </c>
    </row>
    <row r="101" spans="1:13" x14ac:dyDescent="0.25">
      <c r="A101" s="19">
        <v>1.01522604189813</v>
      </c>
      <c r="B101" s="19">
        <v>0.48521567101124702</v>
      </c>
      <c r="C101" s="19">
        <v>1.3726209880551301</v>
      </c>
      <c r="D101" s="19">
        <v>0.92254910245537802</v>
      </c>
      <c r="E101" s="19">
        <v>1.4740660151001099</v>
      </c>
      <c r="F101" s="19">
        <v>1.33460188331082</v>
      </c>
      <c r="G101" s="19">
        <v>1.4811902644578401</v>
      </c>
      <c r="H101" s="19">
        <v>0.56326550780795503</v>
      </c>
      <c r="I101" s="19">
        <v>1.23051727563143</v>
      </c>
      <c r="J101" s="19">
        <v>1.40172042837366</v>
      </c>
      <c r="K101" s="18">
        <f t="shared" si="3"/>
        <v>1.1280973178101699</v>
      </c>
      <c r="L101" s="18">
        <f t="shared" si="4"/>
        <v>0.36810115803145549</v>
      </c>
      <c r="M101" t="str">
        <f t="shared" si="5"/>
        <v>1.13 ± 0.37</v>
      </c>
    </row>
    <row r="102" spans="1:13" x14ac:dyDescent="0.25">
      <c r="A102" s="19">
        <v>19.830672531864501</v>
      </c>
      <c r="B102" s="19">
        <v>18.001430515893102</v>
      </c>
      <c r="C102" s="19">
        <v>18.300642456641999</v>
      </c>
      <c r="D102" s="19">
        <v>20.156840439491098</v>
      </c>
      <c r="E102" s="19">
        <v>20.3304167689294</v>
      </c>
      <c r="F102" s="19">
        <v>21.192715161051598</v>
      </c>
      <c r="G102" s="19">
        <v>19.727636380905899</v>
      </c>
      <c r="H102" s="19">
        <v>20.769928824770901</v>
      </c>
      <c r="I102" s="19">
        <v>20.339903241928099</v>
      </c>
      <c r="J102" s="19">
        <v>21.4287058978225</v>
      </c>
      <c r="K102" s="18">
        <f t="shared" si="3"/>
        <v>20.007889221929908</v>
      </c>
      <c r="L102" s="18">
        <f t="shared" si="4"/>
        <v>1.1200295704839747</v>
      </c>
      <c r="M102" t="str">
        <f t="shared" si="5"/>
        <v>20.01 ± 1.12</v>
      </c>
    </row>
    <row r="103" spans="1:13" x14ac:dyDescent="0.25">
      <c r="A103" s="19">
        <v>3.7755252831848298</v>
      </c>
      <c r="B103" s="19">
        <v>3.7734291166998402</v>
      </c>
      <c r="C103" s="19">
        <v>3.20702853711555</v>
      </c>
      <c r="D103" s="19">
        <v>3.71719324076548</v>
      </c>
      <c r="E103" s="19">
        <v>3.65878354624147</v>
      </c>
      <c r="F103" s="19">
        <v>3.7694985080161101</v>
      </c>
      <c r="G103" s="19">
        <v>3.5686405901651601</v>
      </c>
      <c r="H103" s="19">
        <v>4.0003748285234897</v>
      </c>
      <c r="I103" s="19">
        <v>4.2611344718607098</v>
      </c>
      <c r="J103" s="19">
        <v>3.8284683108213402</v>
      </c>
      <c r="K103" s="18">
        <f t="shared" si="3"/>
        <v>3.7560076433393981</v>
      </c>
      <c r="L103" s="18">
        <f t="shared" si="4"/>
        <v>0.27252502157026154</v>
      </c>
      <c r="M103" t="str">
        <f t="shared" si="5"/>
        <v>3.76 ± 0.27</v>
      </c>
    </row>
    <row r="104" spans="1:13" x14ac:dyDescent="0.25">
      <c r="A104" s="19">
        <v>94.964922137391099</v>
      </c>
      <c r="B104" s="19">
        <v>103.94261163856901</v>
      </c>
      <c r="C104" s="19">
        <v>83.243838293476898</v>
      </c>
      <c r="D104" s="19">
        <v>96.486690582212901</v>
      </c>
      <c r="E104" s="19">
        <v>97.838593383052896</v>
      </c>
      <c r="F104" s="19">
        <v>95.325341832654004</v>
      </c>
      <c r="G104" s="19">
        <v>93.423622983823506</v>
      </c>
      <c r="H104" s="19">
        <v>100.26178111515</v>
      </c>
      <c r="I104" s="19">
        <v>106.13830728763</v>
      </c>
      <c r="J104" s="19">
        <v>100.315101022184</v>
      </c>
      <c r="K104" s="18">
        <f t="shared" si="3"/>
        <v>97.19408102761443</v>
      </c>
      <c r="L104" s="18">
        <f t="shared" si="4"/>
        <v>6.3499445105839545</v>
      </c>
      <c r="M104" t="str">
        <f t="shared" si="5"/>
        <v>97.19 ± 6.35</v>
      </c>
    </row>
    <row r="105" spans="1:13" x14ac:dyDescent="0.25">
      <c r="A105" s="19">
        <v>48.074981478465503</v>
      </c>
      <c r="B105" s="19">
        <v>71.062375993141103</v>
      </c>
      <c r="C105" s="19">
        <v>51.867684914262703</v>
      </c>
      <c r="D105" s="19">
        <v>59.0538145051557</v>
      </c>
      <c r="E105" s="19">
        <v>65.180017512609496</v>
      </c>
      <c r="F105" s="19">
        <v>59.625786419072298</v>
      </c>
      <c r="G105" s="19">
        <v>61.110875963501002</v>
      </c>
      <c r="H105" s="19">
        <v>63.797884671045203</v>
      </c>
      <c r="I105" s="19">
        <v>67.162140632341007</v>
      </c>
      <c r="J105" s="19">
        <v>69.436169080553597</v>
      </c>
      <c r="K105" s="18">
        <f t="shared" si="3"/>
        <v>61.637173117014768</v>
      </c>
      <c r="L105" s="18">
        <f t="shared" si="4"/>
        <v>7.3618900261664288</v>
      </c>
      <c r="M105" t="str">
        <f t="shared" si="5"/>
        <v>61.64 ± 7.36</v>
      </c>
    </row>
    <row r="106" spans="1:13" x14ac:dyDescent="0.25">
      <c r="A106" s="19">
        <v>7.2471982542034503</v>
      </c>
      <c r="B106" s="19">
        <v>5.505303398043</v>
      </c>
      <c r="C106" s="19">
        <v>4.6801890828719497</v>
      </c>
      <c r="D106" s="19">
        <v>6.1711635688038804</v>
      </c>
      <c r="E106" s="19">
        <v>6.2787505087446798</v>
      </c>
      <c r="F106" s="19">
        <v>8.0807256120842794</v>
      </c>
      <c r="G106" s="19">
        <v>6.9642690191933498</v>
      </c>
      <c r="H106" s="19">
        <v>6.6220563710450104</v>
      </c>
      <c r="I106" s="19">
        <v>8.0804114917634706</v>
      </c>
      <c r="J106" s="19">
        <v>7.8902659381333304</v>
      </c>
      <c r="K106" s="18">
        <f t="shared" si="3"/>
        <v>6.7520333244886404</v>
      </c>
      <c r="L106" s="18">
        <f t="shared" si="4"/>
        <v>1.1324011807310133</v>
      </c>
      <c r="M106" t="str">
        <f t="shared" si="5"/>
        <v>6.75 ± 1.13</v>
      </c>
    </row>
    <row r="107" spans="1:13" x14ac:dyDescent="0.25">
      <c r="A107" s="19">
        <v>2.6592977267864599</v>
      </c>
      <c r="B107" s="19">
        <v>2.76350539096165</v>
      </c>
      <c r="C107" s="19">
        <v>2.2252158704213798</v>
      </c>
      <c r="D107" s="19">
        <v>2.64672061658348</v>
      </c>
      <c r="E107" s="19">
        <v>2.4922768925171099</v>
      </c>
      <c r="F107" s="19">
        <v>2.6041758528444898</v>
      </c>
      <c r="G107" s="19">
        <v>2.51715109225916</v>
      </c>
      <c r="H107" s="19">
        <v>2.8973707429886399</v>
      </c>
      <c r="I107" s="19">
        <v>2.9504635967950898</v>
      </c>
      <c r="J107" s="19">
        <v>2.6885815040768701</v>
      </c>
      <c r="K107" s="18">
        <f t="shared" si="3"/>
        <v>2.6444759286234332</v>
      </c>
      <c r="L107" s="18">
        <f t="shared" si="4"/>
        <v>0.20835374094170503</v>
      </c>
      <c r="M107" t="str">
        <f t="shared" si="5"/>
        <v>2.64 ± 0.21</v>
      </c>
    </row>
    <row r="108" spans="1:13" x14ac:dyDescent="0.25">
      <c r="A108" s="19">
        <v>1.89506210503168</v>
      </c>
      <c r="B108" s="19">
        <v>0.70720253776744402</v>
      </c>
      <c r="C108" s="19">
        <v>2.0106631480157402</v>
      </c>
      <c r="D108" s="19">
        <v>1.5382670444087101</v>
      </c>
      <c r="E108" s="19">
        <v>2.24811145151034</v>
      </c>
      <c r="F108" s="19">
        <v>2.0760137245524701</v>
      </c>
      <c r="G108" s="19">
        <v>2.1456942157819898</v>
      </c>
      <c r="H108" s="19">
        <v>2.0124918564688401</v>
      </c>
      <c r="I108" s="19">
        <v>2.6413032389245901</v>
      </c>
      <c r="J108" s="19">
        <v>2.20185623457655</v>
      </c>
      <c r="K108" s="18">
        <f t="shared" si="3"/>
        <v>1.9476665557038355</v>
      </c>
      <c r="L108" s="18">
        <f t="shared" si="4"/>
        <v>0.51736473107200287</v>
      </c>
      <c r="M108" t="str">
        <f t="shared" si="5"/>
        <v>1.95 ± 0.52</v>
      </c>
    </row>
    <row r="109" spans="1:13" x14ac:dyDescent="0.25">
      <c r="A109" s="19">
        <v>4.3614563232804402</v>
      </c>
      <c r="B109" s="19">
        <v>3.0259889344436002</v>
      </c>
      <c r="C109" s="19">
        <v>3.9119106694124599</v>
      </c>
      <c r="D109" s="19">
        <v>3.7288397885858999</v>
      </c>
      <c r="E109" s="19">
        <v>4.3937433890241699</v>
      </c>
      <c r="F109" s="19">
        <v>4.2606828198186104</v>
      </c>
      <c r="G109" s="19">
        <v>4.0098376821260899</v>
      </c>
      <c r="H109" s="19">
        <v>4.7329299852717703</v>
      </c>
      <c r="I109" s="19">
        <v>5.1619947281433296</v>
      </c>
      <c r="J109" s="19">
        <v>4.4225087655940998</v>
      </c>
      <c r="K109" s="18">
        <f t="shared" si="3"/>
        <v>4.2009893085700467</v>
      </c>
      <c r="L109" s="18">
        <f t="shared" si="4"/>
        <v>0.58172986626805745</v>
      </c>
      <c r="M109" t="str">
        <f t="shared" si="5"/>
        <v>4.20 ± 0.58</v>
      </c>
    </row>
    <row r="110" spans="1:13" x14ac:dyDescent="0.25">
      <c r="A110" s="19">
        <v>113.051857029277</v>
      </c>
      <c r="B110" s="19">
        <v>104.526213886538</v>
      </c>
      <c r="C110" s="19">
        <v>95.8374775046981</v>
      </c>
      <c r="D110" s="19">
        <v>97.912379091310299</v>
      </c>
      <c r="E110" s="19">
        <v>100.38807897964899</v>
      </c>
      <c r="F110" s="19">
        <v>114.33747390932599</v>
      </c>
      <c r="G110" s="19">
        <v>94.392541533689496</v>
      </c>
      <c r="H110" s="19">
        <v>119.034568489078</v>
      </c>
      <c r="I110" s="19">
        <v>131.53512908548899</v>
      </c>
      <c r="J110" s="19">
        <v>104.66470360430699</v>
      </c>
      <c r="K110" s="18">
        <f t="shared" si="3"/>
        <v>107.5680423113362</v>
      </c>
      <c r="L110" s="18">
        <f t="shared" si="4"/>
        <v>11.810850340758945</v>
      </c>
      <c r="M110" t="str">
        <f t="shared" si="5"/>
        <v>107.57 ± 11.81</v>
      </c>
    </row>
    <row r="111" spans="1:13" x14ac:dyDescent="0.25">
      <c r="A111" s="19">
        <v>8.9878109732218299</v>
      </c>
      <c r="B111" s="19">
        <v>4.7707225235808099</v>
      </c>
      <c r="C111" s="19">
        <v>8.9245008937114996</v>
      </c>
      <c r="D111" s="19">
        <v>14.3206131737241</v>
      </c>
      <c r="E111" s="19">
        <v>8.04138867999262</v>
      </c>
      <c r="F111" s="19">
        <v>6.9083559615272598</v>
      </c>
      <c r="G111" s="19">
        <v>8.3647679541142992</v>
      </c>
      <c r="H111" s="19">
        <v>11.901739400675501</v>
      </c>
      <c r="I111" s="19">
        <v>12.5172725863537</v>
      </c>
      <c r="J111" s="19">
        <v>6.5631046100960502</v>
      </c>
      <c r="K111" s="18">
        <f t="shared" si="3"/>
        <v>9.1300276756997665</v>
      </c>
      <c r="L111" s="18">
        <f t="shared" si="4"/>
        <v>2.9525822328566451</v>
      </c>
      <c r="M111" t="str">
        <f t="shared" si="5"/>
        <v>9.13 ± 2.95</v>
      </c>
    </row>
    <row r="112" spans="1:13" x14ac:dyDescent="0.25">
      <c r="A112" s="19">
        <v>95.568688575642</v>
      </c>
      <c r="B112" s="19">
        <v>95.989063485130004</v>
      </c>
      <c r="C112" s="19">
        <v>85.176953397733399</v>
      </c>
      <c r="D112" s="19">
        <v>94.192430608481004</v>
      </c>
      <c r="E112" s="19">
        <v>94.887156308107805</v>
      </c>
      <c r="F112" s="19">
        <v>100.708583774757</v>
      </c>
      <c r="G112" s="19">
        <v>93.5595165276508</v>
      </c>
      <c r="H112" s="19">
        <v>101.76110063741299</v>
      </c>
      <c r="I112" s="19">
        <v>108.211340237008</v>
      </c>
      <c r="J112" s="19">
        <v>101.67752278797001</v>
      </c>
      <c r="K112" s="18">
        <f t="shared" si="3"/>
        <v>97.173235633989293</v>
      </c>
      <c r="L112" s="18">
        <f t="shared" si="4"/>
        <v>6.2426267019144364</v>
      </c>
      <c r="M112" t="str">
        <f t="shared" si="5"/>
        <v>97.17 ± 6.24</v>
      </c>
    </row>
    <row r="113" spans="1:13" x14ac:dyDescent="0.25">
      <c r="A113" s="19">
        <v>8.8091760873794597E-2</v>
      </c>
      <c r="B113" s="19">
        <v>6.2092255800962497E-2</v>
      </c>
      <c r="C113" s="19">
        <v>8.44774486031383E-2</v>
      </c>
      <c r="D113" s="19">
        <v>0.113957744091749</v>
      </c>
      <c r="E113" s="19">
        <v>0.11287117749452601</v>
      </c>
      <c r="F113" s="19">
        <v>8.6993068456649794E-2</v>
      </c>
      <c r="G113" s="19">
        <v>9.79585200548172E-2</v>
      </c>
      <c r="H113" s="19">
        <v>0.127789191901684</v>
      </c>
      <c r="I113" s="19">
        <v>0.13144721463322601</v>
      </c>
      <c r="J113" s="19">
        <v>0.100709158927202</v>
      </c>
      <c r="K113" s="18">
        <f t="shared" si="3"/>
        <v>0.10063875408377494</v>
      </c>
      <c r="L113" s="18">
        <f t="shared" si="4"/>
        <v>2.137281737604135E-2</v>
      </c>
      <c r="M113" t="str">
        <f t="shared" si="5"/>
        <v>0.10 ± 0.02</v>
      </c>
    </row>
    <row r="114" spans="1:13" x14ac:dyDescent="0.25">
      <c r="A114" s="19">
        <v>79.628612446273607</v>
      </c>
      <c r="B114" s="19">
        <v>83.879577252253199</v>
      </c>
      <c r="C114" s="19">
        <v>78.150763789719505</v>
      </c>
      <c r="D114" s="19">
        <v>84.047803128251701</v>
      </c>
      <c r="E114" s="19">
        <v>81.983349561360797</v>
      </c>
      <c r="F114" s="19">
        <v>89.113172726354705</v>
      </c>
      <c r="G114" s="19">
        <v>76.772255974556899</v>
      </c>
      <c r="H114" s="19">
        <v>87.569888610220701</v>
      </c>
      <c r="I114" s="19">
        <v>90.445045064549006</v>
      </c>
      <c r="J114" s="19">
        <v>83.954385656356294</v>
      </c>
      <c r="K114" s="18">
        <f t="shared" si="3"/>
        <v>83.55448542098965</v>
      </c>
      <c r="L114" s="18">
        <f t="shared" si="4"/>
        <v>4.5715428592421992</v>
      </c>
      <c r="M114" t="str">
        <f t="shared" si="5"/>
        <v>83.55 ± 4.57</v>
      </c>
    </row>
    <row r="115" spans="1:13" x14ac:dyDescent="0.25">
      <c r="A115" s="19">
        <v>6.6379785494937096</v>
      </c>
      <c r="B115" s="19">
        <v>5.56649293970258</v>
      </c>
      <c r="C115" s="19">
        <v>6.2729987877537496</v>
      </c>
      <c r="D115" s="19">
        <v>5.7249914981075598</v>
      </c>
      <c r="E115" s="19">
        <v>6.5972196750080903</v>
      </c>
      <c r="F115" s="19">
        <v>6.7398212641710398</v>
      </c>
      <c r="G115" s="19">
        <v>7.3448392644058904</v>
      </c>
      <c r="H115" s="19">
        <v>7.4700361713767096</v>
      </c>
      <c r="I115" s="19">
        <v>9.6330430961679703</v>
      </c>
      <c r="J115" s="19">
        <v>7.6425652633188301</v>
      </c>
      <c r="K115" s="18">
        <f t="shared" si="3"/>
        <v>6.9629986509506141</v>
      </c>
      <c r="L115" s="18">
        <f t="shared" si="4"/>
        <v>1.1662888729307315</v>
      </c>
      <c r="M115" t="str">
        <f t="shared" si="5"/>
        <v>6.96 ± 1.17</v>
      </c>
    </row>
    <row r="116" spans="1:13" x14ac:dyDescent="0.25">
      <c r="A116" s="19">
        <v>54.017353544232598</v>
      </c>
      <c r="B116" s="19">
        <v>53.289251252753303</v>
      </c>
      <c r="C116" s="19">
        <v>47.418161733169498</v>
      </c>
      <c r="D116" s="19">
        <v>56.669172679219201</v>
      </c>
      <c r="E116" s="19">
        <v>54.437955587158399</v>
      </c>
      <c r="F116" s="19">
        <v>59.041758535742602</v>
      </c>
      <c r="G116" s="19">
        <v>49.915174698389698</v>
      </c>
      <c r="H116" s="19">
        <v>59.515780858489201</v>
      </c>
      <c r="I116" s="19">
        <v>59.444900445403199</v>
      </c>
      <c r="J116" s="19">
        <v>56.146943492589998</v>
      </c>
      <c r="K116" s="18">
        <f t="shared" si="3"/>
        <v>54.989645282714775</v>
      </c>
      <c r="L116" s="18">
        <f t="shared" si="4"/>
        <v>4.0570054981305486</v>
      </c>
      <c r="M116" t="str">
        <f t="shared" si="5"/>
        <v>54.99 ± 4.06</v>
      </c>
    </row>
    <row r="117" spans="1:13" x14ac:dyDescent="0.25">
      <c r="A117" s="19">
        <v>3.4258722061295002</v>
      </c>
      <c r="B117" s="19">
        <v>3.1824033520706498</v>
      </c>
      <c r="C117" s="19">
        <v>2.9352354102302298</v>
      </c>
      <c r="D117" s="19">
        <v>3.3206363435310799</v>
      </c>
      <c r="E117" s="19">
        <v>3.3032805197726698</v>
      </c>
      <c r="F117" s="19">
        <v>3.4442600826923799</v>
      </c>
      <c r="G117" s="19">
        <v>3.2406235424218699</v>
      </c>
      <c r="H117" s="19">
        <v>3.6903554613818401</v>
      </c>
      <c r="I117" s="19">
        <v>3.9195577662758301</v>
      </c>
      <c r="J117" s="19">
        <v>3.49631753905487</v>
      </c>
      <c r="K117" s="18">
        <f t="shared" si="3"/>
        <v>3.3958542223560917</v>
      </c>
      <c r="L117" s="18">
        <f t="shared" si="4"/>
        <v>0.27292420888840624</v>
      </c>
      <c r="M117" t="str">
        <f t="shared" si="5"/>
        <v>3.40 ± 0.27</v>
      </c>
    </row>
    <row r="118" spans="1:13" x14ac:dyDescent="0.25">
      <c r="A118" s="19">
        <v>4.6750245239445603</v>
      </c>
      <c r="B118" s="19">
        <v>4.8076792961055599</v>
      </c>
      <c r="C118" s="19">
        <v>4.0100935702075704</v>
      </c>
      <c r="D118" s="19">
        <v>4.6361549654097898</v>
      </c>
      <c r="E118" s="19">
        <v>4.6002352783155001</v>
      </c>
      <c r="F118" s="19">
        <v>4.7301858763962601</v>
      </c>
      <c r="G118" s="19">
        <v>4.4579198095707397</v>
      </c>
      <c r="H118" s="19">
        <v>4.9116101970503196</v>
      </c>
      <c r="I118" s="19">
        <v>5.3012964576382702</v>
      </c>
      <c r="J118" s="19">
        <v>4.7649126978212699</v>
      </c>
      <c r="K118" s="18">
        <f t="shared" si="3"/>
        <v>4.6895112672459849</v>
      </c>
      <c r="L118" s="18">
        <f t="shared" si="4"/>
        <v>0.32849530854153763</v>
      </c>
      <c r="M118" t="str">
        <f t="shared" si="5"/>
        <v>4.69 ± 0.33</v>
      </c>
    </row>
    <row r="119" spans="1:13" x14ac:dyDescent="0.25">
      <c r="A119" s="19">
        <v>7.2789079529466099</v>
      </c>
      <c r="B119" s="19">
        <v>7.7219741200096896</v>
      </c>
      <c r="C119" s="19">
        <v>6.16899510921212</v>
      </c>
      <c r="D119" s="19">
        <v>7.2266236175200902</v>
      </c>
      <c r="E119" s="19">
        <v>7.2894122444267904</v>
      </c>
      <c r="F119" s="19">
        <v>7.1540761085925597</v>
      </c>
      <c r="G119" s="19">
        <v>7.0204674780834502</v>
      </c>
      <c r="H119" s="19">
        <v>7.6345012722246102</v>
      </c>
      <c r="I119" s="19">
        <v>8.1054442103050004</v>
      </c>
      <c r="J119" s="19">
        <v>7.55444580980111</v>
      </c>
      <c r="K119" s="18">
        <f t="shared" si="3"/>
        <v>7.3154847923122031</v>
      </c>
      <c r="L119" s="18">
        <f t="shared" si="4"/>
        <v>0.51484451391646624</v>
      </c>
      <c r="M119" t="str">
        <f t="shared" si="5"/>
        <v>7.32 ± 0.51</v>
      </c>
    </row>
    <row r="120" spans="1:13" x14ac:dyDescent="0.25">
      <c r="A120" s="19">
        <v>12.2077788118913</v>
      </c>
      <c r="B120" s="19">
        <v>12.018055880318601</v>
      </c>
      <c r="C120" s="19">
        <v>10.814780372136701</v>
      </c>
      <c r="D120" s="19">
        <v>12.377237995795401</v>
      </c>
      <c r="E120" s="19">
        <v>12.0375402367499</v>
      </c>
      <c r="F120" s="19">
        <v>12.657092310721101</v>
      </c>
      <c r="G120" s="19">
        <v>11.5884144937736</v>
      </c>
      <c r="H120" s="19">
        <v>13.3343906095979</v>
      </c>
      <c r="I120" s="19">
        <v>14.761161256610601</v>
      </c>
      <c r="J120" s="19">
        <v>12.832093503558999</v>
      </c>
      <c r="K120" s="18">
        <f t="shared" si="3"/>
        <v>12.462854547115411</v>
      </c>
      <c r="L120" s="18">
        <f t="shared" si="4"/>
        <v>1.0618526989889117</v>
      </c>
      <c r="M120" t="str">
        <f t="shared" si="5"/>
        <v>12.46 ± 1.06</v>
      </c>
    </row>
    <row r="121" spans="1:13" x14ac:dyDescent="0.25">
      <c r="A121" s="19">
        <v>9.1348806717196602</v>
      </c>
      <c r="B121" s="19">
        <v>4.6376068628172797</v>
      </c>
      <c r="C121" s="19">
        <v>7.8236779174476396</v>
      </c>
      <c r="D121" s="19">
        <v>9.5360934803029505</v>
      </c>
      <c r="E121" s="19">
        <v>8.8328905198723096</v>
      </c>
      <c r="F121" s="19">
        <v>9.4227484586881491</v>
      </c>
      <c r="G121" s="19">
        <v>9.7509288863511792</v>
      </c>
      <c r="H121" s="19">
        <v>10.3742047077394</v>
      </c>
      <c r="I121" s="19">
        <v>11.830769657972301</v>
      </c>
      <c r="J121" s="19">
        <v>10.145464346744101</v>
      </c>
      <c r="K121" s="18">
        <f t="shared" si="3"/>
        <v>9.1489265509654949</v>
      </c>
      <c r="L121" s="18">
        <f t="shared" si="4"/>
        <v>1.8997755832261829</v>
      </c>
      <c r="M121" t="str">
        <f t="shared" si="5"/>
        <v>9.15 ± 1.90</v>
      </c>
    </row>
    <row r="122" spans="1:13" x14ac:dyDescent="0.25">
      <c r="A122" s="19">
        <v>0.47827268345281498</v>
      </c>
      <c r="B122" s="19">
        <v>0.47976785828359397</v>
      </c>
      <c r="C122" s="19">
        <v>0.40433303313329799</v>
      </c>
      <c r="D122" s="19">
        <v>0.46599009260535201</v>
      </c>
      <c r="E122" s="19">
        <v>0.45497747464105498</v>
      </c>
      <c r="F122" s="19">
        <v>0.477682197932154</v>
      </c>
      <c r="G122" s="19">
        <v>0.44607457518577598</v>
      </c>
      <c r="H122" s="19">
        <v>0.506844119168818</v>
      </c>
      <c r="I122" s="19">
        <v>0.53799203148810204</v>
      </c>
      <c r="J122" s="19">
        <v>0.47996577154844999</v>
      </c>
      <c r="K122" s="18">
        <f t="shared" si="3"/>
        <v>0.47318998374394139</v>
      </c>
      <c r="L122" s="18">
        <f t="shared" si="4"/>
        <v>3.5476375128637029E-2</v>
      </c>
      <c r="M122" t="str">
        <f t="shared" si="5"/>
        <v>0.47 ± 0.04</v>
      </c>
    </row>
    <row r="123" spans="1:13" x14ac:dyDescent="0.25">
      <c r="A123" s="19">
        <v>1.50197841469162</v>
      </c>
      <c r="B123" s="19">
        <v>1.7021157490671599</v>
      </c>
      <c r="C123" s="19">
        <v>1.3263286228721001</v>
      </c>
      <c r="D123" s="19">
        <v>1.5152045842405599</v>
      </c>
      <c r="E123" s="19">
        <v>1.5573796362587</v>
      </c>
      <c r="F123" s="19">
        <v>1.5466837590120099</v>
      </c>
      <c r="G123" s="19">
        <v>1.4505469521963901</v>
      </c>
      <c r="H123" s="19">
        <v>1.5769529024437401</v>
      </c>
      <c r="I123" s="19">
        <v>1.71627780672861</v>
      </c>
      <c r="J123" s="19">
        <v>1.6013491823105099</v>
      </c>
      <c r="K123" s="18">
        <f t="shared" si="3"/>
        <v>1.5494817609821401</v>
      </c>
      <c r="L123" s="18">
        <f t="shared" si="4"/>
        <v>0.11433385113816924</v>
      </c>
      <c r="M123" t="str">
        <f t="shared" si="5"/>
        <v>1.55 ± 0.11</v>
      </c>
    </row>
    <row r="124" spans="1:13" x14ac:dyDescent="0.25">
      <c r="A124" s="19">
        <v>114.09016502321199</v>
      </c>
      <c r="B124" s="19">
        <v>124.103163246476</v>
      </c>
      <c r="C124" s="19">
        <v>98.901371415990397</v>
      </c>
      <c r="D124" s="19">
        <v>114.646802625677</v>
      </c>
      <c r="E124" s="19">
        <v>117.130416442133</v>
      </c>
      <c r="F124" s="19">
        <v>113.444965478827</v>
      </c>
      <c r="G124" s="19">
        <v>112.301151886878</v>
      </c>
      <c r="H124" s="19">
        <v>120.222929336012</v>
      </c>
      <c r="I124" s="19">
        <v>127.514742724134</v>
      </c>
      <c r="J124" s="19">
        <v>120.249009197742</v>
      </c>
      <c r="K124" s="18">
        <f t="shared" si="3"/>
        <v>116.26047173770814</v>
      </c>
      <c r="L124" s="18">
        <f t="shared" si="4"/>
        <v>7.8371518565764724</v>
      </c>
      <c r="M124" t="str">
        <f t="shared" si="5"/>
        <v>116.26 ± 7.84</v>
      </c>
    </row>
    <row r="125" spans="1:13" x14ac:dyDescent="0.25">
      <c r="A125" s="19">
        <v>23.9402040056884</v>
      </c>
      <c r="B125" s="19">
        <v>25.310853211094599</v>
      </c>
      <c r="C125" s="19">
        <v>20.345687912631501</v>
      </c>
      <c r="D125" s="19">
        <v>23.7810533998199</v>
      </c>
      <c r="E125" s="19">
        <v>23.936413938965401</v>
      </c>
      <c r="F125" s="19">
        <v>23.7009046937746</v>
      </c>
      <c r="G125" s="19">
        <v>23.071741208725101</v>
      </c>
      <c r="H125" s="19">
        <v>24.8881793573496</v>
      </c>
      <c r="I125" s="19">
        <v>26.826378784528099</v>
      </c>
      <c r="J125" s="19">
        <v>24.7894403808459</v>
      </c>
      <c r="K125" s="18">
        <f t="shared" si="3"/>
        <v>24.059085689342304</v>
      </c>
      <c r="L125" s="18">
        <f t="shared" si="4"/>
        <v>1.6814212326033995</v>
      </c>
      <c r="M125" t="str">
        <f t="shared" si="5"/>
        <v>24.06 ± 1.68</v>
      </c>
    </row>
    <row r="126" spans="1:13" x14ac:dyDescent="0.25">
      <c r="A126" s="19">
        <v>14.018645945922801</v>
      </c>
      <c r="B126" s="19">
        <v>14.734753492693001</v>
      </c>
      <c r="C126" s="19">
        <v>12.2864119579597</v>
      </c>
      <c r="D126" s="19">
        <v>14.8090966799175</v>
      </c>
      <c r="E126" s="19">
        <v>14.373281268924501</v>
      </c>
      <c r="F126" s="19">
        <v>15.5900486415385</v>
      </c>
      <c r="G126" s="19">
        <v>14.421832884508399</v>
      </c>
      <c r="H126" s="19">
        <v>16.269072953378998</v>
      </c>
      <c r="I126" s="19">
        <v>15.7470345290855</v>
      </c>
      <c r="J126" s="19">
        <v>15.8833172167566</v>
      </c>
      <c r="K126" s="18">
        <f t="shared" si="3"/>
        <v>14.813349557068552</v>
      </c>
      <c r="L126" s="18">
        <f t="shared" si="4"/>
        <v>1.1599376795956078</v>
      </c>
      <c r="M126" t="str">
        <f t="shared" si="5"/>
        <v>14.81 ± 1.16</v>
      </c>
    </row>
    <row r="127" spans="1:13" x14ac:dyDescent="0.25">
      <c r="A127" s="19">
        <v>1.40752652782248</v>
      </c>
      <c r="B127" s="19">
        <v>1.4523750625576199</v>
      </c>
      <c r="C127" s="19">
        <v>1.20946081448318</v>
      </c>
      <c r="D127" s="19">
        <v>1.38914552912684</v>
      </c>
      <c r="E127" s="19">
        <v>1.37899145059782</v>
      </c>
      <c r="F127" s="19">
        <v>1.42051997123986</v>
      </c>
      <c r="G127" s="19">
        <v>1.3390387892345601</v>
      </c>
      <c r="H127" s="19">
        <v>1.5112093783459399</v>
      </c>
      <c r="I127" s="19">
        <v>1.60422573925098</v>
      </c>
      <c r="J127" s="19">
        <v>1.4539965255335101</v>
      </c>
      <c r="K127" s="18">
        <f t="shared" si="3"/>
        <v>1.4166489788192793</v>
      </c>
      <c r="L127" s="18">
        <f t="shared" si="4"/>
        <v>0.10436097203516807</v>
      </c>
      <c r="M127" t="str">
        <f t="shared" si="5"/>
        <v>1.42 ± 0.10</v>
      </c>
    </row>
    <row r="128" spans="1:13" x14ac:dyDescent="0.25">
      <c r="A128" s="19">
        <v>4.6345323008717996</v>
      </c>
      <c r="B128" s="19">
        <v>4.58482726939837</v>
      </c>
      <c r="C128" s="19">
        <v>3.9066330878995399</v>
      </c>
      <c r="D128" s="19">
        <v>4.5929922499344702</v>
      </c>
      <c r="E128" s="19">
        <v>4.6027897779131299</v>
      </c>
      <c r="F128" s="19">
        <v>4.5080560577334801</v>
      </c>
      <c r="G128" s="19">
        <v>4.3724745209328804</v>
      </c>
      <c r="H128" s="19">
        <v>4.8997716042322299</v>
      </c>
      <c r="I128" s="19">
        <v>5.1855693364050204</v>
      </c>
      <c r="J128" s="19">
        <v>4.7805579976411501</v>
      </c>
      <c r="K128" s="18">
        <f t="shared" si="3"/>
        <v>4.6068204202962075</v>
      </c>
      <c r="L128" s="18">
        <f t="shared" si="4"/>
        <v>0.33455596800385157</v>
      </c>
      <c r="M128" t="str">
        <f t="shared" si="5"/>
        <v>4.61 ± 0.33</v>
      </c>
    </row>
    <row r="129" spans="1:13" x14ac:dyDescent="0.25">
      <c r="A129" s="19">
        <v>1689.5157556210299</v>
      </c>
      <c r="B129" s="19">
        <v>1674.5433310567901</v>
      </c>
      <c r="C129" s="19">
        <v>1457.2231232306899</v>
      </c>
      <c r="D129" s="19">
        <v>1576.74699706826</v>
      </c>
      <c r="E129" s="19">
        <v>1535.4189225366699</v>
      </c>
      <c r="F129" s="19">
        <v>1687.2542924224099</v>
      </c>
      <c r="G129" s="19">
        <v>1593.1937768697601</v>
      </c>
      <c r="H129" s="19">
        <v>1831.1954005658699</v>
      </c>
      <c r="I129" s="19">
        <v>1845.5957793734799</v>
      </c>
      <c r="J129" s="19">
        <v>1607.9498612632001</v>
      </c>
      <c r="K129" s="18">
        <f t="shared" si="3"/>
        <v>1649.8637240008161</v>
      </c>
      <c r="L129" s="18">
        <f t="shared" si="4"/>
        <v>122.60775752656461</v>
      </c>
      <c r="M129" t="str">
        <f t="shared" si="5"/>
        <v>1649.86 ± 122.61</v>
      </c>
    </row>
    <row r="130" spans="1:13" x14ac:dyDescent="0.25">
      <c r="A130" s="19">
        <v>176.853621784729</v>
      </c>
      <c r="B130" s="19">
        <v>176.82417704360199</v>
      </c>
      <c r="C130" s="19">
        <v>155.22721827824901</v>
      </c>
      <c r="D130" s="19">
        <v>172.04781713153301</v>
      </c>
      <c r="E130" s="19">
        <v>166.043734004138</v>
      </c>
      <c r="F130" s="19">
        <v>179.371865205098</v>
      </c>
      <c r="G130" s="19">
        <v>163.84558346855201</v>
      </c>
      <c r="H130" s="19">
        <v>180.760410815196</v>
      </c>
      <c r="I130" s="19">
        <v>192.57983281522999</v>
      </c>
      <c r="J130" s="19">
        <v>173.196136142667</v>
      </c>
      <c r="K130" s="18">
        <f t="shared" si="3"/>
        <v>173.67503966889939</v>
      </c>
      <c r="L130" s="18">
        <f t="shared" si="4"/>
        <v>10.317850287656723</v>
      </c>
      <c r="M130" t="str">
        <f t="shared" si="5"/>
        <v>173.68 ± 10.32</v>
      </c>
    </row>
    <row r="131" spans="1:13" x14ac:dyDescent="0.25">
      <c r="A131" s="19">
        <v>74.321523893623507</v>
      </c>
      <c r="B131" s="19">
        <v>71.595240274070704</v>
      </c>
      <c r="C131" s="19">
        <v>63.599819328053897</v>
      </c>
      <c r="D131" s="19">
        <v>70.375929887136806</v>
      </c>
      <c r="E131" s="19">
        <v>67.801400668067103</v>
      </c>
      <c r="F131" s="19">
        <v>73.337167443160894</v>
      </c>
      <c r="G131" s="19">
        <v>68.053378419838694</v>
      </c>
      <c r="H131" s="19">
        <v>76.131176736551893</v>
      </c>
      <c r="I131" s="19">
        <v>81.496855953371494</v>
      </c>
      <c r="J131" s="19">
        <v>71.7501171671679</v>
      </c>
      <c r="K131" s="18">
        <f t="shared" ref="K131:K194" si="6">SUM(A131:J131)/10</f>
        <v>71.846260977104293</v>
      </c>
      <c r="L131" s="18">
        <f t="shared" ref="L131:L194" si="7">STDEV(A131:J131)</f>
        <v>4.953438721194189</v>
      </c>
      <c r="M131" t="str">
        <f t="shared" ref="M131:M194" si="8">TEXT(K131, "0.00") &amp; " ± " &amp; TEXT(L131, "0.00")</f>
        <v>71.85 ± 4.95</v>
      </c>
    </row>
    <row r="132" spans="1:13" x14ac:dyDescent="0.25">
      <c r="A132" s="19">
        <v>154.83478853948</v>
      </c>
      <c r="B132" s="19">
        <v>154.88976957221999</v>
      </c>
      <c r="C132" s="19">
        <v>135.72830781507901</v>
      </c>
      <c r="D132" s="19">
        <v>150.16293193147001</v>
      </c>
      <c r="E132" s="19">
        <v>145.04397245001701</v>
      </c>
      <c r="F132" s="19">
        <v>157.29684366715099</v>
      </c>
      <c r="G132" s="19">
        <v>142.24949507554101</v>
      </c>
      <c r="H132" s="19">
        <v>158.91377509041101</v>
      </c>
      <c r="I132" s="19">
        <v>170.81466333937601</v>
      </c>
      <c r="J132" s="19">
        <v>151.794321131994</v>
      </c>
      <c r="K132" s="18">
        <f t="shared" si="6"/>
        <v>152.17288686127389</v>
      </c>
      <c r="L132" s="18">
        <f t="shared" si="7"/>
        <v>9.7614892192008309</v>
      </c>
      <c r="M132" t="str">
        <f t="shared" si="8"/>
        <v>152.17 ± 9.76</v>
      </c>
    </row>
    <row r="133" spans="1:13" x14ac:dyDescent="0.25">
      <c r="A133" s="19">
        <v>819.54474999767694</v>
      </c>
      <c r="B133" s="19">
        <v>849.78848350707005</v>
      </c>
      <c r="C133" s="19">
        <v>720.93448790147704</v>
      </c>
      <c r="D133" s="19">
        <v>808.95512997322703</v>
      </c>
      <c r="E133" s="19">
        <v>793.92705804554396</v>
      </c>
      <c r="F133" s="19">
        <v>836.61064165779499</v>
      </c>
      <c r="G133" s="19">
        <v>790.15596134639202</v>
      </c>
      <c r="H133" s="19">
        <v>830.93416224906605</v>
      </c>
      <c r="I133" s="19">
        <v>886.81292847082204</v>
      </c>
      <c r="J133" s="19">
        <v>803.56664830802299</v>
      </c>
      <c r="K133" s="18">
        <f t="shared" si="6"/>
        <v>814.12302514570945</v>
      </c>
      <c r="L133" s="18">
        <f t="shared" si="7"/>
        <v>43.688409642041343</v>
      </c>
      <c r="M133" t="str">
        <f t="shared" si="8"/>
        <v>814.12 ± 43.69</v>
      </c>
    </row>
    <row r="134" spans="1:13" x14ac:dyDescent="0.25">
      <c r="A134" s="19">
        <v>4.12681503485374</v>
      </c>
      <c r="B134" s="19">
        <v>4.2213053107261702</v>
      </c>
      <c r="C134" s="19">
        <v>3.5504522845149</v>
      </c>
      <c r="D134" s="19">
        <v>4.0729053243994704</v>
      </c>
      <c r="E134" s="19">
        <v>3.99755878708118</v>
      </c>
      <c r="F134" s="19">
        <v>4.1987194737157596</v>
      </c>
      <c r="G134" s="19">
        <v>3.9132219538114401</v>
      </c>
      <c r="H134" s="19">
        <v>4.2962575634051099</v>
      </c>
      <c r="I134" s="19">
        <v>4.6174997787256897</v>
      </c>
      <c r="J134" s="19">
        <v>4.1511310483620001</v>
      </c>
      <c r="K134" s="18">
        <f t="shared" si="6"/>
        <v>4.1145866559595463</v>
      </c>
      <c r="L134" s="18">
        <f t="shared" si="7"/>
        <v>0.27489520096837827</v>
      </c>
      <c r="M134" t="str">
        <f t="shared" si="8"/>
        <v>4.11 ± 0.27</v>
      </c>
    </row>
    <row r="135" spans="1:13" x14ac:dyDescent="0.25">
      <c r="A135" s="19">
        <v>348.41356418686502</v>
      </c>
      <c r="B135" s="19">
        <v>379.48595182265501</v>
      </c>
      <c r="C135" s="19">
        <v>336.56928895526102</v>
      </c>
      <c r="D135" s="19">
        <v>361.41716186689303</v>
      </c>
      <c r="E135" s="19">
        <v>362.74571867538702</v>
      </c>
      <c r="F135" s="19">
        <v>397.602174344856</v>
      </c>
      <c r="G135" s="19">
        <v>318.31487222876302</v>
      </c>
      <c r="H135" s="19">
        <v>378.20449986253999</v>
      </c>
      <c r="I135" s="19">
        <v>394.62231712805499</v>
      </c>
      <c r="J135" s="19">
        <v>351.516134040986</v>
      </c>
      <c r="K135" s="18">
        <f t="shared" si="6"/>
        <v>362.88916831122611</v>
      </c>
      <c r="L135" s="18">
        <f t="shared" si="7"/>
        <v>25.260154063445103</v>
      </c>
      <c r="M135" t="str">
        <f t="shared" si="8"/>
        <v>362.89 ± 25.26</v>
      </c>
    </row>
    <row r="136" spans="1:13" x14ac:dyDescent="0.25">
      <c r="A136" s="19">
        <v>11.243089620686099</v>
      </c>
      <c r="B136" s="19">
        <v>11.830997217966299</v>
      </c>
      <c r="C136" s="19">
        <v>9.6823191272151199</v>
      </c>
      <c r="D136" s="19">
        <v>11.1742550372942</v>
      </c>
      <c r="E136" s="19">
        <v>11.2234946704289</v>
      </c>
      <c r="F136" s="19">
        <v>11.342998492691599</v>
      </c>
      <c r="G136" s="19">
        <v>10.824849915670701</v>
      </c>
      <c r="H136" s="19">
        <v>11.917971781291699</v>
      </c>
      <c r="I136" s="19">
        <v>12.796047914556199</v>
      </c>
      <c r="J136" s="19">
        <v>11.658312459260699</v>
      </c>
      <c r="K136" s="18">
        <f t="shared" si="6"/>
        <v>11.369433623706151</v>
      </c>
      <c r="L136" s="18">
        <f t="shared" si="7"/>
        <v>0.80633571720873831</v>
      </c>
      <c r="M136" t="str">
        <f t="shared" si="8"/>
        <v>11.37 ± 0.81</v>
      </c>
    </row>
    <row r="137" spans="1:13" x14ac:dyDescent="0.25">
      <c r="A137" s="19">
        <v>10.339060427642799</v>
      </c>
      <c r="B137" s="19">
        <v>10.836185973496899</v>
      </c>
      <c r="C137" s="19">
        <v>8.9591572217091198</v>
      </c>
      <c r="D137" s="19">
        <v>10.277291158746699</v>
      </c>
      <c r="E137" s="19">
        <v>10.292600289340699</v>
      </c>
      <c r="F137" s="19">
        <v>10.496307152681</v>
      </c>
      <c r="G137" s="19">
        <v>9.92975722590249</v>
      </c>
      <c r="H137" s="19">
        <v>10.987518314613199</v>
      </c>
      <c r="I137" s="19">
        <v>11.8040789273073</v>
      </c>
      <c r="J137" s="19">
        <v>10.7057268204808</v>
      </c>
      <c r="K137" s="18">
        <f t="shared" si="6"/>
        <v>10.4627683511921</v>
      </c>
      <c r="L137" s="18">
        <f t="shared" si="7"/>
        <v>0.7376901541892078</v>
      </c>
      <c r="M137" t="str">
        <f t="shared" si="8"/>
        <v>10.46 ± 0.74</v>
      </c>
    </row>
    <row r="138" spans="1:13" x14ac:dyDescent="0.25">
      <c r="A138" s="19">
        <v>1.6278589230812499</v>
      </c>
      <c r="B138" s="19">
        <v>1.71563403547771</v>
      </c>
      <c r="C138" s="19">
        <v>1.48525704192798</v>
      </c>
      <c r="D138" s="19">
        <v>1.70137615527165</v>
      </c>
      <c r="E138" s="19">
        <v>1.6700092906466999</v>
      </c>
      <c r="F138" s="19">
        <v>1.7667466501297899</v>
      </c>
      <c r="G138" s="19">
        <v>1.65683110541227</v>
      </c>
      <c r="H138" s="19">
        <v>1.8483973437541901</v>
      </c>
      <c r="I138" s="19">
        <v>1.8488111634797</v>
      </c>
      <c r="J138" s="19">
        <v>1.7746875232744499</v>
      </c>
      <c r="K138" s="18">
        <f t="shared" si="6"/>
        <v>1.7095609232455691</v>
      </c>
      <c r="L138" s="18">
        <f t="shared" si="7"/>
        <v>0.10934855021618496</v>
      </c>
      <c r="M138" t="str">
        <f t="shared" si="8"/>
        <v>1.71 ± 0.11</v>
      </c>
    </row>
    <row r="139" spans="1:13" x14ac:dyDescent="0.25">
      <c r="A139" s="19">
        <v>4.2344780539738203</v>
      </c>
      <c r="B139" s="19">
        <v>4.3444833567464203</v>
      </c>
      <c r="C139" s="19">
        <v>3.6795918323168699</v>
      </c>
      <c r="D139" s="19">
        <v>4.18937180162379</v>
      </c>
      <c r="E139" s="19">
        <v>4.1199045212611098</v>
      </c>
      <c r="F139" s="19">
        <v>4.3259329969933997</v>
      </c>
      <c r="G139" s="19">
        <v>4.0058412625458004</v>
      </c>
      <c r="H139" s="19">
        <v>4.5101607218384698</v>
      </c>
      <c r="I139" s="19">
        <v>4.8190517276525497</v>
      </c>
      <c r="J139" s="19">
        <v>4.3330130321353399</v>
      </c>
      <c r="K139" s="18">
        <f t="shared" si="6"/>
        <v>4.2561829307087562</v>
      </c>
      <c r="L139" s="18">
        <f t="shared" si="7"/>
        <v>0.30157471554770021</v>
      </c>
      <c r="M139" t="str">
        <f t="shared" si="8"/>
        <v>4.26 ± 0.30</v>
      </c>
    </row>
    <row r="140" spans="1:13" x14ac:dyDescent="0.25">
      <c r="A140" s="19">
        <v>9.75133443389314</v>
      </c>
      <c r="B140" s="19">
        <v>10.021606669993201</v>
      </c>
      <c r="C140" s="19">
        <v>8.4916948565660295</v>
      </c>
      <c r="D140" s="19">
        <v>9.6576712897167507</v>
      </c>
      <c r="E140" s="19">
        <v>9.49958620435652</v>
      </c>
      <c r="F140" s="19">
        <v>9.9747181155348699</v>
      </c>
      <c r="G140" s="19">
        <v>9.2280672461649793</v>
      </c>
      <c r="H140" s="19">
        <v>10.3661865907288</v>
      </c>
      <c r="I140" s="19">
        <v>11.093719423624901</v>
      </c>
      <c r="J140" s="19">
        <v>9.9763038608757899</v>
      </c>
      <c r="K140" s="18">
        <f t="shared" si="6"/>
        <v>9.8060888691454977</v>
      </c>
      <c r="L140" s="18">
        <f t="shared" si="7"/>
        <v>0.68769091229719925</v>
      </c>
      <c r="M140" t="str">
        <f t="shared" si="8"/>
        <v>9.81 ± 0.69</v>
      </c>
    </row>
    <row r="141" spans="1:13" x14ac:dyDescent="0.25">
      <c r="A141" s="19">
        <v>15.706213451419</v>
      </c>
      <c r="B141" s="19">
        <v>15.8233861540639</v>
      </c>
      <c r="C141" s="19">
        <v>13.736392418391899</v>
      </c>
      <c r="D141" s="19">
        <v>15.4521609289768</v>
      </c>
      <c r="E141" s="19">
        <v>14.9724403618923</v>
      </c>
      <c r="F141" s="19">
        <v>16.093751469394199</v>
      </c>
      <c r="G141" s="19">
        <v>14.559689013687599</v>
      </c>
      <c r="H141" s="19">
        <v>16.422845555403899</v>
      </c>
      <c r="I141" s="19">
        <v>17.432405066407199</v>
      </c>
      <c r="J141" s="19">
        <v>15.4788204109527</v>
      </c>
      <c r="K141" s="18">
        <f t="shared" si="6"/>
        <v>15.567810483058949</v>
      </c>
      <c r="L141" s="18">
        <f t="shared" si="7"/>
        <v>1.0173520541979166</v>
      </c>
      <c r="M141" t="str">
        <f t="shared" si="8"/>
        <v>15.57 ± 1.02</v>
      </c>
    </row>
    <row r="142" spans="1:13" x14ac:dyDescent="0.25">
      <c r="A142" s="19">
        <v>163.77140111206899</v>
      </c>
      <c r="B142" s="19">
        <v>167.063821519312</v>
      </c>
      <c r="C142" s="19">
        <v>144.95719888599899</v>
      </c>
      <c r="D142" s="19">
        <v>163.28466125964599</v>
      </c>
      <c r="E142" s="19">
        <v>158.610712984484</v>
      </c>
      <c r="F142" s="19">
        <v>169.515125657689</v>
      </c>
      <c r="G142" s="19">
        <v>153.941508927418</v>
      </c>
      <c r="H142" s="19">
        <v>173.81245337163301</v>
      </c>
      <c r="I142" s="19">
        <v>184.89968882210201</v>
      </c>
      <c r="J142" s="19">
        <v>164.63472265319001</v>
      </c>
      <c r="K142" s="18">
        <f t="shared" si="6"/>
        <v>164.44912951935419</v>
      </c>
      <c r="L142" s="18">
        <f t="shared" si="7"/>
        <v>10.876480463078831</v>
      </c>
      <c r="M142" t="str">
        <f t="shared" si="8"/>
        <v>164.45 ± 10.88</v>
      </c>
    </row>
    <row r="143" spans="1:13" x14ac:dyDescent="0.25">
      <c r="A143" s="19">
        <v>9.8088659439522399</v>
      </c>
      <c r="B143" s="19">
        <v>10.189659458658401</v>
      </c>
      <c r="C143" s="19">
        <v>8.5422243146110208</v>
      </c>
      <c r="D143" s="19">
        <v>9.7545949446161604</v>
      </c>
      <c r="E143" s="19">
        <v>9.6576836002459494</v>
      </c>
      <c r="F143" s="19">
        <v>10.0396881287743</v>
      </c>
      <c r="G143" s="19">
        <v>9.3460018359354002</v>
      </c>
      <c r="H143" s="19">
        <v>10.361044760296901</v>
      </c>
      <c r="I143" s="19">
        <v>11.165272188498401</v>
      </c>
      <c r="J143" s="19">
        <v>10.0236004334492</v>
      </c>
      <c r="K143" s="18">
        <f t="shared" si="6"/>
        <v>9.8888635609037969</v>
      </c>
      <c r="L143" s="18">
        <f t="shared" si="7"/>
        <v>0.68065020247799468</v>
      </c>
      <c r="M143" t="str">
        <f t="shared" si="8"/>
        <v>9.89 ± 0.68</v>
      </c>
    </row>
    <row r="144" spans="1:13" x14ac:dyDescent="0.25">
      <c r="A144" s="19">
        <v>5.2662486260428496</v>
      </c>
      <c r="B144" s="19">
        <v>5.44375383919669</v>
      </c>
      <c r="C144" s="19">
        <v>4.6103239915864798</v>
      </c>
      <c r="D144" s="19">
        <v>5.2287389628954797</v>
      </c>
      <c r="E144" s="19">
        <v>5.1624949723009204</v>
      </c>
      <c r="F144" s="19">
        <v>5.3954713177699896</v>
      </c>
      <c r="G144" s="19">
        <v>4.9982165017354401</v>
      </c>
      <c r="H144" s="19">
        <v>5.6034072616894299</v>
      </c>
      <c r="I144" s="19">
        <v>6.0068251781194704</v>
      </c>
      <c r="J144" s="19">
        <v>5.4084001583924</v>
      </c>
      <c r="K144" s="18">
        <f t="shared" si="6"/>
        <v>5.312388080972914</v>
      </c>
      <c r="L144" s="18">
        <f t="shared" si="7"/>
        <v>0.36870718376049233</v>
      </c>
      <c r="M144" t="str">
        <f t="shared" si="8"/>
        <v>5.31 ± 0.37</v>
      </c>
    </row>
    <row r="145" spans="1:13" x14ac:dyDescent="0.25">
      <c r="A145" s="19">
        <v>9.3456713703926706</v>
      </c>
      <c r="B145" s="19">
        <v>9.0018560793250799</v>
      </c>
      <c r="C145" s="19">
        <v>7.9839952426264098</v>
      </c>
      <c r="D145" s="19">
        <v>8.6412446845497506</v>
      </c>
      <c r="E145" s="19">
        <v>8.6763748746598104</v>
      </c>
      <c r="F145" s="19">
        <v>9.5098358392715507</v>
      </c>
      <c r="G145" s="19">
        <v>8.4655021873331897</v>
      </c>
      <c r="H145" s="19">
        <v>9.9078239199589007</v>
      </c>
      <c r="I145" s="19">
        <v>10.9875492593274</v>
      </c>
      <c r="J145" s="19">
        <v>9.2838648047763908</v>
      </c>
      <c r="K145" s="18">
        <f t="shared" si="6"/>
        <v>9.1803718262221157</v>
      </c>
      <c r="L145" s="18">
        <f t="shared" si="7"/>
        <v>0.84725389737526191</v>
      </c>
      <c r="M145" t="str">
        <f t="shared" si="8"/>
        <v>9.18 ± 0.85</v>
      </c>
    </row>
    <row r="146" spans="1:13" x14ac:dyDescent="0.25">
      <c r="A146" s="19">
        <v>108.51482253547501</v>
      </c>
      <c r="B146" s="19">
        <v>102.681001619052</v>
      </c>
      <c r="C146" s="19">
        <v>94.0290009425823</v>
      </c>
      <c r="D146" s="19">
        <v>80.684556590176896</v>
      </c>
      <c r="E146" s="19">
        <v>102.454889668726</v>
      </c>
      <c r="F146" s="19">
        <v>90.835050368775498</v>
      </c>
      <c r="G146" s="19">
        <v>89.559958565987003</v>
      </c>
      <c r="H146" s="19">
        <v>86.202372567944494</v>
      </c>
      <c r="I146" s="19">
        <v>89.640833335023999</v>
      </c>
      <c r="J146" s="19">
        <v>85.428725532306999</v>
      </c>
      <c r="K146" s="18">
        <f t="shared" si="6"/>
        <v>93.00312117260502</v>
      </c>
      <c r="L146" s="18">
        <f t="shared" si="7"/>
        <v>8.8687476858227861</v>
      </c>
      <c r="M146" t="str">
        <f t="shared" si="8"/>
        <v>93.00 ± 8.87</v>
      </c>
    </row>
    <row r="147" spans="1:13" x14ac:dyDescent="0.25">
      <c r="A147" s="19">
        <v>23.314740879337201</v>
      </c>
      <c r="B147" s="19">
        <v>23.963194783155998</v>
      </c>
      <c r="C147" s="19">
        <v>20.4707356164777</v>
      </c>
      <c r="D147" s="19">
        <v>23.140819400748601</v>
      </c>
      <c r="E147" s="19">
        <v>22.625998529666099</v>
      </c>
      <c r="F147" s="19">
        <v>23.949767786615801</v>
      </c>
      <c r="G147" s="19">
        <v>21.9261482461438</v>
      </c>
      <c r="H147" s="19">
        <v>24.464774282949499</v>
      </c>
      <c r="I147" s="19">
        <v>26.3310787982427</v>
      </c>
      <c r="J147" s="19">
        <v>23.480174453664699</v>
      </c>
      <c r="K147" s="18">
        <f t="shared" si="6"/>
        <v>23.366743277700209</v>
      </c>
      <c r="L147" s="18">
        <f t="shared" si="7"/>
        <v>1.5551391085699291</v>
      </c>
      <c r="M147" t="str">
        <f t="shared" si="8"/>
        <v>23.37 ± 1.56</v>
      </c>
    </row>
    <row r="148" spans="1:13" x14ac:dyDescent="0.25">
      <c r="A148" s="19">
        <v>0.692698748782277</v>
      </c>
      <c r="B148" s="19">
        <v>0.72739875037223101</v>
      </c>
      <c r="C148" s="19">
        <v>0.60824851575307604</v>
      </c>
      <c r="D148" s="19">
        <v>0.69368279445916403</v>
      </c>
      <c r="E148" s="19">
        <v>0.69141212524846196</v>
      </c>
      <c r="F148" s="19">
        <v>0.70871803956106305</v>
      </c>
      <c r="G148" s="19">
        <v>0.66781371622346297</v>
      </c>
      <c r="H148" s="19">
        <v>0.74357928955578301</v>
      </c>
      <c r="I148" s="19">
        <v>0.79598472639918305</v>
      </c>
      <c r="J148" s="19">
        <v>0.71717736404389099</v>
      </c>
      <c r="K148" s="18">
        <f t="shared" si="6"/>
        <v>0.70467140703985931</v>
      </c>
      <c r="L148" s="18">
        <f t="shared" si="7"/>
        <v>4.9031756134651786E-2</v>
      </c>
      <c r="M148" t="str">
        <f t="shared" si="8"/>
        <v>0.70 ± 0.05</v>
      </c>
    </row>
    <row r="149" spans="1:13" x14ac:dyDescent="0.25">
      <c r="A149" s="19">
        <v>35.275781451666802</v>
      </c>
      <c r="B149" s="19">
        <v>36.593888152963999</v>
      </c>
      <c r="C149" s="19">
        <v>30.6483650129476</v>
      </c>
      <c r="D149" s="19">
        <v>35.020346723799797</v>
      </c>
      <c r="E149" s="19">
        <v>34.758911646637301</v>
      </c>
      <c r="F149" s="19">
        <v>35.967701841059402</v>
      </c>
      <c r="G149" s="19">
        <v>33.654442426108403</v>
      </c>
      <c r="H149" s="19">
        <v>37.611991754054003</v>
      </c>
      <c r="I149" s="19">
        <v>40.287697311867603</v>
      </c>
      <c r="J149" s="19">
        <v>36.292021464000399</v>
      </c>
      <c r="K149" s="18">
        <f t="shared" si="6"/>
        <v>35.611114778510526</v>
      </c>
      <c r="L149" s="18">
        <f t="shared" si="7"/>
        <v>2.5182825289029438</v>
      </c>
      <c r="M149" t="str">
        <f t="shared" si="8"/>
        <v>35.61 ± 2.52</v>
      </c>
    </row>
    <row r="150" spans="1:13" x14ac:dyDescent="0.25">
      <c r="A150" s="19">
        <v>14.456196851802799</v>
      </c>
      <c r="B150" s="19">
        <v>14.406984987512301</v>
      </c>
      <c r="C150" s="19">
        <v>14.009254265154601</v>
      </c>
      <c r="D150" s="19">
        <v>15.4815747999564</v>
      </c>
      <c r="E150" s="19">
        <v>13.751806907908801</v>
      </c>
      <c r="F150" s="19">
        <v>15.4347568430239</v>
      </c>
      <c r="G150" s="19">
        <v>14.301197644712399</v>
      </c>
      <c r="H150" s="19">
        <v>15.393205173490101</v>
      </c>
      <c r="I150" s="19">
        <v>19.859570306820402</v>
      </c>
      <c r="J150" s="19">
        <v>14.4638377771471</v>
      </c>
      <c r="K150" s="18">
        <f t="shared" si="6"/>
        <v>15.155838555752879</v>
      </c>
      <c r="L150" s="18">
        <f t="shared" si="7"/>
        <v>1.7610240567970585</v>
      </c>
      <c r="M150" t="str">
        <f t="shared" si="8"/>
        <v>15.16 ± 1.76</v>
      </c>
    </row>
    <row r="151" spans="1:13" x14ac:dyDescent="0.25">
      <c r="A151" s="19">
        <v>8.7223659284063601E-2</v>
      </c>
      <c r="B151" s="19">
        <v>0.119914689334109</v>
      </c>
      <c r="C151" s="19">
        <v>0.50050734728574797</v>
      </c>
      <c r="D151" s="19">
        <v>0.38777854107320298</v>
      </c>
      <c r="E151" s="19">
        <v>0.210514840695396</v>
      </c>
      <c r="F151" s="19">
        <v>0.18958414593362299</v>
      </c>
      <c r="G151" s="19">
        <v>0.28168239997466998</v>
      </c>
      <c r="H151" s="19">
        <v>0.45682184887118599</v>
      </c>
      <c r="I151" s="19">
        <v>0.15760037483414599</v>
      </c>
      <c r="J151" s="19">
        <v>0.230386036855634</v>
      </c>
      <c r="K151" s="18">
        <f t="shared" si="6"/>
        <v>0.26220138841417784</v>
      </c>
      <c r="L151" s="18">
        <f t="shared" si="7"/>
        <v>0.14203952772517919</v>
      </c>
      <c r="M151" t="str">
        <f t="shared" si="8"/>
        <v>0.26 ± 0.14</v>
      </c>
    </row>
    <row r="152" spans="1:13" x14ac:dyDescent="0.25">
      <c r="A152" s="19">
        <v>1.8487062525428</v>
      </c>
      <c r="B152" s="19">
        <v>2.3888129335930399</v>
      </c>
      <c r="C152" s="19">
        <v>3.4216260202169901</v>
      </c>
      <c r="D152" s="19">
        <v>2.9988473237226598</v>
      </c>
      <c r="E152" s="19">
        <v>2.1715988491726002</v>
      </c>
      <c r="F152" s="19">
        <v>1.7580451809708399</v>
      </c>
      <c r="G152" s="19">
        <v>2.7512494456703398</v>
      </c>
      <c r="H152" s="19">
        <v>2.81489795429093</v>
      </c>
      <c r="I152" s="19">
        <v>2.5326749203568402</v>
      </c>
      <c r="J152" s="19">
        <v>2.46290695304199</v>
      </c>
      <c r="K152" s="18">
        <f t="shared" si="6"/>
        <v>2.5149365833579029</v>
      </c>
      <c r="L152" s="18">
        <f t="shared" si="7"/>
        <v>0.51160239411521746</v>
      </c>
      <c r="M152" t="str">
        <f t="shared" si="8"/>
        <v>2.51 ± 0.51</v>
      </c>
    </row>
    <row r="153" spans="1:13" x14ac:dyDescent="0.25">
      <c r="A153" s="19">
        <v>9.8446995594258596E-2</v>
      </c>
      <c r="B153" s="19">
        <v>5.3451543754817997E-2</v>
      </c>
      <c r="C153" s="19">
        <v>0.39843804526390197</v>
      </c>
      <c r="D153" s="19">
        <v>3.0624932721366401E-2</v>
      </c>
      <c r="E153" s="19">
        <v>3.6400731135017902E-3</v>
      </c>
      <c r="F153" s="19">
        <v>0.12871520826462299</v>
      </c>
      <c r="G153" s="19">
        <v>1.90650335462124E-2</v>
      </c>
      <c r="H153" s="19">
        <v>2.0764284755614398E-2</v>
      </c>
      <c r="I153" s="19">
        <v>5.7874860782249002E-2</v>
      </c>
      <c r="J153" s="19">
        <v>0.26974328659707703</v>
      </c>
      <c r="K153" s="18">
        <f t="shared" si="6"/>
        <v>0.10807642643936226</v>
      </c>
      <c r="L153" s="18">
        <f t="shared" si="7"/>
        <v>0.12863424787674924</v>
      </c>
      <c r="M153" t="str">
        <f t="shared" si="8"/>
        <v>0.11 ± 0.13</v>
      </c>
    </row>
    <row r="154" spans="1:13" x14ac:dyDescent="0.25">
      <c r="A154" s="19">
        <v>1.23872386937728</v>
      </c>
      <c r="B154" s="19">
        <v>1.42606621305458</v>
      </c>
      <c r="C154" s="19">
        <v>1.2205260489136001</v>
      </c>
      <c r="D154" s="19">
        <v>1.38819547405001</v>
      </c>
      <c r="E154" s="19">
        <v>1.3545893785048999</v>
      </c>
      <c r="F154" s="19">
        <v>1.3896126496838399</v>
      </c>
      <c r="G154" s="19">
        <v>1.3290412371470699</v>
      </c>
      <c r="H154" s="19">
        <v>1.4838615797925701</v>
      </c>
      <c r="I154" s="19">
        <v>1.5671124386647599</v>
      </c>
      <c r="J154" s="19">
        <v>1.39534135322901</v>
      </c>
      <c r="K154" s="18">
        <f t="shared" si="6"/>
        <v>1.379307024241762</v>
      </c>
      <c r="L154" s="18">
        <f t="shared" si="7"/>
        <v>0.1037860478709855</v>
      </c>
      <c r="M154" t="str">
        <f t="shared" si="8"/>
        <v>1.38 ± 0.10</v>
      </c>
    </row>
    <row r="155" spans="1:13" x14ac:dyDescent="0.25">
      <c r="A155" s="19">
        <v>7.7097447726992003</v>
      </c>
      <c r="B155" s="19">
        <v>7.6087192808261097</v>
      </c>
      <c r="C155" s="19">
        <v>6.55324480857234</v>
      </c>
      <c r="D155" s="19">
        <v>7.4190827300772098</v>
      </c>
      <c r="E155" s="19">
        <v>7.1621456242864996</v>
      </c>
      <c r="F155" s="19">
        <v>7.7199680100311499</v>
      </c>
      <c r="G155" s="19">
        <v>7.1533274726243699</v>
      </c>
      <c r="H155" s="19">
        <v>8.1665560537949204</v>
      </c>
      <c r="I155" s="19">
        <v>8.7588005214929598</v>
      </c>
      <c r="J155" s="19">
        <v>7.6373088696855103</v>
      </c>
      <c r="K155" s="18">
        <f t="shared" si="6"/>
        <v>7.5888898144090273</v>
      </c>
      <c r="L155" s="18">
        <f t="shared" si="7"/>
        <v>0.59722827898988728</v>
      </c>
      <c r="M155" t="str">
        <f t="shared" si="8"/>
        <v>7.59 ± 0.60</v>
      </c>
    </row>
    <row r="156" spans="1:13" x14ac:dyDescent="0.25">
      <c r="A156" s="19">
        <v>0.81508499663323197</v>
      </c>
      <c r="B156" s="19">
        <v>0.77126989286625802</v>
      </c>
      <c r="C156" s="19">
        <v>0.69197365455329396</v>
      </c>
      <c r="D156" s="19">
        <v>0.74805538915097702</v>
      </c>
      <c r="E156" s="19">
        <v>0.78118500486016296</v>
      </c>
      <c r="F156" s="19">
        <v>0.84674077108502399</v>
      </c>
      <c r="G156" s="19">
        <v>0.73569666035473402</v>
      </c>
      <c r="H156" s="19">
        <v>0.88494586013257504</v>
      </c>
      <c r="I156" s="19">
        <v>0.96822503767907597</v>
      </c>
      <c r="J156" s="19">
        <v>0.75299546564929198</v>
      </c>
      <c r="K156" s="18">
        <f t="shared" si="6"/>
        <v>0.79961727329646259</v>
      </c>
      <c r="L156" s="18">
        <f t="shared" si="7"/>
        <v>8.1525699565950072E-2</v>
      </c>
      <c r="M156" t="str">
        <f t="shared" si="8"/>
        <v>0.80 ± 0.08</v>
      </c>
    </row>
    <row r="157" spans="1:13" x14ac:dyDescent="0.25">
      <c r="A157" s="19">
        <v>0.15849972776777599</v>
      </c>
      <c r="B157" s="19">
        <v>0.29811473243171399</v>
      </c>
      <c r="C157" s="19">
        <v>0.30489218607544899</v>
      </c>
      <c r="D157" s="19">
        <v>0.334441283717752</v>
      </c>
      <c r="E157" s="19">
        <v>0.24699095706455401</v>
      </c>
      <c r="F157" s="19">
        <v>0.23897430623765101</v>
      </c>
      <c r="G157" s="19">
        <v>0.28370934328995601</v>
      </c>
      <c r="H157" s="19">
        <v>0.33844180312007699</v>
      </c>
      <c r="I157" s="19">
        <v>0.33911333215655798</v>
      </c>
      <c r="J157" s="19">
        <v>0.248818618885707</v>
      </c>
      <c r="K157" s="18">
        <f t="shared" si="6"/>
        <v>0.2791996290747194</v>
      </c>
      <c r="L157" s="18">
        <f t="shared" si="7"/>
        <v>5.7092615457945452E-2</v>
      </c>
      <c r="M157" t="str">
        <f t="shared" si="8"/>
        <v>0.28 ± 0.06</v>
      </c>
    </row>
    <row r="158" spans="1:13" x14ac:dyDescent="0.25">
      <c r="A158" s="19">
        <v>477.27452356654197</v>
      </c>
      <c r="B158" s="19">
        <v>485.989305437528</v>
      </c>
      <c r="C158" s="19">
        <v>439.68776581298403</v>
      </c>
      <c r="D158" s="19">
        <v>427.63855708439598</v>
      </c>
      <c r="E158" s="19">
        <v>459.506566994781</v>
      </c>
      <c r="F158" s="19">
        <v>452.25742210911301</v>
      </c>
      <c r="G158" s="19">
        <v>393.27167166229799</v>
      </c>
      <c r="H158" s="19">
        <v>487.00774850195199</v>
      </c>
      <c r="I158" s="19">
        <v>499.70941938656301</v>
      </c>
      <c r="J158" s="19">
        <v>475.648951204512</v>
      </c>
      <c r="K158" s="18">
        <f t="shared" si="6"/>
        <v>459.79919317606692</v>
      </c>
      <c r="L158" s="18">
        <f t="shared" si="7"/>
        <v>32.484708719392415</v>
      </c>
      <c r="M158" t="str">
        <f t="shared" si="8"/>
        <v>459.80 ± 32.48</v>
      </c>
    </row>
    <row r="159" spans="1:13" x14ac:dyDescent="0.25">
      <c r="A159" s="19">
        <v>9.3199198599904793E-3</v>
      </c>
      <c r="B159" s="19">
        <v>2.2986583178862902E-2</v>
      </c>
      <c r="C159" s="19">
        <v>0.16519396228250099</v>
      </c>
      <c r="D159" s="19">
        <v>3.5396722436416901E-2</v>
      </c>
      <c r="E159" s="19">
        <v>4.6149003028404002E-3</v>
      </c>
      <c r="F159" s="19">
        <v>3.0196928819350398E-3</v>
      </c>
      <c r="G159" s="19">
        <v>1.7163715815513601E-2</v>
      </c>
      <c r="H159" s="19">
        <v>6.0611190742747602E-3</v>
      </c>
      <c r="I159" s="19">
        <v>2.5030174001585701E-3</v>
      </c>
      <c r="J159" s="19">
        <v>3.37481609858514E-2</v>
      </c>
      <c r="K159" s="18">
        <f t="shared" si="6"/>
        <v>3.00007794218345E-2</v>
      </c>
      <c r="L159" s="18">
        <f t="shared" si="7"/>
        <v>4.9061977819511222E-2</v>
      </c>
      <c r="M159" t="str">
        <f t="shared" si="8"/>
        <v>0.03 ± 0.05</v>
      </c>
    </row>
    <row r="160" spans="1:13" x14ac:dyDescent="0.25">
      <c r="A160" s="19">
        <v>1.3034486472606699</v>
      </c>
      <c r="B160" s="19">
        <v>1.32089785067365</v>
      </c>
      <c r="C160" s="19">
        <v>1.13432008191012</v>
      </c>
      <c r="D160" s="19">
        <v>1.2797245924593901</v>
      </c>
      <c r="E160" s="19">
        <v>1.25395800429396</v>
      </c>
      <c r="F160" s="19">
        <v>1.3291285866871501</v>
      </c>
      <c r="G160" s="19">
        <v>1.2236981063033501</v>
      </c>
      <c r="H160" s="19">
        <v>1.39555730216671</v>
      </c>
      <c r="I160" s="19">
        <v>1.4829161085654099</v>
      </c>
      <c r="J160" s="19">
        <v>1.32671825774014</v>
      </c>
      <c r="K160" s="18">
        <f t="shared" si="6"/>
        <v>1.305036753806055</v>
      </c>
      <c r="L160" s="18">
        <f t="shared" si="7"/>
        <v>9.436897844238136E-2</v>
      </c>
      <c r="M160" t="str">
        <f t="shared" si="8"/>
        <v>1.31 ± 0.09</v>
      </c>
    </row>
    <row r="161" spans="1:13" x14ac:dyDescent="0.25">
      <c r="A161" s="19">
        <v>3.2861302120873002</v>
      </c>
      <c r="B161" s="19">
        <v>3.3771292938909001</v>
      </c>
      <c r="C161" s="19">
        <v>2.9469639830640499</v>
      </c>
      <c r="D161" s="19">
        <v>3.3383280166890499</v>
      </c>
      <c r="E161" s="19">
        <v>3.2530600456520902</v>
      </c>
      <c r="F161" s="19">
        <v>3.40244281783816</v>
      </c>
      <c r="G161" s="19">
        <v>3.15908880563802</v>
      </c>
      <c r="H161" s="19">
        <v>3.5957624275906701</v>
      </c>
      <c r="I161" s="19">
        <v>3.75332320783673</v>
      </c>
      <c r="J161" s="19">
        <v>3.3884280751262899</v>
      </c>
      <c r="K161" s="18">
        <f t="shared" si="6"/>
        <v>3.3500656885413265</v>
      </c>
      <c r="L161" s="18">
        <f t="shared" si="7"/>
        <v>0.22124138581211203</v>
      </c>
      <c r="M161" t="str">
        <f t="shared" si="8"/>
        <v>3.35 ± 0.22</v>
      </c>
    </row>
    <row r="162" spans="1:13" x14ac:dyDescent="0.25">
      <c r="A162" s="19">
        <v>2.4769659940538999</v>
      </c>
      <c r="B162" s="19">
        <v>2.5276019603734299</v>
      </c>
      <c r="C162" s="19">
        <v>2.1636174995064299</v>
      </c>
      <c r="D162" s="19">
        <v>2.4449320812659598</v>
      </c>
      <c r="E162" s="19">
        <v>2.3969311398286699</v>
      </c>
      <c r="F162" s="19">
        <v>2.5333520642670901</v>
      </c>
      <c r="G162" s="19">
        <v>2.33315717619007</v>
      </c>
      <c r="H162" s="19">
        <v>2.6488307248509999</v>
      </c>
      <c r="I162" s="19">
        <v>2.8206747787844502</v>
      </c>
      <c r="J162" s="19">
        <v>2.5340816054576898</v>
      </c>
      <c r="K162" s="18">
        <f t="shared" si="6"/>
        <v>2.4880145024578688</v>
      </c>
      <c r="L162" s="18">
        <f t="shared" si="7"/>
        <v>0.17693630576143338</v>
      </c>
      <c r="M162" t="str">
        <f t="shared" si="8"/>
        <v>2.49 ± 0.18</v>
      </c>
    </row>
    <row r="163" spans="1:13" x14ac:dyDescent="0.25">
      <c r="A163" s="19">
        <v>25.660354571299202</v>
      </c>
      <c r="B163" s="19">
        <v>26.697010422570202</v>
      </c>
      <c r="C163" s="19">
        <v>23.040557915115201</v>
      </c>
      <c r="D163" s="19">
        <v>26.682523949624699</v>
      </c>
      <c r="E163" s="19">
        <v>25.595702407285401</v>
      </c>
      <c r="F163" s="19">
        <v>25.997057793768398</v>
      </c>
      <c r="G163" s="19">
        <v>24.090986684418599</v>
      </c>
      <c r="H163" s="19">
        <v>28.190160930351301</v>
      </c>
      <c r="I163" s="19">
        <v>29.2157600139453</v>
      </c>
      <c r="J163" s="19">
        <v>26.8740341499179</v>
      </c>
      <c r="K163" s="18">
        <f t="shared" si="6"/>
        <v>26.204414883829621</v>
      </c>
      <c r="L163" s="18">
        <f t="shared" si="7"/>
        <v>1.7986758894366195</v>
      </c>
      <c r="M163" t="str">
        <f t="shared" si="8"/>
        <v>26.20 ± 1.80</v>
      </c>
    </row>
    <row r="164" spans="1:13" x14ac:dyDescent="0.25">
      <c r="A164" s="19">
        <v>66.184881388793698</v>
      </c>
      <c r="B164" s="19">
        <v>67.3411598983934</v>
      </c>
      <c r="C164" s="19">
        <v>59.031601690626303</v>
      </c>
      <c r="D164" s="19">
        <v>66.026708634417801</v>
      </c>
      <c r="E164" s="19">
        <v>65.342658057717898</v>
      </c>
      <c r="F164" s="19">
        <v>67.3582629016162</v>
      </c>
      <c r="G164" s="19">
        <v>64.125845365553005</v>
      </c>
      <c r="H164" s="19">
        <v>64.538111263974997</v>
      </c>
      <c r="I164" s="19">
        <v>71.414846057064395</v>
      </c>
      <c r="J164" s="19">
        <v>64.794545302519694</v>
      </c>
      <c r="K164" s="18">
        <f t="shared" si="6"/>
        <v>65.615862056067755</v>
      </c>
      <c r="L164" s="18">
        <f t="shared" si="7"/>
        <v>3.1201280139200773</v>
      </c>
      <c r="M164" t="str">
        <f t="shared" si="8"/>
        <v>65.62 ± 3.12</v>
      </c>
    </row>
    <row r="165" spans="1:13" x14ac:dyDescent="0.25">
      <c r="A165" s="19">
        <v>21.4048088902689</v>
      </c>
      <c r="B165" s="19">
        <v>24.706888799717898</v>
      </c>
      <c r="C165" s="19">
        <v>22.610614731020199</v>
      </c>
      <c r="D165" s="19">
        <v>21.767063864201202</v>
      </c>
      <c r="E165" s="19">
        <v>22.099723138820899</v>
      </c>
      <c r="F165" s="19">
        <v>23.438880164944301</v>
      </c>
      <c r="G165" s="19">
        <v>21.062533233555101</v>
      </c>
      <c r="H165" s="19">
        <v>22.882032873063199</v>
      </c>
      <c r="I165" s="19">
        <v>25.910346833334</v>
      </c>
      <c r="J165" s="19">
        <v>23.043602860341998</v>
      </c>
      <c r="K165" s="18">
        <f t="shared" si="6"/>
        <v>22.892649538926765</v>
      </c>
      <c r="L165" s="18">
        <f t="shared" si="7"/>
        <v>1.5002756442548073</v>
      </c>
      <c r="M165" t="str">
        <f t="shared" si="8"/>
        <v>22.89 ± 1.50</v>
      </c>
    </row>
    <row r="166" spans="1:13" x14ac:dyDescent="0.25">
      <c r="A166" s="19">
        <v>102.926866742877</v>
      </c>
      <c r="B166" s="19">
        <v>106.318532210958</v>
      </c>
      <c r="C166" s="19">
        <v>94.196918544018899</v>
      </c>
      <c r="D166" s="19">
        <v>104.032916865014</v>
      </c>
      <c r="E166" s="19">
        <v>103.986504113552</v>
      </c>
      <c r="F166" s="19">
        <v>105.420181958542</v>
      </c>
      <c r="G166" s="19">
        <v>100.443750142304</v>
      </c>
      <c r="H166" s="19">
        <v>102.174372253317</v>
      </c>
      <c r="I166" s="19">
        <v>113.523115760729</v>
      </c>
      <c r="J166" s="19">
        <v>103.96892187525501</v>
      </c>
      <c r="K166" s="18">
        <f t="shared" si="6"/>
        <v>103.69920804665669</v>
      </c>
      <c r="L166" s="18">
        <f t="shared" si="7"/>
        <v>4.8351900624215256</v>
      </c>
      <c r="M166" t="str">
        <f t="shared" si="8"/>
        <v>103.70 ± 4.84</v>
      </c>
    </row>
    <row r="167" spans="1:13" x14ac:dyDescent="0.25">
      <c r="A167" s="19">
        <v>3035.48495839507</v>
      </c>
      <c r="B167" s="19">
        <v>2885.1567979516299</v>
      </c>
      <c r="C167" s="19">
        <v>2527.6049459883802</v>
      </c>
      <c r="D167" s="19">
        <v>2798.1398224280701</v>
      </c>
      <c r="E167" s="19">
        <v>2714.0697864680601</v>
      </c>
      <c r="F167" s="19">
        <v>2931.2343115801</v>
      </c>
      <c r="G167" s="19">
        <v>2705.8207855309702</v>
      </c>
      <c r="H167" s="19">
        <v>2989.4236416395602</v>
      </c>
      <c r="I167" s="19">
        <v>3318.17976587255</v>
      </c>
      <c r="J167" s="19">
        <v>2851.48437327497</v>
      </c>
      <c r="K167" s="18">
        <f t="shared" si="6"/>
        <v>2875.6599189129365</v>
      </c>
      <c r="L167" s="18">
        <f t="shared" si="7"/>
        <v>216.07137074843402</v>
      </c>
      <c r="M167" t="str">
        <f t="shared" si="8"/>
        <v>2875.66 ± 216.07</v>
      </c>
    </row>
    <row r="168" spans="1:13" x14ac:dyDescent="0.25">
      <c r="A168" s="19">
        <v>0.160936652682722</v>
      </c>
      <c r="B168" s="19">
        <v>0.168542467130465</v>
      </c>
      <c r="C168" s="19">
        <v>7.4368571862578406E-2</v>
      </c>
      <c r="D168" s="19">
        <v>0.37311312835663601</v>
      </c>
      <c r="E168" s="19">
        <v>3.0001510942383899E-2</v>
      </c>
      <c r="F168" s="19">
        <v>4.4085258370614597E-2</v>
      </c>
      <c r="G168" s="19">
        <v>0.21111607248894901</v>
      </c>
      <c r="H168" s="19">
        <v>7.3691035679075895E-2</v>
      </c>
      <c r="I168" s="19">
        <v>0.23886676534311799</v>
      </c>
      <c r="J168" s="19">
        <v>0.20688000910013199</v>
      </c>
      <c r="K168" s="18">
        <f t="shared" si="6"/>
        <v>0.15816014719566746</v>
      </c>
      <c r="L168" s="18">
        <f t="shared" si="7"/>
        <v>0.10625209751882275</v>
      </c>
      <c r="M168" t="str">
        <f t="shared" si="8"/>
        <v>0.16 ± 0.11</v>
      </c>
    </row>
    <row r="169" spans="1:13" x14ac:dyDescent="0.25">
      <c r="A169" s="19">
        <v>3.4325086954049802</v>
      </c>
      <c r="B169" s="19">
        <v>3.4730265839753001</v>
      </c>
      <c r="C169" s="19">
        <v>3.0019023786080701</v>
      </c>
      <c r="D169" s="19">
        <v>3.3732435587444298</v>
      </c>
      <c r="E169" s="19">
        <v>3.2896191924228302</v>
      </c>
      <c r="F169" s="19">
        <v>3.5066201815207001</v>
      </c>
      <c r="G169" s="19">
        <v>3.2127448422338598</v>
      </c>
      <c r="H169" s="19">
        <v>3.6621126447625998</v>
      </c>
      <c r="I169" s="19">
        <v>3.9030235962111401</v>
      </c>
      <c r="J169" s="19">
        <v>3.4893333706677399</v>
      </c>
      <c r="K169" s="18">
        <f t="shared" si="6"/>
        <v>3.4344135044551649</v>
      </c>
      <c r="L169" s="18">
        <f t="shared" si="7"/>
        <v>0.24541958075579778</v>
      </c>
      <c r="M169" t="str">
        <f t="shared" si="8"/>
        <v>3.43 ± 0.25</v>
      </c>
    </row>
    <row r="170" spans="1:13" x14ac:dyDescent="0.25">
      <c r="A170" s="19">
        <v>1460.01657556849</v>
      </c>
      <c r="B170" s="19">
        <v>1480.16489655123</v>
      </c>
      <c r="C170" s="19">
        <v>1224.5496577871299</v>
      </c>
      <c r="D170" s="19">
        <v>1431.21497458457</v>
      </c>
      <c r="E170" s="19">
        <v>1387.8200404667</v>
      </c>
      <c r="F170" s="19">
        <v>1472.1300374985301</v>
      </c>
      <c r="G170" s="19">
        <v>1294.06446995427</v>
      </c>
      <c r="H170" s="19">
        <v>1471.6032075666401</v>
      </c>
      <c r="I170" s="19">
        <v>1533.5981741681801</v>
      </c>
      <c r="J170" s="19">
        <v>1363.98821053757</v>
      </c>
      <c r="K170" s="18">
        <f t="shared" si="6"/>
        <v>1411.915024468331</v>
      </c>
      <c r="L170" s="18">
        <f t="shared" si="7"/>
        <v>94.99221595430744</v>
      </c>
      <c r="M170" t="str">
        <f t="shared" si="8"/>
        <v>1411.92 ± 94.99</v>
      </c>
    </row>
    <row r="171" spans="1:13" x14ac:dyDescent="0.25">
      <c r="A171" s="19">
        <v>45.772153187362797</v>
      </c>
      <c r="B171" s="19">
        <v>46.178662572995499</v>
      </c>
      <c r="C171" s="19">
        <v>40.4352541431753</v>
      </c>
      <c r="D171" s="19">
        <v>45.266757472890703</v>
      </c>
      <c r="E171" s="19">
        <v>44.080091895597</v>
      </c>
      <c r="F171" s="19">
        <v>46.671558873177403</v>
      </c>
      <c r="G171" s="19">
        <v>43.114846994452499</v>
      </c>
      <c r="H171" s="19">
        <v>47.209888416141602</v>
      </c>
      <c r="I171" s="19">
        <v>50.833659836929002</v>
      </c>
      <c r="J171" s="19">
        <v>44.030271035813698</v>
      </c>
      <c r="K171" s="18">
        <f t="shared" si="6"/>
        <v>45.359314442853552</v>
      </c>
      <c r="L171" s="18">
        <f t="shared" si="7"/>
        <v>2.7618868673867589</v>
      </c>
      <c r="M171" t="str">
        <f t="shared" si="8"/>
        <v>45.36 ± 2.76</v>
      </c>
    </row>
    <row r="172" spans="1:13" x14ac:dyDescent="0.25">
      <c r="A172" s="19">
        <v>1.57773643077235</v>
      </c>
      <c r="B172" s="19">
        <v>1.48840240963546</v>
      </c>
      <c r="C172" s="19">
        <v>1.59408616484143</v>
      </c>
      <c r="D172" s="19">
        <v>1.21762885185308</v>
      </c>
      <c r="E172" s="19">
        <v>1.2250926292617801</v>
      </c>
      <c r="F172" s="19">
        <v>1.7401807312853601</v>
      </c>
      <c r="G172" s="19">
        <v>1.36434481415199</v>
      </c>
      <c r="H172" s="19">
        <v>1.64377692207927</v>
      </c>
      <c r="I172" s="19">
        <v>1.20026426938421</v>
      </c>
      <c r="J172" s="19">
        <v>1.1474844206750301</v>
      </c>
      <c r="K172" s="18">
        <f t="shared" si="6"/>
        <v>1.4198997643939959</v>
      </c>
      <c r="L172" s="18">
        <f t="shared" si="7"/>
        <v>0.21526375859037922</v>
      </c>
      <c r="M172" t="str">
        <f t="shared" si="8"/>
        <v>1.42 ± 0.22</v>
      </c>
    </row>
    <row r="173" spans="1:13" x14ac:dyDescent="0.25">
      <c r="A173" s="19">
        <v>5.53302638907738E-4</v>
      </c>
      <c r="B173" s="19">
        <v>9.66425710072372E-3</v>
      </c>
      <c r="C173" s="19">
        <v>1.13807182699475E-2</v>
      </c>
      <c r="D173" s="19">
        <v>1.01662589422631E-2</v>
      </c>
      <c r="E173" s="19">
        <v>2.41573058610811E-3</v>
      </c>
      <c r="F173" s="19">
        <v>2.2238901721721101E-2</v>
      </c>
      <c r="G173" s="19">
        <v>1.0063236377391199E-3</v>
      </c>
      <c r="H173" s="19">
        <v>7.0251814031507803E-3</v>
      </c>
      <c r="I173" s="19">
        <v>1.04871646313143E-3</v>
      </c>
      <c r="J173" s="19">
        <v>4.6240232331911102E-3</v>
      </c>
      <c r="K173" s="18">
        <f t="shared" si="6"/>
        <v>7.012341399688371E-3</v>
      </c>
      <c r="L173" s="18">
        <f t="shared" si="7"/>
        <v>6.733828541423007E-3</v>
      </c>
      <c r="M173" t="str">
        <f t="shared" si="8"/>
        <v>0.01 ± 0.01</v>
      </c>
    </row>
    <row r="174" spans="1:13" x14ac:dyDescent="0.25">
      <c r="A174" s="19">
        <v>13.577727258675299</v>
      </c>
      <c r="B174" s="19">
        <v>14.588635643423499</v>
      </c>
      <c r="C174" s="19">
        <v>18.321793627639401</v>
      </c>
      <c r="D174" s="19">
        <v>19.6223851478005</v>
      </c>
      <c r="E174" s="19">
        <v>15.347740818317501</v>
      </c>
      <c r="F174" s="19">
        <v>18.144095220443798</v>
      </c>
      <c r="G174" s="19">
        <v>7.7305465246386103</v>
      </c>
      <c r="H174" s="19">
        <v>35.813105474707697</v>
      </c>
      <c r="I174" s="19">
        <v>33.194642322390699</v>
      </c>
      <c r="J174" s="19">
        <v>12.368641403405</v>
      </c>
      <c r="K174" s="18">
        <f t="shared" si="6"/>
        <v>18.870931344144203</v>
      </c>
      <c r="L174" s="18">
        <f t="shared" si="7"/>
        <v>8.9365502423121708</v>
      </c>
      <c r="M174" t="str">
        <f t="shared" si="8"/>
        <v>18.87 ± 8.94</v>
      </c>
    </row>
    <row r="175" spans="1:13" x14ac:dyDescent="0.25">
      <c r="A175" s="19">
        <v>19.388517573453601</v>
      </c>
      <c r="B175" s="19">
        <v>19.989781267424402</v>
      </c>
      <c r="C175" s="19">
        <v>17.085929087991602</v>
      </c>
      <c r="D175" s="19">
        <v>17.907067575002799</v>
      </c>
      <c r="E175" s="19">
        <v>18.460219697423899</v>
      </c>
      <c r="F175" s="19">
        <v>19.573086409897702</v>
      </c>
      <c r="G175" s="19">
        <v>15.686667494377</v>
      </c>
      <c r="H175" s="19">
        <v>19.616835311860498</v>
      </c>
      <c r="I175" s="19">
        <v>22.301774192510798</v>
      </c>
      <c r="J175" s="19">
        <v>18.9558405227911</v>
      </c>
      <c r="K175" s="18">
        <f t="shared" si="6"/>
        <v>18.896571913273341</v>
      </c>
      <c r="L175" s="18">
        <f t="shared" si="7"/>
        <v>1.7877335028088372</v>
      </c>
      <c r="M175" t="str">
        <f t="shared" si="8"/>
        <v>18.90 ± 1.79</v>
      </c>
    </row>
    <row r="176" spans="1:13" x14ac:dyDescent="0.25">
      <c r="A176" s="19">
        <v>18.595380067769401</v>
      </c>
      <c r="B176" s="19">
        <v>18.848096816276701</v>
      </c>
      <c r="C176" s="19">
        <v>16.4591210987751</v>
      </c>
      <c r="D176" s="19">
        <v>18.0668256659478</v>
      </c>
      <c r="E176" s="19">
        <v>17.813951353485201</v>
      </c>
      <c r="F176" s="19">
        <v>18.9729165796318</v>
      </c>
      <c r="G176" s="19">
        <v>17.273327652748801</v>
      </c>
      <c r="H176" s="19">
        <v>19.728399288471799</v>
      </c>
      <c r="I176" s="19">
        <v>20.840156073512802</v>
      </c>
      <c r="J176" s="19">
        <v>18.727886125630899</v>
      </c>
      <c r="K176" s="18">
        <f t="shared" si="6"/>
        <v>18.532606072225029</v>
      </c>
      <c r="L176" s="18">
        <f t="shared" si="7"/>
        <v>1.2341766988237268</v>
      </c>
      <c r="M176" t="str">
        <f t="shared" si="8"/>
        <v>18.53 ± 1.23</v>
      </c>
    </row>
    <row r="177" spans="1:13" x14ac:dyDescent="0.25">
      <c r="A177" s="19">
        <v>3.71348309502355</v>
      </c>
      <c r="B177" s="19">
        <v>3.8855158426449599</v>
      </c>
      <c r="C177" s="19">
        <v>3.2688389155519002</v>
      </c>
      <c r="D177" s="19">
        <v>3.6839050952694401</v>
      </c>
      <c r="E177" s="19">
        <v>3.6189313505310601</v>
      </c>
      <c r="F177" s="19">
        <v>3.8004770914558299</v>
      </c>
      <c r="G177" s="19">
        <v>3.5293288523680499</v>
      </c>
      <c r="H177" s="19">
        <v>3.7878385801450398</v>
      </c>
      <c r="I177" s="19">
        <v>4.1085910539841297</v>
      </c>
      <c r="J177" s="19">
        <v>3.68400833627675</v>
      </c>
      <c r="K177" s="18">
        <f t="shared" si="6"/>
        <v>3.7080918213250706</v>
      </c>
      <c r="L177" s="18">
        <f t="shared" si="7"/>
        <v>0.22131337360690012</v>
      </c>
      <c r="M177" t="str">
        <f t="shared" si="8"/>
        <v>3.71 ± 0.22</v>
      </c>
    </row>
    <row r="178" spans="1:13" x14ac:dyDescent="0.25">
      <c r="A178" s="19">
        <v>1.06933464016765</v>
      </c>
      <c r="B178" s="19">
        <v>0.85566917189862601</v>
      </c>
      <c r="C178" s="19">
        <v>0.92023132950998798</v>
      </c>
      <c r="D178" s="19">
        <v>0.44960549974348402</v>
      </c>
      <c r="E178" s="19">
        <v>0.84684011619538102</v>
      </c>
      <c r="F178" s="19">
        <v>0.79857312527019497</v>
      </c>
      <c r="G178" s="19">
        <v>0.94897495163604595</v>
      </c>
      <c r="H178" s="19">
        <v>1.08801453839988</v>
      </c>
      <c r="I178" s="19">
        <v>0.96561613259836998</v>
      </c>
      <c r="J178" s="19">
        <v>0.48539235689531801</v>
      </c>
      <c r="K178" s="18">
        <f t="shared" si="6"/>
        <v>0.84282518623149394</v>
      </c>
      <c r="L178" s="18">
        <f t="shared" si="7"/>
        <v>0.21814387026820375</v>
      </c>
      <c r="M178" t="str">
        <f t="shared" si="8"/>
        <v>0.84 ± 0.22</v>
      </c>
    </row>
    <row r="179" spans="1:13" x14ac:dyDescent="0.25">
      <c r="A179" s="19">
        <v>1.51627379455022</v>
      </c>
      <c r="B179" s="19">
        <v>1.54765089336433</v>
      </c>
      <c r="C179" s="19">
        <v>1.35710711489082</v>
      </c>
      <c r="D179" s="19">
        <v>1.50694859205396</v>
      </c>
      <c r="E179" s="19">
        <v>1.4583486627670901</v>
      </c>
      <c r="F179" s="19">
        <v>1.54705730214482</v>
      </c>
      <c r="G179" s="19">
        <v>1.4133711194736001</v>
      </c>
      <c r="H179" s="19">
        <v>1.60184456524439</v>
      </c>
      <c r="I179" s="19">
        <v>1.71093743748497</v>
      </c>
      <c r="J179" s="19">
        <v>1.53752418587101</v>
      </c>
      <c r="K179" s="18">
        <f t="shared" si="6"/>
        <v>1.5197063667845212</v>
      </c>
      <c r="L179" s="18">
        <f t="shared" si="7"/>
        <v>9.8232979132321901E-2</v>
      </c>
      <c r="M179" t="str">
        <f t="shared" si="8"/>
        <v>1.52 ± 0.10</v>
      </c>
    </row>
    <row r="180" spans="1:13" x14ac:dyDescent="0.25">
      <c r="A180" s="19">
        <v>87.253512757803506</v>
      </c>
      <c r="B180" s="19">
        <v>89.039143315846701</v>
      </c>
      <c r="C180" s="19">
        <v>81.325060961640702</v>
      </c>
      <c r="D180" s="19">
        <v>90.298452944413896</v>
      </c>
      <c r="E180" s="19">
        <v>87.784821539051904</v>
      </c>
      <c r="F180" s="19">
        <v>88.132415403646405</v>
      </c>
      <c r="G180" s="19">
        <v>80.008408478081407</v>
      </c>
      <c r="H180" s="19">
        <v>94.505668998994594</v>
      </c>
      <c r="I180" s="19">
        <v>97.920935478695597</v>
      </c>
      <c r="J180" s="19">
        <v>90.328034102900006</v>
      </c>
      <c r="K180" s="18">
        <f t="shared" si="6"/>
        <v>88.659645398107472</v>
      </c>
      <c r="L180" s="18">
        <f t="shared" si="7"/>
        <v>5.3460394682860626</v>
      </c>
      <c r="M180" t="str">
        <f t="shared" si="8"/>
        <v>88.66 ± 5.35</v>
      </c>
    </row>
    <row r="181" spans="1:13" x14ac:dyDescent="0.25">
      <c r="A181" s="19">
        <v>0.160369761753827</v>
      </c>
      <c r="B181" s="19">
        <v>0.30869252237607703</v>
      </c>
      <c r="C181" s="19">
        <v>0.197372355032712</v>
      </c>
      <c r="D181" s="19">
        <v>9.6332567685749396E-2</v>
      </c>
      <c r="E181" s="19">
        <v>0.24392560031265001</v>
      </c>
      <c r="F181" s="19">
        <v>2.4529001584596699E-3</v>
      </c>
      <c r="G181" s="19">
        <v>1.39972149336245E-2</v>
      </c>
      <c r="H181" s="19">
        <v>0.105269170366228</v>
      </c>
      <c r="I181" s="19">
        <v>0.18217522833583599</v>
      </c>
      <c r="J181" s="19">
        <v>0.23862711780384399</v>
      </c>
      <c r="K181" s="18">
        <f t="shared" si="6"/>
        <v>0.15492144387590076</v>
      </c>
      <c r="L181" s="18">
        <f t="shared" si="7"/>
        <v>0.10008482895978427</v>
      </c>
      <c r="M181" t="str">
        <f t="shared" si="8"/>
        <v>0.15 ± 0.10</v>
      </c>
    </row>
    <row r="182" spans="1:13" x14ac:dyDescent="0.25">
      <c r="A182" s="19">
        <v>0.14060225877801699</v>
      </c>
      <c r="B182" s="19">
        <v>0.38208029763336498</v>
      </c>
      <c r="C182" s="19">
        <v>0.31707348647751099</v>
      </c>
      <c r="D182" s="19">
        <v>0.245118381310022</v>
      </c>
      <c r="E182" s="19">
        <v>0.11203636419349999</v>
      </c>
      <c r="F182" s="19">
        <v>0.15187929563035099</v>
      </c>
      <c r="G182" s="19">
        <v>0.19148398514516901</v>
      </c>
      <c r="H182" s="19">
        <v>0.178716169402833</v>
      </c>
      <c r="I182" s="19">
        <v>0.53770491638078999</v>
      </c>
      <c r="J182" s="19">
        <v>0.27310233008074603</v>
      </c>
      <c r="K182" s="18">
        <f t="shared" si="6"/>
        <v>0.25297974850323041</v>
      </c>
      <c r="L182" s="18">
        <f t="shared" si="7"/>
        <v>0.13094610726899428</v>
      </c>
      <c r="M182" t="str">
        <f t="shared" si="8"/>
        <v>0.25 ± 0.13</v>
      </c>
    </row>
    <row r="183" spans="1:13" x14ac:dyDescent="0.25">
      <c r="A183" s="19">
        <v>3.5715311042522999</v>
      </c>
      <c r="B183" s="19">
        <v>2.9696077527071298</v>
      </c>
      <c r="C183" s="19">
        <v>4.48369602552921</v>
      </c>
      <c r="D183" s="19">
        <v>3.6106469412022602</v>
      </c>
      <c r="E183" s="19">
        <v>3.5406273542192799</v>
      </c>
      <c r="F183" s="19">
        <v>2.7432481293522</v>
      </c>
      <c r="G183" s="19">
        <v>2.7372569846484298</v>
      </c>
      <c r="H183" s="19">
        <v>2.5027254040296598</v>
      </c>
      <c r="I183" s="19">
        <v>3.4705324505888502</v>
      </c>
      <c r="J183" s="19">
        <v>3.57816209050225</v>
      </c>
      <c r="K183" s="18">
        <f t="shared" si="6"/>
        <v>3.3208034237031567</v>
      </c>
      <c r="L183" s="18">
        <f t="shared" si="7"/>
        <v>0.58716401960548259</v>
      </c>
      <c r="M183" t="str">
        <f t="shared" si="8"/>
        <v>3.32 ± 0.59</v>
      </c>
    </row>
    <row r="184" spans="1:13" x14ac:dyDescent="0.25">
      <c r="A184" s="19">
        <v>505.551908876759</v>
      </c>
      <c r="B184" s="19">
        <v>517.37416945751102</v>
      </c>
      <c r="C184" s="19">
        <v>479.53995627817</v>
      </c>
      <c r="D184" s="19">
        <v>511.75604984404299</v>
      </c>
      <c r="E184" s="19">
        <v>483.93428288334798</v>
      </c>
      <c r="F184" s="19">
        <v>500.99573417072202</v>
      </c>
      <c r="G184" s="19">
        <v>459.266008290066</v>
      </c>
      <c r="H184" s="19">
        <v>492.04899356135002</v>
      </c>
      <c r="I184" s="19">
        <v>598.81951234419898</v>
      </c>
      <c r="J184" s="19">
        <v>497.79714462242799</v>
      </c>
      <c r="K184" s="18">
        <f t="shared" si="6"/>
        <v>504.70837603285963</v>
      </c>
      <c r="L184" s="18">
        <f t="shared" si="7"/>
        <v>37.147662456239189</v>
      </c>
      <c r="M184" t="str">
        <f t="shared" si="8"/>
        <v>504.71 ± 37.15</v>
      </c>
    </row>
    <row r="185" spans="1:13" x14ac:dyDescent="0.25">
      <c r="A185" s="19">
        <v>478.60736284458</v>
      </c>
      <c r="B185" s="19">
        <v>486.06862093154001</v>
      </c>
      <c r="C185" s="19">
        <v>442.465747869278</v>
      </c>
      <c r="D185" s="19">
        <v>422.97108717532899</v>
      </c>
      <c r="E185" s="19">
        <v>436.464431507744</v>
      </c>
      <c r="F185" s="19">
        <v>447.02407592806401</v>
      </c>
      <c r="G185" s="19">
        <v>405.84199674170901</v>
      </c>
      <c r="H185" s="19">
        <v>444.734751041636</v>
      </c>
      <c r="I185" s="19">
        <v>499.53738614443199</v>
      </c>
      <c r="J185" s="19">
        <v>462.35209529933798</v>
      </c>
      <c r="K185" s="18">
        <f t="shared" si="6"/>
        <v>452.60675554836496</v>
      </c>
      <c r="L185" s="18">
        <f t="shared" si="7"/>
        <v>29.087891113233546</v>
      </c>
      <c r="M185" t="str">
        <f t="shared" si="8"/>
        <v>452.61 ± 29.09</v>
      </c>
    </row>
    <row r="186" spans="1:13" x14ac:dyDescent="0.25">
      <c r="A186" s="19">
        <v>470.33862391463401</v>
      </c>
      <c r="B186" s="19">
        <v>465.10512005995901</v>
      </c>
      <c r="C186" s="19">
        <v>445.66210763744499</v>
      </c>
      <c r="D186" s="19">
        <v>441.30852709101401</v>
      </c>
      <c r="E186" s="19">
        <v>411.44270760191398</v>
      </c>
      <c r="F186" s="19">
        <v>455.78451951689402</v>
      </c>
      <c r="G186" s="19">
        <v>383.871567940624</v>
      </c>
      <c r="H186" s="19">
        <v>456.31958286829001</v>
      </c>
      <c r="I186" s="19">
        <v>512.81438264912504</v>
      </c>
      <c r="J186" s="19">
        <v>456.51831512877402</v>
      </c>
      <c r="K186" s="18">
        <f t="shared" si="6"/>
        <v>449.91654544086731</v>
      </c>
      <c r="L186" s="18">
        <f t="shared" si="7"/>
        <v>34.411369013890472</v>
      </c>
      <c r="M186" t="str">
        <f t="shared" si="8"/>
        <v>449.92 ± 34.41</v>
      </c>
    </row>
    <row r="187" spans="1:13" x14ac:dyDescent="0.25">
      <c r="A187" s="19">
        <v>246.63435449041299</v>
      </c>
      <c r="B187" s="19">
        <v>224.189005358646</v>
      </c>
      <c r="C187" s="19">
        <v>219.25145055879</v>
      </c>
      <c r="D187" s="19">
        <v>241.64744062378699</v>
      </c>
      <c r="E187" s="19">
        <v>233.394299734756</v>
      </c>
      <c r="F187" s="19">
        <v>224.30723573382801</v>
      </c>
      <c r="G187" s="19">
        <v>208.06510188875399</v>
      </c>
      <c r="H187" s="19">
        <v>189.70002934159299</v>
      </c>
      <c r="I187" s="19">
        <v>261.95691585410401</v>
      </c>
      <c r="J187" s="19">
        <v>241.461506926233</v>
      </c>
      <c r="K187" s="18">
        <f t="shared" si="6"/>
        <v>229.06073405109041</v>
      </c>
      <c r="L187" s="18">
        <f t="shared" si="7"/>
        <v>20.695163763564253</v>
      </c>
      <c r="M187" t="str">
        <f t="shared" si="8"/>
        <v>229.06 ± 20.70</v>
      </c>
    </row>
    <row r="188" spans="1:13" x14ac:dyDescent="0.25">
      <c r="A188" s="19">
        <v>167.460107128386</v>
      </c>
      <c r="B188" s="19">
        <v>180.18039500782399</v>
      </c>
      <c r="C188" s="19">
        <v>182.084721286903</v>
      </c>
      <c r="D188" s="19">
        <v>181.620959089622</v>
      </c>
      <c r="E188" s="19">
        <v>177.48446202941099</v>
      </c>
      <c r="F188" s="19">
        <v>154.57388215430399</v>
      </c>
      <c r="G188" s="19">
        <v>149.09952553732799</v>
      </c>
      <c r="H188" s="19">
        <v>193.909721901155</v>
      </c>
      <c r="I188" s="19">
        <v>186.890172875291</v>
      </c>
      <c r="J188" s="19">
        <v>183.10594222611999</v>
      </c>
      <c r="K188" s="18">
        <f t="shared" si="6"/>
        <v>175.64098892363441</v>
      </c>
      <c r="L188" s="18">
        <f t="shared" si="7"/>
        <v>14.269243131449315</v>
      </c>
      <c r="M188" t="str">
        <f t="shared" si="8"/>
        <v>175.64 ± 14.27</v>
      </c>
    </row>
    <row r="189" spans="1:13" x14ac:dyDescent="0.25">
      <c r="A189" s="19">
        <v>5.3163796131702803</v>
      </c>
      <c r="B189" s="19">
        <v>3.5667065483106102</v>
      </c>
      <c r="C189" s="19">
        <v>8.1730218879474492</v>
      </c>
      <c r="D189" s="19">
        <v>5.8428813262500698</v>
      </c>
      <c r="E189" s="19">
        <v>7.1111566153197101</v>
      </c>
      <c r="F189" s="19">
        <v>3.9825684224874802</v>
      </c>
      <c r="G189" s="19">
        <v>1.9334343523742299</v>
      </c>
      <c r="H189" s="19">
        <v>4.8252674126783903</v>
      </c>
      <c r="I189" s="19">
        <v>2.7791846068139101</v>
      </c>
      <c r="J189" s="19">
        <v>4.4426918733756802</v>
      </c>
      <c r="K189" s="18">
        <f t="shared" si="6"/>
        <v>4.7973292658727811</v>
      </c>
      <c r="L189" s="18">
        <f t="shared" si="7"/>
        <v>1.9058771011244717</v>
      </c>
      <c r="M189" t="str">
        <f t="shared" si="8"/>
        <v>4.80 ± 1.91</v>
      </c>
    </row>
    <row r="190" spans="1:13" x14ac:dyDescent="0.25">
      <c r="A190" s="19">
        <v>146.401097043839</v>
      </c>
      <c r="B190" s="19">
        <v>147.61779739153201</v>
      </c>
      <c r="C190" s="19">
        <v>144.244221758484</v>
      </c>
      <c r="D190" s="19">
        <v>150.978890839624</v>
      </c>
      <c r="E190" s="19">
        <v>150.228714472327</v>
      </c>
      <c r="F190" s="19">
        <v>117.41936847437999</v>
      </c>
      <c r="G190" s="19">
        <v>118.71252611153599</v>
      </c>
      <c r="H190" s="19">
        <v>138.440726878947</v>
      </c>
      <c r="I190" s="19">
        <v>156.74396473058499</v>
      </c>
      <c r="J190" s="19">
        <v>140.215050632686</v>
      </c>
      <c r="K190" s="18">
        <f t="shared" si="6"/>
        <v>141.10023583339401</v>
      </c>
      <c r="L190" s="18">
        <f t="shared" si="7"/>
        <v>13.232767211735283</v>
      </c>
      <c r="M190" t="str">
        <f t="shared" si="8"/>
        <v>141.10 ± 13.23</v>
      </c>
    </row>
    <row r="191" spans="1:13" x14ac:dyDescent="0.25">
      <c r="A191" s="19">
        <v>59.245501725317602</v>
      </c>
      <c r="B191" s="19">
        <v>55.033455659693601</v>
      </c>
      <c r="C191" s="19">
        <v>51.415372104729798</v>
      </c>
      <c r="D191" s="19">
        <v>51.693497525295498</v>
      </c>
      <c r="E191" s="19">
        <v>52.585714267682498</v>
      </c>
      <c r="F191" s="19">
        <v>58.482895555909501</v>
      </c>
      <c r="G191" s="19">
        <v>48.047739379779699</v>
      </c>
      <c r="H191" s="19">
        <v>58.572617019225802</v>
      </c>
      <c r="I191" s="19">
        <v>64.364377877103493</v>
      </c>
      <c r="J191" s="19">
        <v>52.956740523746497</v>
      </c>
      <c r="K191" s="18">
        <f t="shared" si="6"/>
        <v>55.239791163848409</v>
      </c>
      <c r="L191" s="18">
        <f t="shared" si="7"/>
        <v>4.8551949426668273</v>
      </c>
      <c r="M191" t="str">
        <f t="shared" si="8"/>
        <v>55.24 ± 4.86</v>
      </c>
    </row>
    <row r="192" spans="1:13" x14ac:dyDescent="0.25">
      <c r="A192" s="19">
        <v>17.020679567431198</v>
      </c>
      <c r="B192" s="19">
        <v>21.093918988015499</v>
      </c>
      <c r="C192" s="19">
        <v>16.1689533709432</v>
      </c>
      <c r="D192" s="19">
        <v>16.7419738208377</v>
      </c>
      <c r="E192" s="19">
        <v>18.7144936507393</v>
      </c>
      <c r="F192" s="19">
        <v>17.638095941390901</v>
      </c>
      <c r="G192" s="19">
        <v>18.4899367925827</v>
      </c>
      <c r="H192" s="19">
        <v>17.4352670283624</v>
      </c>
      <c r="I192" s="19">
        <v>20.531421555555401</v>
      </c>
      <c r="J192" s="19">
        <v>18.507192784105399</v>
      </c>
      <c r="K192" s="18">
        <f t="shared" si="6"/>
        <v>18.234193349996367</v>
      </c>
      <c r="L192" s="18">
        <f t="shared" si="7"/>
        <v>1.5910889462603492</v>
      </c>
      <c r="M192" t="str">
        <f t="shared" si="8"/>
        <v>18.23 ± 1.59</v>
      </c>
    </row>
    <row r="193" spans="1:13" x14ac:dyDescent="0.25">
      <c r="A193" s="19">
        <v>29.512954340842001</v>
      </c>
      <c r="B193" s="19">
        <v>34.4699337906968</v>
      </c>
      <c r="C193" s="19">
        <v>23.988272381644499</v>
      </c>
      <c r="D193" s="19">
        <v>27.633761409415499</v>
      </c>
      <c r="E193" s="19">
        <v>30.1475432281837</v>
      </c>
      <c r="F193" s="19">
        <v>30.963954865565899</v>
      </c>
      <c r="G193" s="19">
        <v>27.848713161202799</v>
      </c>
      <c r="H193" s="19">
        <v>28.262560157165399</v>
      </c>
      <c r="I193" s="19">
        <v>31.0180313732744</v>
      </c>
      <c r="J193" s="19">
        <v>28.905677250934598</v>
      </c>
      <c r="K193" s="18">
        <f t="shared" si="6"/>
        <v>29.275140195892561</v>
      </c>
      <c r="L193" s="18">
        <f t="shared" si="7"/>
        <v>2.7393206507667758</v>
      </c>
      <c r="M193" t="str">
        <f t="shared" si="8"/>
        <v>29.28 ± 2.74</v>
      </c>
    </row>
    <row r="194" spans="1:13" x14ac:dyDescent="0.25">
      <c r="A194" s="19">
        <v>69.063326132165898</v>
      </c>
      <c r="B194" s="19">
        <v>87.822260329374899</v>
      </c>
      <c r="C194" s="19">
        <v>55.759775471579097</v>
      </c>
      <c r="D194" s="19">
        <v>76.235561830806304</v>
      </c>
      <c r="E194" s="19">
        <v>71.254431097251896</v>
      </c>
      <c r="F194" s="19">
        <v>60.442568357610199</v>
      </c>
      <c r="G194" s="19">
        <v>65.636455040695395</v>
      </c>
      <c r="H194" s="19">
        <v>78.488769838810796</v>
      </c>
      <c r="I194" s="19">
        <v>70.125202440124298</v>
      </c>
      <c r="J194" s="19">
        <v>80.016093801906194</v>
      </c>
      <c r="K194" s="18">
        <f t="shared" si="6"/>
        <v>71.484444434032497</v>
      </c>
      <c r="L194" s="18">
        <f t="shared" si="7"/>
        <v>9.559732911398708</v>
      </c>
      <c r="M194" t="str">
        <f t="shared" si="8"/>
        <v>71.48 ± 9.56</v>
      </c>
    </row>
    <row r="195" spans="1:13" x14ac:dyDescent="0.25">
      <c r="A195" s="19">
        <v>38.9479044915497</v>
      </c>
      <c r="B195" s="19">
        <v>41.756032519177097</v>
      </c>
      <c r="C195" s="19">
        <v>33.076366772458599</v>
      </c>
      <c r="D195" s="19">
        <v>37.3119848253464</v>
      </c>
      <c r="E195" s="19">
        <v>37.833174523949801</v>
      </c>
      <c r="F195" s="19">
        <v>37.352145543003601</v>
      </c>
      <c r="G195" s="19">
        <v>36.766610749153202</v>
      </c>
      <c r="H195" s="19">
        <v>41.193472473278199</v>
      </c>
      <c r="I195" s="19">
        <v>41.827670747985998</v>
      </c>
      <c r="J195" s="19">
        <v>39.558728642922503</v>
      </c>
      <c r="K195" s="18">
        <f t="shared" ref="K195:K258" si="9">SUM(A195:J195)/10</f>
        <v>38.562409128882514</v>
      </c>
      <c r="L195" s="18">
        <f t="shared" ref="L195:L258" si="10">STDEV(A195:J195)</f>
        <v>2.7040412538657286</v>
      </c>
      <c r="M195" t="str">
        <f t="shared" ref="M195:M258" si="11">TEXT(K195, "0.00") &amp; " ± " &amp; TEXT(L195, "0.00")</f>
        <v>38.56 ± 2.70</v>
      </c>
    </row>
    <row r="196" spans="1:13" x14ac:dyDescent="0.25">
      <c r="A196" s="19">
        <v>74.257706984266505</v>
      </c>
      <c r="B196" s="19">
        <v>81.299154716516895</v>
      </c>
      <c r="C196" s="19">
        <v>63.8020748834318</v>
      </c>
      <c r="D196" s="19">
        <v>74.990420436654105</v>
      </c>
      <c r="E196" s="19">
        <v>74.455389772901995</v>
      </c>
      <c r="F196" s="19">
        <v>71.097481295700206</v>
      </c>
      <c r="G196" s="19">
        <v>62.184593696511897</v>
      </c>
      <c r="H196" s="19">
        <v>79.173170183627704</v>
      </c>
      <c r="I196" s="19">
        <v>74.282958844101202</v>
      </c>
      <c r="J196" s="19">
        <v>73.723268490041207</v>
      </c>
      <c r="K196" s="18">
        <f t="shared" si="9"/>
        <v>72.926621930375362</v>
      </c>
      <c r="L196" s="18">
        <f t="shared" si="10"/>
        <v>5.9810388689012512</v>
      </c>
      <c r="M196" t="str">
        <f t="shared" si="11"/>
        <v>72.93 ± 5.98</v>
      </c>
    </row>
    <row r="197" spans="1:13" x14ac:dyDescent="0.25">
      <c r="A197" s="19">
        <v>58.7148577232538</v>
      </c>
      <c r="B197" s="19">
        <v>69.239741538158896</v>
      </c>
      <c r="C197" s="19">
        <v>55.040064968290899</v>
      </c>
      <c r="D197" s="19">
        <v>55.1827965901455</v>
      </c>
      <c r="E197" s="19">
        <v>58.608853378730501</v>
      </c>
      <c r="F197" s="19">
        <v>57.208662675690903</v>
      </c>
      <c r="G197" s="19">
        <v>46.744237062885396</v>
      </c>
      <c r="H197" s="19">
        <v>67.132697910203206</v>
      </c>
      <c r="I197" s="19">
        <v>56.983591029569801</v>
      </c>
      <c r="J197" s="19">
        <v>59.858413009026201</v>
      </c>
      <c r="K197" s="18">
        <f t="shared" si="9"/>
        <v>58.471391588595509</v>
      </c>
      <c r="L197" s="18">
        <f t="shared" si="10"/>
        <v>6.2972713250885342</v>
      </c>
      <c r="M197" t="str">
        <f t="shared" si="11"/>
        <v>58.47 ± 6.30</v>
      </c>
    </row>
    <row r="198" spans="1:13" x14ac:dyDescent="0.25">
      <c r="A198" s="19">
        <v>103.113929410758</v>
      </c>
      <c r="B198" s="19">
        <v>131.307457753634</v>
      </c>
      <c r="C198" s="19">
        <v>100.287823205658</v>
      </c>
      <c r="D198" s="19">
        <v>105.896532127961</v>
      </c>
      <c r="E198" s="19">
        <v>101.42122356399901</v>
      </c>
      <c r="F198" s="19">
        <v>98.115447326764397</v>
      </c>
      <c r="G198" s="19">
        <v>99.122970077580703</v>
      </c>
      <c r="H198" s="19">
        <v>125.34845128078</v>
      </c>
      <c r="I198" s="19">
        <v>117.254654165692</v>
      </c>
      <c r="J198" s="19">
        <v>118.319973823</v>
      </c>
      <c r="K198" s="18">
        <f t="shared" si="9"/>
        <v>110.01884627358272</v>
      </c>
      <c r="L198" s="18">
        <f t="shared" si="10"/>
        <v>12.033110360061162</v>
      </c>
      <c r="M198" t="str">
        <f t="shared" si="11"/>
        <v>110.02 ± 12.03</v>
      </c>
    </row>
    <row r="199" spans="1:13" x14ac:dyDescent="0.25">
      <c r="A199" s="19">
        <v>94.361585079391006</v>
      </c>
      <c r="B199" s="19">
        <v>98.009419830515299</v>
      </c>
      <c r="C199" s="19">
        <v>79.037118976791703</v>
      </c>
      <c r="D199" s="19">
        <v>90.716817403553904</v>
      </c>
      <c r="E199" s="19">
        <v>83.960326475432495</v>
      </c>
      <c r="F199" s="19">
        <v>78.702157509618502</v>
      </c>
      <c r="G199" s="19">
        <v>84.593824349253893</v>
      </c>
      <c r="H199" s="19">
        <v>95.611514856850505</v>
      </c>
      <c r="I199" s="19">
        <v>97.336586743735097</v>
      </c>
      <c r="J199" s="19">
        <v>96.274122069687294</v>
      </c>
      <c r="K199" s="18">
        <f t="shared" si="9"/>
        <v>89.860347329482977</v>
      </c>
      <c r="L199" s="18">
        <f t="shared" si="10"/>
        <v>7.6136035958403863</v>
      </c>
      <c r="M199" t="str">
        <f t="shared" si="11"/>
        <v>89.86 ± 7.61</v>
      </c>
    </row>
    <row r="200" spans="1:13" x14ac:dyDescent="0.25">
      <c r="A200" s="19">
        <v>29.2978281708602</v>
      </c>
      <c r="B200" s="19">
        <v>39.072901303571498</v>
      </c>
      <c r="C200" s="19">
        <v>30.3456521602923</v>
      </c>
      <c r="D200" s="19">
        <v>30.996682073839501</v>
      </c>
      <c r="E200" s="19">
        <v>32.713769240495999</v>
      </c>
      <c r="F200" s="19">
        <v>27.981264610738201</v>
      </c>
      <c r="G200" s="19">
        <v>29.119636745321198</v>
      </c>
      <c r="H200" s="19">
        <v>31.553847918897901</v>
      </c>
      <c r="I200" s="19">
        <v>37.622210739746301</v>
      </c>
      <c r="J200" s="19">
        <v>36.187819302949599</v>
      </c>
      <c r="K200" s="18">
        <f t="shared" si="9"/>
        <v>32.489161226671271</v>
      </c>
      <c r="L200" s="18">
        <f t="shared" si="10"/>
        <v>3.8439089039299477</v>
      </c>
      <c r="M200" t="str">
        <f t="shared" si="11"/>
        <v>32.49 ± 3.84</v>
      </c>
    </row>
    <row r="201" spans="1:13" x14ac:dyDescent="0.25">
      <c r="A201" s="19">
        <v>23.646862317928001</v>
      </c>
      <c r="B201" s="19">
        <v>24.196298876748202</v>
      </c>
      <c r="C201" s="19">
        <v>18.434902957495101</v>
      </c>
      <c r="D201" s="19">
        <v>19.9094117771788</v>
      </c>
      <c r="E201" s="19">
        <v>21.591180436193099</v>
      </c>
      <c r="F201" s="19">
        <v>20.413804312003801</v>
      </c>
      <c r="G201" s="19">
        <v>20.469105280131799</v>
      </c>
      <c r="H201" s="19">
        <v>24.475440061171</v>
      </c>
      <c r="I201" s="19">
        <v>24.677009512117401</v>
      </c>
      <c r="J201" s="19">
        <v>23.893125840637399</v>
      </c>
      <c r="K201" s="18">
        <f t="shared" si="9"/>
        <v>22.170714137160456</v>
      </c>
      <c r="L201" s="18">
        <f t="shared" si="10"/>
        <v>2.2664172616813278</v>
      </c>
      <c r="M201" t="str">
        <f t="shared" si="11"/>
        <v>22.17 ± 2.27</v>
      </c>
    </row>
    <row r="202" spans="1:13" x14ac:dyDescent="0.25">
      <c r="A202" s="19">
        <v>1107.9266753593099</v>
      </c>
      <c r="B202" s="19">
        <v>1158.8076641602099</v>
      </c>
      <c r="C202" s="19">
        <v>940.25367431981795</v>
      </c>
      <c r="D202" s="19">
        <v>1062.3506174264501</v>
      </c>
      <c r="E202" s="19">
        <v>1095.39656925654</v>
      </c>
      <c r="F202" s="19">
        <v>1033.62612887514</v>
      </c>
      <c r="G202" s="19">
        <v>1055.7159428355201</v>
      </c>
      <c r="H202" s="19">
        <v>1141.6500585932799</v>
      </c>
      <c r="I202" s="19">
        <v>1187.7199691881599</v>
      </c>
      <c r="J202" s="19">
        <v>1142.68860113955</v>
      </c>
      <c r="K202" s="18">
        <f t="shared" si="9"/>
        <v>1092.6135901153975</v>
      </c>
      <c r="L202" s="18">
        <f t="shared" si="10"/>
        <v>72.687722268306388</v>
      </c>
      <c r="M202" t="str">
        <f t="shared" si="11"/>
        <v>1092.61 ± 72.69</v>
      </c>
    </row>
    <row r="203" spans="1:13" x14ac:dyDescent="0.25">
      <c r="A203" s="19">
        <v>6.0861322972248804</v>
      </c>
      <c r="B203" s="19">
        <v>6.28490920241381</v>
      </c>
      <c r="C203" s="19">
        <v>5.0207061330893303</v>
      </c>
      <c r="D203" s="19">
        <v>5.8657662874966299</v>
      </c>
      <c r="E203" s="19">
        <v>5.9525270584090304</v>
      </c>
      <c r="F203" s="19">
        <v>5.6056143739403996</v>
      </c>
      <c r="G203" s="19">
        <v>5.7602058120919502</v>
      </c>
      <c r="H203" s="19">
        <v>6.2516983358259504</v>
      </c>
      <c r="I203" s="19">
        <v>6.4246599075213497</v>
      </c>
      <c r="J203" s="19">
        <v>6.1831345410882896</v>
      </c>
      <c r="K203" s="18">
        <f t="shared" si="9"/>
        <v>5.9435353949101613</v>
      </c>
      <c r="L203" s="18">
        <f t="shared" si="10"/>
        <v>0.4118071260433161</v>
      </c>
      <c r="M203" t="str">
        <f t="shared" si="11"/>
        <v>5.94 ± 0.41</v>
      </c>
    </row>
    <row r="204" spans="1:13" x14ac:dyDescent="0.25">
      <c r="A204" s="19">
        <v>196.41221665096799</v>
      </c>
      <c r="B204" s="19">
        <v>211.499486828496</v>
      </c>
      <c r="C204" s="19">
        <v>153.682230139414</v>
      </c>
      <c r="D204" s="19">
        <v>207.59074982096999</v>
      </c>
      <c r="E204" s="19">
        <v>225.18743978709799</v>
      </c>
      <c r="F204" s="19">
        <v>153.99464767224501</v>
      </c>
      <c r="G204" s="19">
        <v>206.11114069995401</v>
      </c>
      <c r="H204" s="19">
        <v>197.71873644948599</v>
      </c>
      <c r="I204" s="19">
        <v>201.09620476504199</v>
      </c>
      <c r="J204" s="19">
        <v>246.729485586545</v>
      </c>
      <c r="K204" s="18">
        <f t="shared" si="9"/>
        <v>200.0022338400218</v>
      </c>
      <c r="L204" s="18">
        <f t="shared" si="10"/>
        <v>28.531389891801066</v>
      </c>
      <c r="M204" t="str">
        <f t="shared" si="11"/>
        <v>200.00 ± 28.53</v>
      </c>
    </row>
    <row r="205" spans="1:13" x14ac:dyDescent="0.25">
      <c r="A205" s="19">
        <v>255.15279220634099</v>
      </c>
      <c r="B205" s="19">
        <v>269.10399910057799</v>
      </c>
      <c r="C205" s="19">
        <v>220.191838539662</v>
      </c>
      <c r="D205" s="19">
        <v>250.80101789384699</v>
      </c>
      <c r="E205" s="19">
        <v>245.04394555605401</v>
      </c>
      <c r="F205" s="19">
        <v>225.52791318863001</v>
      </c>
      <c r="G205" s="19">
        <v>217.59801225532101</v>
      </c>
      <c r="H205" s="19">
        <v>279.47169692120099</v>
      </c>
      <c r="I205" s="19">
        <v>280.191688885019</v>
      </c>
      <c r="J205" s="19">
        <v>265.48400320878699</v>
      </c>
      <c r="K205" s="18">
        <f t="shared" si="9"/>
        <v>250.856690775544</v>
      </c>
      <c r="L205" s="18">
        <f t="shared" si="10"/>
        <v>23.491252860243254</v>
      </c>
      <c r="M205" t="str">
        <f t="shared" si="11"/>
        <v>250.86 ± 23.49</v>
      </c>
    </row>
    <row r="206" spans="1:13" x14ac:dyDescent="0.25">
      <c r="A206" s="19">
        <v>282.92676519360799</v>
      </c>
      <c r="B206" s="19">
        <v>299.80349540256498</v>
      </c>
      <c r="C206" s="19">
        <v>221.624395479171</v>
      </c>
      <c r="D206" s="19">
        <v>314.230646234483</v>
      </c>
      <c r="E206" s="19">
        <v>345.46634320033201</v>
      </c>
      <c r="F206" s="19">
        <v>261.24570594550897</v>
      </c>
      <c r="G206" s="19">
        <v>288.93847949098199</v>
      </c>
      <c r="H206" s="19">
        <v>317.21727105208203</v>
      </c>
      <c r="I206" s="19">
        <v>322.58542337178397</v>
      </c>
      <c r="J206" s="19">
        <v>335.82667979070698</v>
      </c>
      <c r="K206" s="18">
        <f t="shared" si="9"/>
        <v>298.98652051612225</v>
      </c>
      <c r="L206" s="18">
        <f t="shared" si="10"/>
        <v>37.130456043909973</v>
      </c>
      <c r="M206" t="str">
        <f t="shared" si="11"/>
        <v>298.99 ± 37.13</v>
      </c>
    </row>
    <row r="207" spans="1:13" x14ac:dyDescent="0.25">
      <c r="A207" s="19">
        <v>348.24497557987303</v>
      </c>
      <c r="B207" s="19">
        <v>346.94604985872502</v>
      </c>
      <c r="C207" s="19">
        <v>314.86001399899902</v>
      </c>
      <c r="D207" s="19">
        <v>312.02405406266899</v>
      </c>
      <c r="E207" s="19">
        <v>366.32912858452897</v>
      </c>
      <c r="F207" s="19">
        <v>333.57405771424499</v>
      </c>
      <c r="G207" s="19">
        <v>327.05200629081997</v>
      </c>
      <c r="H207" s="19">
        <v>355.00399942223299</v>
      </c>
      <c r="I207" s="19">
        <v>382.98958726027701</v>
      </c>
      <c r="J207" s="19">
        <v>364.93348250813898</v>
      </c>
      <c r="K207" s="18">
        <f t="shared" si="9"/>
        <v>345.19573552805088</v>
      </c>
      <c r="L207" s="18">
        <f t="shared" si="10"/>
        <v>23.233147895543024</v>
      </c>
      <c r="M207" t="str">
        <f t="shared" si="11"/>
        <v>345.20 ± 23.23</v>
      </c>
    </row>
    <row r="208" spans="1:13" x14ac:dyDescent="0.25">
      <c r="A208" s="19">
        <v>252.32417259102201</v>
      </c>
      <c r="B208" s="19">
        <v>274.815252434358</v>
      </c>
      <c r="C208" s="19">
        <v>234.69615056095299</v>
      </c>
      <c r="D208" s="19">
        <v>248.32825807987601</v>
      </c>
      <c r="E208" s="19">
        <v>256.25713942043501</v>
      </c>
      <c r="F208" s="19">
        <v>253.66222430507801</v>
      </c>
      <c r="G208" s="19">
        <v>221.96662682709101</v>
      </c>
      <c r="H208" s="19">
        <v>281.77327036249898</v>
      </c>
      <c r="I208" s="19">
        <v>273.84090045544798</v>
      </c>
      <c r="J208" s="19">
        <v>273.01087858164601</v>
      </c>
      <c r="K208" s="18">
        <f t="shared" si="9"/>
        <v>257.06748736184062</v>
      </c>
      <c r="L208" s="18">
        <f t="shared" si="10"/>
        <v>19.161798667052377</v>
      </c>
      <c r="M208" t="str">
        <f t="shared" si="11"/>
        <v>257.07 ± 19.16</v>
      </c>
    </row>
    <row r="209" spans="1:13" x14ac:dyDescent="0.25">
      <c r="A209" s="19">
        <v>78.293261816893406</v>
      </c>
      <c r="B209" s="19">
        <v>78.896722084922104</v>
      </c>
      <c r="C209" s="19">
        <v>67.725035335338802</v>
      </c>
      <c r="D209" s="19">
        <v>76.894758215208597</v>
      </c>
      <c r="E209" s="19">
        <v>74.183035038767599</v>
      </c>
      <c r="F209" s="19">
        <v>81.308346478578599</v>
      </c>
      <c r="G209" s="19">
        <v>71.119207540298405</v>
      </c>
      <c r="H209" s="19">
        <v>80.271566864126498</v>
      </c>
      <c r="I209" s="19">
        <v>81.742629318088404</v>
      </c>
      <c r="J209" s="19">
        <v>83.262920841208398</v>
      </c>
      <c r="K209" s="18">
        <f t="shared" si="9"/>
        <v>77.369748353343084</v>
      </c>
      <c r="L209" s="18">
        <f t="shared" si="10"/>
        <v>4.9826332696154187</v>
      </c>
      <c r="M209" t="str">
        <f t="shared" si="11"/>
        <v>77.37 ± 4.98</v>
      </c>
    </row>
    <row r="210" spans="1:13" x14ac:dyDescent="0.25">
      <c r="A210" s="19">
        <v>7.8622986778123103</v>
      </c>
      <c r="B210" s="19">
        <v>3.2404683593304102</v>
      </c>
      <c r="C210" s="19">
        <v>7.2091892105285096</v>
      </c>
      <c r="D210" s="19">
        <v>0.89481106610984495</v>
      </c>
      <c r="E210" s="19">
        <v>8.6994970288969906</v>
      </c>
      <c r="F210" s="19">
        <v>10.036346036531601</v>
      </c>
      <c r="G210" s="19">
        <v>6.6611809074486299</v>
      </c>
      <c r="H210" s="19">
        <v>8.5273481521388508</v>
      </c>
      <c r="I210" s="19">
        <v>13.712307643950099</v>
      </c>
      <c r="J210" s="19">
        <v>8.8513429990067607</v>
      </c>
      <c r="K210" s="18">
        <f t="shared" si="9"/>
        <v>7.5694790081754011</v>
      </c>
      <c r="L210" s="18">
        <f t="shared" si="10"/>
        <v>3.5275028745690635</v>
      </c>
      <c r="M210" t="str">
        <f t="shared" si="11"/>
        <v>7.57 ± 3.53</v>
      </c>
    </row>
    <row r="211" spans="1:13" x14ac:dyDescent="0.25">
      <c r="A211" s="19">
        <v>70.538247168012006</v>
      </c>
      <c r="B211" s="19">
        <v>70.366220386463894</v>
      </c>
      <c r="C211" s="19">
        <v>58.1798776109068</v>
      </c>
      <c r="D211" s="19">
        <v>43.503044097874202</v>
      </c>
      <c r="E211" s="19">
        <v>88.055016893251405</v>
      </c>
      <c r="F211" s="19">
        <v>68.9114120867861</v>
      </c>
      <c r="G211" s="19">
        <v>74.202908132834494</v>
      </c>
      <c r="H211" s="19">
        <v>55.270355834637598</v>
      </c>
      <c r="I211" s="19">
        <v>81.867501511525901</v>
      </c>
      <c r="J211" s="19">
        <v>78.862143069343205</v>
      </c>
      <c r="K211" s="18">
        <f t="shared" si="9"/>
        <v>68.975672679163566</v>
      </c>
      <c r="L211" s="18">
        <f t="shared" si="10"/>
        <v>13.38700038069587</v>
      </c>
      <c r="M211" t="str">
        <f t="shared" si="11"/>
        <v>68.98 ± 13.39</v>
      </c>
    </row>
    <row r="212" spans="1:13" x14ac:dyDescent="0.25">
      <c r="A212" s="19">
        <v>133.39536032178299</v>
      </c>
      <c r="B212" s="19">
        <v>153.42283233299199</v>
      </c>
      <c r="C212" s="19">
        <v>109.039255298182</v>
      </c>
      <c r="D212" s="19">
        <v>120.833016002661</v>
      </c>
      <c r="E212" s="19">
        <v>170.070693383612</v>
      </c>
      <c r="F212" s="19">
        <v>117.914977628003</v>
      </c>
      <c r="G212" s="19">
        <v>142.871060825782</v>
      </c>
      <c r="H212" s="19">
        <v>119.404437547309</v>
      </c>
      <c r="I212" s="19">
        <v>135.293895537282</v>
      </c>
      <c r="J212" s="19">
        <v>161.37930641325201</v>
      </c>
      <c r="K212" s="18">
        <f t="shared" si="9"/>
        <v>136.36248352908581</v>
      </c>
      <c r="L212" s="18">
        <f t="shared" si="10"/>
        <v>20.333487920393036</v>
      </c>
      <c r="M212" t="str">
        <f t="shared" si="11"/>
        <v>136.36 ± 20.33</v>
      </c>
    </row>
    <row r="213" spans="1:13" x14ac:dyDescent="0.25">
      <c r="A213" s="19">
        <v>4.4819772011983297</v>
      </c>
      <c r="B213" s="19">
        <v>6.6020989860754202</v>
      </c>
      <c r="C213" s="19">
        <v>4.8793136146260903</v>
      </c>
      <c r="D213" s="19">
        <v>4.7780412169456099</v>
      </c>
      <c r="E213" s="19">
        <v>8.2274112658664098</v>
      </c>
      <c r="F213" s="19">
        <v>5.9841273345985</v>
      </c>
      <c r="G213" s="19">
        <v>7.4950493106375102</v>
      </c>
      <c r="H213" s="19">
        <v>5.7497825540096699</v>
      </c>
      <c r="I213" s="19">
        <v>9.8951859637749102</v>
      </c>
      <c r="J213" s="19">
        <v>8.0879406703643308</v>
      </c>
      <c r="K213" s="18">
        <f t="shared" si="9"/>
        <v>6.6180928118096789</v>
      </c>
      <c r="L213" s="18">
        <f t="shared" si="10"/>
        <v>1.7759821834734026</v>
      </c>
      <c r="M213" t="str">
        <f t="shared" si="11"/>
        <v>6.62 ± 1.78</v>
      </c>
    </row>
    <row r="214" spans="1:13" x14ac:dyDescent="0.25">
      <c r="A214" s="19">
        <v>36.2415714475596</v>
      </c>
      <c r="B214" s="19">
        <v>32.9480134997346</v>
      </c>
      <c r="C214" s="19">
        <v>39.992524396668202</v>
      </c>
      <c r="D214" s="19">
        <v>42.002246061552803</v>
      </c>
      <c r="E214" s="19">
        <v>47.559170184191302</v>
      </c>
      <c r="F214" s="19">
        <v>43.116144688097897</v>
      </c>
      <c r="G214" s="19">
        <v>42.588396431587199</v>
      </c>
      <c r="H214" s="19">
        <v>47.525466981372603</v>
      </c>
      <c r="I214" s="19">
        <v>55.442972024058697</v>
      </c>
      <c r="J214" s="19">
        <v>46.0972048560525</v>
      </c>
      <c r="K214" s="18">
        <f t="shared" si="9"/>
        <v>43.351371057087533</v>
      </c>
      <c r="L214" s="18">
        <f t="shared" si="10"/>
        <v>6.3367851759440601</v>
      </c>
      <c r="M214" t="str">
        <f t="shared" si="11"/>
        <v>43.35 ± 6.34</v>
      </c>
    </row>
    <row r="215" spans="1:13" x14ac:dyDescent="0.25">
      <c r="A215" s="19">
        <v>21.2621345988894</v>
      </c>
      <c r="B215" s="19">
        <v>23.803584010104</v>
      </c>
      <c r="C215" s="19">
        <v>21.183731644801799</v>
      </c>
      <c r="D215" s="19">
        <v>22.789041497836902</v>
      </c>
      <c r="E215" s="19">
        <v>24.8880833888147</v>
      </c>
      <c r="F215" s="19">
        <v>22.017699718465799</v>
      </c>
      <c r="G215" s="19">
        <v>22.125338503055001</v>
      </c>
      <c r="H215" s="19">
        <v>22.375017177141199</v>
      </c>
      <c r="I215" s="19">
        <v>28.470002996455602</v>
      </c>
      <c r="J215" s="19">
        <v>25.783375567581501</v>
      </c>
      <c r="K215" s="18">
        <f t="shared" si="9"/>
        <v>23.469800910314586</v>
      </c>
      <c r="L215" s="18">
        <f t="shared" si="10"/>
        <v>2.3131424034764416</v>
      </c>
      <c r="M215" t="str">
        <f t="shared" si="11"/>
        <v>23.47 ± 2.31</v>
      </c>
    </row>
    <row r="216" spans="1:13" x14ac:dyDescent="0.25">
      <c r="A216" s="19">
        <v>0.34272852120920999</v>
      </c>
      <c r="B216" s="19">
        <v>0.360298332932871</v>
      </c>
      <c r="C216" s="19">
        <v>0.29397400963352999</v>
      </c>
      <c r="D216" s="19">
        <v>0.34358125319704402</v>
      </c>
      <c r="E216" s="19">
        <v>0.34620623732917</v>
      </c>
      <c r="F216" s="19">
        <v>0.33359541092068001</v>
      </c>
      <c r="G216" s="19">
        <v>0.33448172852513403</v>
      </c>
      <c r="H216" s="19">
        <v>0.344712799414992</v>
      </c>
      <c r="I216" s="19">
        <v>0.38881811105238701</v>
      </c>
      <c r="J216" s="19">
        <v>0.356450082821539</v>
      </c>
      <c r="K216" s="18">
        <f t="shared" si="9"/>
        <v>0.34448464870365575</v>
      </c>
      <c r="L216" s="18">
        <f t="shared" si="10"/>
        <v>2.3887641399273074E-2</v>
      </c>
      <c r="M216" t="str">
        <f t="shared" si="11"/>
        <v>0.34 ± 0.02</v>
      </c>
    </row>
    <row r="217" spans="1:13" x14ac:dyDescent="0.25">
      <c r="A217" s="19">
        <v>2.5015727354548298</v>
      </c>
      <c r="B217" s="19">
        <v>2.7076756785681901</v>
      </c>
      <c r="C217" s="19">
        <v>2.16807473129666</v>
      </c>
      <c r="D217" s="19">
        <v>2.5319882499734399</v>
      </c>
      <c r="E217" s="19">
        <v>2.5460809440173802</v>
      </c>
      <c r="F217" s="19">
        <v>2.4959604761215801</v>
      </c>
      <c r="G217" s="19">
        <v>2.44310450920602</v>
      </c>
      <c r="H217" s="19">
        <v>2.6137225593265598</v>
      </c>
      <c r="I217" s="19">
        <v>2.7817159683433501</v>
      </c>
      <c r="J217" s="19">
        <v>2.6152202603261698</v>
      </c>
      <c r="K217" s="18">
        <f t="shared" si="9"/>
        <v>2.5405116112634181</v>
      </c>
      <c r="L217" s="18">
        <f t="shared" si="10"/>
        <v>0.16628846100495362</v>
      </c>
      <c r="M217" t="str">
        <f t="shared" si="11"/>
        <v>2.54 ± 0.17</v>
      </c>
    </row>
    <row r="218" spans="1:13" x14ac:dyDescent="0.25">
      <c r="A218" s="19">
        <v>25.3164158069367</v>
      </c>
      <c r="B218" s="19">
        <v>26.1139318952171</v>
      </c>
      <c r="C218" s="19">
        <v>21.910629100587698</v>
      </c>
      <c r="D218" s="19">
        <v>25.4201393931762</v>
      </c>
      <c r="E218" s="19">
        <v>25.2863334788373</v>
      </c>
      <c r="F218" s="19">
        <v>25.708003837844402</v>
      </c>
      <c r="G218" s="19">
        <v>24.596067056157299</v>
      </c>
      <c r="H218" s="19">
        <v>26.682160384956699</v>
      </c>
      <c r="I218" s="19">
        <v>28.551629536810701</v>
      </c>
      <c r="J218" s="19">
        <v>26.416804613738599</v>
      </c>
      <c r="K218" s="18">
        <f t="shared" si="9"/>
        <v>25.600211510426266</v>
      </c>
      <c r="L218" s="18">
        <f t="shared" si="10"/>
        <v>1.6884129195133157</v>
      </c>
      <c r="M218" t="str">
        <f t="shared" si="11"/>
        <v>25.60 ± 1.69</v>
      </c>
    </row>
    <row r="219" spans="1:13" x14ac:dyDescent="0.25">
      <c r="A219" s="19">
        <v>18.476161430260099</v>
      </c>
      <c r="B219" s="19">
        <v>27.353150684430901</v>
      </c>
      <c r="C219" s="19">
        <v>17.7339880895005</v>
      </c>
      <c r="D219" s="19">
        <v>17.186318533312001</v>
      </c>
      <c r="E219" s="19">
        <v>16.250360634759101</v>
      </c>
      <c r="F219" s="19">
        <v>15.720909698094401</v>
      </c>
      <c r="G219" s="19">
        <v>15.721330126994999</v>
      </c>
      <c r="H219" s="19">
        <v>16.946271647069999</v>
      </c>
      <c r="I219" s="19">
        <v>19.431108214746398</v>
      </c>
      <c r="J219" s="19">
        <v>19.605045295062201</v>
      </c>
      <c r="K219" s="18">
        <f t="shared" si="9"/>
        <v>18.442464435423062</v>
      </c>
      <c r="L219" s="18">
        <f t="shared" si="10"/>
        <v>3.4264601267037915</v>
      </c>
      <c r="M219" t="str">
        <f t="shared" si="11"/>
        <v>18.44 ± 3.43</v>
      </c>
    </row>
    <row r="220" spans="1:13" x14ac:dyDescent="0.25">
      <c r="A220" s="19">
        <v>3.88406207354274</v>
      </c>
      <c r="B220" s="19">
        <v>4.1751118231331903</v>
      </c>
      <c r="C220" s="19">
        <v>3.33533405722119</v>
      </c>
      <c r="D220" s="19">
        <v>3.8856000695377602</v>
      </c>
      <c r="E220" s="19">
        <v>3.935474968981</v>
      </c>
      <c r="F220" s="19">
        <v>3.84607540909201</v>
      </c>
      <c r="G220" s="19">
        <v>3.77719237981364</v>
      </c>
      <c r="H220" s="19">
        <v>4.0984987691044799</v>
      </c>
      <c r="I220" s="19">
        <v>4.3294837267603699</v>
      </c>
      <c r="J220" s="19">
        <v>4.0600187610834801</v>
      </c>
      <c r="K220" s="18">
        <f t="shared" si="9"/>
        <v>3.9326852038269862</v>
      </c>
      <c r="L220" s="18">
        <f t="shared" si="10"/>
        <v>0.2693664120483481</v>
      </c>
      <c r="M220" t="str">
        <f t="shared" si="11"/>
        <v>3.93 ± 0.27</v>
      </c>
    </row>
    <row r="221" spans="1:13" x14ac:dyDescent="0.25">
      <c r="A221" s="19">
        <v>0.97848683805204895</v>
      </c>
      <c r="B221" s="19">
        <v>1.11080140457489</v>
      </c>
      <c r="C221" s="19">
        <v>0.85700023779645595</v>
      </c>
      <c r="D221" s="19">
        <v>0.89501580779324297</v>
      </c>
      <c r="E221" s="19">
        <v>1.04677499767422</v>
      </c>
      <c r="F221" s="19">
        <v>0.99930196185596298</v>
      </c>
      <c r="G221" s="19">
        <v>0.99865878390846796</v>
      </c>
      <c r="H221" s="19">
        <v>1.0375581718981299</v>
      </c>
      <c r="I221" s="19">
        <v>1.11636677425122</v>
      </c>
      <c r="J221" s="19">
        <v>1.05851079151034</v>
      </c>
      <c r="K221" s="18">
        <f t="shared" si="9"/>
        <v>1.0098475769314978</v>
      </c>
      <c r="L221" s="18">
        <f t="shared" si="10"/>
        <v>8.4199613324879685E-2</v>
      </c>
      <c r="M221" t="str">
        <f t="shared" si="11"/>
        <v>1.01 ± 0.08</v>
      </c>
    </row>
    <row r="222" spans="1:13" x14ac:dyDescent="0.25">
      <c r="A222" s="19">
        <v>5.2485868565115696</v>
      </c>
      <c r="B222" s="19">
        <v>5.4006553031686098</v>
      </c>
      <c r="C222" s="19">
        <v>4.7011372713850497</v>
      </c>
      <c r="D222" s="19">
        <v>5.9694129295530702</v>
      </c>
      <c r="E222" s="19">
        <v>5.3474475869324998</v>
      </c>
      <c r="F222" s="19">
        <v>4.6144772207862799</v>
      </c>
      <c r="G222" s="19">
        <v>4.8908637536284196</v>
      </c>
      <c r="H222" s="19">
        <v>6.3954256131255498</v>
      </c>
      <c r="I222" s="19">
        <v>6.5333214381535099</v>
      </c>
      <c r="J222" s="19">
        <v>5.9333276774850701</v>
      </c>
      <c r="K222" s="18">
        <f t="shared" si="9"/>
        <v>5.503465565072962</v>
      </c>
      <c r="L222" s="18">
        <f t="shared" si="10"/>
        <v>0.68046315034872373</v>
      </c>
      <c r="M222" t="str">
        <f t="shared" si="11"/>
        <v>5.50 ± 0.68</v>
      </c>
    </row>
    <row r="223" spans="1:13" x14ac:dyDescent="0.25">
      <c r="A223" s="19">
        <v>0.54424979537725504</v>
      </c>
      <c r="B223" s="19">
        <v>0.61784641444683097</v>
      </c>
      <c r="C223" s="19">
        <v>0.49078501249891798</v>
      </c>
      <c r="D223" s="19">
        <v>0.57154841751571395</v>
      </c>
      <c r="E223" s="19">
        <v>0.58141728289160699</v>
      </c>
      <c r="F223" s="19">
        <v>0.55857147651113304</v>
      </c>
      <c r="G223" s="19">
        <v>0.55490611431378101</v>
      </c>
      <c r="H223" s="19">
        <v>0.58601082814857397</v>
      </c>
      <c r="I223" s="19">
        <v>0.62213284647441502</v>
      </c>
      <c r="J223" s="19">
        <v>0.59009724482893899</v>
      </c>
      <c r="K223" s="18">
        <f t="shared" si="9"/>
        <v>0.57175654330071668</v>
      </c>
      <c r="L223" s="18">
        <f t="shared" si="10"/>
        <v>3.81018813235885E-2</v>
      </c>
      <c r="M223" t="str">
        <f t="shared" si="11"/>
        <v>0.57 ± 0.04</v>
      </c>
    </row>
    <row r="224" spans="1:13" x14ac:dyDescent="0.25">
      <c r="A224" s="19">
        <v>1.99628158343647</v>
      </c>
      <c r="B224" s="19">
        <v>4.8706471467921801</v>
      </c>
      <c r="C224" s="19">
        <v>3.4242536711267402</v>
      </c>
      <c r="D224" s="19">
        <v>2.5277181476703801</v>
      </c>
      <c r="E224" s="19">
        <v>4.5495238326548098</v>
      </c>
      <c r="F224" s="19">
        <v>4.05575779815263</v>
      </c>
      <c r="G224" s="19">
        <v>3.0082517134178501</v>
      </c>
      <c r="H224" s="19">
        <v>6.47930136011564</v>
      </c>
      <c r="I224" s="19">
        <v>4.0254340187948401</v>
      </c>
      <c r="J224" s="19">
        <v>4.1766965515180301</v>
      </c>
      <c r="K224" s="18">
        <f t="shared" si="9"/>
        <v>3.9113865823679568</v>
      </c>
      <c r="L224" s="18">
        <f t="shared" si="10"/>
        <v>1.2763203225031055</v>
      </c>
      <c r="M224" t="str">
        <f t="shared" si="11"/>
        <v>3.91 ± 1.28</v>
      </c>
    </row>
    <row r="225" spans="1:13" x14ac:dyDescent="0.25">
      <c r="A225" s="19">
        <v>0.47001904528588101</v>
      </c>
      <c r="B225" s="19">
        <v>0.48374867648817599</v>
      </c>
      <c r="C225" s="19">
        <v>0.40291886404156702</v>
      </c>
      <c r="D225" s="19">
        <v>0.463105770177208</v>
      </c>
      <c r="E225" s="19">
        <v>0.459148712048773</v>
      </c>
      <c r="F225" s="19">
        <v>0.47323915152810497</v>
      </c>
      <c r="G225" s="19">
        <v>0.44633066168171398</v>
      </c>
      <c r="H225" s="19">
        <v>0.50545707199489698</v>
      </c>
      <c r="I225" s="19">
        <v>0.53509742989262998</v>
      </c>
      <c r="J225" s="19">
        <v>0.48516249319072802</v>
      </c>
      <c r="K225" s="18">
        <f t="shared" si="9"/>
        <v>0.47242278763296797</v>
      </c>
      <c r="L225" s="18">
        <f t="shared" si="10"/>
        <v>3.5104601371650015E-2</v>
      </c>
      <c r="M225" t="str">
        <f t="shared" si="11"/>
        <v>0.47 ± 0.04</v>
      </c>
    </row>
    <row r="226" spans="1:13" x14ac:dyDescent="0.25">
      <c r="A226" s="19">
        <v>1.2999623070936701</v>
      </c>
      <c r="B226" s="19">
        <v>1.3128844255115799</v>
      </c>
      <c r="C226" s="19">
        <v>1.1291394000873001</v>
      </c>
      <c r="D226" s="19">
        <v>1.2783631570637199</v>
      </c>
      <c r="E226" s="19">
        <v>1.24136920931051</v>
      </c>
      <c r="F226" s="19">
        <v>1.3159945824882</v>
      </c>
      <c r="G226" s="19">
        <v>1.22260239347816</v>
      </c>
      <c r="H226" s="19">
        <v>1.3968932470306801</v>
      </c>
      <c r="I226" s="19">
        <v>1.39442794030765</v>
      </c>
      <c r="J226" s="19">
        <v>1.31653737695888</v>
      </c>
      <c r="K226" s="18">
        <f t="shared" si="9"/>
        <v>1.2908174039330351</v>
      </c>
      <c r="L226" s="18">
        <f t="shared" si="10"/>
        <v>7.9754146224322128E-2</v>
      </c>
      <c r="M226" t="str">
        <f t="shared" si="11"/>
        <v>1.29 ± 0.08</v>
      </c>
    </row>
    <row r="227" spans="1:13" x14ac:dyDescent="0.25">
      <c r="A227" s="19">
        <v>9.8818248112220299</v>
      </c>
      <c r="B227" s="19">
        <v>10.3408738471917</v>
      </c>
      <c r="C227" s="19">
        <v>8.4552806377178094</v>
      </c>
      <c r="D227" s="19">
        <v>9.7734096742206003</v>
      </c>
      <c r="E227" s="19">
        <v>9.8088690990116501</v>
      </c>
      <c r="F227" s="19">
        <v>9.9007395929656905</v>
      </c>
      <c r="G227" s="19">
        <v>9.4781608065823093</v>
      </c>
      <c r="H227" s="19">
        <v>10.531245461821101</v>
      </c>
      <c r="I227" s="19">
        <v>11.218944924796199</v>
      </c>
      <c r="J227" s="19">
        <v>10.244367139181101</v>
      </c>
      <c r="K227" s="18">
        <f t="shared" si="9"/>
        <v>9.9633715994710208</v>
      </c>
      <c r="L227" s="18">
        <f t="shared" si="10"/>
        <v>0.72270392003016615</v>
      </c>
      <c r="M227" t="str">
        <f t="shared" si="11"/>
        <v>9.96 ± 0.72</v>
      </c>
    </row>
    <row r="228" spans="1:13" x14ac:dyDescent="0.25">
      <c r="A228" s="19">
        <v>3.0895238509401701</v>
      </c>
      <c r="B228" s="19">
        <v>3.0648773401626399</v>
      </c>
      <c r="C228" s="19">
        <v>2.77614144294057</v>
      </c>
      <c r="D228" s="19">
        <v>3.1163561989087598</v>
      </c>
      <c r="E228" s="19">
        <v>3.19904629245866</v>
      </c>
      <c r="F228" s="19">
        <v>3.2174611490918301</v>
      </c>
      <c r="G228" s="19">
        <v>3.1214532307349101</v>
      </c>
      <c r="H228" s="19">
        <v>3.1331366474623801</v>
      </c>
      <c r="I228" s="19">
        <v>3.6480719845421801</v>
      </c>
      <c r="J228" s="19">
        <v>3.2717532528331499</v>
      </c>
      <c r="K228" s="18">
        <f t="shared" si="9"/>
        <v>3.1637821390075249</v>
      </c>
      <c r="L228" s="18">
        <f t="shared" si="10"/>
        <v>0.21624607300258239</v>
      </c>
      <c r="M228" t="str">
        <f t="shared" si="11"/>
        <v>3.16 ± 0.22</v>
      </c>
    </row>
    <row r="229" spans="1:13" x14ac:dyDescent="0.25">
      <c r="A229" s="19">
        <v>0.39253269857727002</v>
      </c>
      <c r="B229" s="19">
        <v>0.200755695463158</v>
      </c>
      <c r="C229" s="19">
        <v>0.74157508509233605</v>
      </c>
      <c r="D229" s="19">
        <v>0.26071618217974901</v>
      </c>
      <c r="E229" s="19">
        <v>0.74914230406284299</v>
      </c>
      <c r="F229" s="19">
        <v>0.68452140875160705</v>
      </c>
      <c r="G229" s="19">
        <v>0.84281760361045599</v>
      </c>
      <c r="H229" s="19">
        <v>6.6640345030464204E-2</v>
      </c>
      <c r="I229" s="19">
        <v>0.83664632309228204</v>
      </c>
      <c r="J229" s="19">
        <v>0.71555171767249703</v>
      </c>
      <c r="K229" s="18">
        <f t="shared" si="9"/>
        <v>0.54908993635326619</v>
      </c>
      <c r="L229" s="18">
        <f t="shared" si="10"/>
        <v>0.28941535916284294</v>
      </c>
      <c r="M229" t="str">
        <f t="shared" si="11"/>
        <v>0.55 ± 0.29</v>
      </c>
    </row>
    <row r="230" spans="1:13" x14ac:dyDescent="0.25">
      <c r="A230" s="19">
        <v>4.1616049713920802</v>
      </c>
      <c r="B230" s="19">
        <v>4.3263968803221404</v>
      </c>
      <c r="C230" s="19">
        <v>3.65838792338036</v>
      </c>
      <c r="D230" s="19">
        <v>4.4117315363837397</v>
      </c>
      <c r="E230" s="19">
        <v>4.3517235316103298</v>
      </c>
      <c r="F230" s="19">
        <v>4.0565159711186398</v>
      </c>
      <c r="G230" s="19">
        <v>4.1589835234626698</v>
      </c>
      <c r="H230" s="19">
        <v>4.2809887753101101</v>
      </c>
      <c r="I230" s="19">
        <v>4.9118312375503601</v>
      </c>
      <c r="J230" s="19">
        <v>4.3400985667249197</v>
      </c>
      <c r="K230" s="18">
        <f t="shared" si="9"/>
        <v>4.2658262917255341</v>
      </c>
      <c r="L230" s="18">
        <f t="shared" si="10"/>
        <v>0.31454972696542988</v>
      </c>
      <c r="M230" t="str">
        <f t="shared" si="11"/>
        <v>4.27 ± 0.31</v>
      </c>
    </row>
    <row r="231" spans="1:13" x14ac:dyDescent="0.25">
      <c r="A231" s="19">
        <v>2.1994690024293999</v>
      </c>
      <c r="B231" s="19">
        <v>2.3348737078486002</v>
      </c>
      <c r="C231" s="19">
        <v>1.85545027349144</v>
      </c>
      <c r="D231" s="19">
        <v>2.1789870649226901</v>
      </c>
      <c r="E231" s="19">
        <v>2.2017140690877599</v>
      </c>
      <c r="F231" s="19">
        <v>2.1326416181400401</v>
      </c>
      <c r="G231" s="19">
        <v>2.1118514516856499</v>
      </c>
      <c r="H231" s="19">
        <v>2.2941647509578602</v>
      </c>
      <c r="I231" s="19">
        <v>2.41615258192178</v>
      </c>
      <c r="J231" s="19">
        <v>2.2796848689904401</v>
      </c>
      <c r="K231" s="18">
        <f t="shared" si="9"/>
        <v>2.200498938947566</v>
      </c>
      <c r="L231" s="18">
        <f t="shared" si="10"/>
        <v>0.15333102920522085</v>
      </c>
      <c r="M231" t="str">
        <f t="shared" si="11"/>
        <v>2.20 ± 0.15</v>
      </c>
    </row>
    <row r="232" spans="1:13" x14ac:dyDescent="0.25">
      <c r="A232" s="19">
        <v>0.58561838496825702</v>
      </c>
      <c r="B232" s="19">
        <v>0.60514065387542404</v>
      </c>
      <c r="C232" s="19">
        <v>0.50638242799323097</v>
      </c>
      <c r="D232" s="19">
        <v>0.57923372514778804</v>
      </c>
      <c r="E232" s="19">
        <v>0.57511793391313404</v>
      </c>
      <c r="F232" s="19">
        <v>0.59439708334684804</v>
      </c>
      <c r="G232" s="19">
        <v>0.55765851813885103</v>
      </c>
      <c r="H232" s="19">
        <v>0.62873575686171501</v>
      </c>
      <c r="I232" s="19">
        <v>0.669027767376974</v>
      </c>
      <c r="J232" s="19">
        <v>0.60537186036526702</v>
      </c>
      <c r="K232" s="18">
        <f t="shared" si="9"/>
        <v>0.59066841119874902</v>
      </c>
      <c r="L232" s="18">
        <f t="shared" si="10"/>
        <v>4.2973769630803758E-2</v>
      </c>
      <c r="M232" t="str">
        <f t="shared" si="11"/>
        <v>0.59 ± 0.04</v>
      </c>
    </row>
    <row r="233" spans="1:13" x14ac:dyDescent="0.25">
      <c r="A233" s="19">
        <v>1.28194808750413</v>
      </c>
      <c r="B233" s="19">
        <v>1.33304508973379</v>
      </c>
      <c r="C233" s="19">
        <v>1.13095525068638</v>
      </c>
      <c r="D233" s="19">
        <v>1.2723982288589499</v>
      </c>
      <c r="E233" s="19">
        <v>1.25174208598764</v>
      </c>
      <c r="F233" s="19">
        <v>1.31371225137264</v>
      </c>
      <c r="G233" s="19">
        <v>1.21047889185138</v>
      </c>
      <c r="H233" s="19">
        <v>1.3449275047751099</v>
      </c>
      <c r="I233" s="19">
        <v>1.4411077465629201</v>
      </c>
      <c r="J233" s="19">
        <v>1.28987839745241</v>
      </c>
      <c r="K233" s="18">
        <f t="shared" si="9"/>
        <v>1.2870193534785348</v>
      </c>
      <c r="L233" s="18">
        <f t="shared" si="10"/>
        <v>8.2754031301569289E-2</v>
      </c>
      <c r="M233" t="str">
        <f t="shared" si="11"/>
        <v>1.29 ± 0.08</v>
      </c>
    </row>
    <row r="234" spans="1:13" x14ac:dyDescent="0.25">
      <c r="A234" s="19">
        <v>7.79168179433782</v>
      </c>
      <c r="B234" s="19">
        <v>9.2685780860229006</v>
      </c>
      <c r="C234" s="19">
        <v>9.1533961421500898</v>
      </c>
      <c r="D234" s="19">
        <v>9.6476795573562395</v>
      </c>
      <c r="E234" s="19">
        <v>8.9104782188742302</v>
      </c>
      <c r="F234" s="19">
        <v>8.8814139917585599</v>
      </c>
      <c r="G234" s="19">
        <v>8.9260214990208606</v>
      </c>
      <c r="H234" s="19">
        <v>10.1015741704032</v>
      </c>
      <c r="I234" s="19">
        <v>8.7071190591091199</v>
      </c>
      <c r="J234" s="19">
        <v>8.9041609233840102</v>
      </c>
      <c r="K234" s="18">
        <f t="shared" si="9"/>
        <v>9.0292103442417027</v>
      </c>
      <c r="L234" s="18">
        <f t="shared" si="10"/>
        <v>0.60577163409432999</v>
      </c>
      <c r="M234" t="str">
        <f t="shared" si="11"/>
        <v>9.03 ± 0.61</v>
      </c>
    </row>
    <row r="235" spans="1:13" x14ac:dyDescent="0.25">
      <c r="A235" s="19">
        <v>1.5295410796861699</v>
      </c>
      <c r="B235" s="19">
        <v>1.5703896296102999</v>
      </c>
      <c r="C235" s="19">
        <v>1.3136109274259999</v>
      </c>
      <c r="D235" s="19">
        <v>1.51180009675954</v>
      </c>
      <c r="E235" s="19">
        <v>1.4887704723441899</v>
      </c>
      <c r="F235" s="19">
        <v>1.55159276247683</v>
      </c>
      <c r="G235" s="19">
        <v>1.4491817177131501</v>
      </c>
      <c r="H235" s="19">
        <v>1.61450551247617</v>
      </c>
      <c r="I235" s="19">
        <v>1.73144565967596</v>
      </c>
      <c r="J235" s="19">
        <v>1.55657666426123</v>
      </c>
      <c r="K235" s="18">
        <f t="shared" si="9"/>
        <v>1.531741452242954</v>
      </c>
      <c r="L235" s="18">
        <f t="shared" si="10"/>
        <v>0.10846517313787389</v>
      </c>
      <c r="M235" t="str">
        <f t="shared" si="11"/>
        <v>1.53 ± 0.11</v>
      </c>
    </row>
    <row r="236" spans="1:13" x14ac:dyDescent="0.25">
      <c r="A236" s="19">
        <v>7.3992443577153599</v>
      </c>
      <c r="B236" s="19">
        <v>7.5448771415976799</v>
      </c>
      <c r="C236" s="19">
        <v>6.2733240496017997</v>
      </c>
      <c r="D236" s="19">
        <v>7.2823145809525203</v>
      </c>
      <c r="E236" s="19">
        <v>7.19917324726703</v>
      </c>
      <c r="F236" s="19">
        <v>7.4454216520534802</v>
      </c>
      <c r="G236" s="19">
        <v>6.9853354922379403</v>
      </c>
      <c r="H236" s="19">
        <v>8.0332094871978406</v>
      </c>
      <c r="I236" s="19">
        <v>8.4529870279552597</v>
      </c>
      <c r="J236" s="19">
        <v>7.6355832476110699</v>
      </c>
      <c r="K236" s="18">
        <f t="shared" si="9"/>
        <v>7.4251470284189978</v>
      </c>
      <c r="L236" s="18">
        <f t="shared" si="10"/>
        <v>0.58475933788489787</v>
      </c>
      <c r="M236" t="str">
        <f t="shared" si="11"/>
        <v>7.43 ± 0.58</v>
      </c>
    </row>
    <row r="237" spans="1:13" x14ac:dyDescent="0.25">
      <c r="A237" s="19">
        <v>4.6089601963758504</v>
      </c>
      <c r="B237" s="19">
        <v>4.5338947903364897</v>
      </c>
      <c r="C237" s="19">
        <v>3.8929052196908698</v>
      </c>
      <c r="D237" s="19">
        <v>4.4148835064843297</v>
      </c>
      <c r="E237" s="19">
        <v>4.3139552581123999</v>
      </c>
      <c r="F237" s="19">
        <v>4.6224398144986498</v>
      </c>
      <c r="G237" s="19">
        <v>4.2593774469569299</v>
      </c>
      <c r="H237" s="19">
        <v>4.8785000171046704</v>
      </c>
      <c r="I237" s="19">
        <v>5.2033366956748104</v>
      </c>
      <c r="J237" s="19">
        <v>4.5599637459963596</v>
      </c>
      <c r="K237" s="18">
        <f t="shared" si="9"/>
        <v>4.5288216691231353</v>
      </c>
      <c r="L237" s="18">
        <f t="shared" si="10"/>
        <v>0.35427029437659957</v>
      </c>
      <c r="M237" t="str">
        <f t="shared" si="11"/>
        <v>4.53 ± 0.35</v>
      </c>
    </row>
    <row r="238" spans="1:13" x14ac:dyDescent="0.25">
      <c r="A238" s="19">
        <v>24.756638104750898</v>
      </c>
      <c r="B238" s="19">
        <v>24.848580484446799</v>
      </c>
      <c r="C238" s="19">
        <v>23.653857205365998</v>
      </c>
      <c r="D238" s="19">
        <v>24.738469027571</v>
      </c>
      <c r="E238" s="19">
        <v>24.626506301829099</v>
      </c>
      <c r="F238" s="19">
        <v>24.718507016019402</v>
      </c>
      <c r="G238" s="19">
        <v>22.214938006929</v>
      </c>
      <c r="H238" s="19">
        <v>26.640745991926501</v>
      </c>
      <c r="I238" s="19">
        <v>22.5785850325362</v>
      </c>
      <c r="J238" s="19">
        <v>23.960616450163801</v>
      </c>
      <c r="K238" s="18">
        <f t="shared" si="9"/>
        <v>24.27374436215387</v>
      </c>
      <c r="L238" s="18">
        <f t="shared" si="10"/>
        <v>1.2604717549836641</v>
      </c>
      <c r="M238" t="str">
        <f t="shared" si="11"/>
        <v>24.27 ± 1.26</v>
      </c>
    </row>
    <row r="239" spans="1:13" x14ac:dyDescent="0.25">
      <c r="A239" s="19">
        <v>1.88745495362946</v>
      </c>
      <c r="B239" s="19">
        <v>0.58369726723134396</v>
      </c>
      <c r="C239" s="19">
        <v>0.49198129533840501</v>
      </c>
      <c r="D239" s="19">
        <v>2.7708530084801501E-2</v>
      </c>
      <c r="E239" s="19">
        <v>3.92696204090316</v>
      </c>
      <c r="F239" s="19">
        <v>1.61457110871015</v>
      </c>
      <c r="G239" s="19">
        <v>2.0732021053554499</v>
      </c>
      <c r="H239" s="19">
        <v>6.5566558904265604E-2</v>
      </c>
      <c r="I239" s="19">
        <v>2.4121625089851499</v>
      </c>
      <c r="J239" s="19">
        <v>3.6313742590500602</v>
      </c>
      <c r="K239" s="18">
        <f t="shared" si="9"/>
        <v>1.6714680628192244</v>
      </c>
      <c r="L239" s="18">
        <f t="shared" si="10"/>
        <v>1.396172978268615</v>
      </c>
      <c r="M239" t="str">
        <f t="shared" si="11"/>
        <v>1.67 ± 1.40</v>
      </c>
    </row>
    <row r="240" spans="1:13" x14ac:dyDescent="0.25">
      <c r="A240" s="19">
        <v>11.2601081004265</v>
      </c>
      <c r="B240" s="19">
        <v>11.586406834533101</v>
      </c>
      <c r="C240" s="19">
        <v>9.2536027315749205</v>
      </c>
      <c r="D240" s="19">
        <v>10.865696283656501</v>
      </c>
      <c r="E240" s="19">
        <v>10.9653436059921</v>
      </c>
      <c r="F240" s="19">
        <v>10.4024932468151</v>
      </c>
      <c r="G240" s="19">
        <v>10.632662411624301</v>
      </c>
      <c r="H240" s="19">
        <v>11.546566975608799</v>
      </c>
      <c r="I240" s="19">
        <v>11.968191494492199</v>
      </c>
      <c r="J240" s="19">
        <v>11.366385940973499</v>
      </c>
      <c r="K240" s="18">
        <f t="shared" si="9"/>
        <v>10.984745762569702</v>
      </c>
      <c r="L240" s="18">
        <f t="shared" si="10"/>
        <v>0.77032924890321786</v>
      </c>
      <c r="M240" t="str">
        <f t="shared" si="11"/>
        <v>10.98 ± 0.77</v>
      </c>
    </row>
    <row r="241" spans="1:13" x14ac:dyDescent="0.25">
      <c r="A241" s="19">
        <v>59.319111072898998</v>
      </c>
      <c r="B241" s="19">
        <v>62.223613434408698</v>
      </c>
      <c r="C241" s="19">
        <v>49.8091159176562</v>
      </c>
      <c r="D241" s="19">
        <v>58.374276748372303</v>
      </c>
      <c r="E241" s="19">
        <v>59.0460332481859</v>
      </c>
      <c r="F241" s="19">
        <v>55.522205371536799</v>
      </c>
      <c r="G241" s="19">
        <v>56.962267601022901</v>
      </c>
      <c r="H241" s="19">
        <v>60.953842954702097</v>
      </c>
      <c r="I241" s="19">
        <v>63.390335802352297</v>
      </c>
      <c r="J241" s="19">
        <v>54.911372473073101</v>
      </c>
      <c r="K241" s="18">
        <f t="shared" si="9"/>
        <v>58.051217462420936</v>
      </c>
      <c r="L241" s="18">
        <f t="shared" si="10"/>
        <v>3.977917739617217</v>
      </c>
      <c r="M241" t="str">
        <f t="shared" si="11"/>
        <v>58.05 ± 3.98</v>
      </c>
    </row>
    <row r="242" spans="1:13" x14ac:dyDescent="0.25">
      <c r="A242" s="19">
        <v>19.730799773304302</v>
      </c>
      <c r="B242" s="19">
        <v>20.513529383554701</v>
      </c>
      <c r="C242" s="19">
        <v>16.0819681927318</v>
      </c>
      <c r="D242" s="19">
        <v>18.995597656644001</v>
      </c>
      <c r="E242" s="19">
        <v>19.438603843240099</v>
      </c>
      <c r="F242" s="19">
        <v>18.222662019557699</v>
      </c>
      <c r="G242" s="19">
        <v>18.743953951603501</v>
      </c>
      <c r="H242" s="19">
        <v>20.190823354796098</v>
      </c>
      <c r="I242" s="19">
        <v>20.847417780692599</v>
      </c>
      <c r="J242" s="19">
        <v>19.572474881388601</v>
      </c>
      <c r="K242" s="18">
        <f t="shared" si="9"/>
        <v>19.233783083751341</v>
      </c>
      <c r="L242" s="18">
        <f t="shared" si="10"/>
        <v>1.3668353824529871</v>
      </c>
      <c r="M242" t="str">
        <f t="shared" si="11"/>
        <v>19.23 ± 1.37</v>
      </c>
    </row>
    <row r="243" spans="1:13" x14ac:dyDescent="0.25">
      <c r="A243" s="19">
        <v>8.2928559611036707</v>
      </c>
      <c r="B243" s="19">
        <v>8.7492706529965307</v>
      </c>
      <c r="C243" s="19">
        <v>7.1575513450725303</v>
      </c>
      <c r="D243" s="19">
        <v>8.3764876574769591</v>
      </c>
      <c r="E243" s="19">
        <v>8.4037979711099204</v>
      </c>
      <c r="F243" s="19">
        <v>7.2442387860492099</v>
      </c>
      <c r="G243" s="19">
        <v>7.9517495775647298</v>
      </c>
      <c r="H243" s="19">
        <v>8.7322203651349408</v>
      </c>
      <c r="I243" s="19">
        <v>8.8367317814572708</v>
      </c>
      <c r="J243" s="19">
        <v>8.7509628024874893</v>
      </c>
      <c r="K243" s="18">
        <f t="shared" si="9"/>
        <v>8.2495866900453247</v>
      </c>
      <c r="L243" s="18">
        <f t="shared" si="10"/>
        <v>0.61576207928139204</v>
      </c>
      <c r="M243" t="str">
        <f t="shared" si="11"/>
        <v>8.25 ± 0.62</v>
      </c>
    </row>
    <row r="244" spans="1:13" x14ac:dyDescent="0.25">
      <c r="A244" s="19">
        <v>4.7004628624636098</v>
      </c>
      <c r="B244" s="19">
        <v>4.4271392039799498</v>
      </c>
      <c r="C244" s="19">
        <v>3.7220077975825898</v>
      </c>
      <c r="D244" s="19">
        <v>4.7222031710480197</v>
      </c>
      <c r="E244" s="19">
        <v>4.4895308732520798</v>
      </c>
      <c r="F244" s="19">
        <v>4.0915503834655702</v>
      </c>
      <c r="G244" s="19">
        <v>4.2514336343147097</v>
      </c>
      <c r="H244" s="19">
        <v>4.0875559158384904</v>
      </c>
      <c r="I244" s="19">
        <v>5.2718311961070903</v>
      </c>
      <c r="J244" s="19">
        <v>4.7775113820389397</v>
      </c>
      <c r="K244" s="18">
        <f t="shared" si="9"/>
        <v>4.4541226420091053</v>
      </c>
      <c r="L244" s="18">
        <f t="shared" si="10"/>
        <v>0.44104230917285153</v>
      </c>
      <c r="M244" t="str">
        <f t="shared" si="11"/>
        <v>4.45 ± 0.44</v>
      </c>
    </row>
    <row r="245" spans="1:13" x14ac:dyDescent="0.25">
      <c r="A245" s="19">
        <v>0.22756811973522401</v>
      </c>
      <c r="B245" s="19">
        <v>0.24688125663669799</v>
      </c>
      <c r="C245" s="19">
        <v>0.19690481066936599</v>
      </c>
      <c r="D245" s="19">
        <v>0.23012451082468</v>
      </c>
      <c r="E245" s="19">
        <v>0.232644195377361</v>
      </c>
      <c r="F245" s="19">
        <v>0.22325596708651599</v>
      </c>
      <c r="G245" s="19">
        <v>0.22260275192093101</v>
      </c>
      <c r="H245" s="19">
        <v>0.23625725926831401</v>
      </c>
      <c r="I245" s="19">
        <v>0.24927045163349201</v>
      </c>
      <c r="J245" s="19">
        <v>0.237782278796658</v>
      </c>
      <c r="K245" s="18">
        <f t="shared" si="9"/>
        <v>0.230329160194924</v>
      </c>
      <c r="L245" s="18">
        <f t="shared" si="10"/>
        <v>1.4769995689259465E-2</v>
      </c>
      <c r="M245" t="str">
        <f t="shared" si="11"/>
        <v>0.23 ± 0.01</v>
      </c>
    </row>
    <row r="246" spans="1:13" x14ac:dyDescent="0.25">
      <c r="A246" s="19">
        <v>1.2923871710372601</v>
      </c>
      <c r="B246" s="19">
        <v>1.7039146811876</v>
      </c>
      <c r="C246" s="19">
        <v>1.2830911297242</v>
      </c>
      <c r="D246" s="19">
        <v>1.2886118622121201</v>
      </c>
      <c r="E246" s="19">
        <v>1.94331826089183</v>
      </c>
      <c r="F246" s="19">
        <v>1.5130827682442001</v>
      </c>
      <c r="G246" s="19">
        <v>1.68580622007596</v>
      </c>
      <c r="H246" s="19">
        <v>1.62627475624322</v>
      </c>
      <c r="I246" s="19">
        <v>1.80695375124196</v>
      </c>
      <c r="J246" s="19">
        <v>1.9787698737927699</v>
      </c>
      <c r="K246" s="18">
        <f t="shared" si="9"/>
        <v>1.612221047465112</v>
      </c>
      <c r="L246" s="18">
        <f t="shared" si="10"/>
        <v>0.2626987615787717</v>
      </c>
      <c r="M246" t="str">
        <f t="shared" si="11"/>
        <v>1.61 ± 0.26</v>
      </c>
    </row>
    <row r="247" spans="1:13" x14ac:dyDescent="0.25">
      <c r="A247" s="19">
        <v>6.23932751951389</v>
      </c>
      <c r="B247" s="19">
        <v>10.5687090544111</v>
      </c>
      <c r="C247" s="19">
        <v>7.6064654402101697</v>
      </c>
      <c r="D247" s="19">
        <v>9.5216706743422002</v>
      </c>
      <c r="E247" s="19">
        <v>7.4743829382261397</v>
      </c>
      <c r="F247" s="19">
        <v>7.6929826694430501</v>
      </c>
      <c r="G247" s="19">
        <v>6.7363227740998299</v>
      </c>
      <c r="H247" s="19">
        <v>8.0671687989265592</v>
      </c>
      <c r="I247" s="19">
        <v>10.266867053090699</v>
      </c>
      <c r="J247" s="19">
        <v>8.1407136875850501</v>
      </c>
      <c r="K247" s="18">
        <f t="shared" si="9"/>
        <v>8.2314610609848682</v>
      </c>
      <c r="L247" s="18">
        <f t="shared" si="10"/>
        <v>1.4438857275150241</v>
      </c>
      <c r="M247" t="str">
        <f t="shared" si="11"/>
        <v>8.23 ± 1.44</v>
      </c>
    </row>
    <row r="248" spans="1:13" x14ac:dyDescent="0.25">
      <c r="A248" s="19">
        <v>0.45606413483619701</v>
      </c>
      <c r="B248" s="19">
        <v>0.44238496234174801</v>
      </c>
      <c r="C248" s="19">
        <v>0.33299943280872002</v>
      </c>
      <c r="D248" s="19">
        <v>0.40321208653040203</v>
      </c>
      <c r="E248" s="19">
        <v>0.30496061786470802</v>
      </c>
      <c r="F248" s="19">
        <v>0.32610308285802603</v>
      </c>
      <c r="G248" s="19">
        <v>0.38027822424191998</v>
      </c>
      <c r="H248" s="19">
        <v>0.35773968102876103</v>
      </c>
      <c r="I248" s="19">
        <v>0.48118045367300499</v>
      </c>
      <c r="J248" s="19">
        <v>0.40155716566368899</v>
      </c>
      <c r="K248" s="18">
        <f t="shared" si="9"/>
        <v>0.38864798418471758</v>
      </c>
      <c r="L248" s="18">
        <f t="shared" si="10"/>
        <v>5.9077346158873417E-2</v>
      </c>
      <c r="M248" t="str">
        <f t="shared" si="11"/>
        <v>0.39 ± 0.06</v>
      </c>
    </row>
    <row r="249" spans="1:13" x14ac:dyDescent="0.25">
      <c r="A249" s="19">
        <v>8.5881844167146699</v>
      </c>
      <c r="B249" s="19">
        <v>8.9876891302701605</v>
      </c>
      <c r="C249" s="19">
        <v>7.2719726304585501</v>
      </c>
      <c r="D249" s="19">
        <v>8.5919602291439805</v>
      </c>
      <c r="E249" s="19">
        <v>8.6406422357922601</v>
      </c>
      <c r="F249" s="19">
        <v>8.1174856805606606</v>
      </c>
      <c r="G249" s="19">
        <v>8.1651893516173004</v>
      </c>
      <c r="H249" s="19">
        <v>9.0058516324838802</v>
      </c>
      <c r="I249" s="19">
        <v>9.2384715601366505</v>
      </c>
      <c r="J249" s="19">
        <v>8.9925587693865108</v>
      </c>
      <c r="K249" s="18">
        <f t="shared" si="9"/>
        <v>8.5600005636564624</v>
      </c>
      <c r="L249" s="18">
        <f t="shared" si="10"/>
        <v>0.5819660433663344</v>
      </c>
      <c r="M249" t="str">
        <f t="shared" si="11"/>
        <v>8.56 ± 0.58</v>
      </c>
    </row>
    <row r="250" spans="1:13" x14ac:dyDescent="0.25">
      <c r="A250" s="19">
        <v>3.8721715767169398</v>
      </c>
      <c r="B250" s="19">
        <v>3.9013043821323699</v>
      </c>
      <c r="C250" s="19">
        <v>3.5628327198792298</v>
      </c>
      <c r="D250" s="19">
        <v>4.2007445937488201</v>
      </c>
      <c r="E250" s="19">
        <v>3.8381520332768599</v>
      </c>
      <c r="F250" s="19">
        <v>2.5851600799942398</v>
      </c>
      <c r="G250" s="19">
        <v>3.6069485503830898</v>
      </c>
      <c r="H250" s="19">
        <v>3.6780594200099599</v>
      </c>
      <c r="I250" s="19">
        <v>3.8841244446812202</v>
      </c>
      <c r="J250" s="19">
        <v>4.1250768737518202</v>
      </c>
      <c r="K250" s="18">
        <f t="shared" si="9"/>
        <v>3.725457467457455</v>
      </c>
      <c r="L250" s="18">
        <f t="shared" si="10"/>
        <v>0.44955927097753712</v>
      </c>
      <c r="M250" t="str">
        <f t="shared" si="11"/>
        <v>3.73 ± 0.45</v>
      </c>
    </row>
    <row r="251" spans="1:13" x14ac:dyDescent="0.25">
      <c r="A251" s="19">
        <v>6.4019263539230504</v>
      </c>
      <c r="B251" s="19">
        <v>8.1747517170006194</v>
      </c>
      <c r="C251" s="19">
        <v>5.4411804002738799</v>
      </c>
      <c r="D251" s="19">
        <v>6.5855331143917502</v>
      </c>
      <c r="E251" s="19">
        <v>8.0886850102766896</v>
      </c>
      <c r="F251" s="19">
        <v>7.0146096809185101</v>
      </c>
      <c r="G251" s="19">
        <v>7.98256152957038</v>
      </c>
      <c r="H251" s="19">
        <v>4.6416705034862398</v>
      </c>
      <c r="I251" s="19">
        <v>8.6248172561754508</v>
      </c>
      <c r="J251" s="19">
        <v>7.91039462853223</v>
      </c>
      <c r="K251" s="18">
        <f t="shared" si="9"/>
        <v>7.0866130194548802</v>
      </c>
      <c r="L251" s="18">
        <f t="shared" si="10"/>
        <v>1.3100407134731467</v>
      </c>
      <c r="M251" t="str">
        <f t="shared" si="11"/>
        <v>7.09 ± 1.31</v>
      </c>
    </row>
    <row r="252" spans="1:13" x14ac:dyDescent="0.25">
      <c r="A252" s="19">
        <v>0.57643487537279703</v>
      </c>
      <c r="B252" s="19">
        <v>0.514852750231512</v>
      </c>
      <c r="C252" s="19">
        <v>0.49490837880875899</v>
      </c>
      <c r="D252" s="19">
        <v>0.494138491339982</v>
      </c>
      <c r="E252" s="19">
        <v>0.49725498736370399</v>
      </c>
      <c r="F252" s="19">
        <v>0.58510659541934695</v>
      </c>
      <c r="G252" s="19">
        <v>0.55541429002187204</v>
      </c>
      <c r="H252" s="19">
        <v>0.60912117548286904</v>
      </c>
      <c r="I252" s="19">
        <v>0.65371737015084397</v>
      </c>
      <c r="J252" s="19">
        <v>0.59132957132533204</v>
      </c>
      <c r="K252" s="18">
        <f t="shared" si="9"/>
        <v>0.55722784855170171</v>
      </c>
      <c r="L252" s="18">
        <f t="shared" si="10"/>
        <v>5.5349267178179652E-2</v>
      </c>
      <c r="M252" t="str">
        <f t="shared" si="11"/>
        <v>0.56 ± 0.06</v>
      </c>
    </row>
    <row r="253" spans="1:13" x14ac:dyDescent="0.25">
      <c r="A253" s="19">
        <v>4.1251794611980599E-2</v>
      </c>
      <c r="B253" s="19">
        <v>3.4172076066170099E-3</v>
      </c>
      <c r="C253" s="19">
        <v>4.4132074056051403E-3</v>
      </c>
      <c r="D253" s="19">
        <v>9.6586120898791705E-3</v>
      </c>
      <c r="E253" s="19">
        <v>1.50717809383423E-2</v>
      </c>
      <c r="F253" s="19">
        <v>4.5620980641615502E-2</v>
      </c>
      <c r="G253" s="19">
        <v>1.34483384358646E-2</v>
      </c>
      <c r="H253" s="19">
        <v>1.1016703501809399E-3</v>
      </c>
      <c r="I253" s="19">
        <v>4.3077945276309003E-2</v>
      </c>
      <c r="J253" s="19">
        <v>4.7953910169780997E-2</v>
      </c>
      <c r="K253" s="18">
        <f t="shared" si="9"/>
        <v>2.2501544752617529E-2</v>
      </c>
      <c r="L253" s="18">
        <f t="shared" si="10"/>
        <v>1.9461496746439447E-2</v>
      </c>
      <c r="M253" t="str">
        <f t="shared" si="11"/>
        <v>0.02 ± 0.02</v>
      </c>
    </row>
    <row r="254" spans="1:13" x14ac:dyDescent="0.25">
      <c r="A254" s="19">
        <v>5.4452406865893899</v>
      </c>
      <c r="B254" s="19">
        <v>5.5336026734439701</v>
      </c>
      <c r="C254" s="19">
        <v>4.6878784899599903</v>
      </c>
      <c r="D254" s="19">
        <v>5.3477880221325904</v>
      </c>
      <c r="E254" s="19">
        <v>5.2518110324162999</v>
      </c>
      <c r="F254" s="19">
        <v>5.5094635216519201</v>
      </c>
      <c r="G254" s="19">
        <v>5.1334884614334397</v>
      </c>
      <c r="H254" s="19">
        <v>5.8726128923008201</v>
      </c>
      <c r="I254" s="19">
        <v>6.1551620713435096</v>
      </c>
      <c r="J254" s="19">
        <v>5.5529640861786902</v>
      </c>
      <c r="K254" s="18">
        <f t="shared" si="9"/>
        <v>5.4490011937450626</v>
      </c>
      <c r="L254" s="18">
        <f t="shared" si="10"/>
        <v>0.39829214632043669</v>
      </c>
      <c r="M254" t="str">
        <f t="shared" si="11"/>
        <v>5.45 ± 0.40</v>
      </c>
    </row>
    <row r="255" spans="1:13" x14ac:dyDescent="0.25">
      <c r="A255" s="19">
        <v>9.0503582733217591</v>
      </c>
      <c r="B255" s="19">
        <v>9.1266739598358999</v>
      </c>
      <c r="C255" s="19">
        <v>7.73829320055665</v>
      </c>
      <c r="D255" s="19">
        <v>8.8525542198331095</v>
      </c>
      <c r="E255" s="19">
        <v>8.6611298130592296</v>
      </c>
      <c r="F255" s="19">
        <v>9.1358792304526997</v>
      </c>
      <c r="G255" s="19">
        <v>8.4801641694502905</v>
      </c>
      <c r="H255" s="19">
        <v>9.6629447843015406</v>
      </c>
      <c r="I255" s="19">
        <v>10.2492000625352</v>
      </c>
      <c r="J255" s="19">
        <v>9.1559813987114502</v>
      </c>
      <c r="K255" s="18">
        <f t="shared" si="9"/>
        <v>9.0113179112057828</v>
      </c>
      <c r="L255" s="18">
        <f t="shared" si="10"/>
        <v>0.67154861180094461</v>
      </c>
      <c r="M255" t="str">
        <f t="shared" si="11"/>
        <v>9.01 ± 0.67</v>
      </c>
    </row>
    <row r="256" spans="1:13" x14ac:dyDescent="0.25">
      <c r="A256" s="19">
        <v>9.7705393745745805</v>
      </c>
      <c r="B256" s="19">
        <v>10.0184968926224</v>
      </c>
      <c r="C256" s="19">
        <v>8.4179874377441593</v>
      </c>
      <c r="D256" s="19">
        <v>9.64837167463679</v>
      </c>
      <c r="E256" s="19">
        <v>9.5067666380054998</v>
      </c>
      <c r="F256" s="19">
        <v>9.9155251716647399</v>
      </c>
      <c r="G256" s="19">
        <v>9.2565834659908397</v>
      </c>
      <c r="H256" s="19">
        <v>10.4490655096483</v>
      </c>
      <c r="I256" s="19">
        <v>11.1265392363215</v>
      </c>
      <c r="J256" s="19">
        <v>10.002539213630399</v>
      </c>
      <c r="K256" s="18">
        <f t="shared" si="9"/>
        <v>9.8112414614839203</v>
      </c>
      <c r="L256" s="18">
        <f t="shared" si="10"/>
        <v>0.71468275020313987</v>
      </c>
      <c r="M256" t="str">
        <f t="shared" si="11"/>
        <v>9.81 ± 0.71</v>
      </c>
    </row>
    <row r="257" spans="1:13" x14ac:dyDescent="0.25">
      <c r="A257" s="19">
        <v>80.777776196423105</v>
      </c>
      <c r="B257" s="19">
        <v>75.973125391226603</v>
      </c>
      <c r="C257" s="19">
        <v>68.208867565706001</v>
      </c>
      <c r="D257" s="19">
        <v>77.330775228330594</v>
      </c>
      <c r="E257" s="19">
        <v>76.473662747122006</v>
      </c>
      <c r="F257" s="19">
        <v>80.6160827855565</v>
      </c>
      <c r="G257" s="19">
        <v>74.771177552473105</v>
      </c>
      <c r="H257" s="19">
        <v>86.634384153570906</v>
      </c>
      <c r="I257" s="19">
        <v>91.391112825988799</v>
      </c>
      <c r="J257" s="19">
        <v>80.294968988529007</v>
      </c>
      <c r="K257" s="18">
        <f t="shared" si="9"/>
        <v>79.247193343492654</v>
      </c>
      <c r="L257" s="18">
        <f t="shared" si="10"/>
        <v>6.4232541864493395</v>
      </c>
      <c r="M257" t="str">
        <f t="shared" si="11"/>
        <v>79.25 ± 6.42</v>
      </c>
    </row>
    <row r="258" spans="1:13" x14ac:dyDescent="0.25">
      <c r="A258" s="19">
        <v>7.2538870892021796</v>
      </c>
      <c r="B258" s="19">
        <v>7.3320917877135798</v>
      </c>
      <c r="C258" s="19">
        <v>6.2185968820704201</v>
      </c>
      <c r="D258" s="19">
        <v>7.1015746395569304</v>
      </c>
      <c r="E258" s="19">
        <v>6.9599869963712999</v>
      </c>
      <c r="F258" s="19">
        <v>7.3285233160713696</v>
      </c>
      <c r="G258" s="19">
        <v>6.8106802355032396</v>
      </c>
      <c r="H258" s="19">
        <v>7.7836148502246898</v>
      </c>
      <c r="I258" s="19">
        <v>8.2349844346754306</v>
      </c>
      <c r="J258" s="19">
        <v>7.3694953853264504</v>
      </c>
      <c r="K258" s="18">
        <f t="shared" si="9"/>
        <v>7.239343561671558</v>
      </c>
      <c r="L258" s="18">
        <f t="shared" si="10"/>
        <v>0.54200601211887944</v>
      </c>
      <c r="M258" t="str">
        <f t="shared" si="11"/>
        <v>7.24 ± 0.54</v>
      </c>
    </row>
    <row r="259" spans="1:13" x14ac:dyDescent="0.25">
      <c r="A259" s="19">
        <v>3.2594117915723499</v>
      </c>
      <c r="B259" s="19">
        <v>3.13709111316712</v>
      </c>
      <c r="C259" s="19">
        <v>2.8196959476918</v>
      </c>
      <c r="D259" s="19">
        <v>3.2156335623003498</v>
      </c>
      <c r="E259" s="19">
        <v>3.0739088673144601</v>
      </c>
      <c r="F259" s="19">
        <v>3.2294122029561598</v>
      </c>
      <c r="G259" s="19">
        <v>2.9937695834087199</v>
      </c>
      <c r="H259" s="19">
        <v>3.4475672314874801</v>
      </c>
      <c r="I259" s="19">
        <v>3.7090453617274801</v>
      </c>
      <c r="J259" s="19">
        <v>3.2790682371705802</v>
      </c>
      <c r="K259" s="18">
        <f t="shared" ref="K259:K322" si="12">SUM(A259:J259)/10</f>
        <v>3.21646038987965</v>
      </c>
      <c r="L259" s="18">
        <f t="shared" ref="L259:L322" si="13">STDEV(A259:J259)</f>
        <v>0.24395285560640928</v>
      </c>
      <c r="M259" t="str">
        <f t="shared" ref="M259:M322" si="14">TEXT(K259, "0.00") &amp; " ± " &amp; TEXT(L259, "0.00")</f>
        <v>3.22 ± 0.24</v>
      </c>
    </row>
    <row r="260" spans="1:13" x14ac:dyDescent="0.25">
      <c r="A260" s="19">
        <v>3.8564217443345101</v>
      </c>
      <c r="B260" s="19">
        <v>3.7653969046659799</v>
      </c>
      <c r="C260" s="19">
        <v>3.3160904365358901</v>
      </c>
      <c r="D260" s="19">
        <v>3.86427710409043</v>
      </c>
      <c r="E260" s="19">
        <v>3.7684677332290502</v>
      </c>
      <c r="F260" s="19">
        <v>3.8695075230789402</v>
      </c>
      <c r="G260" s="19">
        <v>3.5702116211468802</v>
      </c>
      <c r="H260" s="19">
        <v>4.28031275939429</v>
      </c>
      <c r="I260" s="19">
        <v>4.3835385479033002</v>
      </c>
      <c r="J260" s="19">
        <v>3.9535834682465101</v>
      </c>
      <c r="K260" s="18">
        <f t="shared" si="12"/>
        <v>3.8627807842625783</v>
      </c>
      <c r="L260" s="18">
        <f t="shared" si="13"/>
        <v>0.30852701566374352</v>
      </c>
      <c r="M260" t="str">
        <f t="shared" si="14"/>
        <v>3.86 ± 0.31</v>
      </c>
    </row>
    <row r="261" spans="1:13" x14ac:dyDescent="0.25">
      <c r="A261" s="19">
        <v>1.2158591718180101</v>
      </c>
      <c r="B261" s="19">
        <v>1.3160283382749201</v>
      </c>
      <c r="C261" s="19">
        <v>1.0541002574609599</v>
      </c>
      <c r="D261" s="19">
        <v>1.25549056264572</v>
      </c>
      <c r="E261" s="19">
        <v>1.25170079385862</v>
      </c>
      <c r="F261" s="19">
        <v>1.1828975289245101</v>
      </c>
      <c r="G261" s="19">
        <v>1.1657335782656399</v>
      </c>
      <c r="H261" s="19">
        <v>1.33281273953617</v>
      </c>
      <c r="I261" s="19">
        <v>1.39833102375269</v>
      </c>
      <c r="J261" s="19">
        <v>1.30340581294149</v>
      </c>
      <c r="K261" s="18">
        <f t="shared" si="12"/>
        <v>1.247635980747873</v>
      </c>
      <c r="L261" s="18">
        <f t="shared" si="13"/>
        <v>9.8429328617107861E-2</v>
      </c>
      <c r="M261" t="str">
        <f t="shared" si="14"/>
        <v>1.25 ± 0.10</v>
      </c>
    </row>
    <row r="262" spans="1:13" x14ac:dyDescent="0.25">
      <c r="A262" s="19">
        <v>18.872932339877501</v>
      </c>
      <c r="B262" s="19">
        <v>21.238430085571999</v>
      </c>
      <c r="C262" s="19">
        <v>16.687182552606799</v>
      </c>
      <c r="D262" s="19">
        <v>18.649105260029</v>
      </c>
      <c r="E262" s="19">
        <v>19.734822054593899</v>
      </c>
      <c r="F262" s="19">
        <v>19.161187621512902</v>
      </c>
      <c r="G262" s="19">
        <v>18.977300478556302</v>
      </c>
      <c r="H262" s="19">
        <v>20.702021515462501</v>
      </c>
      <c r="I262" s="19">
        <v>21.889521630566399</v>
      </c>
      <c r="J262" s="19">
        <v>20.099006599637999</v>
      </c>
      <c r="K262" s="18">
        <f t="shared" si="12"/>
        <v>19.60115101384153</v>
      </c>
      <c r="L262" s="18">
        <f t="shared" si="13"/>
        <v>1.4871908588378666</v>
      </c>
      <c r="M262" t="str">
        <f t="shared" si="14"/>
        <v>19.60 ± 1.49</v>
      </c>
    </row>
    <row r="263" spans="1:13" x14ac:dyDescent="0.25">
      <c r="A263" s="19">
        <v>0.38421442324761301</v>
      </c>
      <c r="B263" s="19">
        <v>6.3089478761412507E-2</v>
      </c>
      <c r="C263" s="19">
        <v>2.4546718670535501E-2</v>
      </c>
      <c r="D263" s="19">
        <v>0.19748735432222</v>
      </c>
      <c r="E263" s="19">
        <v>0.25556821656209699</v>
      </c>
      <c r="F263" s="19">
        <v>4.5643255992217698E-2</v>
      </c>
      <c r="G263" s="19">
        <v>2.56914271380992E-3</v>
      </c>
      <c r="H263" s="19">
        <v>1.2140846862166699E-2</v>
      </c>
      <c r="I263" s="19">
        <v>0.409062852966599</v>
      </c>
      <c r="J263" s="19">
        <v>0.233986367260513</v>
      </c>
      <c r="K263" s="18">
        <f t="shared" si="12"/>
        <v>0.16283086573591843</v>
      </c>
      <c r="L263" s="18">
        <f t="shared" si="13"/>
        <v>0.15481183993105155</v>
      </c>
      <c r="M263" t="str">
        <f t="shared" si="14"/>
        <v>0.16 ± 0.15</v>
      </c>
    </row>
    <row r="264" spans="1:13" x14ac:dyDescent="0.25">
      <c r="A264" s="19">
        <v>5.7109619956463602</v>
      </c>
      <c r="B264" s="19">
        <v>6.1623531843288202</v>
      </c>
      <c r="C264" s="19">
        <v>4.90346783166751</v>
      </c>
      <c r="D264" s="19">
        <v>5.7394450742813197</v>
      </c>
      <c r="E264" s="19">
        <v>5.8007323613855997</v>
      </c>
      <c r="F264" s="19">
        <v>5.61404656304512</v>
      </c>
      <c r="G264" s="19">
        <v>5.5608560559339804</v>
      </c>
      <c r="H264" s="19">
        <v>5.9744017026387199</v>
      </c>
      <c r="I264" s="19">
        <v>6.2961803419748303</v>
      </c>
      <c r="J264" s="19">
        <v>5.9735412909649304</v>
      </c>
      <c r="K264" s="18">
        <f t="shared" si="12"/>
        <v>5.7735986401867194</v>
      </c>
      <c r="L264" s="18">
        <f t="shared" si="13"/>
        <v>0.38560063028182479</v>
      </c>
      <c r="M264" t="str">
        <f t="shared" si="14"/>
        <v>5.77 ± 0.39</v>
      </c>
    </row>
    <row r="265" spans="1:13" x14ac:dyDescent="0.25">
      <c r="A265" s="19">
        <v>0.57324580801650904</v>
      </c>
      <c r="B265" s="19">
        <v>0.60988150164485</v>
      </c>
      <c r="C265" s="19">
        <v>0.46452877670526499</v>
      </c>
      <c r="D265" s="19">
        <v>0.57347992062568698</v>
      </c>
      <c r="E265" s="19">
        <v>0.46054228302091399</v>
      </c>
      <c r="F265" s="19">
        <v>0.56315379962325096</v>
      </c>
      <c r="G265" s="19">
        <v>0.43289394234307099</v>
      </c>
      <c r="H265" s="19">
        <v>0.599558805814013</v>
      </c>
      <c r="I265" s="19">
        <v>0.60441395174711898</v>
      </c>
      <c r="J265" s="19">
        <v>0.54725600313395295</v>
      </c>
      <c r="K265" s="18">
        <f t="shared" si="12"/>
        <v>0.54289547926746329</v>
      </c>
      <c r="L265" s="18">
        <f t="shared" si="13"/>
        <v>6.5652344947639982E-2</v>
      </c>
      <c r="M265" t="str">
        <f t="shared" si="14"/>
        <v>0.54 ± 0.07</v>
      </c>
    </row>
    <row r="266" spans="1:13" x14ac:dyDescent="0.25">
      <c r="A266" s="19">
        <v>6.6023113451883599</v>
      </c>
      <c r="B266" s="19">
        <v>7.1544536221842501</v>
      </c>
      <c r="C266" s="19">
        <v>5.7004263319336097</v>
      </c>
      <c r="D266" s="19">
        <v>6.6689054121118803</v>
      </c>
      <c r="E266" s="19">
        <v>6.71101969828214</v>
      </c>
      <c r="F266" s="19">
        <v>6.5080207416176599</v>
      </c>
      <c r="G266" s="19">
        <v>6.4354518056370598</v>
      </c>
      <c r="H266" s="19">
        <v>6.88584184731008</v>
      </c>
      <c r="I266" s="19">
        <v>7.2692411643110999</v>
      </c>
      <c r="J266" s="19">
        <v>6.90107143388013</v>
      </c>
      <c r="K266" s="18">
        <f t="shared" si="12"/>
        <v>6.6836743402456262</v>
      </c>
      <c r="L266" s="18">
        <f t="shared" si="13"/>
        <v>0.43709723314907784</v>
      </c>
      <c r="M266" t="str">
        <f t="shared" si="14"/>
        <v>6.68 ± 0.44</v>
      </c>
    </row>
    <row r="267" spans="1:13" x14ac:dyDescent="0.25">
      <c r="A267" s="19">
        <v>5.6560479253130298</v>
      </c>
      <c r="B267" s="19">
        <v>6.0850891451263998</v>
      </c>
      <c r="C267" s="19">
        <v>5.4430902561871299</v>
      </c>
      <c r="D267" s="19">
        <v>5.7871326874392297</v>
      </c>
      <c r="E267" s="19">
        <v>5.8431403550493997</v>
      </c>
      <c r="F267" s="19">
        <v>6.0900437987670601</v>
      </c>
      <c r="G267" s="19">
        <v>5.7307888588593396</v>
      </c>
      <c r="H267" s="19">
        <v>6.0308838305063599</v>
      </c>
      <c r="I267" s="19">
        <v>5.9804677940337596</v>
      </c>
      <c r="J267" s="19">
        <v>5.9413285696937201</v>
      </c>
      <c r="K267" s="18">
        <f t="shared" si="12"/>
        <v>5.858801322097543</v>
      </c>
      <c r="L267" s="18">
        <f t="shared" si="13"/>
        <v>0.20859280072052158</v>
      </c>
      <c r="M267" t="str">
        <f t="shared" si="14"/>
        <v>5.86 ± 0.21</v>
      </c>
    </row>
    <row r="268" spans="1:13" x14ac:dyDescent="0.25">
      <c r="A268" s="19">
        <v>12.1109028377996</v>
      </c>
      <c r="B268" s="19">
        <v>13.0601679006826</v>
      </c>
      <c r="C268" s="19">
        <v>11.7762347514936</v>
      </c>
      <c r="D268" s="19">
        <v>12.669690452421699</v>
      </c>
      <c r="E268" s="19">
        <v>13.1843528460063</v>
      </c>
      <c r="F268" s="19">
        <v>13.054621427669201</v>
      </c>
      <c r="G268" s="19">
        <v>7.5953995271734103</v>
      </c>
      <c r="H268" s="19">
        <v>12.8129961319244</v>
      </c>
      <c r="I268" s="19">
        <v>16.601731378515499</v>
      </c>
      <c r="J268" s="19">
        <v>13.356836077154901</v>
      </c>
      <c r="K268" s="18">
        <f t="shared" si="12"/>
        <v>12.622293333084121</v>
      </c>
      <c r="L268" s="18">
        <f t="shared" si="13"/>
        <v>2.1948334170435015</v>
      </c>
      <c r="M268" t="str">
        <f t="shared" si="14"/>
        <v>12.62 ± 2.19</v>
      </c>
    </row>
    <row r="269" spans="1:13" x14ac:dyDescent="0.25">
      <c r="A269" s="19">
        <v>3.0847714130706598</v>
      </c>
      <c r="B269" s="19">
        <v>2.3462176136470099</v>
      </c>
      <c r="C269" s="19">
        <v>3.9559933024719398</v>
      </c>
      <c r="D269" s="19">
        <v>4.0925729347680999</v>
      </c>
      <c r="E269" s="19">
        <v>4.9362652676977596</v>
      </c>
      <c r="F269" s="19">
        <v>2.9639458124976801</v>
      </c>
      <c r="G269" s="19">
        <v>0.38845334524921799</v>
      </c>
      <c r="H269" s="19">
        <v>6.7101141996554396</v>
      </c>
      <c r="I269" s="19">
        <v>6.37240073324267</v>
      </c>
      <c r="J269" s="19">
        <v>4.4387567038629596</v>
      </c>
      <c r="K269" s="18">
        <f t="shared" si="12"/>
        <v>3.9289491326163435</v>
      </c>
      <c r="L269" s="18">
        <f t="shared" si="13"/>
        <v>1.8765051871821072</v>
      </c>
      <c r="M269" t="str">
        <f t="shared" si="14"/>
        <v>3.93 ± 1.88</v>
      </c>
    </row>
    <row r="270" spans="1:13" x14ac:dyDescent="0.25">
      <c r="A270" s="19">
        <v>0.457943002077627</v>
      </c>
      <c r="B270" s="19">
        <v>7.6665865082759396E-2</v>
      </c>
      <c r="C270" s="19">
        <v>4.0440680764732E-2</v>
      </c>
      <c r="D270" s="19">
        <v>0.155505507747876</v>
      </c>
      <c r="E270" s="19">
        <v>0.237562357528077</v>
      </c>
      <c r="F270" s="19">
        <v>1.3348621617524301E-2</v>
      </c>
      <c r="G270" s="19">
        <v>3.2301719838869801E-3</v>
      </c>
      <c r="H270" s="19">
        <v>0.212774086699937</v>
      </c>
      <c r="I270" s="19">
        <v>0.21301162366899001</v>
      </c>
      <c r="J270" s="19">
        <v>0.126822722697398</v>
      </c>
      <c r="K270" s="18">
        <f t="shared" si="12"/>
        <v>0.15373046398688076</v>
      </c>
      <c r="L270" s="18">
        <f t="shared" si="13"/>
        <v>0.13680138248614496</v>
      </c>
      <c r="M270" t="str">
        <f t="shared" si="14"/>
        <v>0.15 ± 0.14</v>
      </c>
    </row>
    <row r="271" spans="1:13" x14ac:dyDescent="0.25">
      <c r="A271" s="19">
        <v>0.81734225537729799</v>
      </c>
      <c r="B271" s="19">
        <v>0.77949988595582897</v>
      </c>
      <c r="C271" s="19">
        <v>0.90099915463361002</v>
      </c>
      <c r="D271" s="19">
        <v>0.261481855752209</v>
      </c>
      <c r="E271" s="19">
        <v>1.1764964532339901</v>
      </c>
      <c r="F271" s="19">
        <v>0.94300136031085902</v>
      </c>
      <c r="G271" s="19">
        <v>1.1594339977818899</v>
      </c>
      <c r="H271" s="19">
        <v>0.90661406756771601</v>
      </c>
      <c r="I271" s="19">
        <v>1.14018615230452</v>
      </c>
      <c r="J271" s="19">
        <v>1.09557892247904</v>
      </c>
      <c r="K271" s="18">
        <f t="shared" si="12"/>
        <v>0.9180634105396962</v>
      </c>
      <c r="L271" s="18">
        <f t="shared" si="13"/>
        <v>0.27231227672216779</v>
      </c>
      <c r="M271" t="str">
        <f t="shared" si="14"/>
        <v>0.92 ± 0.27</v>
      </c>
    </row>
    <row r="272" spans="1:13" x14ac:dyDescent="0.25">
      <c r="A272" s="19">
        <v>1.4359521179299</v>
      </c>
      <c r="B272" s="19">
        <v>3.2772645096597399</v>
      </c>
      <c r="C272" s="19">
        <v>2.61381407561464</v>
      </c>
      <c r="D272" s="19">
        <v>2.18142654983984</v>
      </c>
      <c r="E272" s="19">
        <v>4.5030859929068798</v>
      </c>
      <c r="F272" s="19">
        <v>2.0732012903108599</v>
      </c>
      <c r="G272" s="19">
        <v>3.3620578604895899</v>
      </c>
      <c r="H272" s="19">
        <v>4.1303590855022803</v>
      </c>
      <c r="I272" s="19">
        <v>3.4827663945031002</v>
      </c>
      <c r="J272" s="19">
        <v>3.6039329396007802</v>
      </c>
      <c r="K272" s="18">
        <f t="shared" si="12"/>
        <v>3.0663860816357613</v>
      </c>
      <c r="L272" s="18">
        <f t="shared" si="13"/>
        <v>0.96741761767813383</v>
      </c>
      <c r="M272" t="str">
        <f t="shared" si="14"/>
        <v>3.07 ± 0.97</v>
      </c>
    </row>
    <row r="273" spans="1:13" x14ac:dyDescent="0.25">
      <c r="A273" s="19">
        <v>1.3312437751892501</v>
      </c>
      <c r="B273" s="19">
        <v>2.1140968136096498</v>
      </c>
      <c r="C273" s="19">
        <v>2.0628658160676401</v>
      </c>
      <c r="D273" s="19">
        <v>1.5426303677086299</v>
      </c>
      <c r="E273" s="19">
        <v>2.9815726228898698</v>
      </c>
      <c r="F273" s="19">
        <v>1.76547010013383</v>
      </c>
      <c r="G273" s="19">
        <v>2.58934933533601</v>
      </c>
      <c r="H273" s="19">
        <v>2.5621835308848002</v>
      </c>
      <c r="I273" s="19">
        <v>2.6096783991233701</v>
      </c>
      <c r="J273" s="19">
        <v>2.4060355503461301</v>
      </c>
      <c r="K273" s="18">
        <f t="shared" si="12"/>
        <v>2.1965126311289183</v>
      </c>
      <c r="L273" s="18">
        <f t="shared" si="13"/>
        <v>0.52764303889391251</v>
      </c>
      <c r="M273" t="str">
        <f t="shared" si="14"/>
        <v>2.20 ± 0.53</v>
      </c>
    </row>
    <row r="274" spans="1:13" x14ac:dyDescent="0.25">
      <c r="A274" s="19">
        <v>0.79883653750584904</v>
      </c>
      <c r="B274" s="19">
        <v>1.5313819079656199</v>
      </c>
      <c r="C274" s="19">
        <v>1.7824035800840601</v>
      </c>
      <c r="D274" s="19">
        <v>1.59858020536387</v>
      </c>
      <c r="E274" s="19">
        <v>1.94000534187035</v>
      </c>
      <c r="F274" s="19">
        <v>0.65117761717942801</v>
      </c>
      <c r="G274" s="19">
        <v>0.954888712154641</v>
      </c>
      <c r="H274" s="19">
        <v>1.4646557658661601</v>
      </c>
      <c r="I274" s="19">
        <v>1.41054298024028</v>
      </c>
      <c r="J274" s="19">
        <v>2.4610699506661202</v>
      </c>
      <c r="K274" s="18">
        <f t="shared" si="12"/>
        <v>1.4593542598896379</v>
      </c>
      <c r="L274" s="18">
        <f t="shared" si="13"/>
        <v>0.54870775263940474</v>
      </c>
      <c r="M274" t="str">
        <f t="shared" si="14"/>
        <v>1.46 ± 0.55</v>
      </c>
    </row>
    <row r="275" spans="1:13" x14ac:dyDescent="0.25">
      <c r="A275" s="19">
        <v>2.59730275720358E-2</v>
      </c>
      <c r="B275" s="19">
        <v>1.35242640972137E-2</v>
      </c>
      <c r="C275" s="19">
        <v>8.6263433098793002E-2</v>
      </c>
      <c r="D275" s="19">
        <v>0.11331775598228</v>
      </c>
      <c r="E275" s="19">
        <v>9.1483172029256807E-2</v>
      </c>
      <c r="F275" s="19">
        <v>1.24180935235927E-2</v>
      </c>
      <c r="G275" s="19">
        <v>3.4051168942823999E-2</v>
      </c>
      <c r="H275" s="19">
        <v>0.10412617027759601</v>
      </c>
      <c r="I275" s="19">
        <v>4.8519305884838097E-2</v>
      </c>
      <c r="J275" s="19">
        <v>0.108946591615677</v>
      </c>
      <c r="K275" s="18">
        <f t="shared" si="12"/>
        <v>6.3862298302410719E-2</v>
      </c>
      <c r="L275" s="18">
        <f t="shared" si="13"/>
        <v>4.0966748398866173E-2</v>
      </c>
      <c r="M275" t="str">
        <f t="shared" si="14"/>
        <v>0.06 ± 0.04</v>
      </c>
    </row>
    <row r="276" spans="1:13" x14ac:dyDescent="0.25">
      <c r="A276" s="19">
        <v>3.6317788891465201</v>
      </c>
      <c r="B276" s="19">
        <v>4.4401486338338101</v>
      </c>
      <c r="C276" s="19">
        <v>3.47149598636009</v>
      </c>
      <c r="D276" s="19">
        <v>3.9979422095144299</v>
      </c>
      <c r="E276" s="19">
        <v>4.19288999897765</v>
      </c>
      <c r="F276" s="19">
        <v>3.9602381184526201</v>
      </c>
      <c r="G276" s="19">
        <v>3.9395555953397001</v>
      </c>
      <c r="H276" s="19">
        <v>4.2666457421146298</v>
      </c>
      <c r="I276" s="19">
        <v>4.4568728992853703</v>
      </c>
      <c r="J276" s="19">
        <v>4.3303489054378597</v>
      </c>
      <c r="K276" s="18">
        <f t="shared" si="12"/>
        <v>4.068791697846267</v>
      </c>
      <c r="L276" s="18">
        <f t="shared" si="13"/>
        <v>0.33211772319652494</v>
      </c>
      <c r="M276" t="str">
        <f t="shared" si="14"/>
        <v>4.07 ± 0.33</v>
      </c>
    </row>
    <row r="277" spans="1:13" x14ac:dyDescent="0.25">
      <c r="A277" s="19">
        <v>0.26403687009587901</v>
      </c>
      <c r="B277" s="19">
        <v>0.37047111723222798</v>
      </c>
      <c r="C277" s="19">
        <v>0.29439689370337901</v>
      </c>
      <c r="D277" s="19">
        <v>0.34316829829185702</v>
      </c>
      <c r="E277" s="19">
        <v>0.349086056177839</v>
      </c>
      <c r="F277" s="19">
        <v>0.33432038291357502</v>
      </c>
      <c r="G277" s="19">
        <v>0.33341135561931901</v>
      </c>
      <c r="H277" s="19">
        <v>0.35171601176261902</v>
      </c>
      <c r="I277" s="19">
        <v>0.37291067186742999</v>
      </c>
      <c r="J277" s="19">
        <v>0.35404573101550302</v>
      </c>
      <c r="K277" s="18">
        <f t="shared" si="12"/>
        <v>0.3367563388679628</v>
      </c>
      <c r="L277" s="18">
        <f t="shared" si="13"/>
        <v>3.3762633271480644E-2</v>
      </c>
      <c r="M277" t="str">
        <f t="shared" si="14"/>
        <v>0.34 ± 0.03</v>
      </c>
    </row>
    <row r="278" spans="1:13" x14ac:dyDescent="0.25">
      <c r="A278" s="19">
        <v>4.0993340796376301E-2</v>
      </c>
      <c r="B278" s="19">
        <v>9.4683047223952599E-2</v>
      </c>
      <c r="C278" s="19">
        <v>0.105139245948521</v>
      </c>
      <c r="D278" s="19">
        <v>3.9483110973378602E-2</v>
      </c>
      <c r="E278" s="19">
        <v>5.1766279613730197E-2</v>
      </c>
      <c r="F278" s="19">
        <v>0.15200341120362301</v>
      </c>
      <c r="G278" s="19">
        <v>9.58919031272671E-2</v>
      </c>
      <c r="H278" s="19">
        <v>8.3683036776449199E-2</v>
      </c>
      <c r="I278" s="19">
        <v>0.116546643796028</v>
      </c>
      <c r="J278" s="19">
        <v>0.16046088757138899</v>
      </c>
      <c r="K278" s="18">
        <f t="shared" si="12"/>
        <v>9.4065090703071494E-2</v>
      </c>
      <c r="L278" s="18">
        <f t="shared" si="13"/>
        <v>4.2281867264885566E-2</v>
      </c>
      <c r="M278" t="str">
        <f t="shared" si="14"/>
        <v>0.09 ± 0.04</v>
      </c>
    </row>
    <row r="279" spans="1:13" x14ac:dyDescent="0.25">
      <c r="A279" s="19">
        <v>0.67922238633036602</v>
      </c>
      <c r="B279" s="19">
        <v>0.74052448960719597</v>
      </c>
      <c r="C279" s="19">
        <v>0.58737981355443503</v>
      </c>
      <c r="D279" s="19">
        <v>0.68391170175345894</v>
      </c>
      <c r="E279" s="19">
        <v>0.69825653076986804</v>
      </c>
      <c r="F279" s="19">
        <v>0.66482341615483198</v>
      </c>
      <c r="G279" s="19">
        <v>0.66774767180322703</v>
      </c>
      <c r="H279" s="19">
        <v>0.70906909834593501</v>
      </c>
      <c r="I279" s="19">
        <v>0.74540879623964396</v>
      </c>
      <c r="J279" s="19">
        <v>0.71429289435036503</v>
      </c>
      <c r="K279" s="18">
        <f t="shared" si="12"/>
        <v>0.68906367989093265</v>
      </c>
      <c r="L279" s="18">
        <f t="shared" si="13"/>
        <v>4.5275932787113803E-2</v>
      </c>
      <c r="M279" t="str">
        <f t="shared" si="14"/>
        <v>0.69 ± 0.05</v>
      </c>
    </row>
    <row r="280" spans="1:13" x14ac:dyDescent="0.25">
      <c r="A280" s="19">
        <v>35.361397070177198</v>
      </c>
      <c r="B280" s="19">
        <v>42.9112462030971</v>
      </c>
      <c r="C280" s="19">
        <v>32.2728570578956</v>
      </c>
      <c r="D280" s="19">
        <v>36.025489763096999</v>
      </c>
      <c r="E280" s="19">
        <v>37.114913279738303</v>
      </c>
      <c r="F280" s="19">
        <v>36.773453401649</v>
      </c>
      <c r="G280" s="19">
        <v>35.995245897721396</v>
      </c>
      <c r="H280" s="19">
        <v>39.2797961380857</v>
      </c>
      <c r="I280" s="19">
        <v>42.104261682867197</v>
      </c>
      <c r="J280" s="19">
        <v>36.820145250639101</v>
      </c>
      <c r="K280" s="18">
        <f t="shared" si="12"/>
        <v>37.465880574496758</v>
      </c>
      <c r="L280" s="18">
        <f t="shared" si="13"/>
        <v>3.1817241910925231</v>
      </c>
      <c r="M280" t="str">
        <f t="shared" si="14"/>
        <v>37.47 ± 3.18</v>
      </c>
    </row>
    <row r="281" spans="1:13" x14ac:dyDescent="0.25">
      <c r="A281" s="19">
        <v>0.45403347630053797</v>
      </c>
      <c r="B281" s="19">
        <v>0.49224659055471398</v>
      </c>
      <c r="C281" s="19">
        <v>0.39027639292180499</v>
      </c>
      <c r="D281" s="19">
        <v>0.452909205108881</v>
      </c>
      <c r="E281" s="19">
        <v>0.46606042981147799</v>
      </c>
      <c r="F281" s="19">
        <v>0.43447956722229703</v>
      </c>
      <c r="G281" s="19">
        <v>0.44542892416939101</v>
      </c>
      <c r="H281" s="19">
        <v>0.46599922422319701</v>
      </c>
      <c r="I281" s="19">
        <v>0.48083190293982597</v>
      </c>
      <c r="J281" s="19">
        <v>0.46992974169552298</v>
      </c>
      <c r="K281" s="18">
        <f t="shared" si="12"/>
        <v>0.45521954549476507</v>
      </c>
      <c r="L281" s="18">
        <f t="shared" si="13"/>
        <v>2.8338179001153263E-2</v>
      </c>
      <c r="M281" t="str">
        <f t="shared" si="14"/>
        <v>0.46 ± 0.03</v>
      </c>
    </row>
    <row r="282" spans="1:13" x14ac:dyDescent="0.25">
      <c r="A282" s="19">
        <v>80.938195106673206</v>
      </c>
      <c r="B282" s="19">
        <v>98.807100150032696</v>
      </c>
      <c r="C282" s="19">
        <v>77.156951098094794</v>
      </c>
      <c r="D282" s="19">
        <v>88.7332006571053</v>
      </c>
      <c r="E282" s="19">
        <v>92.661517555455006</v>
      </c>
      <c r="F282" s="19">
        <v>88.056603329178003</v>
      </c>
      <c r="G282" s="19">
        <v>87.851012779808102</v>
      </c>
      <c r="H282" s="19">
        <v>91.935928678256502</v>
      </c>
      <c r="I282" s="19">
        <v>97.600717413028207</v>
      </c>
      <c r="J282" s="19">
        <v>92.249690026976197</v>
      </c>
      <c r="K282" s="18">
        <f t="shared" si="12"/>
        <v>89.599091679460784</v>
      </c>
      <c r="L282" s="18">
        <f t="shared" si="13"/>
        <v>6.722112552222506</v>
      </c>
      <c r="M282" t="str">
        <f t="shared" si="14"/>
        <v>89.60 ± 6.72</v>
      </c>
    </row>
    <row r="283" spans="1:13" x14ac:dyDescent="0.25">
      <c r="A283" s="19">
        <v>17.578911827952702</v>
      </c>
      <c r="B283" s="19">
        <v>18.983829200943799</v>
      </c>
      <c r="C283" s="19">
        <v>15.1982934619814</v>
      </c>
      <c r="D283" s="19">
        <v>17.570553614752701</v>
      </c>
      <c r="E283" s="19">
        <v>18.203328405199201</v>
      </c>
      <c r="F283" s="19">
        <v>16.7891872708642</v>
      </c>
      <c r="G283" s="19">
        <v>17.3787035487262</v>
      </c>
      <c r="H283" s="19">
        <v>18.092591830529301</v>
      </c>
      <c r="I283" s="19">
        <v>19.1475282747706</v>
      </c>
      <c r="J283" s="19">
        <v>18.306897248898199</v>
      </c>
      <c r="K283" s="18">
        <f t="shared" si="12"/>
        <v>17.724982468461828</v>
      </c>
      <c r="L283" s="18">
        <f t="shared" si="13"/>
        <v>1.1419219635400319</v>
      </c>
      <c r="M283" t="str">
        <f t="shared" si="14"/>
        <v>17.72 ± 1.14</v>
      </c>
    </row>
    <row r="284" spans="1:13" x14ac:dyDescent="0.25">
      <c r="A284" s="19">
        <v>0.57045288500376101</v>
      </c>
      <c r="B284" s="19">
        <v>0.60948224749881796</v>
      </c>
      <c r="C284" s="19">
        <v>0.48952130647376202</v>
      </c>
      <c r="D284" s="19">
        <v>0.56988635231755302</v>
      </c>
      <c r="E284" s="19">
        <v>0.58089005118381498</v>
      </c>
      <c r="F284" s="19">
        <v>0.54338391625788096</v>
      </c>
      <c r="G284" s="19">
        <v>0.55741485534235802</v>
      </c>
      <c r="H284" s="19">
        <v>0.59591261669993401</v>
      </c>
      <c r="I284" s="19">
        <v>0.62009889353066705</v>
      </c>
      <c r="J284" s="19">
        <v>0.598976286128163</v>
      </c>
      <c r="K284" s="18">
        <f t="shared" si="12"/>
        <v>0.57360194104367124</v>
      </c>
      <c r="L284" s="18">
        <f t="shared" si="13"/>
        <v>3.7877770080840208E-2</v>
      </c>
      <c r="M284" t="str">
        <f t="shared" si="14"/>
        <v>0.57 ± 0.04</v>
      </c>
    </row>
    <row r="285" spans="1:13" x14ac:dyDescent="0.25">
      <c r="A285" s="19">
        <v>1.13080073250785</v>
      </c>
      <c r="B285" s="19">
        <v>3.1502275234088302</v>
      </c>
      <c r="C285" s="19">
        <v>2.1886868454166701</v>
      </c>
      <c r="D285" s="19">
        <v>1.96797107416205</v>
      </c>
      <c r="E285" s="19">
        <v>2.5463709103569299</v>
      </c>
      <c r="F285" s="19">
        <v>3.0321235384326402</v>
      </c>
      <c r="G285" s="19">
        <v>2.2545465694274802</v>
      </c>
      <c r="H285" s="19">
        <v>3.0831129113212201</v>
      </c>
      <c r="I285" s="19">
        <v>2.9492523230146599</v>
      </c>
      <c r="J285" s="19">
        <v>2.51242136803921</v>
      </c>
      <c r="K285" s="18">
        <f t="shared" si="12"/>
        <v>2.4815513796087534</v>
      </c>
      <c r="L285" s="18">
        <f t="shared" si="13"/>
        <v>0.6290756290895495</v>
      </c>
      <c r="M285" t="str">
        <f t="shared" si="14"/>
        <v>2.48 ± 0.63</v>
      </c>
    </row>
    <row r="286" spans="1:13" x14ac:dyDescent="0.25">
      <c r="A286" s="19">
        <v>11.0641945813653</v>
      </c>
      <c r="B286" s="19">
        <v>12.8168504852858</v>
      </c>
      <c r="C286" s="19">
        <v>9.9167094445759894</v>
      </c>
      <c r="D286" s="19">
        <v>11.740219621576699</v>
      </c>
      <c r="E286" s="19">
        <v>11.999141744910601</v>
      </c>
      <c r="F286" s="19">
        <v>11.3954497384536</v>
      </c>
      <c r="G286" s="19">
        <v>11.477049390113899</v>
      </c>
      <c r="H286" s="19">
        <v>12.374504011670499</v>
      </c>
      <c r="I286" s="19">
        <v>13.069525063605001</v>
      </c>
      <c r="J286" s="19">
        <v>12.042387635242401</v>
      </c>
      <c r="K286" s="18">
        <f t="shared" si="12"/>
        <v>11.789603171679978</v>
      </c>
      <c r="L286" s="18">
        <f t="shared" si="13"/>
        <v>0.90877124308320789</v>
      </c>
      <c r="M286" t="str">
        <f t="shared" si="14"/>
        <v>11.79 ± 0.91</v>
      </c>
    </row>
    <row r="287" spans="1:13" x14ac:dyDescent="0.25">
      <c r="A287" s="19">
        <v>4.8005601434815599</v>
      </c>
      <c r="B287" s="19">
        <v>6.6907538558589303</v>
      </c>
      <c r="C287" s="19">
        <v>5.2550397905756698</v>
      </c>
      <c r="D287" s="19">
        <v>5.4567765997017004</v>
      </c>
      <c r="E287" s="19">
        <v>5.7346523013750401</v>
      </c>
      <c r="F287" s="19">
        <v>5.5963179430691499</v>
      </c>
      <c r="G287" s="19">
        <v>5.1802512902431799</v>
      </c>
      <c r="H287" s="19">
        <v>5.92155343655031</v>
      </c>
      <c r="I287" s="19">
        <v>6.0914558751974299</v>
      </c>
      <c r="J287" s="19">
        <v>5.1549638010947101</v>
      </c>
      <c r="K287" s="18">
        <f t="shared" si="12"/>
        <v>5.5882325037147682</v>
      </c>
      <c r="L287" s="18">
        <f t="shared" si="13"/>
        <v>0.54815754977348241</v>
      </c>
      <c r="M287" t="str">
        <f t="shared" si="14"/>
        <v>5.59 ± 0.55</v>
      </c>
    </row>
    <row r="288" spans="1:13" x14ac:dyDescent="0.25">
      <c r="A288" s="19">
        <v>7.2237154430567898</v>
      </c>
      <c r="B288" s="19">
        <v>8.5167272406652099</v>
      </c>
      <c r="C288" s="19">
        <v>6.3944555725302097</v>
      </c>
      <c r="D288" s="19">
        <v>6.9624040883281904</v>
      </c>
      <c r="E288" s="19">
        <v>7.4659422507031703</v>
      </c>
      <c r="F288" s="19">
        <v>7.29730180103798</v>
      </c>
      <c r="G288" s="19">
        <v>7.1816866572189602</v>
      </c>
      <c r="H288" s="19">
        <v>7.7590841723140302</v>
      </c>
      <c r="I288" s="19">
        <v>8.3343057520687598</v>
      </c>
      <c r="J288" s="19">
        <v>7.1636012898525196</v>
      </c>
      <c r="K288" s="18">
        <f t="shared" si="12"/>
        <v>7.4299224267775825</v>
      </c>
      <c r="L288" s="18">
        <f t="shared" si="13"/>
        <v>0.63176307828822453</v>
      </c>
      <c r="M288" t="str">
        <f t="shared" si="14"/>
        <v>7.43 ± 0.63</v>
      </c>
    </row>
    <row r="289" spans="1:13" x14ac:dyDescent="0.25">
      <c r="A289" s="19">
        <v>2.0657024651882201E-4</v>
      </c>
      <c r="B289" s="19">
        <v>1.07821213987336E-4</v>
      </c>
      <c r="C289" s="19">
        <v>4.4158091441204297E-6</v>
      </c>
      <c r="D289" s="19">
        <v>2.4084736651275299E-4</v>
      </c>
      <c r="E289" s="19">
        <v>1.3857585145160599E-4</v>
      </c>
      <c r="F289" s="19">
        <v>6.1201869357319105E-4</v>
      </c>
      <c r="G289" s="19">
        <v>9.6136063802987296E-5</v>
      </c>
      <c r="H289" s="19">
        <v>1.06133794542984E-3</v>
      </c>
      <c r="I289" s="19">
        <v>3.0865254666423398E-4</v>
      </c>
      <c r="J289" s="19">
        <v>1.8567569786682699E-3</v>
      </c>
      <c r="K289" s="18">
        <f t="shared" si="12"/>
        <v>4.6331327157531597E-4</v>
      </c>
      <c r="L289" s="18">
        <f t="shared" si="13"/>
        <v>5.809948513386164E-4</v>
      </c>
      <c r="M289" t="str">
        <f t="shared" si="14"/>
        <v>0.00 ± 0.00</v>
      </c>
    </row>
    <row r="290" spans="1:13" x14ac:dyDescent="0.25">
      <c r="A290" s="19">
        <v>0.50567686479916996</v>
      </c>
      <c r="B290" s="19">
        <v>1.33976766956039</v>
      </c>
      <c r="C290" s="19">
        <v>1.0141755987424399</v>
      </c>
      <c r="D290" s="19">
        <v>1.04546403326094</v>
      </c>
      <c r="E290" s="19">
        <v>1.2200035892165</v>
      </c>
      <c r="F290" s="19">
        <v>1.19122951827012</v>
      </c>
      <c r="G290" s="19">
        <v>1.15832091867924</v>
      </c>
      <c r="H290" s="19">
        <v>1.2189528178423601</v>
      </c>
      <c r="I290" s="19">
        <v>1.3410532847046901</v>
      </c>
      <c r="J290" s="19">
        <v>1.23582647298463</v>
      </c>
      <c r="K290" s="18">
        <f t="shared" si="12"/>
        <v>1.1270470768060481</v>
      </c>
      <c r="L290" s="18">
        <f t="shared" si="13"/>
        <v>0.24279927374284033</v>
      </c>
      <c r="M290" t="str">
        <f t="shared" si="14"/>
        <v>1.13 ± 0.24</v>
      </c>
    </row>
    <row r="291" spans="1:13" x14ac:dyDescent="0.25">
      <c r="A291" s="19">
        <v>0.44057787535712101</v>
      </c>
      <c r="B291" s="19">
        <v>0.43319693370722201</v>
      </c>
      <c r="C291" s="19">
        <v>0.28086758917197602</v>
      </c>
      <c r="D291" s="19">
        <v>0.36205288209021103</v>
      </c>
      <c r="E291" s="19">
        <v>0.12931196996942201</v>
      </c>
      <c r="F291" s="19">
        <v>9.39456089399755E-2</v>
      </c>
      <c r="G291" s="19">
        <v>0.37722066417336497</v>
      </c>
      <c r="H291" s="19">
        <v>0.26070134202018402</v>
      </c>
      <c r="I291" s="19">
        <v>0.41501720808446402</v>
      </c>
      <c r="J291" s="19">
        <v>0.21107089612633001</v>
      </c>
      <c r="K291" s="18">
        <f t="shared" si="12"/>
        <v>0.30039629696402709</v>
      </c>
      <c r="L291" s="18">
        <f t="shared" si="13"/>
        <v>0.12559024016947215</v>
      </c>
      <c r="M291" t="str">
        <f t="shared" si="14"/>
        <v>0.30 ± 0.13</v>
      </c>
    </row>
    <row r="292" spans="1:13" x14ac:dyDescent="0.25">
      <c r="A292" s="19">
        <v>3.7262381834443699</v>
      </c>
      <c r="B292" s="19">
        <v>4.1577037362003502</v>
      </c>
      <c r="C292" s="19">
        <v>3.2540070686100102</v>
      </c>
      <c r="D292" s="19">
        <v>3.97560269015958</v>
      </c>
      <c r="E292" s="19">
        <v>3.8201222678299001</v>
      </c>
      <c r="F292" s="19">
        <v>3.6032997917791398</v>
      </c>
      <c r="G292" s="19">
        <v>3.5623981489588901</v>
      </c>
      <c r="H292" s="19">
        <v>4.23615024617175</v>
      </c>
      <c r="I292" s="19">
        <v>4.39237666482222</v>
      </c>
      <c r="J292" s="19">
        <v>4.0848593270639002</v>
      </c>
      <c r="K292" s="18">
        <f t="shared" si="12"/>
        <v>3.8812758125040112</v>
      </c>
      <c r="L292" s="18">
        <f t="shared" si="13"/>
        <v>0.35183839110249071</v>
      </c>
      <c r="M292" t="str">
        <f t="shared" si="14"/>
        <v>3.88 ± 0.35</v>
      </c>
    </row>
    <row r="293" spans="1:13" x14ac:dyDescent="0.25">
      <c r="A293" s="19">
        <v>1.0889493711292699</v>
      </c>
      <c r="B293" s="19">
        <v>1.05206732358783</v>
      </c>
      <c r="C293" s="19">
        <v>0.958068807143718</v>
      </c>
      <c r="D293" s="19">
        <v>1.1331227294285799</v>
      </c>
      <c r="E293" s="19">
        <v>0.89194245240651104</v>
      </c>
      <c r="F293" s="19">
        <v>0.87414281553355999</v>
      </c>
      <c r="G293" s="19">
        <v>1.03400984033942</v>
      </c>
      <c r="H293" s="19">
        <v>1.0270013322588101</v>
      </c>
      <c r="I293" s="19">
        <v>1.1413453335408099</v>
      </c>
      <c r="J293" s="19">
        <v>1.0835008616559201</v>
      </c>
      <c r="K293" s="18">
        <f t="shared" si="12"/>
        <v>1.0284150867024431</v>
      </c>
      <c r="L293" s="18">
        <f t="shared" si="13"/>
        <v>9.3322507812740194E-2</v>
      </c>
      <c r="M293" t="str">
        <f t="shared" si="14"/>
        <v>1.03 ± 0.09</v>
      </c>
    </row>
    <row r="294" spans="1:13" x14ac:dyDescent="0.25">
      <c r="A294" s="19">
        <v>0.465416010469198</v>
      </c>
      <c r="B294" s="19">
        <v>0.48621339630335603</v>
      </c>
      <c r="C294" s="19">
        <v>0.390826939605176</v>
      </c>
      <c r="D294" s="19">
        <v>0.45867663528770197</v>
      </c>
      <c r="E294" s="19">
        <v>0.460127328988165</v>
      </c>
      <c r="F294" s="19">
        <v>0.45238931383937597</v>
      </c>
      <c r="G294" s="19">
        <v>0.43343443947378502</v>
      </c>
      <c r="H294" s="19">
        <v>0.491102494299412</v>
      </c>
      <c r="I294" s="19">
        <v>0.51596668362617504</v>
      </c>
      <c r="J294" s="19">
        <v>0.480232248082757</v>
      </c>
      <c r="K294" s="18">
        <f t="shared" si="12"/>
        <v>0.46343854899751025</v>
      </c>
      <c r="L294" s="18">
        <f t="shared" si="13"/>
        <v>3.441180216541103E-2</v>
      </c>
      <c r="M294" t="str">
        <f t="shared" si="14"/>
        <v>0.46 ± 0.03</v>
      </c>
    </row>
    <row r="295" spans="1:13" x14ac:dyDescent="0.25">
      <c r="A295" s="19">
        <v>2.4577381182461999</v>
      </c>
      <c r="B295" s="19">
        <v>2.1917407609826101</v>
      </c>
      <c r="C295" s="19">
        <v>1.9993139978032599</v>
      </c>
      <c r="D295" s="19">
        <v>2.6164800915867099</v>
      </c>
      <c r="E295" s="19">
        <v>2.0163136350747699</v>
      </c>
      <c r="F295" s="19">
        <v>1.92357132100733</v>
      </c>
      <c r="G295" s="19">
        <v>2.0444667626870801</v>
      </c>
      <c r="H295" s="19">
        <v>2.3199006311478998</v>
      </c>
      <c r="I295" s="19">
        <v>2.5566506627947101</v>
      </c>
      <c r="J295" s="19">
        <v>2.36837827600539</v>
      </c>
      <c r="K295" s="18">
        <f t="shared" si="12"/>
        <v>2.2494554257335961</v>
      </c>
      <c r="L295" s="18">
        <f t="shared" si="13"/>
        <v>0.24945284191101749</v>
      </c>
      <c r="M295" t="str">
        <f t="shared" si="14"/>
        <v>2.25 ± 0.25</v>
      </c>
    </row>
    <row r="296" spans="1:13" x14ac:dyDescent="0.25">
      <c r="A296" s="19">
        <v>2.3439395172754298</v>
      </c>
      <c r="B296" s="19">
        <v>2.3593101315054801</v>
      </c>
      <c r="C296" s="19">
        <v>1.75306665760581</v>
      </c>
      <c r="D296" s="19">
        <v>2.0122826705337502</v>
      </c>
      <c r="E296" s="19">
        <v>2.4937912134664701</v>
      </c>
      <c r="F296" s="19">
        <v>1.93610137784026</v>
      </c>
      <c r="G296" s="19">
        <v>2.3747012699022898</v>
      </c>
      <c r="H296" s="19">
        <v>2.34559646251728</v>
      </c>
      <c r="I296" s="19">
        <v>2.2146237041749801</v>
      </c>
      <c r="J296" s="19">
        <v>2.4050857861802801</v>
      </c>
      <c r="K296" s="18">
        <f t="shared" si="12"/>
        <v>2.2238498791002028</v>
      </c>
      <c r="L296" s="18">
        <f t="shared" si="13"/>
        <v>0.24160252011570607</v>
      </c>
      <c r="M296" t="str">
        <f t="shared" si="14"/>
        <v>2.22 ± 0.24</v>
      </c>
    </row>
    <row r="297" spans="1:13" x14ac:dyDescent="0.25">
      <c r="A297" s="19">
        <v>8.2119892077089407</v>
      </c>
      <c r="B297" s="19">
        <v>8.6302248608990304</v>
      </c>
      <c r="C297" s="19">
        <v>7.47325268145892</v>
      </c>
      <c r="D297" s="19">
        <v>9.3068958626395197</v>
      </c>
      <c r="E297" s="19">
        <v>9.6017280652449699</v>
      </c>
      <c r="F297" s="19">
        <v>7.4197403574362397</v>
      </c>
      <c r="G297" s="19">
        <v>8.4869413272152094</v>
      </c>
      <c r="H297" s="19">
        <v>9.3037749289788998</v>
      </c>
      <c r="I297" s="19">
        <v>9.5190120623183301</v>
      </c>
      <c r="J297" s="19">
        <v>9.5846896555249295</v>
      </c>
      <c r="K297" s="18">
        <f t="shared" si="12"/>
        <v>8.7538249009424973</v>
      </c>
      <c r="L297" s="18">
        <f t="shared" si="13"/>
        <v>0.8434622061747814</v>
      </c>
      <c r="M297" t="str">
        <f t="shared" si="14"/>
        <v>8.75 ± 0.84</v>
      </c>
    </row>
    <row r="298" spans="1:13" x14ac:dyDescent="0.25">
      <c r="A298" s="19">
        <v>4.0279645882983504</v>
      </c>
      <c r="B298" s="19">
        <v>4.6754001805275003</v>
      </c>
      <c r="C298" s="19">
        <v>3.71384805403068</v>
      </c>
      <c r="D298" s="19">
        <v>4.3176450151622401</v>
      </c>
      <c r="E298" s="19">
        <v>4.4134748878831296</v>
      </c>
      <c r="F298" s="19">
        <v>4.2485127574327599</v>
      </c>
      <c r="G298" s="19">
        <v>4.2209111610882299</v>
      </c>
      <c r="H298" s="19">
        <v>4.4399034900125098</v>
      </c>
      <c r="I298" s="19">
        <v>4.7371237038460103</v>
      </c>
      <c r="J298" s="19">
        <v>4.4811881261412099</v>
      </c>
      <c r="K298" s="18">
        <f t="shared" si="12"/>
        <v>4.3275971964422624</v>
      </c>
      <c r="L298" s="18">
        <f t="shared" si="13"/>
        <v>0.30119387358619493</v>
      </c>
      <c r="M298" t="str">
        <f t="shared" si="14"/>
        <v>4.33 ± 0.30</v>
      </c>
    </row>
    <row r="299" spans="1:13" x14ac:dyDescent="0.25">
      <c r="A299" s="19">
        <v>1.9700268591987</v>
      </c>
      <c r="B299" s="19">
        <v>2.20479006390087</v>
      </c>
      <c r="C299" s="19">
        <v>1.7507661967683801</v>
      </c>
      <c r="D299" s="19">
        <v>2.2646153739769899</v>
      </c>
      <c r="E299" s="19">
        <v>2.1027292352518998</v>
      </c>
      <c r="F299" s="19">
        <v>1.63754441955825</v>
      </c>
      <c r="G299" s="19">
        <v>1.83861316050752</v>
      </c>
      <c r="H299" s="19">
        <v>2.3738100804039299</v>
      </c>
      <c r="I299" s="19">
        <v>2.3943979964824398</v>
      </c>
      <c r="J299" s="19">
        <v>2.2461993069737201</v>
      </c>
      <c r="K299" s="18">
        <f t="shared" si="12"/>
        <v>2.07834926930227</v>
      </c>
      <c r="L299" s="18">
        <f t="shared" si="13"/>
        <v>0.26613717732356207</v>
      </c>
      <c r="M299" t="str">
        <f t="shared" si="14"/>
        <v>2.08 ± 0.27</v>
      </c>
    </row>
    <row r="300" spans="1:13" x14ac:dyDescent="0.25">
      <c r="A300" s="19">
        <v>0.31256889039650598</v>
      </c>
      <c r="B300" s="19">
        <v>0.17296014873136301</v>
      </c>
      <c r="C300" s="19">
        <v>0.19498082564677999</v>
      </c>
      <c r="D300" s="19">
        <v>0.33730404125526597</v>
      </c>
      <c r="E300" s="19">
        <v>0.26115569056128202</v>
      </c>
      <c r="F300" s="19">
        <v>0.12527241455973101</v>
      </c>
      <c r="G300" s="19">
        <v>0.213443257962354</v>
      </c>
      <c r="H300" s="19">
        <v>0.35259929252788402</v>
      </c>
      <c r="I300" s="19">
        <v>0.29142737295478599</v>
      </c>
      <c r="J300" s="19">
        <v>0.28691339073702699</v>
      </c>
      <c r="K300" s="18">
        <f t="shared" si="12"/>
        <v>0.25486253253329788</v>
      </c>
      <c r="L300" s="18">
        <f t="shared" si="13"/>
        <v>7.5193028290533356E-2</v>
      </c>
      <c r="M300" t="str">
        <f t="shared" si="14"/>
        <v>0.25 ± 0.08</v>
      </c>
    </row>
    <row r="301" spans="1:13" x14ac:dyDescent="0.25">
      <c r="A301" s="19">
        <v>23.205153208793501</v>
      </c>
      <c r="B301" s="19">
        <v>25.428265386898499</v>
      </c>
      <c r="C301" s="19">
        <v>20.155053151820201</v>
      </c>
      <c r="D301" s="19">
        <v>22.164947565830499</v>
      </c>
      <c r="E301" s="19">
        <v>24.101839138812899</v>
      </c>
      <c r="F301" s="19">
        <v>23.050217206058999</v>
      </c>
      <c r="G301" s="19">
        <v>23.070389044475601</v>
      </c>
      <c r="H301" s="19">
        <v>24.296036862884598</v>
      </c>
      <c r="I301" s="19">
        <v>25.811039220272502</v>
      </c>
      <c r="J301" s="19">
        <v>24.493761493998999</v>
      </c>
      <c r="K301" s="18">
        <f t="shared" si="12"/>
        <v>23.57767022798463</v>
      </c>
      <c r="L301" s="18">
        <f t="shared" si="13"/>
        <v>1.6474582835411995</v>
      </c>
      <c r="M301" t="str">
        <f t="shared" si="14"/>
        <v>23.58 ± 1.65</v>
      </c>
    </row>
    <row r="302" spans="1:13" x14ac:dyDescent="0.25">
      <c r="A302" s="19">
        <v>6.4918665229342896</v>
      </c>
      <c r="B302" s="19">
        <v>6.5024065556936002</v>
      </c>
      <c r="C302" s="19">
        <v>5.55775021598674</v>
      </c>
      <c r="D302" s="19">
        <v>6.4753997573861897</v>
      </c>
      <c r="E302" s="19">
        <v>6.4010388050228402</v>
      </c>
      <c r="F302" s="19">
        <v>6.4113398236222601</v>
      </c>
      <c r="G302" s="19">
        <v>6.2464881113264701</v>
      </c>
      <c r="H302" s="19">
        <v>7.1231829788303003</v>
      </c>
      <c r="I302" s="19">
        <v>7.4207629099837504</v>
      </c>
      <c r="J302" s="19">
        <v>6.7997635564534002</v>
      </c>
      <c r="K302" s="18">
        <f t="shared" si="12"/>
        <v>6.5429999237239844</v>
      </c>
      <c r="L302" s="18">
        <f t="shared" si="13"/>
        <v>0.5030974736497773</v>
      </c>
      <c r="M302" t="str">
        <f t="shared" si="14"/>
        <v>6.54 ± 0.50</v>
      </c>
    </row>
    <row r="303" spans="1:13" x14ac:dyDescent="0.25">
      <c r="A303" s="19">
        <v>1.16439699567854</v>
      </c>
      <c r="B303" s="19">
        <v>1.22124408677337</v>
      </c>
      <c r="C303" s="19">
        <v>0.98209753585979298</v>
      </c>
      <c r="D303" s="19">
        <v>1.15024562599137</v>
      </c>
      <c r="E303" s="19">
        <v>1.1541325014550201</v>
      </c>
      <c r="F303" s="19">
        <v>1.1464795549982201</v>
      </c>
      <c r="G303" s="19">
        <v>1.11562182591297</v>
      </c>
      <c r="H303" s="19">
        <v>1.2228684692963701</v>
      </c>
      <c r="I303" s="19">
        <v>1.3033417499973401</v>
      </c>
      <c r="J303" s="19">
        <v>1.20053431403358</v>
      </c>
      <c r="K303" s="18">
        <f t="shared" si="12"/>
        <v>1.1660962659996574</v>
      </c>
      <c r="L303" s="18">
        <f t="shared" si="13"/>
        <v>8.3978797819869708E-2</v>
      </c>
      <c r="M303" t="str">
        <f t="shared" si="14"/>
        <v>1.17 ± 0.08</v>
      </c>
    </row>
    <row r="304" spans="1:13" x14ac:dyDescent="0.25">
      <c r="A304" s="19">
        <v>115.51741696527201</v>
      </c>
      <c r="B304" s="19">
        <v>118.113668133883</v>
      </c>
      <c r="C304" s="19">
        <v>99.181169080709793</v>
      </c>
      <c r="D304" s="19">
        <v>114.049933273587</v>
      </c>
      <c r="E304" s="19">
        <v>114.43469716332299</v>
      </c>
      <c r="F304" s="19">
        <v>116.394896617852</v>
      </c>
      <c r="G304" s="19">
        <v>111.177287729291</v>
      </c>
      <c r="H304" s="19">
        <v>121.261206891813</v>
      </c>
      <c r="I304" s="19">
        <v>131.203318392901</v>
      </c>
      <c r="J304" s="19">
        <v>119.495101502813</v>
      </c>
      <c r="K304" s="18">
        <f t="shared" si="12"/>
        <v>116.08286957514449</v>
      </c>
      <c r="L304" s="18">
        <f t="shared" si="13"/>
        <v>8.0843417378877405</v>
      </c>
      <c r="M304" t="str">
        <f t="shared" si="14"/>
        <v>116.08 ± 8.08</v>
      </c>
    </row>
    <row r="305" spans="1:13" x14ac:dyDescent="0.25">
      <c r="A305" s="19">
        <v>1.1208972096210299</v>
      </c>
      <c r="B305" s="19">
        <v>1.26730686472729</v>
      </c>
      <c r="C305" s="19">
        <v>1.3516493825009099</v>
      </c>
      <c r="D305" s="19">
        <v>1.16564150433987</v>
      </c>
      <c r="E305" s="19">
        <v>1.5477290970738999</v>
      </c>
      <c r="F305" s="19">
        <v>1.3655187319964199</v>
      </c>
      <c r="G305" s="19">
        <v>1.4052283663768299</v>
      </c>
      <c r="H305" s="19">
        <v>0.726688908871438</v>
      </c>
      <c r="I305" s="19">
        <v>1.82349809195148</v>
      </c>
      <c r="J305" s="19">
        <v>1.4576096925884501</v>
      </c>
      <c r="K305" s="18">
        <f t="shared" si="12"/>
        <v>1.3231767850047618</v>
      </c>
      <c r="L305" s="18">
        <f t="shared" si="13"/>
        <v>0.28921483260875491</v>
      </c>
      <c r="M305" t="str">
        <f t="shared" si="14"/>
        <v>1.32 ± 0.29</v>
      </c>
    </row>
    <row r="306" spans="1:13" x14ac:dyDescent="0.25">
      <c r="A306" s="19">
        <v>1.5152914160862601</v>
      </c>
      <c r="B306" s="19">
        <v>1.1426338775781899</v>
      </c>
      <c r="C306" s="19">
        <v>1.5953883469919701</v>
      </c>
      <c r="D306" s="19">
        <v>1.62517583929002</v>
      </c>
      <c r="E306" s="19">
        <v>1.82803313620389</v>
      </c>
      <c r="F306" s="19">
        <v>1.82474545948207</v>
      </c>
      <c r="G306" s="19">
        <v>1.7806486430345101</v>
      </c>
      <c r="H306" s="19">
        <v>1.75294341612607</v>
      </c>
      <c r="I306" s="19">
        <v>2.07532241416629</v>
      </c>
      <c r="J306" s="19">
        <v>1.8899220027960799</v>
      </c>
      <c r="K306" s="18">
        <f t="shared" si="12"/>
        <v>1.703010455175535</v>
      </c>
      <c r="L306" s="18">
        <f t="shared" si="13"/>
        <v>0.25373308027794711</v>
      </c>
      <c r="M306" t="str">
        <f t="shared" si="14"/>
        <v>1.70 ± 0.25</v>
      </c>
    </row>
    <row r="307" spans="1:13" x14ac:dyDescent="0.25">
      <c r="A307" s="19">
        <v>1.85971158044413</v>
      </c>
      <c r="B307" s="19">
        <v>1.6719532338902401</v>
      </c>
      <c r="C307" s="19">
        <v>1.70390077252523</v>
      </c>
      <c r="D307" s="19">
        <v>1.87906363699585</v>
      </c>
      <c r="E307" s="19">
        <v>1.94012690428644</v>
      </c>
      <c r="F307" s="19">
        <v>1.9771261704154299</v>
      </c>
      <c r="G307" s="19">
        <v>1.8939244160428601</v>
      </c>
      <c r="H307" s="19">
        <v>2.10106602968881</v>
      </c>
      <c r="I307" s="19">
        <v>2.2668454751837999</v>
      </c>
      <c r="J307" s="19">
        <v>2.0487476894632</v>
      </c>
      <c r="K307" s="18">
        <f t="shared" si="12"/>
        <v>1.9342465908935993</v>
      </c>
      <c r="L307" s="18">
        <f t="shared" si="13"/>
        <v>0.17811294360801591</v>
      </c>
      <c r="M307" t="str">
        <f t="shared" si="14"/>
        <v>1.93 ± 0.18</v>
      </c>
    </row>
    <row r="308" spans="1:13" x14ac:dyDescent="0.25">
      <c r="A308" s="19">
        <v>0.94678570143878504</v>
      </c>
      <c r="B308" s="19">
        <v>0.956336284056306</v>
      </c>
      <c r="C308" s="19">
        <v>0.80229647940723203</v>
      </c>
      <c r="D308" s="19">
        <v>0.92849760735407505</v>
      </c>
      <c r="E308" s="19">
        <v>0.909495909232646</v>
      </c>
      <c r="F308" s="19">
        <v>0.94424768490716804</v>
      </c>
      <c r="G308" s="19">
        <v>0.89153092633932796</v>
      </c>
      <c r="H308" s="19">
        <v>1.03156097233295</v>
      </c>
      <c r="I308" s="19">
        <v>1.07896552793682</v>
      </c>
      <c r="J308" s="19">
        <v>0.96218188665807303</v>
      </c>
      <c r="K308" s="18">
        <f t="shared" si="12"/>
        <v>0.94518989796633834</v>
      </c>
      <c r="L308" s="18">
        <f t="shared" si="13"/>
        <v>7.4998365403788528E-2</v>
      </c>
      <c r="M308" t="str">
        <f t="shared" si="14"/>
        <v>0.95 ± 0.07</v>
      </c>
    </row>
    <row r="309" spans="1:13" x14ac:dyDescent="0.25">
      <c r="A309" s="19">
        <v>0.81991516398556996</v>
      </c>
      <c r="B309" s="19">
        <v>0.84957099135499503</v>
      </c>
      <c r="C309" s="19">
        <v>0.69681119223241705</v>
      </c>
      <c r="D309" s="19">
        <v>0.80812113313004397</v>
      </c>
      <c r="E309" s="19">
        <v>0.80474800267256796</v>
      </c>
      <c r="F309" s="19">
        <v>0.81790216057561305</v>
      </c>
      <c r="G309" s="19">
        <v>0.78118866847944501</v>
      </c>
      <c r="H309" s="19">
        <v>0.87445952131292903</v>
      </c>
      <c r="I309" s="19">
        <v>0.92902838760346595</v>
      </c>
      <c r="J309" s="19">
        <v>0.84651874942937899</v>
      </c>
      <c r="K309" s="18">
        <f t="shared" si="12"/>
        <v>0.8228263970776426</v>
      </c>
      <c r="L309" s="18">
        <f t="shared" si="13"/>
        <v>6.0928712446269913E-2</v>
      </c>
      <c r="M309" t="str">
        <f t="shared" si="14"/>
        <v>0.82 ± 0.06</v>
      </c>
    </row>
    <row r="310" spans="1:13" x14ac:dyDescent="0.25">
      <c r="A310" s="19">
        <v>1.77240471122786</v>
      </c>
      <c r="B310" s="19">
        <v>1.8076012195088</v>
      </c>
      <c r="C310" s="19">
        <v>1.5056665781885401</v>
      </c>
      <c r="D310" s="19">
        <v>1.73830186529085</v>
      </c>
      <c r="E310" s="19">
        <v>1.71592558082193</v>
      </c>
      <c r="F310" s="19">
        <v>1.76806560531259</v>
      </c>
      <c r="G310" s="19">
        <v>1.6739862456452099</v>
      </c>
      <c r="H310" s="19">
        <v>1.9104054770432399</v>
      </c>
      <c r="I310" s="19">
        <v>2.0085327415290499</v>
      </c>
      <c r="J310" s="19">
        <v>1.8189384471625101</v>
      </c>
      <c r="K310" s="18">
        <f t="shared" si="12"/>
        <v>1.7719828471730579</v>
      </c>
      <c r="L310" s="18">
        <f t="shared" si="13"/>
        <v>0.13474676299531996</v>
      </c>
      <c r="M310" t="str">
        <f t="shared" si="14"/>
        <v>1.77 ± 0.13</v>
      </c>
    </row>
    <row r="311" spans="1:13" x14ac:dyDescent="0.25">
      <c r="A311" s="19">
        <v>0.25910883652977601</v>
      </c>
      <c r="B311" s="19">
        <v>4.2929150951749803E-2</v>
      </c>
      <c r="C311" s="19">
        <v>0.37002883374225398</v>
      </c>
      <c r="D311" s="19">
        <v>0.23686175380134999</v>
      </c>
      <c r="E311" s="19">
        <v>0.26488211768082698</v>
      </c>
      <c r="F311" s="19">
        <v>0.39494764195114801</v>
      </c>
      <c r="G311" s="19">
        <v>0.187851659255102</v>
      </c>
      <c r="H311" s="19">
        <v>0.441875892691314</v>
      </c>
      <c r="I311" s="19">
        <v>0.33844130342186002</v>
      </c>
      <c r="J311" s="19">
        <v>0.29429842920944799</v>
      </c>
      <c r="K311" s="18">
        <f t="shared" si="12"/>
        <v>0.2831225619234829</v>
      </c>
      <c r="L311" s="18">
        <f t="shared" si="13"/>
        <v>0.11463181958684571</v>
      </c>
      <c r="M311" t="str">
        <f t="shared" si="14"/>
        <v>0.28 ± 0.11</v>
      </c>
    </row>
    <row r="312" spans="1:13" x14ac:dyDescent="0.25">
      <c r="A312" s="19">
        <v>2.7461707764305201</v>
      </c>
      <c r="B312" s="19">
        <v>2.7508742948994001</v>
      </c>
      <c r="C312" s="19">
        <v>2.3175290357321501</v>
      </c>
      <c r="D312" s="19">
        <v>2.6731325886212298</v>
      </c>
      <c r="E312" s="19">
        <v>2.62099192570895</v>
      </c>
      <c r="F312" s="19">
        <v>2.72437727893703</v>
      </c>
      <c r="G312" s="19">
        <v>2.56749732606113</v>
      </c>
      <c r="H312" s="19">
        <v>2.9437177623622102</v>
      </c>
      <c r="I312" s="19">
        <v>3.0974075915291901</v>
      </c>
      <c r="J312" s="19">
        <v>2.77717337897047</v>
      </c>
      <c r="K312" s="18">
        <f t="shared" si="12"/>
        <v>2.7218871959252278</v>
      </c>
      <c r="L312" s="18">
        <f t="shared" si="13"/>
        <v>0.20939481458486991</v>
      </c>
      <c r="M312" t="str">
        <f t="shared" si="14"/>
        <v>2.72 ± 0.21</v>
      </c>
    </row>
    <row r="313" spans="1:13" x14ac:dyDescent="0.25">
      <c r="A313" s="19">
        <v>11.0001054071545</v>
      </c>
      <c r="B313" s="19">
        <v>14.656302123226901</v>
      </c>
      <c r="C313" s="19">
        <v>10.889348661942201</v>
      </c>
      <c r="D313" s="19">
        <v>12.415740874160001</v>
      </c>
      <c r="E313" s="19">
        <v>12.781282858468</v>
      </c>
      <c r="F313" s="19">
        <v>12.802147942616999</v>
      </c>
      <c r="G313" s="19">
        <v>12.028244902487099</v>
      </c>
      <c r="H313" s="19">
        <v>13.6969242435953</v>
      </c>
      <c r="I313" s="19">
        <v>13.7190984020672</v>
      </c>
      <c r="J313" s="19">
        <v>12.8889375861618</v>
      </c>
      <c r="K313" s="18">
        <f t="shared" si="12"/>
        <v>12.687813300188001</v>
      </c>
      <c r="L313" s="18">
        <f t="shared" si="13"/>
        <v>1.1837299295289259</v>
      </c>
      <c r="M313" t="str">
        <f t="shared" si="14"/>
        <v>12.69 ± 1.18</v>
      </c>
    </row>
    <row r="314" spans="1:13" x14ac:dyDescent="0.25">
      <c r="A314" s="19">
        <v>3.9275571168400298</v>
      </c>
      <c r="B314" s="19">
        <v>3.9757035281509201</v>
      </c>
      <c r="C314" s="19">
        <v>3.3205496977898301</v>
      </c>
      <c r="D314" s="19">
        <v>3.83698619296774</v>
      </c>
      <c r="E314" s="19">
        <v>3.7661506847944102</v>
      </c>
      <c r="F314" s="19">
        <v>3.9049115506350098</v>
      </c>
      <c r="G314" s="19">
        <v>3.6828754114685598</v>
      </c>
      <c r="H314" s="19">
        <v>4.2031034348474403</v>
      </c>
      <c r="I314" s="19">
        <v>4.43112170205859</v>
      </c>
      <c r="J314" s="19">
        <v>3.9927172006573501</v>
      </c>
      <c r="K314" s="18">
        <f t="shared" si="12"/>
        <v>3.9041676520209885</v>
      </c>
      <c r="L314" s="18">
        <f t="shared" si="13"/>
        <v>0.2969645324136212</v>
      </c>
      <c r="M314" t="str">
        <f t="shared" si="14"/>
        <v>3.90 ± 0.30</v>
      </c>
    </row>
    <row r="315" spans="1:13" x14ac:dyDescent="0.25">
      <c r="A315" s="19">
        <v>1.50906451791525</v>
      </c>
      <c r="B315" s="19">
        <v>1.4846912322100301</v>
      </c>
      <c r="C315" s="19">
        <v>1.2974646389484401</v>
      </c>
      <c r="D315" s="19">
        <v>1.46841708919965</v>
      </c>
      <c r="E315" s="19">
        <v>1.4870195637922701</v>
      </c>
      <c r="F315" s="19">
        <v>1.5160056874156</v>
      </c>
      <c r="G315" s="19">
        <v>1.44943373638671</v>
      </c>
      <c r="H315" s="19">
        <v>1.5687845182837901</v>
      </c>
      <c r="I315" s="19">
        <v>1.7325622051721401</v>
      </c>
      <c r="J315" s="19">
        <v>1.56867618160322</v>
      </c>
      <c r="K315" s="18">
        <f t="shared" si="12"/>
        <v>1.5082119370927101</v>
      </c>
      <c r="L315" s="18">
        <f t="shared" si="13"/>
        <v>0.10963309790098522</v>
      </c>
      <c r="M315" t="str">
        <f t="shared" si="14"/>
        <v>1.51 ± 0.11</v>
      </c>
    </row>
    <row r="316" spans="1:13" x14ac:dyDescent="0.25">
      <c r="A316" s="19">
        <v>0.68586950354802001</v>
      </c>
      <c r="B316" s="19">
        <v>0.73624926758930098</v>
      </c>
      <c r="C316" s="19">
        <v>0.59966747602447901</v>
      </c>
      <c r="D316" s="19">
        <v>0.690313287486788</v>
      </c>
      <c r="E316" s="19">
        <v>0.69807714037597202</v>
      </c>
      <c r="F316" s="19">
        <v>0.693604466621764</v>
      </c>
      <c r="G316" s="19">
        <v>0.66801433717046199</v>
      </c>
      <c r="H316" s="19">
        <v>0.72330489149317201</v>
      </c>
      <c r="I316" s="19">
        <v>0.77584683382883701</v>
      </c>
      <c r="J316" s="19">
        <v>0.71641893498599496</v>
      </c>
      <c r="K316" s="18">
        <f t="shared" si="12"/>
        <v>0.69873661391247899</v>
      </c>
      <c r="L316" s="18">
        <f t="shared" si="13"/>
        <v>4.6297697460989308E-2</v>
      </c>
      <c r="M316" t="str">
        <f t="shared" si="14"/>
        <v>0.70 ± 0.05</v>
      </c>
    </row>
    <row r="317" spans="1:13" x14ac:dyDescent="0.25">
      <c r="A317" s="19">
        <v>8.3172594174975494</v>
      </c>
      <c r="B317" s="19">
        <v>8.8071796744882302</v>
      </c>
      <c r="C317" s="19">
        <v>7.1365168461594104</v>
      </c>
      <c r="D317" s="19">
        <v>8.2845150956054603</v>
      </c>
      <c r="E317" s="19">
        <v>8.3368889639386907</v>
      </c>
      <c r="F317" s="19">
        <v>8.3455541524745094</v>
      </c>
      <c r="G317" s="19">
        <v>8.0302697456718306</v>
      </c>
      <c r="H317" s="19">
        <v>8.7614173517104099</v>
      </c>
      <c r="I317" s="19">
        <v>9.4094304587156294</v>
      </c>
      <c r="J317" s="19">
        <v>8.6219560935789996</v>
      </c>
      <c r="K317" s="18">
        <f t="shared" si="12"/>
        <v>8.4050987799840708</v>
      </c>
      <c r="L317" s="18">
        <f t="shared" si="13"/>
        <v>0.58921722401146948</v>
      </c>
      <c r="M317" t="str">
        <f t="shared" si="14"/>
        <v>8.41 ± 0.59</v>
      </c>
    </row>
    <row r="318" spans="1:13" x14ac:dyDescent="0.25">
      <c r="A318" s="19">
        <v>84.231400748224203</v>
      </c>
      <c r="B318" s="19">
        <v>86.459915763588398</v>
      </c>
      <c r="C318" s="19">
        <v>75.831060149102797</v>
      </c>
      <c r="D318" s="19">
        <v>84.271199343465398</v>
      </c>
      <c r="E318" s="19">
        <v>86.255677879185598</v>
      </c>
      <c r="F318" s="19">
        <v>82.872460657445799</v>
      </c>
      <c r="G318" s="19">
        <v>80.536017393175996</v>
      </c>
      <c r="H318" s="19">
        <v>79.600710141962907</v>
      </c>
      <c r="I318" s="19">
        <v>88.131123127751295</v>
      </c>
      <c r="J318" s="19">
        <v>81.766186378409003</v>
      </c>
      <c r="K318" s="18">
        <f t="shared" si="12"/>
        <v>82.995575158231134</v>
      </c>
      <c r="L318" s="18">
        <f t="shared" si="13"/>
        <v>3.6906732692888173</v>
      </c>
      <c r="M318" t="str">
        <f t="shared" si="14"/>
        <v>83.00 ± 3.69</v>
      </c>
    </row>
    <row r="319" spans="1:13" x14ac:dyDescent="0.25">
      <c r="A319" s="19">
        <v>8.6933088230455002</v>
      </c>
      <c r="B319" s="19">
        <v>9.2155879060203496</v>
      </c>
      <c r="C319" s="19">
        <v>7.8724659798003804</v>
      </c>
      <c r="D319" s="19">
        <v>8.6644182642430696</v>
      </c>
      <c r="E319" s="19">
        <v>8.7546730848187106</v>
      </c>
      <c r="F319" s="19">
        <v>8.6846850857115196</v>
      </c>
      <c r="G319" s="19">
        <v>8.4235072601124994</v>
      </c>
      <c r="H319" s="19">
        <v>8.6277866107680694</v>
      </c>
      <c r="I319" s="19">
        <v>9.4802986549380606</v>
      </c>
      <c r="J319" s="19">
        <v>8.7235870477955597</v>
      </c>
      <c r="K319" s="18">
        <f t="shared" si="12"/>
        <v>8.7140318717253713</v>
      </c>
      <c r="L319" s="18">
        <f t="shared" si="13"/>
        <v>0.42743347530080389</v>
      </c>
      <c r="M319" t="str">
        <f t="shared" si="14"/>
        <v>8.71 ± 0.43</v>
      </c>
    </row>
    <row r="320" spans="1:13" x14ac:dyDescent="0.25">
      <c r="A320" s="19">
        <v>28.299668831386601</v>
      </c>
      <c r="B320" s="19">
        <v>29.897224600361302</v>
      </c>
      <c r="C320" s="19">
        <v>25.908318612602901</v>
      </c>
      <c r="D320" s="19">
        <v>28.960745718408599</v>
      </c>
      <c r="E320" s="19">
        <v>27.2265382008224</v>
      </c>
      <c r="F320" s="19">
        <v>28.888539323937199</v>
      </c>
      <c r="G320" s="19">
        <v>27.159649292528801</v>
      </c>
      <c r="H320" s="19">
        <v>28.858739894627298</v>
      </c>
      <c r="I320" s="19">
        <v>31.8063811274702</v>
      </c>
      <c r="J320" s="19">
        <v>28.0443533952356</v>
      </c>
      <c r="K320" s="18">
        <f t="shared" si="12"/>
        <v>28.50501589973809</v>
      </c>
      <c r="L320" s="18">
        <f t="shared" si="13"/>
        <v>1.6247696821065576</v>
      </c>
      <c r="M320" t="str">
        <f t="shared" si="14"/>
        <v>28.51 ± 1.62</v>
      </c>
    </row>
    <row r="321" spans="1:13" x14ac:dyDescent="0.25">
      <c r="A321" s="19">
        <v>54.7832878592491</v>
      </c>
      <c r="B321" s="19">
        <v>55.108665957859998</v>
      </c>
      <c r="C321" s="19">
        <v>48.432547187710803</v>
      </c>
      <c r="D321" s="19">
        <v>52.456138827057003</v>
      </c>
      <c r="E321" s="19">
        <v>55.128181234025803</v>
      </c>
      <c r="F321" s="19">
        <v>54.893063705138097</v>
      </c>
      <c r="G321" s="19">
        <v>52.469499638689598</v>
      </c>
      <c r="H321" s="19">
        <v>52.513763631605599</v>
      </c>
      <c r="I321" s="19">
        <v>56.403790841902797</v>
      </c>
      <c r="J321" s="19">
        <v>53.868116164111697</v>
      </c>
      <c r="K321" s="18">
        <f t="shared" si="12"/>
        <v>53.605705504735042</v>
      </c>
      <c r="L321" s="18">
        <f t="shared" si="13"/>
        <v>2.2628724631348747</v>
      </c>
      <c r="M321" t="str">
        <f t="shared" si="14"/>
        <v>53.61 ± 2.26</v>
      </c>
    </row>
    <row r="322" spans="1:13" x14ac:dyDescent="0.25">
      <c r="A322" s="19">
        <v>59.389688023360499</v>
      </c>
      <c r="B322" s="19">
        <v>62.758987200532502</v>
      </c>
      <c r="C322" s="19">
        <v>54.914483786708502</v>
      </c>
      <c r="D322" s="19">
        <v>60.458856787441398</v>
      </c>
      <c r="E322" s="19">
        <v>57.3786724317143</v>
      </c>
      <c r="F322" s="19">
        <v>60.146221963915302</v>
      </c>
      <c r="G322" s="19">
        <v>56.827103267563203</v>
      </c>
      <c r="H322" s="19">
        <v>60.354093722376398</v>
      </c>
      <c r="I322" s="19">
        <v>65.3834144926101</v>
      </c>
      <c r="J322" s="19">
        <v>58.755893390975203</v>
      </c>
      <c r="K322" s="18">
        <f t="shared" si="12"/>
        <v>59.636741506719737</v>
      </c>
      <c r="L322" s="18">
        <f t="shared" si="13"/>
        <v>2.9879814151390098</v>
      </c>
      <c r="M322" t="str">
        <f t="shared" si="14"/>
        <v>59.64 ± 2.99</v>
      </c>
    </row>
    <row r="323" spans="1:13" x14ac:dyDescent="0.25">
      <c r="A323" s="19">
        <v>14.7240836829521</v>
      </c>
      <c r="B323" s="19">
        <v>17.719139456274601</v>
      </c>
      <c r="C323" s="19">
        <v>13.627916266001501</v>
      </c>
      <c r="D323" s="19">
        <v>16.272643654711299</v>
      </c>
      <c r="E323" s="19">
        <v>13.601089126033999</v>
      </c>
      <c r="F323" s="19">
        <v>14.061897316739101</v>
      </c>
      <c r="G323" s="19">
        <v>11.8651339531856</v>
      </c>
      <c r="H323" s="19">
        <v>15.700667786474</v>
      </c>
      <c r="I323" s="19">
        <v>17.875768269510299</v>
      </c>
      <c r="J323" s="19">
        <v>16.1105060153678</v>
      </c>
      <c r="K323" s="18">
        <f t="shared" ref="K323:K386" si="15">SUM(A323:J323)/10</f>
        <v>15.155884552725031</v>
      </c>
      <c r="L323" s="18">
        <f t="shared" ref="L323:L386" si="16">STDEV(A323:J323)</f>
        <v>1.9260685464346567</v>
      </c>
      <c r="M323" t="str">
        <f t="shared" ref="M323:M386" si="17">TEXT(K323, "0.00") &amp; " ± " &amp; TEXT(L323, "0.00")</f>
        <v>15.16 ± 1.93</v>
      </c>
    </row>
    <row r="324" spans="1:13" x14ac:dyDescent="0.25">
      <c r="A324" s="19">
        <v>54.184702319858999</v>
      </c>
      <c r="B324" s="19">
        <v>58.177579216197003</v>
      </c>
      <c r="C324" s="19">
        <v>48.962407839933398</v>
      </c>
      <c r="D324" s="19">
        <v>50.190360610250998</v>
      </c>
      <c r="E324" s="19">
        <v>54.963879756434999</v>
      </c>
      <c r="F324" s="19">
        <v>52.3100050167373</v>
      </c>
      <c r="G324" s="19">
        <v>50.152295076856603</v>
      </c>
      <c r="H324" s="19">
        <v>48.2673196710996</v>
      </c>
      <c r="I324" s="19">
        <v>53.865498303167001</v>
      </c>
      <c r="J324" s="19">
        <v>52.598262904001999</v>
      </c>
      <c r="K324" s="18">
        <f t="shared" si="15"/>
        <v>52.367231071453787</v>
      </c>
      <c r="L324" s="18">
        <f t="shared" si="16"/>
        <v>3.0578530615704942</v>
      </c>
      <c r="M324" t="str">
        <f t="shared" si="17"/>
        <v>52.37 ± 3.06</v>
      </c>
    </row>
    <row r="325" spans="1:13" x14ac:dyDescent="0.25">
      <c r="A325" s="19">
        <v>68.860374133164001</v>
      </c>
      <c r="B325" s="19">
        <v>79.156000435905</v>
      </c>
      <c r="C325" s="19">
        <v>63.656963834042898</v>
      </c>
      <c r="D325" s="19">
        <v>69.955548448822398</v>
      </c>
      <c r="E325" s="19">
        <v>68.7101199085823</v>
      </c>
      <c r="F325" s="19">
        <v>69.104898339529498</v>
      </c>
      <c r="G325" s="19">
        <v>67.286119919729401</v>
      </c>
      <c r="H325" s="19">
        <v>73.103871973957197</v>
      </c>
      <c r="I325" s="19">
        <v>83.361178559359104</v>
      </c>
      <c r="J325" s="19">
        <v>73.628322004512697</v>
      </c>
      <c r="K325" s="18">
        <f t="shared" si="15"/>
        <v>71.682339755760452</v>
      </c>
      <c r="L325" s="18">
        <f t="shared" si="16"/>
        <v>5.8520127716947155</v>
      </c>
      <c r="M325" t="str">
        <f t="shared" si="17"/>
        <v>71.68 ± 5.85</v>
      </c>
    </row>
    <row r="326" spans="1:13" x14ac:dyDescent="0.25">
      <c r="A326" s="19">
        <v>38.580659928231597</v>
      </c>
      <c r="B326" s="19">
        <v>45.093874146665499</v>
      </c>
      <c r="C326" s="19">
        <v>36.558252292092199</v>
      </c>
      <c r="D326" s="19">
        <v>41.130586616374003</v>
      </c>
      <c r="E326" s="19">
        <v>37.797907509213204</v>
      </c>
      <c r="F326" s="19">
        <v>34.004035265068403</v>
      </c>
      <c r="G326" s="19">
        <v>33.451564589690399</v>
      </c>
      <c r="H326" s="19">
        <v>41.780930029601102</v>
      </c>
      <c r="I326" s="19">
        <v>44.068673285524497</v>
      </c>
      <c r="J326" s="19">
        <v>38.205468434004601</v>
      </c>
      <c r="K326" s="18">
        <f t="shared" si="15"/>
        <v>39.067195209646556</v>
      </c>
      <c r="L326" s="18">
        <f t="shared" si="16"/>
        <v>3.9301350563999295</v>
      </c>
      <c r="M326" t="str">
        <f t="shared" si="17"/>
        <v>39.07 ± 3.93</v>
      </c>
    </row>
    <row r="327" spans="1:13" x14ac:dyDescent="0.25">
      <c r="A327" s="19">
        <v>22.5243308922647</v>
      </c>
      <c r="B327" s="19">
        <v>21.4869581265046</v>
      </c>
      <c r="C327" s="19">
        <v>20.483600677342501</v>
      </c>
      <c r="D327" s="19">
        <v>23.6220279273338</v>
      </c>
      <c r="E327" s="19">
        <v>21.4268436047435</v>
      </c>
      <c r="F327" s="19">
        <v>22.205846474830299</v>
      </c>
      <c r="G327" s="19">
        <v>22.104070822696201</v>
      </c>
      <c r="H327" s="19">
        <v>19.215406072862098</v>
      </c>
      <c r="I327" s="19">
        <v>25.654051959321801</v>
      </c>
      <c r="J327" s="19">
        <v>23.259710171638101</v>
      </c>
      <c r="K327" s="18">
        <f t="shared" si="15"/>
        <v>22.198284672953761</v>
      </c>
      <c r="L327" s="18">
        <f t="shared" si="16"/>
        <v>1.7685539847831522</v>
      </c>
      <c r="M327" t="str">
        <f t="shared" si="17"/>
        <v>22.20 ± 1.77</v>
      </c>
    </row>
    <row r="328" spans="1:13" x14ac:dyDescent="0.25">
      <c r="A328" s="19">
        <v>2.9105919412322701</v>
      </c>
      <c r="B328" s="19">
        <v>2.5829734550861798</v>
      </c>
      <c r="C328" s="19">
        <v>2.5862321146269101</v>
      </c>
      <c r="D328" s="19">
        <v>2.6670633298203898</v>
      </c>
      <c r="E328" s="19">
        <v>2.6687421844253598</v>
      </c>
      <c r="F328" s="19">
        <v>2.7057937267236398</v>
      </c>
      <c r="G328" s="19">
        <v>2.3580021012394399</v>
      </c>
      <c r="H328" s="19">
        <v>2.3889630216290199</v>
      </c>
      <c r="I328" s="19">
        <v>3.3138955908580101</v>
      </c>
      <c r="J328" s="19">
        <v>3.1850935650036298</v>
      </c>
      <c r="K328" s="18">
        <f t="shared" si="15"/>
        <v>2.7367351030644853</v>
      </c>
      <c r="L328" s="18">
        <f t="shared" si="16"/>
        <v>0.31366617112909706</v>
      </c>
      <c r="M328" t="str">
        <f t="shared" si="17"/>
        <v>2.74 ± 0.31</v>
      </c>
    </row>
    <row r="329" spans="1:13" x14ac:dyDescent="0.25">
      <c r="A329" s="19">
        <v>75.434787773813099</v>
      </c>
      <c r="B329" s="19">
        <v>81.166567673755395</v>
      </c>
      <c r="C329" s="19">
        <v>71.210208826455201</v>
      </c>
      <c r="D329" s="19">
        <v>79.343615950621697</v>
      </c>
      <c r="E329" s="19">
        <v>75.534555439157103</v>
      </c>
      <c r="F329" s="19">
        <v>79.004737431401594</v>
      </c>
      <c r="G329" s="19">
        <v>73.432464228227403</v>
      </c>
      <c r="H329" s="19">
        <v>76.174415446165597</v>
      </c>
      <c r="I329" s="19">
        <v>86.875848528048095</v>
      </c>
      <c r="J329" s="19">
        <v>77.201956061066198</v>
      </c>
      <c r="K329" s="18">
        <f t="shared" si="15"/>
        <v>77.537915735871138</v>
      </c>
      <c r="L329" s="18">
        <f t="shared" si="16"/>
        <v>4.3853218725020131</v>
      </c>
      <c r="M329" t="str">
        <f t="shared" si="17"/>
        <v>77.54 ± 4.39</v>
      </c>
    </row>
    <row r="330" spans="1:13" x14ac:dyDescent="0.25">
      <c r="A330" s="19">
        <v>2.91453637244385</v>
      </c>
      <c r="B330" s="19">
        <v>4.1613887898052697</v>
      </c>
      <c r="C330" s="19">
        <v>4.5572636864624601</v>
      </c>
      <c r="D330" s="19">
        <v>3.0251658039987901</v>
      </c>
      <c r="E330" s="19">
        <v>2.1607485470656198</v>
      </c>
      <c r="F330" s="19">
        <v>2.95313584402186</v>
      </c>
      <c r="G330" s="19">
        <v>3.0520696885259899</v>
      </c>
      <c r="H330" s="19">
        <v>4.38411365785998</v>
      </c>
      <c r="I330" s="19">
        <v>4.9096921913897003</v>
      </c>
      <c r="J330" s="19">
        <v>3.0129132351635199</v>
      </c>
      <c r="K330" s="18">
        <f t="shared" si="15"/>
        <v>3.5131027816737044</v>
      </c>
      <c r="L330" s="18">
        <f t="shared" si="16"/>
        <v>0.9080625866937142</v>
      </c>
      <c r="M330" t="str">
        <f t="shared" si="17"/>
        <v>3.51 ± 0.91</v>
      </c>
    </row>
    <row r="331" spans="1:13" x14ac:dyDescent="0.25">
      <c r="A331" s="19">
        <v>0.73191377317925799</v>
      </c>
      <c r="B331" s="19">
        <v>0.80172946622769803</v>
      </c>
      <c r="C331" s="19">
        <v>0.70654754089287097</v>
      </c>
      <c r="D331" s="19">
        <v>0.76900942826887297</v>
      </c>
      <c r="E331" s="19">
        <v>0.67205716568365403</v>
      </c>
      <c r="F331" s="19">
        <v>0.71598860823633004</v>
      </c>
      <c r="G331" s="19">
        <v>0.70267671387409802</v>
      </c>
      <c r="H331" s="19">
        <v>0.71848225660505705</v>
      </c>
      <c r="I331" s="19">
        <v>0.77399456153216295</v>
      </c>
      <c r="J331" s="19">
        <v>0.63278199301930704</v>
      </c>
      <c r="K331" s="18">
        <f t="shared" si="15"/>
        <v>0.72251815075193093</v>
      </c>
      <c r="L331" s="18">
        <f t="shared" si="16"/>
        <v>4.9978356820751545E-2</v>
      </c>
      <c r="M331" t="str">
        <f t="shared" si="17"/>
        <v>0.72 ± 0.05</v>
      </c>
    </row>
    <row r="332" spans="1:13" x14ac:dyDescent="0.25">
      <c r="A332" s="19">
        <v>0.41807901975112199</v>
      </c>
      <c r="B332" s="19">
        <v>0.97767303431101005</v>
      </c>
      <c r="C332" s="19">
        <v>1.0082392750382101</v>
      </c>
      <c r="D332" s="19">
        <v>0.42901252272804402</v>
      </c>
      <c r="E332" s="19">
        <v>0.26783657623332102</v>
      </c>
      <c r="F332" s="19">
        <v>0.41691446989796099</v>
      </c>
      <c r="G332" s="19">
        <v>0.43252590059051998</v>
      </c>
      <c r="H332" s="19">
        <v>0.74928783911127494</v>
      </c>
      <c r="I332" s="19">
        <v>0.64087331318569296</v>
      </c>
      <c r="J332" s="19">
        <v>0.35174440505404903</v>
      </c>
      <c r="K332" s="18">
        <f t="shared" si="15"/>
        <v>0.56921863559012054</v>
      </c>
      <c r="L332" s="18">
        <f t="shared" si="16"/>
        <v>0.2623911447252476</v>
      </c>
      <c r="M332" t="str">
        <f t="shared" si="17"/>
        <v>0.57 ± 0.26</v>
      </c>
    </row>
    <row r="333" spans="1:13" x14ac:dyDescent="0.25">
      <c r="A333" s="19">
        <v>2.2593602973102</v>
      </c>
      <c r="B333" s="19">
        <v>2.2356858590956099</v>
      </c>
      <c r="C333" s="19">
        <v>1.9901296222901701</v>
      </c>
      <c r="D333" s="19">
        <v>1.9552621046141201</v>
      </c>
      <c r="E333" s="19">
        <v>2.3028710948315201</v>
      </c>
      <c r="F333" s="19">
        <v>1.9606356814110799</v>
      </c>
      <c r="G333" s="19">
        <v>0.71464131094035099</v>
      </c>
      <c r="H333" s="19">
        <v>2.5902883014641702</v>
      </c>
      <c r="I333" s="19">
        <v>2.58592303610931</v>
      </c>
      <c r="J333" s="19">
        <v>2.0250520482877601</v>
      </c>
      <c r="K333" s="18">
        <f t="shared" si="15"/>
        <v>2.0619849356354294</v>
      </c>
      <c r="L333" s="18">
        <f t="shared" si="16"/>
        <v>0.52960092591779162</v>
      </c>
      <c r="M333" t="str">
        <f t="shared" si="17"/>
        <v>2.06 ± 0.53</v>
      </c>
    </row>
    <row r="334" spans="1:13" x14ac:dyDescent="0.25">
      <c r="A334" s="19">
        <v>22.277664762631101</v>
      </c>
      <c r="B334" s="19">
        <v>23.113820788164102</v>
      </c>
      <c r="C334" s="19">
        <v>25.9100797869316</v>
      </c>
      <c r="D334" s="19">
        <v>25.909927955692201</v>
      </c>
      <c r="E334" s="19">
        <v>24.1871916007713</v>
      </c>
      <c r="F334" s="19">
        <v>21.8782464594346</v>
      </c>
      <c r="G334" s="19">
        <v>24.0048873494129</v>
      </c>
      <c r="H334" s="19">
        <v>23.997027264049201</v>
      </c>
      <c r="I334" s="19">
        <v>22.6262725995091</v>
      </c>
      <c r="J334" s="19">
        <v>26.612932205438799</v>
      </c>
      <c r="K334" s="18">
        <f t="shared" si="15"/>
        <v>24.05180507720349</v>
      </c>
      <c r="L334" s="18">
        <f t="shared" si="16"/>
        <v>1.6422409276566285</v>
      </c>
      <c r="M334" t="str">
        <f t="shared" si="17"/>
        <v>24.05 ± 1.64</v>
      </c>
    </row>
    <row r="335" spans="1:13" x14ac:dyDescent="0.25">
      <c r="A335" s="19">
        <v>15.844442264561801</v>
      </c>
      <c r="B335" s="19">
        <v>16.8427006071467</v>
      </c>
      <c r="C335" s="19">
        <v>14.022217959888501</v>
      </c>
      <c r="D335" s="19">
        <v>16.739136191132701</v>
      </c>
      <c r="E335" s="19">
        <v>14.919466731182601</v>
      </c>
      <c r="F335" s="19">
        <v>16.187359382803301</v>
      </c>
      <c r="G335" s="19">
        <v>14.6767975151675</v>
      </c>
      <c r="H335" s="19">
        <v>16.030172262605099</v>
      </c>
      <c r="I335" s="19">
        <v>14.0935744682519</v>
      </c>
      <c r="J335" s="19">
        <v>15.7956215488732</v>
      </c>
      <c r="K335" s="18">
        <f t="shared" si="15"/>
        <v>15.51514889316133</v>
      </c>
      <c r="L335" s="18">
        <f t="shared" si="16"/>
        <v>1.0258947528633122</v>
      </c>
      <c r="M335" t="str">
        <f t="shared" si="17"/>
        <v>15.52 ± 1.03</v>
      </c>
    </row>
    <row r="336" spans="1:13" x14ac:dyDescent="0.25">
      <c r="A336" s="19">
        <v>23.853932020047498</v>
      </c>
      <c r="B336" s="19">
        <v>25.106180823467099</v>
      </c>
      <c r="C336" s="19">
        <v>21.577452564211899</v>
      </c>
      <c r="D336" s="19">
        <v>24.262279765738601</v>
      </c>
      <c r="E336" s="19">
        <v>23.975328408967499</v>
      </c>
      <c r="F336" s="19">
        <v>24.960238895662801</v>
      </c>
      <c r="G336" s="19">
        <v>23.067978576083998</v>
      </c>
      <c r="H336" s="19">
        <v>25.1922198801071</v>
      </c>
      <c r="I336" s="19">
        <v>26.078766928818801</v>
      </c>
      <c r="J336" s="19">
        <v>24.0051494187415</v>
      </c>
      <c r="K336" s="18">
        <f t="shared" si="15"/>
        <v>24.207952728184676</v>
      </c>
      <c r="L336" s="18">
        <f t="shared" si="16"/>
        <v>1.259809214555546</v>
      </c>
      <c r="M336" t="str">
        <f t="shared" si="17"/>
        <v>24.21 ± 1.26</v>
      </c>
    </row>
    <row r="337" spans="1:13" x14ac:dyDescent="0.25">
      <c r="A337" s="19">
        <v>4.3188383027809296</v>
      </c>
      <c r="B337" s="19">
        <v>3.9592324981006199</v>
      </c>
      <c r="C337" s="19">
        <v>4.7714062306121203</v>
      </c>
      <c r="D337" s="19">
        <v>4.7385013277180397</v>
      </c>
      <c r="E337" s="19">
        <v>4.7662243850941204</v>
      </c>
      <c r="F337" s="19">
        <v>4.6097385118116598</v>
      </c>
      <c r="G337" s="19">
        <v>4.4670881730926304</v>
      </c>
      <c r="H337" s="19">
        <v>5.3746063543221698</v>
      </c>
      <c r="I337" s="19">
        <v>4.4326456300346999</v>
      </c>
      <c r="J337" s="19">
        <v>4.0361406658530496</v>
      </c>
      <c r="K337" s="18">
        <f t="shared" si="15"/>
        <v>4.5474422079420034</v>
      </c>
      <c r="L337" s="18">
        <f t="shared" si="16"/>
        <v>0.40851018845409015</v>
      </c>
      <c r="M337" t="str">
        <f t="shared" si="17"/>
        <v>4.55 ± 0.41</v>
      </c>
    </row>
    <row r="338" spans="1:13" x14ac:dyDescent="0.25">
      <c r="A338" s="19">
        <v>0.35157621651887899</v>
      </c>
      <c r="B338" s="19">
        <v>0.36318752064471499</v>
      </c>
      <c r="C338" s="19">
        <v>0.30622316896915402</v>
      </c>
      <c r="D338" s="19">
        <v>0.348928391933441</v>
      </c>
      <c r="E338" s="19">
        <v>0.34336410462856298</v>
      </c>
      <c r="F338" s="19">
        <v>0.36042848974466302</v>
      </c>
      <c r="G338" s="19">
        <v>0.33315298228262702</v>
      </c>
      <c r="H338" s="19">
        <v>0.36862376332282998</v>
      </c>
      <c r="I338" s="19">
        <v>0.39749369025230402</v>
      </c>
      <c r="J338" s="19">
        <v>0.35723624378442798</v>
      </c>
      <c r="K338" s="18">
        <f t="shared" si="15"/>
        <v>0.35302145720816036</v>
      </c>
      <c r="L338" s="18">
        <f t="shared" si="16"/>
        <v>2.3791061140016941E-2</v>
      </c>
      <c r="M338" t="str">
        <f t="shared" si="17"/>
        <v>0.35 ± 0.02</v>
      </c>
    </row>
    <row r="339" spans="1:13" x14ac:dyDescent="0.25">
      <c r="A339" s="19">
        <v>25.460521483841202</v>
      </c>
      <c r="B339" s="19">
        <v>26.4305695925623</v>
      </c>
      <c r="C339" s="19">
        <v>22.4732989621114</v>
      </c>
      <c r="D339" s="19">
        <v>25.435630275527402</v>
      </c>
      <c r="E339" s="19">
        <v>25.0222831243466</v>
      </c>
      <c r="F339" s="19">
        <v>26.273507535238402</v>
      </c>
      <c r="G339" s="19">
        <v>24.144785108109001</v>
      </c>
      <c r="H339" s="19">
        <v>26.9207923481171</v>
      </c>
      <c r="I339" s="19">
        <v>28.994896113944801</v>
      </c>
      <c r="J339" s="19">
        <v>25.9458987591252</v>
      </c>
      <c r="K339" s="18">
        <f t="shared" si="15"/>
        <v>25.710218330292339</v>
      </c>
      <c r="L339" s="18">
        <f t="shared" si="16"/>
        <v>1.7219360441342053</v>
      </c>
      <c r="M339" t="str">
        <f t="shared" si="17"/>
        <v>25.71 ± 1.72</v>
      </c>
    </row>
    <row r="340" spans="1:13" x14ac:dyDescent="0.25">
      <c r="A340" s="19">
        <v>44.644348747121398</v>
      </c>
      <c r="B340" s="19">
        <v>45.882060045092899</v>
      </c>
      <c r="C340" s="19">
        <v>39.2075045476562</v>
      </c>
      <c r="D340" s="19">
        <v>44.4556198166513</v>
      </c>
      <c r="E340" s="19">
        <v>43.4705943310205</v>
      </c>
      <c r="F340" s="19">
        <v>46.055185703236099</v>
      </c>
      <c r="G340" s="19">
        <v>42.093484724344798</v>
      </c>
      <c r="H340" s="19">
        <v>47.107463596860001</v>
      </c>
      <c r="I340" s="19">
        <v>50.583274513578402</v>
      </c>
      <c r="J340" s="19">
        <v>45.164698379184998</v>
      </c>
      <c r="K340" s="18">
        <f t="shared" si="15"/>
        <v>44.866423440474662</v>
      </c>
      <c r="L340" s="18">
        <f t="shared" si="16"/>
        <v>3.0206190754753766</v>
      </c>
      <c r="M340" t="str">
        <f t="shared" si="17"/>
        <v>44.87 ± 3.02</v>
      </c>
    </row>
    <row r="341" spans="1:13" x14ac:dyDescent="0.25">
      <c r="A341" s="19">
        <v>45.711227463695302</v>
      </c>
      <c r="B341" s="19">
        <v>44.833856781605398</v>
      </c>
      <c r="C341" s="19">
        <v>42.814824616529101</v>
      </c>
      <c r="D341" s="19">
        <v>44.287544712285197</v>
      </c>
      <c r="E341" s="19">
        <v>44.2877694327779</v>
      </c>
      <c r="F341" s="19">
        <v>45.181107489409399</v>
      </c>
      <c r="G341" s="19">
        <v>42.358462692792301</v>
      </c>
      <c r="H341" s="19">
        <v>47.703726956218802</v>
      </c>
      <c r="I341" s="19">
        <v>46.777693752297601</v>
      </c>
      <c r="J341" s="19">
        <v>44.537944361609597</v>
      </c>
      <c r="K341" s="18">
        <f t="shared" si="15"/>
        <v>44.849415825922065</v>
      </c>
      <c r="L341" s="18">
        <f t="shared" si="16"/>
        <v>1.6258637952216133</v>
      </c>
      <c r="M341" t="str">
        <f t="shared" si="17"/>
        <v>44.85 ± 1.63</v>
      </c>
    </row>
    <row r="342" spans="1:13" x14ac:dyDescent="0.25">
      <c r="A342" s="19">
        <v>9.8528201835736091</v>
      </c>
      <c r="B342" s="19">
        <v>11.084748445508</v>
      </c>
      <c r="C342" s="19">
        <v>7.6529167714421797</v>
      </c>
      <c r="D342" s="19">
        <v>7.7752244590803299</v>
      </c>
      <c r="E342" s="19">
        <v>9.3078138729843793</v>
      </c>
      <c r="F342" s="19">
        <v>8.9671118282076403</v>
      </c>
      <c r="G342" s="19">
        <v>9.77381480460628</v>
      </c>
      <c r="H342" s="19">
        <v>7.9789091569219304</v>
      </c>
      <c r="I342" s="19">
        <v>11.4210365742638</v>
      </c>
      <c r="J342" s="19">
        <v>11.065478320513501</v>
      </c>
      <c r="K342" s="18">
        <f t="shared" si="15"/>
        <v>9.4879874417101639</v>
      </c>
      <c r="L342" s="18">
        <f t="shared" si="16"/>
        <v>1.4091658259217901</v>
      </c>
      <c r="M342" t="str">
        <f t="shared" si="17"/>
        <v>9.49 ± 1.41</v>
      </c>
    </row>
    <row r="343" spans="1:13" x14ac:dyDescent="0.25">
      <c r="A343" s="19">
        <v>39.9112562382984</v>
      </c>
      <c r="B343" s="19">
        <v>44.326568846088897</v>
      </c>
      <c r="C343" s="19">
        <v>38.352479381283899</v>
      </c>
      <c r="D343" s="19">
        <v>42.097645736801397</v>
      </c>
      <c r="E343" s="19">
        <v>40.007709710112003</v>
      </c>
      <c r="F343" s="19">
        <v>41.631742845801497</v>
      </c>
      <c r="G343" s="19">
        <v>40.010623360515702</v>
      </c>
      <c r="H343" s="19">
        <v>43.0719955029452</v>
      </c>
      <c r="I343" s="19">
        <v>47.059993210122698</v>
      </c>
      <c r="J343" s="19">
        <v>41.442072033379198</v>
      </c>
      <c r="K343" s="18">
        <f t="shared" si="15"/>
        <v>41.791208686534887</v>
      </c>
      <c r="L343" s="18">
        <f t="shared" si="16"/>
        <v>2.5337766921471827</v>
      </c>
      <c r="M343" t="str">
        <f t="shared" si="17"/>
        <v>41.79 ± 2.53</v>
      </c>
    </row>
    <row r="344" spans="1:13" x14ac:dyDescent="0.25">
      <c r="A344" s="19">
        <v>454.78796598115298</v>
      </c>
      <c r="B344" s="19">
        <v>452.640045247942</v>
      </c>
      <c r="C344" s="19">
        <v>391.07014851994802</v>
      </c>
      <c r="D344" s="19">
        <v>444.56839106823202</v>
      </c>
      <c r="E344" s="19">
        <v>432.01428474276003</v>
      </c>
      <c r="F344" s="19">
        <v>459.89815402283602</v>
      </c>
      <c r="G344" s="19">
        <v>426.92375743257497</v>
      </c>
      <c r="H344" s="19">
        <v>485.03491142155502</v>
      </c>
      <c r="I344" s="19">
        <v>513.75187418059704</v>
      </c>
      <c r="J344" s="19">
        <v>457.22876752274698</v>
      </c>
      <c r="K344" s="18">
        <f t="shared" si="15"/>
        <v>451.79183001403453</v>
      </c>
      <c r="L344" s="18">
        <f t="shared" si="16"/>
        <v>32.994934994063527</v>
      </c>
      <c r="M344" t="str">
        <f t="shared" si="17"/>
        <v>451.79 ± 32.99</v>
      </c>
    </row>
    <row r="345" spans="1:13" x14ac:dyDescent="0.25">
      <c r="A345" s="19">
        <v>0.41928400672850302</v>
      </c>
      <c r="B345" s="19">
        <v>0.67301443922406201</v>
      </c>
      <c r="C345" s="19">
        <v>0.63356732234086599</v>
      </c>
      <c r="D345" s="19">
        <v>0.51501463153960003</v>
      </c>
      <c r="E345" s="19">
        <v>1.0037501673765501</v>
      </c>
      <c r="F345" s="19">
        <v>0.43709054898863497</v>
      </c>
      <c r="G345" s="19">
        <v>0.28826765160374601</v>
      </c>
      <c r="H345" s="19">
        <v>0.16789999697744001</v>
      </c>
      <c r="I345" s="19">
        <v>0.62093911339917396</v>
      </c>
      <c r="J345" s="19">
        <v>0.47315074482048702</v>
      </c>
      <c r="K345" s="18">
        <f t="shared" si="15"/>
        <v>0.52319786229990639</v>
      </c>
      <c r="L345" s="18">
        <f t="shared" si="16"/>
        <v>0.23029529582966293</v>
      </c>
      <c r="M345" t="str">
        <f t="shared" si="17"/>
        <v>0.52 ± 0.23</v>
      </c>
    </row>
    <row r="346" spans="1:13" x14ac:dyDescent="0.25">
      <c r="A346" s="19">
        <v>4.18924081051955</v>
      </c>
      <c r="B346" s="19">
        <v>4.1827949604612504</v>
      </c>
      <c r="C346" s="19">
        <v>3.62026960943331</v>
      </c>
      <c r="D346" s="19">
        <v>4.0699559459280898</v>
      </c>
      <c r="E346" s="19">
        <v>3.9666441541964401</v>
      </c>
      <c r="F346" s="19">
        <v>4.2541085469565596</v>
      </c>
      <c r="G346" s="19">
        <v>3.89291654193585</v>
      </c>
      <c r="H346" s="19">
        <v>4.44351106382328</v>
      </c>
      <c r="I346" s="19">
        <v>4.7436634039622696</v>
      </c>
      <c r="J346" s="19">
        <v>4.2058387368897501</v>
      </c>
      <c r="K346" s="18">
        <f t="shared" si="15"/>
        <v>4.1568943774106355</v>
      </c>
      <c r="L346" s="18">
        <f t="shared" si="16"/>
        <v>0.30576210251389158</v>
      </c>
      <c r="M346" t="str">
        <f t="shared" si="17"/>
        <v>4.16 ± 0.31</v>
      </c>
    </row>
    <row r="347" spans="1:13" x14ac:dyDescent="0.25">
      <c r="A347" s="19">
        <v>101.649173363941</v>
      </c>
      <c r="B347" s="19">
        <v>105.229353836952</v>
      </c>
      <c r="C347" s="19">
        <v>100.95761486639201</v>
      </c>
      <c r="D347" s="19">
        <v>106.889499208069</v>
      </c>
      <c r="E347" s="19">
        <v>100.629938514906</v>
      </c>
      <c r="F347" s="19">
        <v>103.242271190419</v>
      </c>
      <c r="G347" s="19">
        <v>96.145635874520295</v>
      </c>
      <c r="H347" s="19">
        <v>111.470533171968</v>
      </c>
      <c r="I347" s="19">
        <v>114.78771816135399</v>
      </c>
      <c r="J347" s="19">
        <v>104.596358920521</v>
      </c>
      <c r="K347" s="18">
        <f t="shared" si="15"/>
        <v>104.55980971090423</v>
      </c>
      <c r="L347" s="18">
        <f t="shared" si="16"/>
        <v>5.4535515107314154</v>
      </c>
      <c r="M347" t="str">
        <f t="shared" si="17"/>
        <v>104.56 ± 5.45</v>
      </c>
    </row>
    <row r="348" spans="1:13" x14ac:dyDescent="0.25">
      <c r="A348" s="19">
        <v>0.34333398216403999</v>
      </c>
      <c r="B348" s="19">
        <v>0.32552572991699003</v>
      </c>
      <c r="C348" s="19">
        <v>0.29321996695944103</v>
      </c>
      <c r="D348" s="19">
        <v>0.33114513149484998</v>
      </c>
      <c r="E348" s="19">
        <v>0.33686167281120999</v>
      </c>
      <c r="F348" s="19">
        <v>0.30655377730727201</v>
      </c>
      <c r="G348" s="19">
        <v>0.33888399566058103</v>
      </c>
      <c r="H348" s="19">
        <v>0.34236864186823401</v>
      </c>
      <c r="I348" s="19">
        <v>0.33299810439348199</v>
      </c>
      <c r="J348" s="19">
        <v>0.328903157729656</v>
      </c>
      <c r="K348" s="18">
        <f t="shared" si="15"/>
        <v>0.32797941603057557</v>
      </c>
      <c r="L348" s="18">
        <f t="shared" si="16"/>
        <v>1.6158853850182391E-2</v>
      </c>
      <c r="M348" t="str">
        <f t="shared" si="17"/>
        <v>0.33 ± 0.02</v>
      </c>
    </row>
    <row r="349" spans="1:13" x14ac:dyDescent="0.25">
      <c r="A349" s="19">
        <v>0.68822443706449099</v>
      </c>
      <c r="B349" s="19">
        <v>0.685573867172934</v>
      </c>
      <c r="C349" s="19">
        <v>0.57707437837962094</v>
      </c>
      <c r="D349" s="19">
        <v>0.68345402786508203</v>
      </c>
      <c r="E349" s="19">
        <v>0.68788507592398696</v>
      </c>
      <c r="F349" s="19">
        <v>0.65985818766057502</v>
      </c>
      <c r="G349" s="19">
        <v>0.647833933326183</v>
      </c>
      <c r="H349" s="19">
        <v>0.73681930499151405</v>
      </c>
      <c r="I349" s="19">
        <v>0.77912842761725198</v>
      </c>
      <c r="J349" s="19">
        <v>0.71088941692141805</v>
      </c>
      <c r="K349" s="18">
        <f t="shared" si="15"/>
        <v>0.68567410569230569</v>
      </c>
      <c r="L349" s="18">
        <f t="shared" si="16"/>
        <v>5.3638632462360419E-2</v>
      </c>
      <c r="M349" t="str">
        <f t="shared" si="17"/>
        <v>0.69 ± 0.05</v>
      </c>
    </row>
    <row r="350" spans="1:13" x14ac:dyDescent="0.25">
      <c r="A350" s="19">
        <v>46.364101317598298</v>
      </c>
      <c r="B350" s="19">
        <v>53.501357878325997</v>
      </c>
      <c r="C350" s="19">
        <v>41.067181488649197</v>
      </c>
      <c r="D350" s="19">
        <v>43.007925763556301</v>
      </c>
      <c r="E350" s="19">
        <v>42.304040123290001</v>
      </c>
      <c r="F350" s="19">
        <v>42.673821968743503</v>
      </c>
      <c r="G350" s="19">
        <v>41.512820002225901</v>
      </c>
      <c r="H350" s="19">
        <v>43.544715944132697</v>
      </c>
      <c r="I350" s="19">
        <v>54.3377790777377</v>
      </c>
      <c r="J350" s="19">
        <v>48.927624100681399</v>
      </c>
      <c r="K350" s="18">
        <f t="shared" si="15"/>
        <v>45.724136766494098</v>
      </c>
      <c r="L350" s="18">
        <f t="shared" si="16"/>
        <v>4.9205179030920965</v>
      </c>
      <c r="M350" t="str">
        <f t="shared" si="17"/>
        <v>45.72 ± 4.92</v>
      </c>
    </row>
    <row r="351" spans="1:13" x14ac:dyDescent="0.25">
      <c r="A351" s="19">
        <v>36.937191332622199</v>
      </c>
      <c r="B351" s="19">
        <v>38.097412361378701</v>
      </c>
      <c r="C351" s="19">
        <v>31.195030424139102</v>
      </c>
      <c r="D351" s="19">
        <v>32.735618775378001</v>
      </c>
      <c r="E351" s="19">
        <v>35.048221842649397</v>
      </c>
      <c r="F351" s="19">
        <v>31.2823450906963</v>
      </c>
      <c r="G351" s="19">
        <v>32.1117470993156</v>
      </c>
      <c r="H351" s="19">
        <v>33.512827240972896</v>
      </c>
      <c r="I351" s="19">
        <v>42.862902263740096</v>
      </c>
      <c r="J351" s="19">
        <v>41.821797722219799</v>
      </c>
      <c r="K351" s="18">
        <f t="shared" si="15"/>
        <v>35.560509415311216</v>
      </c>
      <c r="L351" s="18">
        <f t="shared" si="16"/>
        <v>4.2498275589725312</v>
      </c>
      <c r="M351" t="str">
        <f t="shared" si="17"/>
        <v>35.56 ± 4.25</v>
      </c>
    </row>
    <row r="352" spans="1:13" x14ac:dyDescent="0.25">
      <c r="A352" s="19">
        <v>0.30442993948236102</v>
      </c>
      <c r="B352" s="19">
        <v>0.42549132555723201</v>
      </c>
      <c r="C352" s="19">
        <v>0.29747974150814099</v>
      </c>
      <c r="D352" s="19">
        <v>5.2186905715757403E-2</v>
      </c>
      <c r="E352" s="19">
        <v>0.29809452407062098</v>
      </c>
      <c r="F352" s="19">
        <v>0.296292899176478</v>
      </c>
      <c r="G352" s="19">
        <v>0.123257488987292</v>
      </c>
      <c r="H352" s="19">
        <v>0.21901308558881299</v>
      </c>
      <c r="I352" s="19">
        <v>0.38953863549977502</v>
      </c>
      <c r="J352" s="19">
        <v>0.117277742712758</v>
      </c>
      <c r="K352" s="18">
        <f t="shared" si="15"/>
        <v>0.25230622882992282</v>
      </c>
      <c r="L352" s="18">
        <f t="shared" si="16"/>
        <v>0.12186384933220014</v>
      </c>
      <c r="M352" t="str">
        <f t="shared" si="17"/>
        <v>0.25 ± 0.12</v>
      </c>
    </row>
    <row r="353" spans="1:13" x14ac:dyDescent="0.25">
      <c r="A353" s="19">
        <v>0.55992396117653698</v>
      </c>
      <c r="B353" s="19">
        <v>0.60600682039512299</v>
      </c>
      <c r="C353" s="19">
        <v>0.433193229720928</v>
      </c>
      <c r="D353" s="19">
        <v>0.53563165703963</v>
      </c>
      <c r="E353" s="19">
        <v>0.53588083066279102</v>
      </c>
      <c r="F353" s="19">
        <v>0.55156131059629798</v>
      </c>
      <c r="G353" s="19">
        <v>0.54213726811576601</v>
      </c>
      <c r="H353" s="19">
        <v>0.56864129781024497</v>
      </c>
      <c r="I353" s="19">
        <v>0.57812776142964095</v>
      </c>
      <c r="J353" s="19">
        <v>0.54160159628372595</v>
      </c>
      <c r="K353" s="18">
        <f t="shared" si="15"/>
        <v>0.5452705733230685</v>
      </c>
      <c r="L353" s="18">
        <f t="shared" si="16"/>
        <v>4.5135177645778429E-2</v>
      </c>
      <c r="M353" t="str">
        <f t="shared" si="17"/>
        <v>0.55 ± 0.05</v>
      </c>
    </row>
    <row r="354" spans="1:13" x14ac:dyDescent="0.25">
      <c r="A354" s="19">
        <v>1.3649859716533701</v>
      </c>
      <c r="B354" s="19">
        <v>1.72718400634767</v>
      </c>
      <c r="C354" s="19">
        <v>1.5523481408308699</v>
      </c>
      <c r="D354" s="19">
        <v>1.63446142909379</v>
      </c>
      <c r="E354" s="19">
        <v>2.0189312173851901</v>
      </c>
      <c r="F354" s="19">
        <v>1.5998352868327901</v>
      </c>
      <c r="G354" s="19">
        <v>1.45904208280263</v>
      </c>
      <c r="H354" s="19">
        <v>1.61257678282709</v>
      </c>
      <c r="I354" s="19">
        <v>2.1857753270305702</v>
      </c>
      <c r="J354" s="19">
        <v>1.86289769638097</v>
      </c>
      <c r="K354" s="18">
        <f t="shared" si="15"/>
        <v>1.701803794118494</v>
      </c>
      <c r="L354" s="18">
        <f t="shared" si="16"/>
        <v>0.2536410771665723</v>
      </c>
      <c r="M354" t="str">
        <f t="shared" si="17"/>
        <v>1.70 ± 0.25</v>
      </c>
    </row>
    <row r="355" spans="1:13" x14ac:dyDescent="0.25">
      <c r="A355" s="19">
        <v>6.4458517840648699E-4</v>
      </c>
      <c r="B355" s="19">
        <v>1.6591119519034699E-2</v>
      </c>
      <c r="C355" s="19">
        <v>1.1101120280727599E-3</v>
      </c>
      <c r="D355" s="19">
        <v>4.2222939748626199E-4</v>
      </c>
      <c r="E355" s="19">
        <v>1.7806562077566899E-3</v>
      </c>
      <c r="F355" s="19">
        <v>4.1874413072946499E-3</v>
      </c>
      <c r="G355" s="19">
        <v>0</v>
      </c>
      <c r="H355" s="19">
        <v>4.3689373305824102E-3</v>
      </c>
      <c r="I355" s="19">
        <v>1.03079864175015E-4</v>
      </c>
      <c r="J355" s="19">
        <v>4.2897516250377504E-3</v>
      </c>
      <c r="K355" s="18">
        <f t="shared" si="15"/>
        <v>3.3497912457846725E-3</v>
      </c>
      <c r="L355" s="18">
        <f t="shared" si="16"/>
        <v>4.9786874499260624E-3</v>
      </c>
      <c r="M355" t="str">
        <f t="shared" si="17"/>
        <v>0.00 ± 0.00</v>
      </c>
    </row>
    <row r="356" spans="1:13" x14ac:dyDescent="0.25">
      <c r="A356" s="19">
        <v>33.419539562569703</v>
      </c>
      <c r="B356" s="19">
        <v>28.9465236476053</v>
      </c>
      <c r="C356" s="19">
        <v>32.769532447141003</v>
      </c>
      <c r="D356" s="19">
        <v>27.737519356977</v>
      </c>
      <c r="E356" s="19">
        <v>30.293556038161501</v>
      </c>
      <c r="F356" s="19">
        <v>38.781489588298498</v>
      </c>
      <c r="G356" s="19">
        <v>34.4894918228945</v>
      </c>
      <c r="H356" s="19">
        <v>33.558760343396699</v>
      </c>
      <c r="I356" s="19">
        <v>31.9225847064777</v>
      </c>
      <c r="J356" s="19">
        <v>40.2315530067144</v>
      </c>
      <c r="K356" s="18">
        <f t="shared" si="15"/>
        <v>33.215055052023637</v>
      </c>
      <c r="L356" s="18">
        <f t="shared" si="16"/>
        <v>3.9528956676609663</v>
      </c>
      <c r="M356" t="str">
        <f t="shared" si="17"/>
        <v>33.22 ± 3.95</v>
      </c>
    </row>
    <row r="357" spans="1:13" x14ac:dyDescent="0.25">
      <c r="A357" s="19">
        <v>8.5073344965121596</v>
      </c>
      <c r="B357" s="19">
        <v>9.2859532207899598</v>
      </c>
      <c r="C357" s="19">
        <v>7.8657563754550202</v>
      </c>
      <c r="D357" s="19">
        <v>8.4464441459072805</v>
      </c>
      <c r="E357" s="19">
        <v>8.7165532638819094</v>
      </c>
      <c r="F357" s="19">
        <v>8.7860080207574391</v>
      </c>
      <c r="G357" s="19">
        <v>8.1885557624125305</v>
      </c>
      <c r="H357" s="19">
        <v>8.6958952277855097</v>
      </c>
      <c r="I357" s="19">
        <v>9.7019238948262192</v>
      </c>
      <c r="J357" s="19">
        <v>8.8179154406732305</v>
      </c>
      <c r="K357" s="18">
        <f t="shared" si="15"/>
        <v>8.7012339849001261</v>
      </c>
      <c r="L357" s="18">
        <f t="shared" si="16"/>
        <v>0.51937119373213292</v>
      </c>
      <c r="M357" t="str">
        <f t="shared" si="17"/>
        <v>8.70 ± 0.52</v>
      </c>
    </row>
    <row r="358" spans="1:13" x14ac:dyDescent="0.25">
      <c r="A358" s="19">
        <v>0.224008183926344</v>
      </c>
      <c r="B358" s="19">
        <v>0.16082581202499599</v>
      </c>
      <c r="C358" s="19">
        <v>0.19417260214686399</v>
      </c>
      <c r="D358" s="19">
        <v>0.21827049087733</v>
      </c>
      <c r="E358" s="19">
        <v>0.235243750736117</v>
      </c>
      <c r="F358" s="19">
        <v>0.191558486316353</v>
      </c>
      <c r="G358" s="19">
        <v>0.224803522229195</v>
      </c>
      <c r="H358" s="19">
        <v>0.201149854343385</v>
      </c>
      <c r="I358" s="19">
        <v>0.23847863078117401</v>
      </c>
      <c r="J358" s="19">
        <v>0.21989877056330401</v>
      </c>
      <c r="K358" s="18">
        <f t="shared" si="15"/>
        <v>0.2108410103945062</v>
      </c>
      <c r="L358" s="18">
        <f t="shared" si="16"/>
        <v>2.3828060800876506E-2</v>
      </c>
      <c r="M358" t="str">
        <f t="shared" si="17"/>
        <v>0.21 ± 0.02</v>
      </c>
    </row>
    <row r="359" spans="1:13" x14ac:dyDescent="0.25">
      <c r="A359" s="19">
        <v>1.0590145578535199</v>
      </c>
      <c r="B359" s="19">
        <v>1.72161386361449</v>
      </c>
      <c r="C359" s="19">
        <v>1.18204743461592</v>
      </c>
      <c r="D359" s="19">
        <v>1.2174473503507699</v>
      </c>
      <c r="E359" s="19">
        <v>1.54668919739788</v>
      </c>
      <c r="F359" s="19">
        <v>1.1508040317953601</v>
      </c>
      <c r="G359" s="19">
        <v>1.05189465115109</v>
      </c>
      <c r="H359" s="19">
        <v>1.40998780645577</v>
      </c>
      <c r="I359" s="19">
        <v>1.9365218216203199</v>
      </c>
      <c r="J359" s="19">
        <v>1.26061990814924</v>
      </c>
      <c r="K359" s="18">
        <f t="shared" si="15"/>
        <v>1.3536640623004359</v>
      </c>
      <c r="L359" s="18">
        <f t="shared" si="16"/>
        <v>0.29650577376955889</v>
      </c>
      <c r="M359" t="str">
        <f t="shared" si="17"/>
        <v>1.35 ± 0.30</v>
      </c>
    </row>
    <row r="360" spans="1:13" x14ac:dyDescent="0.25">
      <c r="A360" s="19">
        <v>11.5277202837096</v>
      </c>
      <c r="B360" s="19">
        <v>11.4316979250943</v>
      </c>
      <c r="C360" s="19">
        <v>10.630542873434001</v>
      </c>
      <c r="D360" s="19">
        <v>11.6843757349258</v>
      </c>
      <c r="E360" s="19">
        <v>12.360116691153999</v>
      </c>
      <c r="F360" s="19">
        <v>11.7014737371646</v>
      </c>
      <c r="G360" s="19">
        <v>11.897215206743599</v>
      </c>
      <c r="H360" s="19">
        <v>11.2059984430634</v>
      </c>
      <c r="I360" s="19">
        <v>14.021277128099401</v>
      </c>
      <c r="J360" s="19">
        <v>12.9008834414253</v>
      </c>
      <c r="K360" s="18">
        <f t="shared" si="15"/>
        <v>11.936130146481398</v>
      </c>
      <c r="L360" s="18">
        <f t="shared" si="16"/>
        <v>0.95668470631582447</v>
      </c>
      <c r="M360" t="str">
        <f t="shared" si="17"/>
        <v>11.94 ± 0.96</v>
      </c>
    </row>
    <row r="361" spans="1:13" x14ac:dyDescent="0.25">
      <c r="A361" s="19">
        <v>11.7696450070935</v>
      </c>
      <c r="B361" s="19">
        <v>17.458327770157702</v>
      </c>
      <c r="C361" s="19">
        <v>14.013458695231</v>
      </c>
      <c r="D361" s="19">
        <v>14.689230518482701</v>
      </c>
      <c r="E361" s="19">
        <v>17.222653482898501</v>
      </c>
      <c r="F361" s="19">
        <v>15.8198290563986</v>
      </c>
      <c r="G361" s="19">
        <v>16.286057830533998</v>
      </c>
      <c r="H361" s="19">
        <v>17.0144017272432</v>
      </c>
      <c r="I361" s="19">
        <v>18.4654620027625</v>
      </c>
      <c r="J361" s="19">
        <v>16.840432450149802</v>
      </c>
      <c r="K361" s="18">
        <f t="shared" si="15"/>
        <v>15.957949854095151</v>
      </c>
      <c r="L361" s="18">
        <f t="shared" si="16"/>
        <v>1.9746284246207524</v>
      </c>
      <c r="M361" t="str">
        <f t="shared" si="17"/>
        <v>15.96 ± 1.97</v>
      </c>
    </row>
    <row r="362" spans="1:13" x14ac:dyDescent="0.25">
      <c r="A362" s="19">
        <v>23.225023767285201</v>
      </c>
      <c r="B362" s="19">
        <v>25.6761889209229</v>
      </c>
      <c r="C362" s="19">
        <v>20.218268675510899</v>
      </c>
      <c r="D362" s="19">
        <v>23.455156834524399</v>
      </c>
      <c r="E362" s="19">
        <v>24.361376097258798</v>
      </c>
      <c r="F362" s="19">
        <v>23.0419241722498</v>
      </c>
      <c r="G362" s="19">
        <v>23.274980162401299</v>
      </c>
      <c r="H362" s="19">
        <v>24.252844230737502</v>
      </c>
      <c r="I362" s="19">
        <v>25.941235107500699</v>
      </c>
      <c r="J362" s="19">
        <v>24.343577837065801</v>
      </c>
      <c r="K362" s="18">
        <f t="shared" si="15"/>
        <v>23.779057580545732</v>
      </c>
      <c r="L362" s="18">
        <f t="shared" si="16"/>
        <v>1.6001705893913027</v>
      </c>
      <c r="M362" t="str">
        <f t="shared" si="17"/>
        <v>23.78 ± 1.60</v>
      </c>
    </row>
    <row r="363" spans="1:13" x14ac:dyDescent="0.25">
      <c r="A363" s="19">
        <v>0.675002203188797</v>
      </c>
      <c r="B363" s="19">
        <v>0.74284781713322501</v>
      </c>
      <c r="C363" s="19">
        <v>0.60468590019809199</v>
      </c>
      <c r="D363" s="19">
        <v>0.68958069388463605</v>
      </c>
      <c r="E363" s="19">
        <v>0.702387518249452</v>
      </c>
      <c r="F363" s="19">
        <v>0.67608711592765802</v>
      </c>
      <c r="G363" s="19">
        <v>0.66699795414751895</v>
      </c>
      <c r="H363" s="19">
        <v>0.71788470610044897</v>
      </c>
      <c r="I363" s="19">
        <v>0.80855150795832698</v>
      </c>
      <c r="J363" s="19">
        <v>0.71531277595204301</v>
      </c>
      <c r="K363" s="18">
        <f t="shared" si="15"/>
        <v>0.69993381927401987</v>
      </c>
      <c r="L363" s="18">
        <f t="shared" si="16"/>
        <v>5.3394294367227139E-2</v>
      </c>
      <c r="M363" t="str">
        <f t="shared" si="17"/>
        <v>0.70 ± 0.05</v>
      </c>
    </row>
    <row r="364" spans="1:13" x14ac:dyDescent="0.25">
      <c r="A364" s="19">
        <v>1846.6819882842999</v>
      </c>
      <c r="B364" s="19">
        <v>1740.1738806088299</v>
      </c>
      <c r="C364" s="19">
        <v>1562.4136152239701</v>
      </c>
      <c r="D364" s="19">
        <v>1617.4790434315601</v>
      </c>
      <c r="E364" s="19">
        <v>1495.0948759012999</v>
      </c>
      <c r="F364" s="19">
        <v>1467.5041185843399</v>
      </c>
      <c r="G364" s="19">
        <v>1608.0267304189899</v>
      </c>
      <c r="H364" s="19">
        <v>1757.66723523211</v>
      </c>
      <c r="I364" s="19">
        <v>1642.62639917809</v>
      </c>
      <c r="J364" s="19">
        <v>1461.9022628110399</v>
      </c>
      <c r="K364" s="18">
        <f t="shared" si="15"/>
        <v>1619.9570149674528</v>
      </c>
      <c r="L364" s="18">
        <f t="shared" si="16"/>
        <v>130.21681620767495</v>
      </c>
      <c r="M364" t="str">
        <f t="shared" si="17"/>
        <v>1619.96 ± 130.22</v>
      </c>
    </row>
    <row r="365" spans="1:13" x14ac:dyDescent="0.25">
      <c r="A365" s="19">
        <v>2588.7258417193202</v>
      </c>
      <c r="B365" s="19">
        <v>2342.4266002108302</v>
      </c>
      <c r="C365" s="19">
        <v>2045.3805211953099</v>
      </c>
      <c r="D365" s="19">
        <v>2277.2132004854798</v>
      </c>
      <c r="E365" s="19">
        <v>2136.9979596799499</v>
      </c>
      <c r="F365" s="19">
        <v>2222.28051363136</v>
      </c>
      <c r="G365" s="19">
        <v>2278.9631061281202</v>
      </c>
      <c r="H365" s="19">
        <v>2591.67072500926</v>
      </c>
      <c r="I365" s="19">
        <v>2473.46028942353</v>
      </c>
      <c r="J365" s="19">
        <v>2130.2283451734802</v>
      </c>
      <c r="K365" s="18">
        <f t="shared" si="15"/>
        <v>2308.7347102656636</v>
      </c>
      <c r="L365" s="18">
        <f t="shared" si="16"/>
        <v>190.55043861203603</v>
      </c>
      <c r="M365" t="str">
        <f t="shared" si="17"/>
        <v>2308.73 ± 190.55</v>
      </c>
    </row>
    <row r="366" spans="1:13" x14ac:dyDescent="0.25">
      <c r="A366" s="19">
        <v>487.079866168085</v>
      </c>
      <c r="B366" s="19">
        <v>465.07365800100501</v>
      </c>
      <c r="C366" s="19">
        <v>380.81759167953498</v>
      </c>
      <c r="D366" s="19">
        <v>442.23645996892799</v>
      </c>
      <c r="E366" s="19">
        <v>421.02430562873599</v>
      </c>
      <c r="F366" s="19">
        <v>406.87133915040903</v>
      </c>
      <c r="G366" s="19">
        <v>432.96662375301901</v>
      </c>
      <c r="H366" s="19">
        <v>534.64028560202098</v>
      </c>
      <c r="I366" s="19">
        <v>488.33444231399602</v>
      </c>
      <c r="J366" s="19">
        <v>449.802463918417</v>
      </c>
      <c r="K366" s="18">
        <f t="shared" si="15"/>
        <v>450.88470361841507</v>
      </c>
      <c r="L366" s="18">
        <f t="shared" si="16"/>
        <v>44.800964030613656</v>
      </c>
      <c r="M366" t="str">
        <f t="shared" si="17"/>
        <v>450.88 ± 44.80</v>
      </c>
    </row>
    <row r="367" spans="1:13" x14ac:dyDescent="0.25">
      <c r="A367" s="19">
        <v>882.33569166076995</v>
      </c>
      <c r="B367" s="19">
        <v>831.73256408937198</v>
      </c>
      <c r="C367" s="19">
        <v>751.19752230517895</v>
      </c>
      <c r="D367" s="19">
        <v>823.80163278934106</v>
      </c>
      <c r="E367" s="19">
        <v>746.93208668214004</v>
      </c>
      <c r="F367" s="19">
        <v>797.50463662077595</v>
      </c>
      <c r="G367" s="19">
        <v>748.17647318797799</v>
      </c>
      <c r="H367" s="19">
        <v>937.72832341046797</v>
      </c>
      <c r="I367" s="19">
        <v>876.59063881570103</v>
      </c>
      <c r="J367" s="19">
        <v>787.29292208412403</v>
      </c>
      <c r="K367" s="18">
        <f t="shared" si="15"/>
        <v>818.32924916458501</v>
      </c>
      <c r="L367" s="18">
        <f t="shared" si="16"/>
        <v>64.87552405656001</v>
      </c>
      <c r="M367" t="str">
        <f t="shared" si="17"/>
        <v>818.33 ± 64.88</v>
      </c>
    </row>
    <row r="368" spans="1:13" x14ac:dyDescent="0.25">
      <c r="A368" s="19">
        <v>388.70419046944698</v>
      </c>
      <c r="B368" s="19">
        <v>351.41700757626501</v>
      </c>
      <c r="C368" s="19">
        <v>306.40485861869701</v>
      </c>
      <c r="D368" s="19">
        <v>323.45721032801799</v>
      </c>
      <c r="E368" s="19">
        <v>338.06190804769602</v>
      </c>
      <c r="F368" s="19">
        <v>328.43916420674998</v>
      </c>
      <c r="G368" s="19">
        <v>315.61489768602797</v>
      </c>
      <c r="H368" s="19">
        <v>369.47834293188703</v>
      </c>
      <c r="I368" s="19">
        <v>355.09190738024699</v>
      </c>
      <c r="J368" s="19">
        <v>342.86148317260898</v>
      </c>
      <c r="K368" s="18">
        <f t="shared" si="15"/>
        <v>341.95309704176441</v>
      </c>
      <c r="L368" s="18">
        <f t="shared" si="16"/>
        <v>25.17398692906875</v>
      </c>
      <c r="M368" t="str">
        <f t="shared" si="17"/>
        <v>341.95 ± 25.17</v>
      </c>
    </row>
    <row r="369" spans="1:13" x14ac:dyDescent="0.25">
      <c r="A369" s="19">
        <v>242.58138175894399</v>
      </c>
      <c r="B369" s="19">
        <v>263.808427643274</v>
      </c>
      <c r="C369" s="19">
        <v>218.84962148894201</v>
      </c>
      <c r="D369" s="19">
        <v>260.87108311278303</v>
      </c>
      <c r="E369" s="19">
        <v>208.49009937684099</v>
      </c>
      <c r="F369" s="19">
        <v>225.38424193324801</v>
      </c>
      <c r="G369" s="19">
        <v>253.941617272104</v>
      </c>
      <c r="H369" s="19">
        <v>308.26178616435601</v>
      </c>
      <c r="I369" s="19">
        <v>234.77771527650901</v>
      </c>
      <c r="J369" s="19">
        <v>243.29913358800101</v>
      </c>
      <c r="K369" s="18">
        <f t="shared" si="15"/>
        <v>246.02651076150019</v>
      </c>
      <c r="L369" s="18">
        <f t="shared" si="16"/>
        <v>28.268451131428215</v>
      </c>
      <c r="M369" t="str">
        <f t="shared" si="17"/>
        <v>246.03 ± 28.27</v>
      </c>
    </row>
    <row r="370" spans="1:13" x14ac:dyDescent="0.25">
      <c r="A370" s="19">
        <v>497.457024260541</v>
      </c>
      <c r="B370" s="19">
        <v>451.32539287864103</v>
      </c>
      <c r="C370" s="19">
        <v>369.71061902587797</v>
      </c>
      <c r="D370" s="19">
        <v>434.34612261005498</v>
      </c>
      <c r="E370" s="19">
        <v>432.13877689788501</v>
      </c>
      <c r="F370" s="19">
        <v>417.51213408777699</v>
      </c>
      <c r="G370" s="19">
        <v>451.90368921277502</v>
      </c>
      <c r="H370" s="19">
        <v>466.82001766552298</v>
      </c>
      <c r="I370" s="19">
        <v>494.49724642432199</v>
      </c>
      <c r="J370" s="19">
        <v>408.35491626141999</v>
      </c>
      <c r="K370" s="18">
        <f t="shared" si="15"/>
        <v>442.4065939324816</v>
      </c>
      <c r="L370" s="18">
        <f t="shared" si="16"/>
        <v>39.078405408578362</v>
      </c>
      <c r="M370" t="str">
        <f t="shared" si="17"/>
        <v>442.41 ± 39.08</v>
      </c>
    </row>
    <row r="371" spans="1:13" x14ac:dyDescent="0.25">
      <c r="A371" s="19">
        <v>644.709745919836</v>
      </c>
      <c r="B371" s="19">
        <v>617.23969126325903</v>
      </c>
      <c r="C371" s="19">
        <v>517.90348388202801</v>
      </c>
      <c r="D371" s="19">
        <v>572.21473915357797</v>
      </c>
      <c r="E371" s="19">
        <v>522.34590160419202</v>
      </c>
      <c r="F371" s="19">
        <v>563.72066299333005</v>
      </c>
      <c r="G371" s="19">
        <v>557.96133269031895</v>
      </c>
      <c r="H371" s="19">
        <v>652.39489729383399</v>
      </c>
      <c r="I371" s="19">
        <v>626.82259150828997</v>
      </c>
      <c r="J371" s="19">
        <v>518.27562675937702</v>
      </c>
      <c r="K371" s="18">
        <f t="shared" si="15"/>
        <v>579.35886730680443</v>
      </c>
      <c r="L371" s="18">
        <f t="shared" si="16"/>
        <v>52.498266770551432</v>
      </c>
      <c r="M371" t="str">
        <f t="shared" si="17"/>
        <v>579.36 ± 52.50</v>
      </c>
    </row>
    <row r="372" spans="1:13" x14ac:dyDescent="0.25">
      <c r="A372" s="19">
        <v>410.239206410024</v>
      </c>
      <c r="B372" s="19">
        <v>449.57928831010798</v>
      </c>
      <c r="C372" s="19">
        <v>380.54024860327002</v>
      </c>
      <c r="D372" s="19">
        <v>423.87622392469802</v>
      </c>
      <c r="E372" s="19">
        <v>363.18850818776099</v>
      </c>
      <c r="F372" s="19">
        <v>391.331886700795</v>
      </c>
      <c r="G372" s="19">
        <v>388.76273680357798</v>
      </c>
      <c r="H372" s="19">
        <v>477.83916242075901</v>
      </c>
      <c r="I372" s="19">
        <v>414.347350887103</v>
      </c>
      <c r="J372" s="19">
        <v>382.10474930170301</v>
      </c>
      <c r="K372" s="18">
        <f t="shared" si="15"/>
        <v>408.18093615497986</v>
      </c>
      <c r="L372" s="18">
        <f t="shared" si="16"/>
        <v>34.93477396839252</v>
      </c>
      <c r="M372" t="str">
        <f t="shared" si="17"/>
        <v>408.18 ± 34.93</v>
      </c>
    </row>
    <row r="373" spans="1:13" x14ac:dyDescent="0.25">
      <c r="A373" s="19">
        <v>672.08499420243004</v>
      </c>
      <c r="B373" s="19">
        <v>615.73313054402797</v>
      </c>
      <c r="C373" s="19">
        <v>474.85416191113501</v>
      </c>
      <c r="D373" s="19">
        <v>544.50744045592705</v>
      </c>
      <c r="E373" s="19">
        <v>591.98561555390097</v>
      </c>
      <c r="F373" s="19">
        <v>603.53793923845603</v>
      </c>
      <c r="G373" s="19">
        <v>506.82063126605101</v>
      </c>
      <c r="H373" s="19">
        <v>726.88716468460495</v>
      </c>
      <c r="I373" s="19">
        <v>666.23323614938602</v>
      </c>
      <c r="J373" s="19">
        <v>559.88576539482699</v>
      </c>
      <c r="K373" s="18">
        <f t="shared" si="15"/>
        <v>596.25300794007467</v>
      </c>
      <c r="L373" s="18">
        <f t="shared" si="16"/>
        <v>78.102334100036941</v>
      </c>
      <c r="M373" t="str">
        <f t="shared" si="17"/>
        <v>596.25 ± 78.10</v>
      </c>
    </row>
    <row r="374" spans="1:13" x14ac:dyDescent="0.25">
      <c r="A374" s="19">
        <v>12.041760703935299</v>
      </c>
      <c r="B374" s="19">
        <v>12.1034795664273</v>
      </c>
      <c r="C374" s="19">
        <v>14.154002441246099</v>
      </c>
      <c r="D374" s="19">
        <v>14.9384922837156</v>
      </c>
      <c r="E374" s="19">
        <v>17.475187108670099</v>
      </c>
      <c r="F374" s="19">
        <v>11.1221087785887</v>
      </c>
      <c r="G374" s="19">
        <v>13.923645745495399</v>
      </c>
      <c r="H374" s="19">
        <v>14.3321045808989</v>
      </c>
      <c r="I374" s="19">
        <v>15.587227420011899</v>
      </c>
      <c r="J374" s="19">
        <v>15.164128964548601</v>
      </c>
      <c r="K374" s="18">
        <f t="shared" si="15"/>
        <v>14.084213759353791</v>
      </c>
      <c r="L374" s="18">
        <f t="shared" si="16"/>
        <v>1.9036470762368509</v>
      </c>
      <c r="M374" t="str">
        <f t="shared" si="17"/>
        <v>14.08 ± 1.90</v>
      </c>
    </row>
    <row r="375" spans="1:13" x14ac:dyDescent="0.25">
      <c r="A375" s="19">
        <v>11.8859070701874</v>
      </c>
      <c r="B375" s="19">
        <v>9.6744273901367706</v>
      </c>
      <c r="C375" s="19">
        <v>10.504573089372199</v>
      </c>
      <c r="D375" s="19">
        <v>11.6252145229628</v>
      </c>
      <c r="E375" s="19">
        <v>12.437190893626401</v>
      </c>
      <c r="F375" s="19">
        <v>10.9030663352241</v>
      </c>
      <c r="G375" s="19">
        <v>11.998759306442899</v>
      </c>
      <c r="H375" s="19">
        <v>11.712422500830099</v>
      </c>
      <c r="I375" s="19">
        <v>12.762179641751599</v>
      </c>
      <c r="J375" s="19">
        <v>11.5783389719436</v>
      </c>
      <c r="K375" s="18">
        <f t="shared" si="15"/>
        <v>11.508207972247787</v>
      </c>
      <c r="L375" s="18">
        <f t="shared" si="16"/>
        <v>0.91986076858407695</v>
      </c>
      <c r="M375" t="str">
        <f t="shared" si="17"/>
        <v>11.51 ± 0.92</v>
      </c>
    </row>
    <row r="376" spans="1:13" x14ac:dyDescent="0.25">
      <c r="A376" s="19">
        <v>14.3628145893551</v>
      </c>
      <c r="B376" s="19">
        <v>21.7095222874195</v>
      </c>
      <c r="C376" s="19">
        <v>16.476221122445899</v>
      </c>
      <c r="D376" s="19">
        <v>12.7203565240019</v>
      </c>
      <c r="E376" s="19">
        <v>14.3605912853637</v>
      </c>
      <c r="F376" s="19">
        <v>13.999698285160401</v>
      </c>
      <c r="G376" s="19">
        <v>16.1550503048663</v>
      </c>
      <c r="H376" s="19">
        <v>18.546945805690498</v>
      </c>
      <c r="I376" s="19">
        <v>16.3516293947891</v>
      </c>
      <c r="J376" s="19">
        <v>15.936563709672701</v>
      </c>
      <c r="K376" s="18">
        <f t="shared" si="15"/>
        <v>16.061939330876505</v>
      </c>
      <c r="L376" s="18">
        <f t="shared" si="16"/>
        <v>2.5723100882666508</v>
      </c>
      <c r="M376" t="str">
        <f t="shared" si="17"/>
        <v>16.06 ± 2.57</v>
      </c>
    </row>
    <row r="377" spans="1:13" x14ac:dyDescent="0.25">
      <c r="A377" s="19">
        <v>12.418174501108799</v>
      </c>
      <c r="B377" s="19">
        <v>24.0810979968055</v>
      </c>
      <c r="C377" s="19">
        <v>16.410380525103399</v>
      </c>
      <c r="D377" s="19">
        <v>18.4831499529549</v>
      </c>
      <c r="E377" s="19">
        <v>25.471615048428902</v>
      </c>
      <c r="F377" s="19">
        <v>13.847813981491401</v>
      </c>
      <c r="G377" s="19">
        <v>18.817216927245902</v>
      </c>
      <c r="H377" s="19">
        <v>25.968051507064999</v>
      </c>
      <c r="I377" s="19">
        <v>24.0807992538391</v>
      </c>
      <c r="J377" s="19">
        <v>28.792505311365002</v>
      </c>
      <c r="K377" s="18">
        <f t="shared" si="15"/>
        <v>20.83708050054079</v>
      </c>
      <c r="L377" s="18">
        <f t="shared" si="16"/>
        <v>5.588522503849636</v>
      </c>
      <c r="M377" t="str">
        <f t="shared" si="17"/>
        <v>20.84 ± 5.59</v>
      </c>
    </row>
    <row r="378" spans="1:13" x14ac:dyDescent="0.25">
      <c r="A378" s="19">
        <v>0.90692461709113603</v>
      </c>
      <c r="B378" s="19">
        <v>1.7721261910719499</v>
      </c>
      <c r="C378" s="19">
        <v>0.60953097291349001</v>
      </c>
      <c r="D378" s="19">
        <v>0.63152465933671897</v>
      </c>
      <c r="E378" s="19">
        <v>0.96491931234459105</v>
      </c>
      <c r="F378" s="19">
        <v>0.93669932219563601</v>
      </c>
      <c r="G378" s="19">
        <v>0.77061099176307801</v>
      </c>
      <c r="H378" s="19">
        <v>0.19122129510128599</v>
      </c>
      <c r="I378" s="19">
        <v>1.71746089785518</v>
      </c>
      <c r="J378" s="19">
        <v>1.26969629371888</v>
      </c>
      <c r="K378" s="18">
        <f t="shared" si="15"/>
        <v>0.97707145533919471</v>
      </c>
      <c r="L378" s="18">
        <f t="shared" si="16"/>
        <v>0.49298309751083241</v>
      </c>
      <c r="M378" t="str">
        <f t="shared" si="17"/>
        <v>0.98 ± 0.49</v>
      </c>
    </row>
    <row r="379" spans="1:13" x14ac:dyDescent="0.25">
      <c r="A379" s="19">
        <v>19.6718005150639</v>
      </c>
      <c r="B379" s="19">
        <v>21.264197836857399</v>
      </c>
      <c r="C379" s="19">
        <v>18.183409415727098</v>
      </c>
      <c r="D379" s="19">
        <v>19.6850044995758</v>
      </c>
      <c r="E379" s="19">
        <v>20.9303661935908</v>
      </c>
      <c r="F379" s="19">
        <v>19.045829067719399</v>
      </c>
      <c r="G379" s="19">
        <v>20.609919569303901</v>
      </c>
      <c r="H379" s="19">
        <v>20.624132675286699</v>
      </c>
      <c r="I379" s="19">
        <v>22.855653660793902</v>
      </c>
      <c r="J379" s="19">
        <v>20.3677387682255</v>
      </c>
      <c r="K379" s="18">
        <f t="shared" si="15"/>
        <v>20.323805220214439</v>
      </c>
      <c r="L379" s="18">
        <f t="shared" si="16"/>
        <v>1.2860012490934989</v>
      </c>
      <c r="M379" t="str">
        <f t="shared" si="17"/>
        <v>20.32 ± 1.29</v>
      </c>
    </row>
    <row r="380" spans="1:13" x14ac:dyDescent="0.25">
      <c r="A380" s="19">
        <v>8.6339775578817406</v>
      </c>
      <c r="B380" s="19">
        <v>9.2632535550219508</v>
      </c>
      <c r="C380" s="19">
        <v>7.4708641670822296</v>
      </c>
      <c r="D380" s="19">
        <v>7.79028639013268</v>
      </c>
      <c r="E380" s="19">
        <v>8.1175857677353598</v>
      </c>
      <c r="F380" s="19">
        <v>8.1642352435737902</v>
      </c>
      <c r="G380" s="19">
        <v>8.2636151207407202</v>
      </c>
      <c r="H380" s="19">
        <v>8.4931882559321803</v>
      </c>
      <c r="I380" s="19">
        <v>9.2897383938543499</v>
      </c>
      <c r="J380" s="19">
        <v>7.8747912107937701</v>
      </c>
      <c r="K380" s="18">
        <f t="shared" si="15"/>
        <v>8.3361535662748771</v>
      </c>
      <c r="L380" s="18">
        <f t="shared" si="16"/>
        <v>0.59854815047895416</v>
      </c>
      <c r="M380" t="str">
        <f t="shared" si="17"/>
        <v>8.34 ± 0.60</v>
      </c>
    </row>
    <row r="381" spans="1:13" x14ac:dyDescent="0.25">
      <c r="A381" s="19">
        <v>2.2038650748036201</v>
      </c>
      <c r="B381" s="19">
        <v>2.6336816044124598</v>
      </c>
      <c r="C381" s="19">
        <v>0.91505735652378895</v>
      </c>
      <c r="D381" s="19">
        <v>1.51116844189301</v>
      </c>
      <c r="E381" s="19">
        <v>2.21760842888443</v>
      </c>
      <c r="F381" s="19">
        <v>1.40039393065683</v>
      </c>
      <c r="G381" s="19">
        <v>1.0104997573826</v>
      </c>
      <c r="H381" s="19">
        <v>6.4999381708517504E-2</v>
      </c>
      <c r="I381" s="19">
        <v>3.0266095538441999</v>
      </c>
      <c r="J381" s="19">
        <v>1.7734378316299599</v>
      </c>
      <c r="K381" s="18">
        <f t="shared" si="15"/>
        <v>1.6757321361739415</v>
      </c>
      <c r="L381" s="18">
        <f t="shared" si="16"/>
        <v>0.88463113989519759</v>
      </c>
      <c r="M381" t="str">
        <f t="shared" si="17"/>
        <v>1.68 ± 0.88</v>
      </c>
    </row>
    <row r="382" spans="1:13" x14ac:dyDescent="0.25">
      <c r="A382" s="19">
        <v>0.97452614801295601</v>
      </c>
      <c r="B382" s="19">
        <v>1.38713932898918</v>
      </c>
      <c r="C382" s="19">
        <v>0.38587759433539798</v>
      </c>
      <c r="D382" s="19">
        <v>0.60748850260642895</v>
      </c>
      <c r="E382" s="19">
        <v>0.76873326030727196</v>
      </c>
      <c r="F382" s="19">
        <v>0.71121321330610998</v>
      </c>
      <c r="G382" s="19">
        <v>0.70627876687467495</v>
      </c>
      <c r="H382" s="19">
        <v>0.251351000104023</v>
      </c>
      <c r="I382" s="19">
        <v>1.3083657642873701</v>
      </c>
      <c r="J382" s="19">
        <v>0.59892867423332097</v>
      </c>
      <c r="K382" s="18">
        <f t="shared" si="15"/>
        <v>0.76999022530567329</v>
      </c>
      <c r="L382" s="18">
        <f t="shared" si="16"/>
        <v>0.36397033932712064</v>
      </c>
      <c r="M382" t="str">
        <f t="shared" si="17"/>
        <v>0.77 ± 0.36</v>
      </c>
    </row>
    <row r="383" spans="1:13" x14ac:dyDescent="0.25">
      <c r="A383" s="19">
        <v>1.09652670439755</v>
      </c>
      <c r="B383" s="19">
        <v>1.90946478503247</v>
      </c>
      <c r="C383" s="19">
        <v>0.52513597550023405</v>
      </c>
      <c r="D383" s="19">
        <v>1.7006776585876699</v>
      </c>
      <c r="E383" s="19">
        <v>0.77418323319125204</v>
      </c>
      <c r="F383" s="19">
        <v>1.2762260520266899</v>
      </c>
      <c r="G383" s="19">
        <v>0.96520360539591399</v>
      </c>
      <c r="H383" s="19">
        <v>0.48734448220056997</v>
      </c>
      <c r="I383" s="19">
        <v>2.3581268693196802</v>
      </c>
      <c r="J383" s="19">
        <v>1.06115705354296</v>
      </c>
      <c r="K383" s="18">
        <f t="shared" si="15"/>
        <v>1.2154046419194988</v>
      </c>
      <c r="L383" s="18">
        <f t="shared" si="16"/>
        <v>0.60813616134723325</v>
      </c>
      <c r="M383" t="str">
        <f t="shared" si="17"/>
        <v>1.22 ± 0.61</v>
      </c>
    </row>
    <row r="384" spans="1:13" x14ac:dyDescent="0.25">
      <c r="A384" s="19">
        <v>4.4746035605203396</v>
      </c>
      <c r="B384" s="19">
        <v>4.4717271057525103</v>
      </c>
      <c r="C384" s="19">
        <v>4.2515047886172397</v>
      </c>
      <c r="D384" s="19">
        <v>4.4324504881526501</v>
      </c>
      <c r="E384" s="19">
        <v>4.51382733343564</v>
      </c>
      <c r="F384" s="19">
        <v>4.1645757042424503</v>
      </c>
      <c r="G384" s="19">
        <v>4.5749939095466496</v>
      </c>
      <c r="H384" s="19">
        <v>4.2198520543752203</v>
      </c>
      <c r="I384" s="19">
        <v>4.8318433205131397</v>
      </c>
      <c r="J384" s="19">
        <v>4.0572604746848802</v>
      </c>
      <c r="K384" s="18">
        <f t="shared" si="15"/>
        <v>4.3992638739840721</v>
      </c>
      <c r="L384" s="18">
        <f t="shared" si="16"/>
        <v>0.22833342076837515</v>
      </c>
      <c r="M384" t="str">
        <f t="shared" si="17"/>
        <v>4.40 ± 0.23</v>
      </c>
    </row>
    <row r="385" spans="1:13" x14ac:dyDescent="0.25">
      <c r="A385" s="19">
        <v>3.4849864955013499</v>
      </c>
      <c r="B385" s="19">
        <v>4.50402684591245</v>
      </c>
      <c r="C385" s="19">
        <v>1.4994586442398901</v>
      </c>
      <c r="D385" s="19">
        <v>0.66692041460748896</v>
      </c>
      <c r="E385" s="19">
        <v>2.10311809499763</v>
      </c>
      <c r="F385" s="19">
        <v>0.63587879360829902</v>
      </c>
      <c r="G385" s="19">
        <v>0.77983672149957795</v>
      </c>
      <c r="H385" s="19">
        <v>3.0090442339874199</v>
      </c>
      <c r="I385" s="19">
        <v>2.06682265054951</v>
      </c>
      <c r="J385" s="19">
        <v>1.3565315893938501</v>
      </c>
      <c r="K385" s="18">
        <f t="shared" si="15"/>
        <v>2.0106624484297466</v>
      </c>
      <c r="L385" s="18">
        <f t="shared" si="16"/>
        <v>1.303788788718182</v>
      </c>
      <c r="M385" t="str">
        <f t="shared" si="17"/>
        <v>2.01 ± 1.30</v>
      </c>
    </row>
    <row r="386" spans="1:13" x14ac:dyDescent="0.25">
      <c r="A386" s="19">
        <v>19.095677412671598</v>
      </c>
      <c r="B386" s="19">
        <v>24.7667902120909</v>
      </c>
      <c r="C386" s="19">
        <v>20.346591414128401</v>
      </c>
      <c r="D386" s="19">
        <v>22.953495524177001</v>
      </c>
      <c r="E386" s="19">
        <v>25.937200077769798</v>
      </c>
      <c r="F386" s="19">
        <v>21.207437543441301</v>
      </c>
      <c r="G386" s="19">
        <v>22.412440737225602</v>
      </c>
      <c r="H386" s="19">
        <v>24.159970743959999</v>
      </c>
      <c r="I386" s="19">
        <v>24.752392527552701</v>
      </c>
      <c r="J386" s="19">
        <v>25.672953259163499</v>
      </c>
      <c r="K386" s="18">
        <f t="shared" si="15"/>
        <v>23.130494945218082</v>
      </c>
      <c r="L386" s="18">
        <f t="shared" si="16"/>
        <v>2.3329636414265016</v>
      </c>
      <c r="M386" t="str">
        <f t="shared" si="17"/>
        <v>23.13 ± 2.33</v>
      </c>
    </row>
    <row r="387" spans="1:13" x14ac:dyDescent="0.25">
      <c r="A387" s="19">
        <v>19.248103807331098</v>
      </c>
      <c r="B387" s="19">
        <v>21.111177304464899</v>
      </c>
      <c r="C387" s="19">
        <v>16.747841845324501</v>
      </c>
      <c r="D387" s="19">
        <v>17.833146982692099</v>
      </c>
      <c r="E387" s="19">
        <v>19.023361440166699</v>
      </c>
      <c r="F387" s="19">
        <v>18.182173753848499</v>
      </c>
      <c r="G387" s="19">
        <v>18.796231248032399</v>
      </c>
      <c r="H387" s="19">
        <v>19.225384012330299</v>
      </c>
      <c r="I387" s="19">
        <v>21.096595388051401</v>
      </c>
      <c r="J387" s="19">
        <v>18.148506208905001</v>
      </c>
      <c r="K387" s="18">
        <f t="shared" ref="K387:K450" si="18">SUM(A387:J387)/10</f>
        <v>18.94125219911469</v>
      </c>
      <c r="L387" s="18">
        <f t="shared" ref="L387:L450" si="19">STDEV(A387:J387)</f>
        <v>1.366273661672847</v>
      </c>
      <c r="M387" t="str">
        <f t="shared" ref="M387:M450" si="20">TEXT(K387, "0.00") &amp; " ± " &amp; TEXT(L387, "0.00")</f>
        <v>18.94 ± 1.37</v>
      </c>
    </row>
    <row r="388" spans="1:13" x14ac:dyDescent="0.25">
      <c r="A388" s="19">
        <v>7.9907349136192404E-3</v>
      </c>
      <c r="B388" s="19">
        <v>0.101288251341458</v>
      </c>
      <c r="C388" s="19">
        <v>0.16668992890117801</v>
      </c>
      <c r="D388" s="19">
        <v>0.17730897512956301</v>
      </c>
      <c r="E388" s="19">
        <v>1.21900278372777E-3</v>
      </c>
      <c r="F388" s="19">
        <v>3.1672627354055301E-2</v>
      </c>
      <c r="G388" s="19">
        <v>1.9544934185432801E-2</v>
      </c>
      <c r="H388" s="19">
        <v>0.11955023846712701</v>
      </c>
      <c r="I388" s="19">
        <v>9.7414700478111599E-2</v>
      </c>
      <c r="J388" s="19">
        <v>6.7281609713972998E-2</v>
      </c>
      <c r="K388" s="18">
        <f t="shared" si="18"/>
        <v>7.8996100326824567E-2</v>
      </c>
      <c r="L388" s="18">
        <f t="shared" si="19"/>
        <v>6.3978010311258549E-2</v>
      </c>
      <c r="M388" t="str">
        <f t="shared" si="20"/>
        <v>0.08 ± 0.06</v>
      </c>
    </row>
    <row r="389" spans="1:13" x14ac:dyDescent="0.25">
      <c r="A389" s="19">
        <v>39.5919276748808</v>
      </c>
      <c r="B389" s="19">
        <v>49.749877138313899</v>
      </c>
      <c r="C389" s="19">
        <v>38.486503833582702</v>
      </c>
      <c r="D389" s="19">
        <v>44.568978432403398</v>
      </c>
      <c r="E389" s="19">
        <v>49.011404941474197</v>
      </c>
      <c r="F389" s="19">
        <v>39.971793769401003</v>
      </c>
      <c r="G389" s="19">
        <v>43.964570722311301</v>
      </c>
      <c r="H389" s="19">
        <v>49.175663149597902</v>
      </c>
      <c r="I389" s="19">
        <v>50.1420260720908</v>
      </c>
      <c r="J389" s="19">
        <v>50.223154922814999</v>
      </c>
      <c r="K389" s="18">
        <f t="shared" si="18"/>
        <v>45.488590065687099</v>
      </c>
      <c r="L389" s="18">
        <f t="shared" si="19"/>
        <v>4.7800171081201661</v>
      </c>
      <c r="M389" t="str">
        <f t="shared" si="20"/>
        <v>45.49 ± 4.78</v>
      </c>
    </row>
    <row r="390" spans="1:13" x14ac:dyDescent="0.25">
      <c r="A390" s="19">
        <v>0.59175239023170401</v>
      </c>
      <c r="B390" s="19">
        <v>0.37096627423306899</v>
      </c>
      <c r="C390" s="19">
        <v>0.106934839604946</v>
      </c>
      <c r="D390" s="19">
        <v>4.5367508428171298E-2</v>
      </c>
      <c r="E390" s="19">
        <v>0.28519014128869502</v>
      </c>
      <c r="F390" s="19">
        <v>2.9507421805646999E-2</v>
      </c>
      <c r="G390" s="19">
        <v>7.9703486327389293E-3</v>
      </c>
      <c r="H390" s="19">
        <v>4.03063317630767E-2</v>
      </c>
      <c r="I390" s="19">
        <v>0.70663659230922404</v>
      </c>
      <c r="J390" s="19">
        <v>3.30740288954985E-2</v>
      </c>
      <c r="K390" s="18">
        <f t="shared" si="18"/>
        <v>0.22177058771927705</v>
      </c>
      <c r="L390" s="18">
        <f t="shared" si="19"/>
        <v>0.25685698558131037</v>
      </c>
      <c r="M390" t="str">
        <f t="shared" si="20"/>
        <v>0.22 ± 0.26</v>
      </c>
    </row>
    <row r="391" spans="1:13" x14ac:dyDescent="0.25">
      <c r="A391" s="19">
        <v>14.2719509266899</v>
      </c>
      <c r="B391" s="19">
        <v>15.537898746846601</v>
      </c>
      <c r="C391" s="19">
        <v>12.3752164535689</v>
      </c>
      <c r="D391" s="19">
        <v>14.1022850803129</v>
      </c>
      <c r="E391" s="19">
        <v>15.0036647419826</v>
      </c>
      <c r="F391" s="19">
        <v>13.8746366193227</v>
      </c>
      <c r="G391" s="19">
        <v>14.461624117972001</v>
      </c>
      <c r="H391" s="19">
        <v>14.2626450340031</v>
      </c>
      <c r="I391" s="19">
        <v>15.807916907418999</v>
      </c>
      <c r="J391" s="19">
        <v>14.4486290769419</v>
      </c>
      <c r="K391" s="18">
        <f t="shared" si="18"/>
        <v>14.414646770505962</v>
      </c>
      <c r="L391" s="18">
        <f t="shared" si="19"/>
        <v>0.95132211825206914</v>
      </c>
      <c r="M391" t="str">
        <f t="shared" si="20"/>
        <v>14.41 ± 0.95</v>
      </c>
    </row>
    <row r="392" spans="1:13" x14ac:dyDescent="0.25">
      <c r="A392" s="19">
        <v>27.009519675120298</v>
      </c>
      <c r="B392" s="19">
        <v>41.119455736111398</v>
      </c>
      <c r="C392" s="19">
        <v>30.871190851405601</v>
      </c>
      <c r="D392" s="19">
        <v>33.7499703330868</v>
      </c>
      <c r="E392" s="19">
        <v>37.789055725466703</v>
      </c>
      <c r="F392" s="19">
        <v>31.2983273394969</v>
      </c>
      <c r="G392" s="19">
        <v>34.375970259759903</v>
      </c>
      <c r="H392" s="19">
        <v>38.1536089933943</v>
      </c>
      <c r="I392" s="19">
        <v>35.322964796534499</v>
      </c>
      <c r="J392" s="19">
        <v>38.354743883246599</v>
      </c>
      <c r="K392" s="18">
        <f t="shared" si="18"/>
        <v>34.804480759362306</v>
      </c>
      <c r="L392" s="18">
        <f t="shared" si="19"/>
        <v>4.2517625581081795</v>
      </c>
      <c r="M392" t="str">
        <f t="shared" si="20"/>
        <v>34.80 ± 4.25</v>
      </c>
    </row>
    <row r="393" spans="1:13" x14ac:dyDescent="0.25">
      <c r="A393" s="19">
        <v>6.3509042700843593E-2</v>
      </c>
      <c r="B393" s="19">
        <v>0.50373103178571899</v>
      </c>
      <c r="C393" s="19">
        <v>0.323776027013082</v>
      </c>
      <c r="D393" s="19">
        <v>0.295619897602592</v>
      </c>
      <c r="E393" s="19">
        <v>0.32547106016136201</v>
      </c>
      <c r="F393" s="19">
        <v>0.244264143751934</v>
      </c>
      <c r="G393" s="19">
        <v>0.18621605743828701</v>
      </c>
      <c r="H393" s="19">
        <v>0.46012423431966498</v>
      </c>
      <c r="I393" s="19">
        <v>0.230338316818234</v>
      </c>
      <c r="J393" s="19">
        <v>0.38390469783917103</v>
      </c>
      <c r="K393" s="18">
        <f t="shared" si="18"/>
        <v>0.30169545094308897</v>
      </c>
      <c r="L393" s="18">
        <f t="shared" si="19"/>
        <v>0.13005324141258179</v>
      </c>
      <c r="M393" t="str">
        <f t="shared" si="20"/>
        <v>0.30 ± 0.13</v>
      </c>
    </row>
    <row r="394" spans="1:13" x14ac:dyDescent="0.25">
      <c r="A394" s="19">
        <v>0.42281247866048899</v>
      </c>
      <c r="B394" s="19">
        <v>0.45861624274402901</v>
      </c>
      <c r="C394" s="19">
        <v>0.10032937736832501</v>
      </c>
      <c r="D394" s="19">
        <v>6.1110147180443199E-2</v>
      </c>
      <c r="E394" s="19">
        <v>0.28237620030995503</v>
      </c>
      <c r="F394" s="19">
        <v>5.7264776361989803E-2</v>
      </c>
      <c r="G394" s="19">
        <v>0.12741791563166799</v>
      </c>
      <c r="H394" s="19">
        <v>0.163921836880036</v>
      </c>
      <c r="I394" s="19">
        <v>0.44648684737001099</v>
      </c>
      <c r="J394" s="19">
        <v>0.143773854751998</v>
      </c>
      <c r="K394" s="18">
        <f t="shared" si="18"/>
        <v>0.22641096772589439</v>
      </c>
      <c r="L394" s="18">
        <f t="shared" si="19"/>
        <v>0.16207786686014999</v>
      </c>
      <c r="M394" t="str">
        <f t="shared" si="20"/>
        <v>0.23 ± 0.16</v>
      </c>
    </row>
    <row r="395" spans="1:13" x14ac:dyDescent="0.25">
      <c r="A395" s="19">
        <v>0.59342270909110095</v>
      </c>
      <c r="B395" s="19">
        <v>0.59959913414786603</v>
      </c>
      <c r="C395" s="19">
        <v>0.43151380220660901</v>
      </c>
      <c r="D395" s="19">
        <v>0.23893887075246301</v>
      </c>
      <c r="E395" s="19">
        <v>0.20552499874338501</v>
      </c>
      <c r="F395" s="19">
        <v>0.38047176966938401</v>
      </c>
      <c r="G395" s="19">
        <v>0.22541127412114301</v>
      </c>
      <c r="H395" s="19">
        <v>0.60666505713015795</v>
      </c>
      <c r="I395" s="19">
        <v>0.48603714582350199</v>
      </c>
      <c r="J395" s="19">
        <v>8.7344548534019906E-2</v>
      </c>
      <c r="K395" s="18">
        <f t="shared" si="18"/>
        <v>0.38549293102196308</v>
      </c>
      <c r="L395" s="18">
        <f t="shared" si="19"/>
        <v>0.18815796674734744</v>
      </c>
      <c r="M395" t="str">
        <f t="shared" si="20"/>
        <v>0.39 ± 0.19</v>
      </c>
    </row>
    <row r="396" spans="1:13" x14ac:dyDescent="0.25">
      <c r="A396" s="19">
        <v>788.43401438323201</v>
      </c>
      <c r="B396" s="19">
        <v>679.26924153784205</v>
      </c>
      <c r="C396" s="19">
        <v>675.399732096619</v>
      </c>
      <c r="D396" s="19">
        <v>611.54997270711999</v>
      </c>
      <c r="E396" s="19">
        <v>632.90669301520995</v>
      </c>
      <c r="F396" s="19">
        <v>726.41407468503701</v>
      </c>
      <c r="G396" s="19">
        <v>608.88509170693101</v>
      </c>
      <c r="H396" s="19">
        <v>741.92314453947802</v>
      </c>
      <c r="I396" s="19">
        <v>706.664529913264</v>
      </c>
      <c r="J396" s="19">
        <v>675.45384150288896</v>
      </c>
      <c r="K396" s="18">
        <f t="shared" si="18"/>
        <v>684.69003360876218</v>
      </c>
      <c r="L396" s="18">
        <f t="shared" si="19"/>
        <v>57.966073072727887</v>
      </c>
      <c r="M396" t="str">
        <f t="shared" si="20"/>
        <v>684.69 ± 57.97</v>
      </c>
    </row>
    <row r="397" spans="1:13" x14ac:dyDescent="0.25">
      <c r="A397" s="19">
        <v>2.0729252636242599</v>
      </c>
      <c r="B397" s="19">
        <v>5.4370187472647604</v>
      </c>
      <c r="C397" s="19">
        <v>2.7665300844450398</v>
      </c>
      <c r="D397" s="19">
        <v>2.1800878225802802</v>
      </c>
      <c r="E397" s="19">
        <v>4.6242964585496802</v>
      </c>
      <c r="F397" s="19">
        <v>1.9130503099855101</v>
      </c>
      <c r="G397" s="19">
        <v>2.33287009655169</v>
      </c>
      <c r="H397" s="19">
        <v>4.9601880523755399</v>
      </c>
      <c r="I397" s="19">
        <v>4.5564344583812</v>
      </c>
      <c r="J397" s="19">
        <v>5.8780751635605402</v>
      </c>
      <c r="K397" s="18">
        <f t="shared" si="18"/>
        <v>3.67214764573185</v>
      </c>
      <c r="L397" s="18">
        <f t="shared" si="19"/>
        <v>1.557079550449014</v>
      </c>
      <c r="M397" t="str">
        <f t="shared" si="20"/>
        <v>3.67 ± 1.56</v>
      </c>
    </row>
    <row r="398" spans="1:13" x14ac:dyDescent="0.25">
      <c r="A398" s="19">
        <v>12.5297589331167</v>
      </c>
      <c r="B398" s="19">
        <v>13.311437642707499</v>
      </c>
      <c r="C398" s="19">
        <v>10.5887054002224</v>
      </c>
      <c r="D398" s="19">
        <v>11.9805605884321</v>
      </c>
      <c r="E398" s="19">
        <v>12.491589377648801</v>
      </c>
      <c r="F398" s="19">
        <v>11.746846615322299</v>
      </c>
      <c r="G398" s="19">
        <v>12.258307487812999</v>
      </c>
      <c r="H398" s="19">
        <v>11.9427364503572</v>
      </c>
      <c r="I398" s="19">
        <v>13.3446775565608</v>
      </c>
      <c r="J398" s="19">
        <v>12.0249661332359</v>
      </c>
      <c r="K398" s="18">
        <f t="shared" si="18"/>
        <v>12.221958618541668</v>
      </c>
      <c r="L398" s="18">
        <f t="shared" si="19"/>
        <v>0.79474083380526195</v>
      </c>
      <c r="M398" t="str">
        <f t="shared" si="20"/>
        <v>12.22 ± 0.79</v>
      </c>
    </row>
    <row r="399" spans="1:13" x14ac:dyDescent="0.25">
      <c r="A399" s="19">
        <v>0.114286761265248</v>
      </c>
      <c r="B399" s="19">
        <v>0.12284782156348199</v>
      </c>
      <c r="C399" s="19">
        <v>9.7297258675098405E-2</v>
      </c>
      <c r="D399" s="19">
        <v>0.111326763406396</v>
      </c>
      <c r="E399" s="19">
        <v>0.116840194910765</v>
      </c>
      <c r="F399" s="19">
        <v>0.108595781028271</v>
      </c>
      <c r="G399" s="19">
        <v>0.11234286334365599</v>
      </c>
      <c r="H399" s="19">
        <v>0.110527055338025</v>
      </c>
      <c r="I399" s="19">
        <v>0.12300442159175901</v>
      </c>
      <c r="J399" s="19">
        <v>0.11571543850004699</v>
      </c>
      <c r="K399" s="18">
        <f t="shared" si="18"/>
        <v>0.11327843596227474</v>
      </c>
      <c r="L399" s="18">
        <f t="shared" si="19"/>
        <v>7.4191154555654313E-3</v>
      </c>
      <c r="M399" t="str">
        <f t="shared" si="20"/>
        <v>0.11 ± 0.01</v>
      </c>
    </row>
    <row r="400" spans="1:13" x14ac:dyDescent="0.25">
      <c r="A400" s="19">
        <v>21.322979618220401</v>
      </c>
      <c r="B400" s="19">
        <v>23.020645364526299</v>
      </c>
      <c r="C400" s="19">
        <v>19.325218734943501</v>
      </c>
      <c r="D400" s="19">
        <v>21.522915195530899</v>
      </c>
      <c r="E400" s="19">
        <v>22.244097549285499</v>
      </c>
      <c r="F400" s="19">
        <v>19.615498209241199</v>
      </c>
      <c r="G400" s="19">
        <v>21.791575289757901</v>
      </c>
      <c r="H400" s="19">
        <v>21.941421478724799</v>
      </c>
      <c r="I400" s="19">
        <v>22.2843640430733</v>
      </c>
      <c r="J400" s="19">
        <v>22.1543971579922</v>
      </c>
      <c r="K400" s="18">
        <f t="shared" si="18"/>
        <v>21.522311264129605</v>
      </c>
      <c r="L400" s="18">
        <f t="shared" si="19"/>
        <v>1.1783830304623384</v>
      </c>
      <c r="M400" t="str">
        <f t="shared" si="20"/>
        <v>21.52 ± 1.18</v>
      </c>
    </row>
    <row r="401" spans="1:13" x14ac:dyDescent="0.25">
      <c r="A401" s="19">
        <v>19.864403444924399</v>
      </c>
      <c r="B401" s="19">
        <v>21.831000986010601</v>
      </c>
      <c r="C401" s="19">
        <v>18.207989754853799</v>
      </c>
      <c r="D401" s="19">
        <v>19.369908470860501</v>
      </c>
      <c r="E401" s="19">
        <v>19.4446698672491</v>
      </c>
      <c r="F401" s="19">
        <v>18.375114750071099</v>
      </c>
      <c r="G401" s="19">
        <v>19.8388985892379</v>
      </c>
      <c r="H401" s="19">
        <v>19.446593268365</v>
      </c>
      <c r="I401" s="19">
        <v>20.511045356586699</v>
      </c>
      <c r="J401" s="19">
        <v>20.426221642861499</v>
      </c>
      <c r="K401" s="18">
        <f t="shared" si="18"/>
        <v>19.731584613102058</v>
      </c>
      <c r="L401" s="18">
        <f t="shared" si="19"/>
        <v>1.0531691561591743</v>
      </c>
      <c r="M401" t="str">
        <f t="shared" si="20"/>
        <v>19.73 ± 1.05</v>
      </c>
    </row>
    <row r="402" spans="1:13" x14ac:dyDescent="0.25">
      <c r="A402" s="19">
        <v>1.2502984884195001</v>
      </c>
      <c r="B402" s="19">
        <v>1.32706257066457</v>
      </c>
      <c r="C402" s="19">
        <v>1.06341253011487</v>
      </c>
      <c r="D402" s="19">
        <v>1.1974717479897701</v>
      </c>
      <c r="E402" s="19">
        <v>1.28043869123212</v>
      </c>
      <c r="F402" s="19">
        <v>1.17118175048381</v>
      </c>
      <c r="G402" s="19">
        <v>1.2362017705745501</v>
      </c>
      <c r="H402" s="19">
        <v>1.16366574962194</v>
      </c>
      <c r="I402" s="19">
        <v>1.3384544597938699</v>
      </c>
      <c r="J402" s="19">
        <v>1.14946249104105</v>
      </c>
      <c r="K402" s="18">
        <f t="shared" si="18"/>
        <v>1.2177650249936047</v>
      </c>
      <c r="L402" s="18">
        <f t="shared" si="19"/>
        <v>8.5528877776235288E-2</v>
      </c>
      <c r="M402" t="str">
        <f t="shared" si="20"/>
        <v>1.22 ± 0.09</v>
      </c>
    </row>
    <row r="403" spans="1:13" x14ac:dyDescent="0.25">
      <c r="A403" s="19">
        <v>1010.85011908381</v>
      </c>
      <c r="B403" s="19">
        <v>894.696005822806</v>
      </c>
      <c r="C403" s="19">
        <v>753.83393954006306</v>
      </c>
      <c r="D403" s="19">
        <v>854.35605991652596</v>
      </c>
      <c r="E403" s="19">
        <v>827.01752060405499</v>
      </c>
      <c r="F403" s="19">
        <v>904.12651380971795</v>
      </c>
      <c r="G403" s="19">
        <v>781.84936774452501</v>
      </c>
      <c r="H403" s="19">
        <v>950.08121852666602</v>
      </c>
      <c r="I403" s="19">
        <v>980.71409775603502</v>
      </c>
      <c r="J403" s="19">
        <v>766.81021671599797</v>
      </c>
      <c r="K403" s="18">
        <f t="shared" si="18"/>
        <v>872.43350595202014</v>
      </c>
      <c r="L403" s="18">
        <f t="shared" si="19"/>
        <v>90.81734203282916</v>
      </c>
      <c r="M403" t="str">
        <f t="shared" si="20"/>
        <v>872.43 ± 90.82</v>
      </c>
    </row>
    <row r="404" spans="1:13" x14ac:dyDescent="0.25">
      <c r="A404" s="19">
        <v>0.148728149237286</v>
      </c>
      <c r="B404" s="19">
        <v>0.12638346172752801</v>
      </c>
      <c r="C404" s="19">
        <v>2.5613396675908E-2</v>
      </c>
      <c r="D404" s="19">
        <v>0.104845714842668</v>
      </c>
      <c r="E404" s="19">
        <v>8.1198029918596204E-2</v>
      </c>
      <c r="F404" s="19">
        <v>5.3424922451085897E-2</v>
      </c>
      <c r="G404" s="19">
        <v>2.1076133019960301E-2</v>
      </c>
      <c r="H404" s="19">
        <v>0.21414432040182901</v>
      </c>
      <c r="I404" s="19">
        <v>4.1944823717130902E-2</v>
      </c>
      <c r="J404" s="19">
        <v>5.9117643730132799E-2</v>
      </c>
      <c r="K404" s="18">
        <f t="shared" si="18"/>
        <v>8.7647659572212516E-2</v>
      </c>
      <c r="L404" s="18">
        <f t="shared" si="19"/>
        <v>6.1394886939595127E-2</v>
      </c>
      <c r="M404" t="str">
        <f t="shared" si="20"/>
        <v>0.09 ± 0.06</v>
      </c>
    </row>
    <row r="405" spans="1:13" x14ac:dyDescent="0.25">
      <c r="A405" s="19">
        <v>3.8331877674268098</v>
      </c>
      <c r="B405" s="19">
        <v>3.8143905516816399</v>
      </c>
      <c r="C405" s="19">
        <v>1.34055912117321</v>
      </c>
      <c r="D405" s="19">
        <v>1.64688005305788</v>
      </c>
      <c r="E405" s="19">
        <v>3.5628401829707199</v>
      </c>
      <c r="F405" s="19">
        <v>2.34565865912634</v>
      </c>
      <c r="G405" s="19">
        <v>1.40526605418552</v>
      </c>
      <c r="H405" s="19">
        <v>6.5581012404691101</v>
      </c>
      <c r="I405" s="19">
        <v>7.1012119407982901</v>
      </c>
      <c r="J405" s="19">
        <v>2.9180555962571999</v>
      </c>
      <c r="K405" s="18">
        <f t="shared" si="18"/>
        <v>3.4526151167146715</v>
      </c>
      <c r="L405" s="18">
        <f t="shared" si="19"/>
        <v>2.0184805543543751</v>
      </c>
      <c r="M405" t="str">
        <f t="shared" si="20"/>
        <v>3.45 ± 2.02</v>
      </c>
    </row>
    <row r="406" spans="1:13" x14ac:dyDescent="0.25">
      <c r="A406" s="19">
        <v>3.9097678354073699</v>
      </c>
      <c r="B406" s="19">
        <v>7.5917011412263298</v>
      </c>
      <c r="C406" s="19">
        <v>6.0060620664967299</v>
      </c>
      <c r="D406" s="19">
        <v>6.6982823835897998</v>
      </c>
      <c r="E406" s="19">
        <v>9.0922452957720505</v>
      </c>
      <c r="F406" s="19">
        <v>5.4727120834916203</v>
      </c>
      <c r="G406" s="19">
        <v>5.1736911276576301</v>
      </c>
      <c r="H406" s="19">
        <v>13.0907451332778</v>
      </c>
      <c r="I406" s="19">
        <v>6.6273548734443501</v>
      </c>
      <c r="J406" s="19">
        <v>8.0874789765121005</v>
      </c>
      <c r="K406" s="18">
        <f t="shared" si="18"/>
        <v>7.1750040916875788</v>
      </c>
      <c r="L406" s="18">
        <f t="shared" si="19"/>
        <v>2.563341589373012</v>
      </c>
      <c r="M406" t="str">
        <f t="shared" si="20"/>
        <v>7.18 ± 2.56</v>
      </c>
    </row>
    <row r="407" spans="1:13" x14ac:dyDescent="0.25">
      <c r="A407" s="19">
        <v>0.57531263609416805</v>
      </c>
      <c r="B407" s="19">
        <v>0.91569750383496296</v>
      </c>
      <c r="C407" s="19">
        <v>0.74117871752241604</v>
      </c>
      <c r="D407" s="19">
        <v>0.71209810185246203</v>
      </c>
      <c r="E407" s="19">
        <v>0.52325613754510403</v>
      </c>
      <c r="F407" s="19">
        <v>0.77790235402062502</v>
      </c>
      <c r="G407" s="19">
        <v>0.57649299222976003</v>
      </c>
      <c r="H407" s="19">
        <v>0.88528320286423001</v>
      </c>
      <c r="I407" s="19">
        <v>0.56424278439953901</v>
      </c>
      <c r="J407" s="19">
        <v>0.4758415951801</v>
      </c>
      <c r="K407" s="18">
        <f t="shared" si="18"/>
        <v>0.6747306025543367</v>
      </c>
      <c r="L407" s="18">
        <f t="shared" si="19"/>
        <v>0.15387477094463745</v>
      </c>
      <c r="M407" t="str">
        <f t="shared" si="20"/>
        <v>0.67 ± 0.15</v>
      </c>
    </row>
    <row r="408" spans="1:13" x14ac:dyDescent="0.25">
      <c r="A408" s="19">
        <v>16.928371249108299</v>
      </c>
      <c r="B408" s="19">
        <v>23.1697701249213</v>
      </c>
      <c r="C408" s="19">
        <v>16.235432044848501</v>
      </c>
      <c r="D408" s="19">
        <v>19.4316032611042</v>
      </c>
      <c r="E408" s="19">
        <v>12.0680779963344</v>
      </c>
      <c r="F408" s="19">
        <v>10.1791845530948</v>
      </c>
      <c r="G408" s="19">
        <v>11.718938223699199</v>
      </c>
      <c r="H408" s="19">
        <v>26.8424742375792</v>
      </c>
      <c r="I408" s="19">
        <v>23.022983140998399</v>
      </c>
      <c r="J408" s="19">
        <v>24.667771636340301</v>
      </c>
      <c r="K408" s="18">
        <f t="shared" si="18"/>
        <v>18.426460646802859</v>
      </c>
      <c r="L408" s="18">
        <f t="shared" si="19"/>
        <v>5.9151678033709301</v>
      </c>
      <c r="M408" t="str">
        <f t="shared" si="20"/>
        <v>18.43 ± 5.92</v>
      </c>
    </row>
    <row r="409" spans="1:13" x14ac:dyDescent="0.25">
      <c r="A409" s="19">
        <v>5.1313507719896701E-4</v>
      </c>
      <c r="B409" s="19">
        <v>3.1606564007233798E-3</v>
      </c>
      <c r="C409" s="19">
        <v>2.3410527826854401E-2</v>
      </c>
      <c r="D409" s="19">
        <v>6.3276416140070103E-3</v>
      </c>
      <c r="E409" s="19">
        <v>2.7919974178075801E-2</v>
      </c>
      <c r="F409" s="19">
        <v>9.6411304548382802E-4</v>
      </c>
      <c r="G409" s="19">
        <v>2.9564642536570301E-3</v>
      </c>
      <c r="H409" s="19">
        <v>3.2006203022319803E-2</v>
      </c>
      <c r="I409" s="19">
        <v>1.5629614237695901E-2</v>
      </c>
      <c r="J409" s="19">
        <v>2.27553715417344E-2</v>
      </c>
      <c r="K409" s="18">
        <f t="shared" si="18"/>
        <v>1.3564370119775054E-2</v>
      </c>
      <c r="L409" s="18">
        <f t="shared" si="19"/>
        <v>1.2175145495983102E-2</v>
      </c>
      <c r="M409" t="str">
        <f t="shared" si="20"/>
        <v>0.01 ± 0.01</v>
      </c>
    </row>
    <row r="410" spans="1:13" x14ac:dyDescent="0.25">
      <c r="A410" s="19">
        <v>1713.90069941196</v>
      </c>
      <c r="B410" s="19">
        <v>1674.4808942156001</v>
      </c>
      <c r="C410" s="19">
        <v>1415.96545729749</v>
      </c>
      <c r="D410" s="19">
        <v>1662.44508464056</v>
      </c>
      <c r="E410" s="19">
        <v>1518.06223600166</v>
      </c>
      <c r="F410" s="19">
        <v>1672.62254255127</v>
      </c>
      <c r="G410" s="19">
        <v>1517.0748717231299</v>
      </c>
      <c r="H410" s="19">
        <v>1736.3010254942201</v>
      </c>
      <c r="I410" s="19">
        <v>1710.42553332335</v>
      </c>
      <c r="J410" s="19">
        <v>1626.15309481484</v>
      </c>
      <c r="K410" s="18">
        <f t="shared" si="18"/>
        <v>1624.7431439474078</v>
      </c>
      <c r="L410" s="18">
        <f t="shared" si="19"/>
        <v>105.66551145186953</v>
      </c>
      <c r="M410" t="str">
        <f t="shared" si="20"/>
        <v>1624.74 ± 105.67</v>
      </c>
    </row>
    <row r="411" spans="1:13" x14ac:dyDescent="0.25">
      <c r="A411" s="19">
        <v>4298.2216999111297</v>
      </c>
      <c r="B411" s="19">
        <v>3916.7022251250501</v>
      </c>
      <c r="C411" s="19">
        <v>3388.9861819368002</v>
      </c>
      <c r="D411" s="19">
        <v>3814.68902911235</v>
      </c>
      <c r="E411" s="19">
        <v>3695.4090325602701</v>
      </c>
      <c r="F411" s="19">
        <v>4018.90868462664</v>
      </c>
      <c r="G411" s="19">
        <v>3751.0619587553301</v>
      </c>
      <c r="H411" s="19">
        <v>4446.3238827417799</v>
      </c>
      <c r="I411" s="19">
        <v>4593.2545942214801</v>
      </c>
      <c r="J411" s="19">
        <v>3863.08290233753</v>
      </c>
      <c r="K411" s="18">
        <f t="shared" si="18"/>
        <v>3978.6640191328361</v>
      </c>
      <c r="L411" s="18">
        <f t="shared" si="19"/>
        <v>368.78270631282066</v>
      </c>
      <c r="M411" t="str">
        <f t="shared" si="20"/>
        <v>3978.66 ± 368.78</v>
      </c>
    </row>
    <row r="412" spans="1:13" x14ac:dyDescent="0.25">
      <c r="A412" s="19">
        <v>13.301699585537801</v>
      </c>
      <c r="B412" s="19">
        <v>13.904736311521001</v>
      </c>
      <c r="C412" s="19">
        <v>11.0792994448143</v>
      </c>
      <c r="D412" s="19">
        <v>12.9674440151475</v>
      </c>
      <c r="E412" s="19">
        <v>13.1426646525276</v>
      </c>
      <c r="F412" s="19">
        <v>12.701666635572099</v>
      </c>
      <c r="G412" s="19">
        <v>12.667172226661901</v>
      </c>
      <c r="H412" s="19">
        <v>13.8677418676803</v>
      </c>
      <c r="I412" s="19">
        <v>14.4023298889479</v>
      </c>
      <c r="J412" s="19">
        <v>13.7022073966078</v>
      </c>
      <c r="K412" s="18">
        <f t="shared" si="18"/>
        <v>13.173696202501819</v>
      </c>
      <c r="L412" s="18">
        <f t="shared" si="19"/>
        <v>0.92680741502048991</v>
      </c>
      <c r="M412" t="str">
        <f t="shared" si="20"/>
        <v>13.17 ± 0.93</v>
      </c>
    </row>
    <row r="413" spans="1:13" x14ac:dyDescent="0.25">
      <c r="A413" s="19">
        <v>1152.1283263687901</v>
      </c>
      <c r="B413" s="19">
        <v>1070.09276569954</v>
      </c>
      <c r="C413" s="19">
        <v>922.74237068856098</v>
      </c>
      <c r="D413" s="19">
        <v>1068.88047907086</v>
      </c>
      <c r="E413" s="19">
        <v>967.12961851358398</v>
      </c>
      <c r="F413" s="19">
        <v>951.42536102790802</v>
      </c>
      <c r="G413" s="19">
        <v>1024.55289510122</v>
      </c>
      <c r="H413" s="19">
        <v>1121.3685991191201</v>
      </c>
      <c r="I413" s="19">
        <v>1081.74143416839</v>
      </c>
      <c r="J413" s="19">
        <v>993.25957146697897</v>
      </c>
      <c r="K413" s="18">
        <f t="shared" si="18"/>
        <v>1035.3321421224953</v>
      </c>
      <c r="L413" s="18">
        <f t="shared" si="19"/>
        <v>75.855064269835168</v>
      </c>
      <c r="M413" t="str">
        <f t="shared" si="20"/>
        <v>1035.33 ± 75.86</v>
      </c>
    </row>
    <row r="414" spans="1:13" x14ac:dyDescent="0.25">
      <c r="A414" s="19">
        <v>2.0757339683088998</v>
      </c>
      <c r="B414" s="19">
        <v>2.6141388431565198</v>
      </c>
      <c r="C414" s="19">
        <v>2.1072508380602799</v>
      </c>
      <c r="D414" s="19">
        <v>2.5533161005700999</v>
      </c>
      <c r="E414" s="19">
        <v>2.9701339756138601</v>
      </c>
      <c r="F414" s="19">
        <v>2.2044668022135698</v>
      </c>
      <c r="G414" s="19">
        <v>2.5053460035269399</v>
      </c>
      <c r="H414" s="19">
        <v>2.5867200579718901</v>
      </c>
      <c r="I414" s="19">
        <v>2.9356202106173401</v>
      </c>
      <c r="J414" s="19">
        <v>2.91735955001786</v>
      </c>
      <c r="K414" s="18">
        <f t="shared" si="18"/>
        <v>2.5470086350057257</v>
      </c>
      <c r="L414" s="18">
        <f t="shared" si="19"/>
        <v>0.33464649182474687</v>
      </c>
      <c r="M414" t="str">
        <f t="shared" si="20"/>
        <v>2.55 ± 0.33</v>
      </c>
    </row>
    <row r="415" spans="1:13" x14ac:dyDescent="0.25">
      <c r="A415" s="19">
        <v>0.189390642510261</v>
      </c>
      <c r="B415" s="19">
        <v>0.68730515148490701</v>
      </c>
      <c r="C415" s="19">
        <v>0.49084087414666999</v>
      </c>
      <c r="D415" s="19">
        <v>0.64488838613033295</v>
      </c>
      <c r="E415" s="19">
        <v>0.68512764200568199</v>
      </c>
      <c r="F415" s="19">
        <v>0.36989790224470198</v>
      </c>
      <c r="G415" s="19">
        <v>0.59143563453108094</v>
      </c>
      <c r="H415" s="19">
        <v>0.70501883607357696</v>
      </c>
      <c r="I415" s="19">
        <v>0.48829335020855102</v>
      </c>
      <c r="J415" s="19">
        <v>0.63036631327122505</v>
      </c>
      <c r="K415" s="18">
        <f t="shared" si="18"/>
        <v>0.54825647326069893</v>
      </c>
      <c r="L415" s="18">
        <f t="shared" si="19"/>
        <v>0.16602391862702784</v>
      </c>
      <c r="M415" t="str">
        <f t="shared" si="20"/>
        <v>0.55 ± 0.17</v>
      </c>
    </row>
    <row r="416" spans="1:13" x14ac:dyDescent="0.25">
      <c r="A416" s="19">
        <v>5.8143781993947004</v>
      </c>
      <c r="B416" s="19">
        <v>6.2404590731020999</v>
      </c>
      <c r="C416" s="19">
        <v>4.9379602495973796</v>
      </c>
      <c r="D416" s="19">
        <v>5.6712655401352103</v>
      </c>
      <c r="E416" s="19">
        <v>5.7185359725244798</v>
      </c>
      <c r="F416" s="19">
        <v>5.6126159565174003</v>
      </c>
      <c r="G416" s="19">
        <v>5.65949041271233</v>
      </c>
      <c r="H416" s="19">
        <v>5.92047020257451</v>
      </c>
      <c r="I416" s="19">
        <v>6.26206932601053</v>
      </c>
      <c r="J416" s="19">
        <v>5.9871580720646298</v>
      </c>
      <c r="K416" s="18">
        <f t="shared" si="18"/>
        <v>5.7824403004633265</v>
      </c>
      <c r="L416" s="18">
        <f t="shared" si="19"/>
        <v>0.37643857060906943</v>
      </c>
      <c r="M416" t="str">
        <f t="shared" si="20"/>
        <v>5.78 ± 0.38</v>
      </c>
    </row>
    <row r="417" spans="1:13" x14ac:dyDescent="0.25">
      <c r="A417" s="19">
        <v>37.028681829838298</v>
      </c>
      <c r="B417" s="19">
        <v>32.250441043439402</v>
      </c>
      <c r="C417" s="19">
        <v>25.9011322437002</v>
      </c>
      <c r="D417" s="19">
        <v>33.856825647863403</v>
      </c>
      <c r="E417" s="19">
        <v>34.620100838104499</v>
      </c>
      <c r="F417" s="19">
        <v>34.956093331224899</v>
      </c>
      <c r="G417" s="19">
        <v>31.853292739161201</v>
      </c>
      <c r="H417" s="19">
        <v>39.0584630004264</v>
      </c>
      <c r="I417" s="19">
        <v>37.553775166801898</v>
      </c>
      <c r="J417" s="19">
        <v>35.0692476444638</v>
      </c>
      <c r="K417" s="18">
        <f t="shared" si="18"/>
        <v>34.214805348502402</v>
      </c>
      <c r="L417" s="18">
        <f t="shared" si="19"/>
        <v>3.6916160655641841</v>
      </c>
      <c r="M417" t="str">
        <f t="shared" si="20"/>
        <v>34.21 ± 3.69</v>
      </c>
    </row>
    <row r="418" spans="1:13" x14ac:dyDescent="0.25">
      <c r="A418" s="19">
        <v>2.9453404788655502</v>
      </c>
      <c r="B418" s="19">
        <v>3.2440417119469198</v>
      </c>
      <c r="C418" s="19">
        <v>2.5438322712016102</v>
      </c>
      <c r="D418" s="19">
        <v>2.9417471203414598</v>
      </c>
      <c r="E418" s="19">
        <v>3.0180791743023301</v>
      </c>
      <c r="F418" s="19">
        <v>2.9040096702083198</v>
      </c>
      <c r="G418" s="19">
        <v>2.8882146610412698</v>
      </c>
      <c r="H418" s="19">
        <v>3.0586911961436298</v>
      </c>
      <c r="I418" s="19">
        <v>3.22144389052119</v>
      </c>
      <c r="J418" s="19">
        <v>3.09968167109764</v>
      </c>
      <c r="K418" s="18">
        <f t="shared" si="18"/>
        <v>2.9865081845669921</v>
      </c>
      <c r="L418" s="18">
        <f t="shared" si="19"/>
        <v>0.19907049980660887</v>
      </c>
      <c r="M418" t="str">
        <f t="shared" si="20"/>
        <v>2.99 ± 0.20</v>
      </c>
    </row>
    <row r="419" spans="1:13" x14ac:dyDescent="0.25">
      <c r="A419" s="19">
        <v>265.27438953303601</v>
      </c>
      <c r="B419" s="19">
        <v>245.93592313642199</v>
      </c>
      <c r="C419" s="19">
        <v>217.796733097333</v>
      </c>
      <c r="D419" s="19">
        <v>224.83786534780501</v>
      </c>
      <c r="E419" s="19">
        <v>211.264739170925</v>
      </c>
      <c r="F419" s="19">
        <v>235.55447580389199</v>
      </c>
      <c r="G419" s="19">
        <v>208.83992739748601</v>
      </c>
      <c r="H419" s="19">
        <v>278.612100085691</v>
      </c>
      <c r="I419" s="19">
        <v>255.750432952984</v>
      </c>
      <c r="J419" s="19">
        <v>227.18530754895801</v>
      </c>
      <c r="K419" s="18">
        <f t="shared" si="18"/>
        <v>237.1051894074532</v>
      </c>
      <c r="L419" s="18">
        <f t="shared" si="19"/>
        <v>23.647224016502918</v>
      </c>
      <c r="M419" t="str">
        <f t="shared" si="20"/>
        <v>237.11 ± 23.65</v>
      </c>
    </row>
    <row r="420" spans="1:13" x14ac:dyDescent="0.25">
      <c r="A420" s="19">
        <v>0.67152404412627198</v>
      </c>
      <c r="B420" s="19">
        <v>0.70160832628607805</v>
      </c>
      <c r="C420" s="19">
        <v>0.56126900948584102</v>
      </c>
      <c r="D420" s="19">
        <v>0.59981488808989503</v>
      </c>
      <c r="E420" s="19">
        <v>0.51308965124189898</v>
      </c>
      <c r="F420" s="19">
        <v>0.61073332745581899</v>
      </c>
      <c r="G420" s="19">
        <v>0.66037890315055903</v>
      </c>
      <c r="H420" s="19">
        <v>0.58138613216579005</v>
      </c>
      <c r="I420" s="19">
        <v>0.67878287658095404</v>
      </c>
      <c r="J420" s="19">
        <v>0.59597079828381505</v>
      </c>
      <c r="K420" s="18">
        <f t="shared" si="18"/>
        <v>0.61745579568669218</v>
      </c>
      <c r="L420" s="18">
        <f t="shared" si="19"/>
        <v>5.942006197936936E-2</v>
      </c>
      <c r="M420" t="str">
        <f t="shared" si="20"/>
        <v>0.62 ± 0.06</v>
      </c>
    </row>
    <row r="421" spans="1:13" x14ac:dyDescent="0.25">
      <c r="A421" s="19">
        <v>3.0475776713283298</v>
      </c>
      <c r="B421" s="19">
        <v>3.4323305600634102</v>
      </c>
      <c r="C421" s="19">
        <v>2.6616949980089002</v>
      </c>
      <c r="D421" s="19">
        <v>3.1766697288549</v>
      </c>
      <c r="E421" s="19">
        <v>3.2241466036648498</v>
      </c>
      <c r="F421" s="19">
        <v>3.0066308323584998</v>
      </c>
      <c r="G421" s="19">
        <v>3.0826511001214398</v>
      </c>
      <c r="H421" s="19">
        <v>3.25731543172878</v>
      </c>
      <c r="I421" s="19">
        <v>3.49882190652716</v>
      </c>
      <c r="J421" s="19">
        <v>3.3341037817954202</v>
      </c>
      <c r="K421" s="18">
        <f t="shared" si="18"/>
        <v>3.1721942614451688</v>
      </c>
      <c r="L421" s="18">
        <f t="shared" si="19"/>
        <v>0.2408558614062816</v>
      </c>
      <c r="M421" t="str">
        <f t="shared" si="20"/>
        <v>3.17 ± 0.24</v>
      </c>
    </row>
    <row r="422" spans="1:13" x14ac:dyDescent="0.25">
      <c r="A422" s="19">
        <v>3.2384874264243999</v>
      </c>
      <c r="B422" s="19">
        <v>3.4082338548032598</v>
      </c>
      <c r="C422" s="19">
        <v>2.7243291764752899</v>
      </c>
      <c r="D422" s="19">
        <v>3.1837486441363598</v>
      </c>
      <c r="E422" s="19">
        <v>3.2012212359113601</v>
      </c>
      <c r="F422" s="19">
        <v>3.1590869324281798</v>
      </c>
      <c r="G422" s="19">
        <v>3.0913969598477702</v>
      </c>
      <c r="H422" s="19">
        <v>3.4481552327051799</v>
      </c>
      <c r="I422" s="19">
        <v>3.5890043250983599</v>
      </c>
      <c r="J422" s="19">
        <v>3.3649043801051501</v>
      </c>
      <c r="K422" s="18">
        <f t="shared" si="18"/>
        <v>3.2408568167935314</v>
      </c>
      <c r="L422" s="18">
        <f t="shared" si="19"/>
        <v>0.23763779495080561</v>
      </c>
      <c r="M422" t="str">
        <f t="shared" si="20"/>
        <v>3.24 ± 0.24</v>
      </c>
    </row>
    <row r="423" spans="1:13" x14ac:dyDescent="0.25">
      <c r="A423" s="19">
        <v>123.237132753667</v>
      </c>
      <c r="B423" s="19">
        <v>167.252151954542</v>
      </c>
      <c r="C423" s="19">
        <v>121.983360482756</v>
      </c>
      <c r="D423" s="19">
        <v>129.519357977411</v>
      </c>
      <c r="E423" s="19">
        <v>129.240563329238</v>
      </c>
      <c r="F423" s="19">
        <v>106.37831390434501</v>
      </c>
      <c r="G423" s="19">
        <v>121.36627864312401</v>
      </c>
      <c r="H423" s="19">
        <v>127.05070623144201</v>
      </c>
      <c r="I423" s="19">
        <v>136.18789374526099</v>
      </c>
      <c r="J423" s="19">
        <v>115.305999658959</v>
      </c>
      <c r="K423" s="18">
        <f t="shared" si="18"/>
        <v>127.7521758680745</v>
      </c>
      <c r="L423" s="18">
        <f t="shared" si="19"/>
        <v>16.136341119568126</v>
      </c>
      <c r="M423" t="str">
        <f t="shared" si="20"/>
        <v>127.75 ± 16.14</v>
      </c>
    </row>
    <row r="424" spans="1:13" x14ac:dyDescent="0.25">
      <c r="A424" s="19">
        <v>54.223344864629503</v>
      </c>
      <c r="B424" s="19">
        <v>55.633057787703102</v>
      </c>
      <c r="C424" s="19">
        <v>42.457134209306602</v>
      </c>
      <c r="D424" s="19">
        <v>45.971860515106499</v>
      </c>
      <c r="E424" s="19">
        <v>40.033947764672497</v>
      </c>
      <c r="F424" s="19">
        <v>43.799217265952997</v>
      </c>
      <c r="G424" s="19">
        <v>44.321412411152899</v>
      </c>
      <c r="H424" s="19">
        <v>59.599693279721699</v>
      </c>
      <c r="I424" s="19">
        <v>55.389268333466603</v>
      </c>
      <c r="J424" s="19">
        <v>51.776525517821199</v>
      </c>
      <c r="K424" s="18">
        <f t="shared" si="18"/>
        <v>49.320546194953359</v>
      </c>
      <c r="L424" s="18">
        <f t="shared" si="19"/>
        <v>6.7695787414160788</v>
      </c>
      <c r="M424" t="str">
        <f t="shared" si="20"/>
        <v>49.32 ± 6.77</v>
      </c>
    </row>
    <row r="425" spans="1:13" x14ac:dyDescent="0.25">
      <c r="A425" s="19">
        <v>99.664589706067403</v>
      </c>
      <c r="B425" s="19">
        <v>94.222927891785204</v>
      </c>
      <c r="C425" s="19">
        <v>81.064165737492701</v>
      </c>
      <c r="D425" s="19">
        <v>79.2213616009481</v>
      </c>
      <c r="E425" s="19">
        <v>78.722513518745302</v>
      </c>
      <c r="F425" s="19">
        <v>95.6003012944294</v>
      </c>
      <c r="G425" s="19">
        <v>81.460359650956704</v>
      </c>
      <c r="H425" s="19">
        <v>107.17528335994599</v>
      </c>
      <c r="I425" s="19">
        <v>111.222985948581</v>
      </c>
      <c r="J425" s="19">
        <v>96.290878420326393</v>
      </c>
      <c r="K425" s="18">
        <f t="shared" si="18"/>
        <v>92.46453671292781</v>
      </c>
      <c r="L425" s="18">
        <f t="shared" si="19"/>
        <v>11.846130907780164</v>
      </c>
      <c r="M425" t="str">
        <f t="shared" si="20"/>
        <v>92.46 ± 11.85</v>
      </c>
    </row>
    <row r="426" spans="1:13" x14ac:dyDescent="0.25">
      <c r="A426" s="19">
        <v>0.68346570059657097</v>
      </c>
      <c r="B426" s="19">
        <v>0.75087598897516705</v>
      </c>
      <c r="C426" s="19">
        <v>0.67914914293214701</v>
      </c>
      <c r="D426" s="19">
        <v>0.79672321677208002</v>
      </c>
      <c r="E426" s="19">
        <v>0.79766325093805801</v>
      </c>
      <c r="F426" s="19">
        <v>0.776000406593084</v>
      </c>
      <c r="G426" s="19">
        <v>0.77416859753429901</v>
      </c>
      <c r="H426" s="19">
        <v>0.89156858483329404</v>
      </c>
      <c r="I426" s="19">
        <v>0.91813483368605397</v>
      </c>
      <c r="J426" s="19">
        <v>0.84915521740913402</v>
      </c>
      <c r="K426" s="18">
        <f t="shared" si="18"/>
        <v>0.79169049402698877</v>
      </c>
      <c r="L426" s="18">
        <f t="shared" si="19"/>
        <v>7.8827647260746522E-2</v>
      </c>
      <c r="M426" t="str">
        <f t="shared" si="20"/>
        <v>0.79 ± 0.08</v>
      </c>
    </row>
    <row r="427" spans="1:13" x14ac:dyDescent="0.25">
      <c r="A427" s="19">
        <v>29.644574426592701</v>
      </c>
      <c r="B427" s="19">
        <v>15.154320381001099</v>
      </c>
      <c r="C427" s="19">
        <v>37.139891801833798</v>
      </c>
      <c r="D427" s="19">
        <v>54.416120369500497</v>
      </c>
      <c r="E427" s="19">
        <v>53.005500698855599</v>
      </c>
      <c r="F427" s="19">
        <v>32.912499400269297</v>
      </c>
      <c r="G427" s="19">
        <v>35.212195778093403</v>
      </c>
      <c r="H427" s="19">
        <v>35.198100836317501</v>
      </c>
      <c r="I427" s="19">
        <v>58.524968174926798</v>
      </c>
      <c r="J427" s="19">
        <v>42.997000042924398</v>
      </c>
      <c r="K427" s="18">
        <f t="shared" si="18"/>
        <v>39.420517191031514</v>
      </c>
      <c r="L427" s="18">
        <f t="shared" si="19"/>
        <v>13.143240129243006</v>
      </c>
      <c r="M427" t="str">
        <f t="shared" si="20"/>
        <v>39.42 ± 13.14</v>
      </c>
    </row>
    <row r="428" spans="1:13" x14ac:dyDescent="0.25">
      <c r="A428" s="19">
        <v>53.141190735372</v>
      </c>
      <c r="B428" s="19">
        <v>55.244896990849</v>
      </c>
      <c r="C428" s="19">
        <v>52.404133617388197</v>
      </c>
      <c r="D428" s="19">
        <v>49.430322099890098</v>
      </c>
      <c r="E428" s="19">
        <v>50.792629424375299</v>
      </c>
      <c r="F428" s="19">
        <v>49.840339617373701</v>
      </c>
      <c r="G428" s="19">
        <v>47.205043056287003</v>
      </c>
      <c r="H428" s="19">
        <v>54.178558123075803</v>
      </c>
      <c r="I428" s="19">
        <v>65.073935741985196</v>
      </c>
      <c r="J428" s="19">
        <v>53.688191361133697</v>
      </c>
      <c r="K428" s="18">
        <f t="shared" si="18"/>
        <v>53.099924076773007</v>
      </c>
      <c r="L428" s="18">
        <f t="shared" si="19"/>
        <v>4.8778103197632792</v>
      </c>
      <c r="M428" t="str">
        <f t="shared" si="20"/>
        <v>53.10 ± 4.88</v>
      </c>
    </row>
    <row r="429" spans="1:13" x14ac:dyDescent="0.25">
      <c r="A429" s="19">
        <v>25.9682400599083</v>
      </c>
      <c r="B429" s="19">
        <v>26.630389381971099</v>
      </c>
      <c r="C429" s="19">
        <v>23.666662598276901</v>
      </c>
      <c r="D429" s="19">
        <v>27.966035606513302</v>
      </c>
      <c r="E429" s="19">
        <v>27.683072246389202</v>
      </c>
      <c r="F429" s="19">
        <v>27.311912431359801</v>
      </c>
      <c r="G429" s="19">
        <v>27.175854003213299</v>
      </c>
      <c r="H429" s="19">
        <v>28.212139148741699</v>
      </c>
      <c r="I429" s="19">
        <v>30.8861981781133</v>
      </c>
      <c r="J429" s="19">
        <v>28.714764041630598</v>
      </c>
      <c r="K429" s="18">
        <f t="shared" si="18"/>
        <v>27.421526769611745</v>
      </c>
      <c r="L429" s="18">
        <f t="shared" si="19"/>
        <v>1.873075024829046</v>
      </c>
      <c r="M429" t="str">
        <f t="shared" si="20"/>
        <v>27.42 ± 1.87</v>
      </c>
    </row>
    <row r="430" spans="1:13" x14ac:dyDescent="0.25">
      <c r="A430" s="19">
        <v>1.1563552213483499</v>
      </c>
      <c r="B430" s="19">
        <v>1.2947344710701101</v>
      </c>
      <c r="C430" s="19">
        <v>0.86944245708764401</v>
      </c>
      <c r="D430" s="19">
        <v>1.1495095448208299</v>
      </c>
      <c r="E430" s="19">
        <v>1.15130320215394</v>
      </c>
      <c r="F430" s="19">
        <v>1.1345281786962</v>
      </c>
      <c r="G430" s="19">
        <v>1.0308029233674501</v>
      </c>
      <c r="H430" s="19">
        <v>1.313581644441</v>
      </c>
      <c r="I430" s="19">
        <v>1.3907829431118399</v>
      </c>
      <c r="J430" s="19">
        <v>1.24671456910437</v>
      </c>
      <c r="K430" s="18">
        <f t="shared" si="18"/>
        <v>1.1737755155201732</v>
      </c>
      <c r="L430" s="18">
        <f t="shared" si="19"/>
        <v>0.15003206569850952</v>
      </c>
      <c r="M430" t="str">
        <f t="shared" si="20"/>
        <v>1.17 ± 0.15</v>
      </c>
    </row>
    <row r="431" spans="1:13" x14ac:dyDescent="0.25">
      <c r="A431" s="19">
        <v>7.7731239999411601</v>
      </c>
      <c r="B431" s="19">
        <v>8.0444363788410609</v>
      </c>
      <c r="C431" s="19">
        <v>6.7525037806772197</v>
      </c>
      <c r="D431" s="19">
        <v>7.6958959465264298</v>
      </c>
      <c r="E431" s="19">
        <v>8.7648245333693904</v>
      </c>
      <c r="F431" s="19">
        <v>7.5474285659729503</v>
      </c>
      <c r="G431" s="19">
        <v>8.3451540330861498</v>
      </c>
      <c r="H431" s="19">
        <v>8.8097912750672602</v>
      </c>
      <c r="I431" s="19">
        <v>9.6147406951058692</v>
      </c>
      <c r="J431" s="19">
        <v>8.9957021567970497</v>
      </c>
      <c r="K431" s="18">
        <f t="shared" si="18"/>
        <v>8.234360136538454</v>
      </c>
      <c r="L431" s="18">
        <f t="shared" si="19"/>
        <v>0.83774881217467079</v>
      </c>
      <c r="M431" t="str">
        <f t="shared" si="20"/>
        <v>8.23 ± 0.84</v>
      </c>
    </row>
    <row r="432" spans="1:13" x14ac:dyDescent="0.25">
      <c r="A432" s="19">
        <v>2.8187940942650598</v>
      </c>
      <c r="B432" s="19">
        <v>2.3818043010246601</v>
      </c>
      <c r="C432" s="19">
        <v>3.3892123687222702</v>
      </c>
      <c r="D432" s="19">
        <v>1.580701942058</v>
      </c>
      <c r="E432" s="19">
        <v>2.3922088130070698</v>
      </c>
      <c r="F432" s="19">
        <v>2.94053851251374</v>
      </c>
      <c r="G432" s="19">
        <v>1.26367106696665</v>
      </c>
      <c r="H432" s="19">
        <v>1.8703754526668499</v>
      </c>
      <c r="I432" s="19">
        <v>2.0353647755831599</v>
      </c>
      <c r="J432" s="19">
        <v>2.7493902643759598</v>
      </c>
      <c r="K432" s="18">
        <f t="shared" si="18"/>
        <v>2.3422061591183421</v>
      </c>
      <c r="L432" s="18">
        <f t="shared" si="19"/>
        <v>0.65921917697401655</v>
      </c>
      <c r="M432" t="str">
        <f t="shared" si="20"/>
        <v>2.34 ± 0.66</v>
      </c>
    </row>
    <row r="433" spans="1:13" x14ac:dyDescent="0.25">
      <c r="A433" s="19">
        <v>28.098018191512001</v>
      </c>
      <c r="B433" s="19">
        <v>30.553585771421801</v>
      </c>
      <c r="C433" s="19">
        <v>24.513369699985201</v>
      </c>
      <c r="D433" s="19">
        <v>28.261762395066398</v>
      </c>
      <c r="E433" s="19">
        <v>28.9489559771378</v>
      </c>
      <c r="F433" s="19">
        <v>27.528724581256</v>
      </c>
      <c r="G433" s="19">
        <v>28.356743825967001</v>
      </c>
      <c r="H433" s="19">
        <v>28.749546661158099</v>
      </c>
      <c r="I433" s="19">
        <v>30.983483753268999</v>
      </c>
      <c r="J433" s="19">
        <v>28.986198158556402</v>
      </c>
      <c r="K433" s="18">
        <f t="shared" si="18"/>
        <v>28.498038901532976</v>
      </c>
      <c r="L433" s="18">
        <f t="shared" si="19"/>
        <v>1.7625914387427295</v>
      </c>
      <c r="M433" t="str">
        <f t="shared" si="20"/>
        <v>28.50 ± 1.76</v>
      </c>
    </row>
    <row r="434" spans="1:13" x14ac:dyDescent="0.25">
      <c r="A434" s="19">
        <v>595.52163556651203</v>
      </c>
      <c r="B434" s="19">
        <v>590.50122366909602</v>
      </c>
      <c r="C434" s="19">
        <v>534.66142857770296</v>
      </c>
      <c r="D434" s="19">
        <v>562.292940432759</v>
      </c>
      <c r="E434" s="19">
        <v>557.25961580108799</v>
      </c>
      <c r="F434" s="19">
        <v>565.49858642803201</v>
      </c>
      <c r="G434" s="19">
        <v>537.24474287690396</v>
      </c>
      <c r="H434" s="19">
        <v>588.66899322666097</v>
      </c>
      <c r="I434" s="19">
        <v>669.26068500268195</v>
      </c>
      <c r="J434" s="19">
        <v>582.96750730489703</v>
      </c>
      <c r="K434" s="18">
        <f t="shared" si="18"/>
        <v>578.3877358886333</v>
      </c>
      <c r="L434" s="18">
        <f t="shared" si="19"/>
        <v>38.443587012906903</v>
      </c>
      <c r="M434" t="str">
        <f t="shared" si="20"/>
        <v>578.39 ± 38.44</v>
      </c>
    </row>
    <row r="435" spans="1:13" x14ac:dyDescent="0.25">
      <c r="A435" s="19">
        <v>0.69602556235622604</v>
      </c>
      <c r="B435" s="19">
        <v>0.73024472431279697</v>
      </c>
      <c r="C435" s="19">
        <v>0.58356485608965203</v>
      </c>
      <c r="D435" s="19">
        <v>0.68320385646074999</v>
      </c>
      <c r="E435" s="19">
        <v>0.68830922944471196</v>
      </c>
      <c r="F435" s="19">
        <v>0.679557105293497</v>
      </c>
      <c r="G435" s="19">
        <v>0.66661200020462297</v>
      </c>
      <c r="H435" s="19">
        <v>0.74064670782536302</v>
      </c>
      <c r="I435" s="19">
        <v>0.77756423642858896</v>
      </c>
      <c r="J435" s="19">
        <v>0.71981410449370697</v>
      </c>
      <c r="K435" s="18">
        <f t="shared" si="18"/>
        <v>0.6965542382909915</v>
      </c>
      <c r="L435" s="18">
        <f t="shared" si="19"/>
        <v>5.2048448475301309E-2</v>
      </c>
      <c r="M435" t="str">
        <f t="shared" si="20"/>
        <v>0.70 ± 0.05</v>
      </c>
    </row>
    <row r="436" spans="1:13" x14ac:dyDescent="0.25">
      <c r="A436" s="19">
        <v>0.495259616873227</v>
      </c>
      <c r="B436" s="19">
        <v>0.73298577199602699</v>
      </c>
      <c r="C436" s="19">
        <v>0.31969829925833398</v>
      </c>
      <c r="D436" s="19">
        <v>1.10210722373449</v>
      </c>
      <c r="E436" s="19">
        <v>1.1013140461873301</v>
      </c>
      <c r="F436" s="19">
        <v>0.4116207263869</v>
      </c>
      <c r="G436" s="19">
        <v>1.4642993537709099</v>
      </c>
      <c r="H436" s="19">
        <v>0.44432403790415298</v>
      </c>
      <c r="I436" s="19">
        <v>1.7647596318274701</v>
      </c>
      <c r="J436" s="19">
        <v>1.7924389307736399</v>
      </c>
      <c r="K436" s="18">
        <f t="shared" si="18"/>
        <v>0.96288076387124799</v>
      </c>
      <c r="L436" s="18">
        <f t="shared" si="19"/>
        <v>0.56560081019042474</v>
      </c>
      <c r="M436" t="str">
        <f t="shared" si="20"/>
        <v>0.96 ± 0.57</v>
      </c>
    </row>
    <row r="437" spans="1:13" x14ac:dyDescent="0.25">
      <c r="A437" s="19">
        <v>45.596104312719298</v>
      </c>
      <c r="B437" s="19">
        <v>44.0588029472259</v>
      </c>
      <c r="C437" s="19">
        <v>37.776307491374602</v>
      </c>
      <c r="D437" s="19">
        <v>43.0237515285516</v>
      </c>
      <c r="E437" s="19">
        <v>42.200611909657503</v>
      </c>
      <c r="F437" s="19">
        <v>44.013897244117402</v>
      </c>
      <c r="G437" s="19">
        <v>41.380743086349099</v>
      </c>
      <c r="H437" s="19">
        <v>48.333608075461399</v>
      </c>
      <c r="I437" s="19">
        <v>50.026351812770699</v>
      </c>
      <c r="J437" s="19">
        <v>44.607005425786397</v>
      </c>
      <c r="K437" s="18">
        <f t="shared" si="18"/>
        <v>44.101718383401384</v>
      </c>
      <c r="L437" s="18">
        <f t="shared" si="19"/>
        <v>3.4592706056990701</v>
      </c>
      <c r="M437" t="str">
        <f t="shared" si="20"/>
        <v>44.10 ± 3.46</v>
      </c>
    </row>
    <row r="438" spans="1:13" x14ac:dyDescent="0.25">
      <c r="A438" s="19">
        <v>7.7703241151684797</v>
      </c>
      <c r="B438" s="19">
        <v>8.1626664548348309</v>
      </c>
      <c r="C438" s="19">
        <v>6.6241951637366601</v>
      </c>
      <c r="D438" s="19">
        <v>7.6761576728040399</v>
      </c>
      <c r="E438" s="19">
        <v>7.7332998005404097</v>
      </c>
      <c r="F438" s="19">
        <v>7.7381637471989997</v>
      </c>
      <c r="G438" s="19">
        <v>7.4578410977046596</v>
      </c>
      <c r="H438" s="19">
        <v>8.2544139284087805</v>
      </c>
      <c r="I438" s="19">
        <v>8.7774382635434502</v>
      </c>
      <c r="J438" s="19">
        <v>8.0687788024952205</v>
      </c>
      <c r="K438" s="18">
        <f t="shared" si="18"/>
        <v>7.8263279046435512</v>
      </c>
      <c r="L438" s="18">
        <f t="shared" si="19"/>
        <v>0.56595984743611938</v>
      </c>
      <c r="M438" t="str">
        <f t="shared" si="20"/>
        <v>7.83 ± 0.57</v>
      </c>
    </row>
    <row r="439" spans="1:13" x14ac:dyDescent="0.25">
      <c r="A439" s="19">
        <v>25.630208407891601</v>
      </c>
      <c r="B439" s="19">
        <v>20.7852307683806</v>
      </c>
      <c r="C439" s="19">
        <v>20.278090373135498</v>
      </c>
      <c r="D439" s="19">
        <v>19.423517181748998</v>
      </c>
      <c r="E439" s="19">
        <v>16.941832900791301</v>
      </c>
      <c r="F439" s="19">
        <v>25.407487915744198</v>
      </c>
      <c r="G439" s="19">
        <v>20.237357259162302</v>
      </c>
      <c r="H439" s="19">
        <v>27.034288911679099</v>
      </c>
      <c r="I439" s="19">
        <v>27.280679883619101</v>
      </c>
      <c r="J439" s="19">
        <v>24.331309237824598</v>
      </c>
      <c r="K439" s="18">
        <f t="shared" si="18"/>
        <v>22.735000283997728</v>
      </c>
      <c r="L439" s="18">
        <f t="shared" si="19"/>
        <v>3.6182046659918892</v>
      </c>
      <c r="M439" t="str">
        <f t="shared" si="20"/>
        <v>22.74 ± 3.62</v>
      </c>
    </row>
    <row r="440" spans="1:13" x14ac:dyDescent="0.25">
      <c r="A440" s="19">
        <v>27.4537986617615</v>
      </c>
      <c r="B440" s="19">
        <v>21.8194607732257</v>
      </c>
      <c r="C440" s="19">
        <v>20.801634831619602</v>
      </c>
      <c r="D440" s="19">
        <v>25.904623556191599</v>
      </c>
      <c r="E440" s="19">
        <v>24.515189910176598</v>
      </c>
      <c r="F440" s="19">
        <v>25.972517660680701</v>
      </c>
      <c r="G440" s="19">
        <v>24.375315252215799</v>
      </c>
      <c r="H440" s="19">
        <v>27.671021933821901</v>
      </c>
      <c r="I440" s="19">
        <v>30.3538573110127</v>
      </c>
      <c r="J440" s="19">
        <v>26.733185033559899</v>
      </c>
      <c r="K440" s="18">
        <f t="shared" si="18"/>
        <v>25.560060492426597</v>
      </c>
      <c r="L440" s="18">
        <f t="shared" si="19"/>
        <v>2.8248506952692871</v>
      </c>
      <c r="M440" t="str">
        <f t="shared" si="20"/>
        <v>25.56 ± 2.82</v>
      </c>
    </row>
    <row r="441" spans="1:13" x14ac:dyDescent="0.25">
      <c r="A441" s="19">
        <v>22.363376855362201</v>
      </c>
      <c r="B441" s="19">
        <v>24.0137670961285</v>
      </c>
      <c r="C441" s="19">
        <v>20.6613971657939</v>
      </c>
      <c r="D441" s="19">
        <v>21.350095576689402</v>
      </c>
      <c r="E441" s="19">
        <v>19.9236866201122</v>
      </c>
      <c r="F441" s="19">
        <v>19.583218327058699</v>
      </c>
      <c r="G441" s="19">
        <v>21.325416436908601</v>
      </c>
      <c r="H441" s="19">
        <v>23.115453805841302</v>
      </c>
      <c r="I441" s="19">
        <v>26.7167423305361</v>
      </c>
      <c r="J441" s="19">
        <v>23.618314253937999</v>
      </c>
      <c r="K441" s="18">
        <f t="shared" si="18"/>
        <v>22.267146846836891</v>
      </c>
      <c r="L441" s="18">
        <f t="shared" si="19"/>
        <v>2.1706545327719855</v>
      </c>
      <c r="M441" t="str">
        <f t="shared" si="20"/>
        <v>22.27 ± 2.17</v>
      </c>
    </row>
    <row r="442" spans="1:13" x14ac:dyDescent="0.25">
      <c r="A442" s="19">
        <v>128.26269587006601</v>
      </c>
      <c r="B442" s="19">
        <v>115.35116309553101</v>
      </c>
      <c r="C442" s="19">
        <v>106.905331894833</v>
      </c>
      <c r="D442" s="19">
        <v>120.565977477594</v>
      </c>
      <c r="E442" s="19">
        <v>116.880829591313</v>
      </c>
      <c r="F442" s="19">
        <v>121.72699141778</v>
      </c>
      <c r="G442" s="19">
        <v>117.560016118368</v>
      </c>
      <c r="H442" s="19">
        <v>136.203685068249</v>
      </c>
      <c r="I442" s="19">
        <v>136.43791849287101</v>
      </c>
      <c r="J442" s="19">
        <v>126.912440812585</v>
      </c>
      <c r="K442" s="18">
        <f t="shared" si="18"/>
        <v>122.68070498391901</v>
      </c>
      <c r="L442" s="18">
        <f t="shared" si="19"/>
        <v>9.3631924498834742</v>
      </c>
      <c r="M442" t="str">
        <f t="shared" si="20"/>
        <v>122.68 ± 9.36</v>
      </c>
    </row>
    <row r="443" spans="1:13" x14ac:dyDescent="0.25">
      <c r="A443" s="19">
        <v>2.3965761517174502</v>
      </c>
      <c r="B443" s="19">
        <v>2.2848350367275998</v>
      </c>
      <c r="C443" s="19">
        <v>2.0106823387322899</v>
      </c>
      <c r="D443" s="19">
        <v>2.4665911693591598</v>
      </c>
      <c r="E443" s="19">
        <v>2.4545231000520298</v>
      </c>
      <c r="F443" s="19">
        <v>2.4815384619869301</v>
      </c>
      <c r="G443" s="19">
        <v>2.31708292709664</v>
      </c>
      <c r="H443" s="19">
        <v>2.68527620867826</v>
      </c>
      <c r="I443" s="19">
        <v>2.9369823106098898</v>
      </c>
      <c r="J443" s="19">
        <v>2.6063356536906199</v>
      </c>
      <c r="K443" s="18">
        <f t="shared" si="18"/>
        <v>2.4640423358650869</v>
      </c>
      <c r="L443" s="18">
        <f t="shared" si="19"/>
        <v>0.24878963854243108</v>
      </c>
      <c r="M443" t="str">
        <f t="shared" si="20"/>
        <v>2.46 ± 0.25</v>
      </c>
    </row>
    <row r="444" spans="1:13" x14ac:dyDescent="0.25">
      <c r="A444" s="19">
        <v>2.99094540546503</v>
      </c>
      <c r="B444" s="19">
        <v>3.5508108656795199</v>
      </c>
      <c r="C444" s="19">
        <v>3.7757860858837402</v>
      </c>
      <c r="D444" s="19">
        <v>4.0405953102308603</v>
      </c>
      <c r="E444" s="19">
        <v>4.1063196311370103</v>
      </c>
      <c r="F444" s="19">
        <v>3.8574336846249899</v>
      </c>
      <c r="G444" s="19">
        <v>2.9707575510064999</v>
      </c>
      <c r="H444" s="19">
        <v>3.4719659425681999</v>
      </c>
      <c r="I444" s="19">
        <v>3.5494925633574899</v>
      </c>
      <c r="J444" s="19">
        <v>3.5785902983407101</v>
      </c>
      <c r="K444" s="18">
        <f t="shared" si="18"/>
        <v>3.5892697338294051</v>
      </c>
      <c r="L444" s="18">
        <f t="shared" si="19"/>
        <v>0.38517247019133205</v>
      </c>
      <c r="M444" t="str">
        <f t="shared" si="20"/>
        <v>3.59 ± 0.39</v>
      </c>
    </row>
    <row r="445" spans="1:13" x14ac:dyDescent="0.25">
      <c r="A445" s="19">
        <v>28.564159562156899</v>
      </c>
      <c r="B445" s="19">
        <v>31.065765977349699</v>
      </c>
      <c r="C445" s="19">
        <v>24.886576799402999</v>
      </c>
      <c r="D445" s="19">
        <v>29.5614644261791</v>
      </c>
      <c r="E445" s="19">
        <v>28.096854658862</v>
      </c>
      <c r="F445" s="19">
        <v>31.4611592847913</v>
      </c>
      <c r="G445" s="19">
        <v>24.7417350085111</v>
      </c>
      <c r="H445" s="19">
        <v>34.293311005934399</v>
      </c>
      <c r="I445" s="19">
        <v>32.561921289241603</v>
      </c>
      <c r="J445" s="19">
        <v>30.638723288946501</v>
      </c>
      <c r="K445" s="18">
        <f t="shared" si="18"/>
        <v>29.587167130137562</v>
      </c>
      <c r="L445" s="18">
        <f t="shared" si="19"/>
        <v>3.1027375415640344</v>
      </c>
      <c r="M445" t="str">
        <f t="shared" si="20"/>
        <v>29.59 ± 3.10</v>
      </c>
    </row>
    <row r="446" spans="1:13" x14ac:dyDescent="0.25">
      <c r="A446" s="19">
        <v>53.724513589489099</v>
      </c>
      <c r="B446" s="19">
        <v>52.081046828321497</v>
      </c>
      <c r="C446" s="19">
        <v>44.230960806033202</v>
      </c>
      <c r="D446" s="19">
        <v>50.627591076870097</v>
      </c>
      <c r="E446" s="19">
        <v>49.470649524334497</v>
      </c>
      <c r="F446" s="19">
        <v>52.140400009923503</v>
      </c>
      <c r="G446" s="19">
        <v>48.658261216496598</v>
      </c>
      <c r="H446" s="19">
        <v>57.534905427459101</v>
      </c>
      <c r="I446" s="19">
        <v>58.5403300472273</v>
      </c>
      <c r="J446" s="19">
        <v>52.517791224017401</v>
      </c>
      <c r="K446" s="18">
        <f t="shared" si="18"/>
        <v>51.952644975017236</v>
      </c>
      <c r="L446" s="18">
        <f t="shared" si="19"/>
        <v>4.1695098836998641</v>
      </c>
      <c r="M446" t="str">
        <f t="shared" si="20"/>
        <v>51.95 ± 4.17</v>
      </c>
    </row>
    <row r="447" spans="1:13" x14ac:dyDescent="0.25">
      <c r="A447" s="19">
        <v>521.63796478472898</v>
      </c>
      <c r="B447" s="19">
        <v>511.63970604270401</v>
      </c>
      <c r="C447" s="19">
        <v>441.24788030480698</v>
      </c>
      <c r="D447" s="19">
        <v>496.95829235699</v>
      </c>
      <c r="E447" s="19">
        <v>488.68899780387801</v>
      </c>
      <c r="F447" s="19">
        <v>518.68450782689604</v>
      </c>
      <c r="G447" s="19">
        <v>475.69306715909897</v>
      </c>
      <c r="H447" s="19">
        <v>547.96469152441102</v>
      </c>
      <c r="I447" s="19">
        <v>577.47873297500905</v>
      </c>
      <c r="J447" s="19">
        <v>511.32787511274398</v>
      </c>
      <c r="K447" s="18">
        <f t="shared" si="18"/>
        <v>509.13217158912664</v>
      </c>
      <c r="L447" s="18">
        <f t="shared" si="19"/>
        <v>37.609906038580533</v>
      </c>
      <c r="M447" t="str">
        <f t="shared" si="20"/>
        <v>509.13 ± 37.61</v>
      </c>
    </row>
    <row r="448" spans="1:13" x14ac:dyDescent="0.25">
      <c r="A448" s="19">
        <v>856.33331944715906</v>
      </c>
      <c r="B448" s="19">
        <v>845.03092318416998</v>
      </c>
      <c r="C448" s="19">
        <v>737.60386025900698</v>
      </c>
      <c r="D448" s="19">
        <v>824.95315375300902</v>
      </c>
      <c r="E448" s="19">
        <v>806.11469459029297</v>
      </c>
      <c r="F448" s="19">
        <v>846.00032303629803</v>
      </c>
      <c r="G448" s="19">
        <v>777.26347979338505</v>
      </c>
      <c r="H448" s="19">
        <v>888.01337111815099</v>
      </c>
      <c r="I448" s="19">
        <v>934.98911128971599</v>
      </c>
      <c r="J448" s="19">
        <v>831.10936177723204</v>
      </c>
      <c r="K448" s="18">
        <f t="shared" si="18"/>
        <v>834.74115982484204</v>
      </c>
      <c r="L448" s="18">
        <f t="shared" si="19"/>
        <v>55.029545410562562</v>
      </c>
      <c r="M448" t="str">
        <f t="shared" si="20"/>
        <v>834.74 ± 55.03</v>
      </c>
    </row>
    <row r="449" spans="1:13" x14ac:dyDescent="0.25">
      <c r="A449" s="19">
        <v>22.106755882809001</v>
      </c>
      <c r="B449" s="19">
        <v>12.440740180325999</v>
      </c>
      <c r="C449" s="19">
        <v>20.711665543769399</v>
      </c>
      <c r="D449" s="19">
        <v>27.397870494125499</v>
      </c>
      <c r="E449" s="19">
        <v>20.155792526293201</v>
      </c>
      <c r="F449" s="19">
        <v>21.570814264371599</v>
      </c>
      <c r="G449" s="19">
        <v>21.214046465925598</v>
      </c>
      <c r="H449" s="19">
        <v>23.774469240353898</v>
      </c>
      <c r="I449" s="19">
        <v>29.960577726232898</v>
      </c>
      <c r="J449" s="19">
        <v>25.5978388966616</v>
      </c>
      <c r="K449" s="18">
        <f t="shared" si="18"/>
        <v>22.493057122086867</v>
      </c>
      <c r="L449" s="18">
        <f t="shared" si="19"/>
        <v>4.7542216504066808</v>
      </c>
      <c r="M449" t="str">
        <f t="shared" si="20"/>
        <v>22.49 ± 4.75</v>
      </c>
    </row>
    <row r="450" spans="1:13" x14ac:dyDescent="0.25">
      <c r="A450" s="19">
        <v>26.2505010920204</v>
      </c>
      <c r="B450" s="19">
        <v>19.574331395111201</v>
      </c>
      <c r="C450" s="19">
        <v>21.9052904761338</v>
      </c>
      <c r="D450" s="19">
        <v>30.3871314488545</v>
      </c>
      <c r="E450" s="19">
        <v>18.456125010809501</v>
      </c>
      <c r="F450" s="19">
        <v>24.3096839039295</v>
      </c>
      <c r="G450" s="19">
        <v>15.152236250102799</v>
      </c>
      <c r="H450" s="19">
        <v>29.465258189398799</v>
      </c>
      <c r="I450" s="19">
        <v>26.035018267413601</v>
      </c>
      <c r="J450" s="19">
        <v>18.4591685972029</v>
      </c>
      <c r="K450" s="18">
        <f t="shared" si="18"/>
        <v>22.999474463097702</v>
      </c>
      <c r="L450" s="18">
        <f t="shared" si="19"/>
        <v>5.0951891999513679</v>
      </c>
      <c r="M450" t="str">
        <f t="shared" si="20"/>
        <v>23.00 ± 5.10</v>
      </c>
    </row>
    <row r="451" spans="1:13" x14ac:dyDescent="0.25">
      <c r="A451" s="19">
        <v>74.195428228178301</v>
      </c>
      <c r="B451" s="19">
        <v>72.534607697231806</v>
      </c>
      <c r="C451" s="19">
        <v>62.340852639815999</v>
      </c>
      <c r="D451" s="19">
        <v>70.501708845436994</v>
      </c>
      <c r="E451" s="19">
        <v>69.080541007758498</v>
      </c>
      <c r="F451" s="19">
        <v>73.394441711265799</v>
      </c>
      <c r="G451" s="19">
        <v>67.616417462444304</v>
      </c>
      <c r="H451" s="19">
        <v>78.6357124365327</v>
      </c>
      <c r="I451" s="19">
        <v>82.175991032895496</v>
      </c>
      <c r="J451" s="19">
        <v>73.025446836084399</v>
      </c>
      <c r="K451" s="18">
        <f t="shared" ref="K451:K514" si="21">SUM(A451:J451)/10</f>
        <v>72.350114789764433</v>
      </c>
      <c r="L451" s="18">
        <f t="shared" ref="L451:L514" si="22">STDEV(A451:J451)</f>
        <v>5.5552020621027483</v>
      </c>
      <c r="M451" t="str">
        <f t="shared" ref="M451:M514" si="23">TEXT(K451, "0.00") &amp; " ± " &amp; TEXT(L451, "0.00")</f>
        <v>72.35 ± 5.56</v>
      </c>
    </row>
    <row r="452" spans="1:13" x14ac:dyDescent="0.25">
      <c r="A452" s="19">
        <v>12.482833722164299</v>
      </c>
      <c r="B452" s="19">
        <v>12.324193182791999</v>
      </c>
      <c r="C452" s="19">
        <v>10.460789024034201</v>
      </c>
      <c r="D452" s="19">
        <v>11.8881074537715</v>
      </c>
      <c r="E452" s="19">
        <v>11.899260512516801</v>
      </c>
      <c r="F452" s="19">
        <v>12.4644608864328</v>
      </c>
      <c r="G452" s="19">
        <v>11.2790896157906</v>
      </c>
      <c r="H452" s="19">
        <v>13.6670276836731</v>
      </c>
      <c r="I452" s="19">
        <v>13.6018324231718</v>
      </c>
      <c r="J452" s="19">
        <v>12.6882723800821</v>
      </c>
      <c r="K452" s="18">
        <f t="shared" si="21"/>
        <v>12.275586688442919</v>
      </c>
      <c r="L452" s="18">
        <f t="shared" si="22"/>
        <v>0.97323008502955177</v>
      </c>
      <c r="M452" t="str">
        <f t="shared" si="23"/>
        <v>12.28 ± 0.97</v>
      </c>
    </row>
    <row r="453" spans="1:13" x14ac:dyDescent="0.25">
      <c r="A453" s="19">
        <v>20.0212523969094</v>
      </c>
      <c r="B453" s="19">
        <v>21.281016631013198</v>
      </c>
      <c r="C453" s="19">
        <v>17.175235491824701</v>
      </c>
      <c r="D453" s="19">
        <v>19.873571353407499</v>
      </c>
      <c r="E453" s="19">
        <v>20.133918890880299</v>
      </c>
      <c r="F453" s="19">
        <v>19.958215099090001</v>
      </c>
      <c r="G453" s="19">
        <v>19.331992305815199</v>
      </c>
      <c r="H453" s="19">
        <v>21.165078998099499</v>
      </c>
      <c r="I453" s="19">
        <v>22.521091636075202</v>
      </c>
      <c r="J453" s="19">
        <v>20.8460413728899</v>
      </c>
      <c r="K453" s="18">
        <f t="shared" si="21"/>
        <v>20.230741417600491</v>
      </c>
      <c r="L453" s="18">
        <f t="shared" si="22"/>
        <v>1.4141872666101691</v>
      </c>
      <c r="M453" t="str">
        <f t="shared" si="23"/>
        <v>20.23 ± 1.41</v>
      </c>
    </row>
    <row r="454" spans="1:13" x14ac:dyDescent="0.25">
      <c r="A454" s="19">
        <v>1.6134779411368101</v>
      </c>
      <c r="B454" s="19">
        <v>1.7117947225924599</v>
      </c>
      <c r="C454" s="19">
        <v>1.3861374005209699</v>
      </c>
      <c r="D454" s="19">
        <v>1.6039369637146601</v>
      </c>
      <c r="E454" s="19">
        <v>1.6214132865425199</v>
      </c>
      <c r="F454" s="19">
        <v>1.6151054278016099</v>
      </c>
      <c r="G454" s="19">
        <v>1.5587056609801899</v>
      </c>
      <c r="H454" s="19">
        <v>1.7086084866896301</v>
      </c>
      <c r="I454" s="19">
        <v>1.8229486818891001</v>
      </c>
      <c r="J454" s="19">
        <v>1.68054637149908</v>
      </c>
      <c r="K454" s="18">
        <f t="shared" si="21"/>
        <v>1.632267494336703</v>
      </c>
      <c r="L454" s="18">
        <f t="shared" si="22"/>
        <v>0.11469867549938094</v>
      </c>
      <c r="M454" t="str">
        <f t="shared" si="23"/>
        <v>1.63 ± 0.11</v>
      </c>
    </row>
    <row r="455" spans="1:13" x14ac:dyDescent="0.25">
      <c r="A455" s="19">
        <v>46.1378311001097</v>
      </c>
      <c r="B455" s="19">
        <v>55.280673464044298</v>
      </c>
      <c r="C455" s="19">
        <v>41.962897506045103</v>
      </c>
      <c r="D455" s="19">
        <v>48.886261080880097</v>
      </c>
      <c r="E455" s="19">
        <v>53.480344523342197</v>
      </c>
      <c r="F455" s="19">
        <v>50.942672524791803</v>
      </c>
      <c r="G455" s="19">
        <v>50.999209561479802</v>
      </c>
      <c r="H455" s="19">
        <v>54.333363057434298</v>
      </c>
      <c r="I455" s="19">
        <v>59.156538337100102</v>
      </c>
      <c r="J455" s="19">
        <v>54.992089144303499</v>
      </c>
      <c r="K455" s="18">
        <f t="shared" si="21"/>
        <v>51.617188029953084</v>
      </c>
      <c r="L455" s="18">
        <f t="shared" si="22"/>
        <v>4.9891588408168168</v>
      </c>
      <c r="M455" t="str">
        <f t="shared" si="23"/>
        <v>51.62 ± 4.99</v>
      </c>
    </row>
    <row r="456" spans="1:13" x14ac:dyDescent="0.25">
      <c r="A456" s="19">
        <v>67.699362337764995</v>
      </c>
      <c r="B456" s="19">
        <v>81.915703787076495</v>
      </c>
      <c r="C456" s="19">
        <v>70.389447868050397</v>
      </c>
      <c r="D456" s="19">
        <v>85.313303441340494</v>
      </c>
      <c r="E456" s="19">
        <v>86.178199164565697</v>
      </c>
      <c r="F456" s="19">
        <v>76.6048863904537</v>
      </c>
      <c r="G456" s="19">
        <v>86.669045514494101</v>
      </c>
      <c r="H456" s="19">
        <v>76.149391651228498</v>
      </c>
      <c r="I456" s="19">
        <v>97.042656760465405</v>
      </c>
      <c r="J456" s="19">
        <v>99.768516948952197</v>
      </c>
      <c r="K456" s="18">
        <f t="shared" si="21"/>
        <v>82.773051386439207</v>
      </c>
      <c r="L456" s="18">
        <f t="shared" si="22"/>
        <v>10.482355967182738</v>
      </c>
      <c r="M456" t="str">
        <f t="shared" si="23"/>
        <v>82.77 ± 10.48</v>
      </c>
    </row>
    <row r="457" spans="1:13" x14ac:dyDescent="0.25">
      <c r="A457" s="19">
        <v>101.36654064471</v>
      </c>
      <c r="B457" s="19">
        <v>115.70883045737401</v>
      </c>
      <c r="C457" s="19">
        <v>97.796126423374403</v>
      </c>
      <c r="D457" s="19">
        <v>112.68093628968499</v>
      </c>
      <c r="E457" s="19">
        <v>119.263196667797</v>
      </c>
      <c r="F457" s="19">
        <v>117.03677438368</v>
      </c>
      <c r="G457" s="19">
        <v>115.237700145622</v>
      </c>
      <c r="H457" s="19">
        <v>125.179879685494</v>
      </c>
      <c r="I457" s="19">
        <v>133.735751886993</v>
      </c>
      <c r="J457" s="19">
        <v>130.10325140057199</v>
      </c>
      <c r="K457" s="18">
        <f t="shared" si="21"/>
        <v>116.81089879853013</v>
      </c>
      <c r="L457" s="18">
        <f t="shared" si="22"/>
        <v>11.353304862393433</v>
      </c>
      <c r="M457" t="str">
        <f t="shared" si="23"/>
        <v>116.81 ± 11.35</v>
      </c>
    </row>
    <row r="458" spans="1:13" x14ac:dyDescent="0.25">
      <c r="A458" s="19">
        <v>3.7652219547758299</v>
      </c>
      <c r="B458" s="19">
        <v>4.7767031338974597</v>
      </c>
      <c r="C458" s="19">
        <v>3.0648915736607298</v>
      </c>
      <c r="D458" s="19">
        <v>2.4823073072908199</v>
      </c>
      <c r="E458" s="19">
        <v>3.3171122845818499</v>
      </c>
      <c r="F458" s="19">
        <v>3.7573777130177199</v>
      </c>
      <c r="G458" s="19">
        <v>3.3316155971806398</v>
      </c>
      <c r="H458" s="19">
        <v>4.0584669917223799</v>
      </c>
      <c r="I458" s="19">
        <v>4.2347996231204901</v>
      </c>
      <c r="J458" s="19">
        <v>3.51888097616881</v>
      </c>
      <c r="K458" s="18">
        <f t="shared" si="21"/>
        <v>3.6307377155416729</v>
      </c>
      <c r="L458" s="18">
        <f t="shared" si="22"/>
        <v>0.64417257032031494</v>
      </c>
      <c r="M458" t="str">
        <f t="shared" si="23"/>
        <v>3.63 ± 0.64</v>
      </c>
    </row>
    <row r="459" spans="1:13" x14ac:dyDescent="0.25">
      <c r="A459" s="19">
        <v>95.979256766320304</v>
      </c>
      <c r="B459" s="19">
        <v>97.008298455751202</v>
      </c>
      <c r="C459" s="19">
        <v>81.063252565533205</v>
      </c>
      <c r="D459" s="19">
        <v>89.818740166673294</v>
      </c>
      <c r="E459" s="19">
        <v>90.751784290669804</v>
      </c>
      <c r="F459" s="19">
        <v>93.622939978547706</v>
      </c>
      <c r="G459" s="19">
        <v>89.713634067245096</v>
      </c>
      <c r="H459" s="19">
        <v>102.68586194789199</v>
      </c>
      <c r="I459" s="19">
        <v>103.721676319262</v>
      </c>
      <c r="J459" s="19">
        <v>97.705499331684294</v>
      </c>
      <c r="K459" s="18">
        <f t="shared" si="21"/>
        <v>94.207094388957884</v>
      </c>
      <c r="L459" s="18">
        <f t="shared" si="22"/>
        <v>6.7505780004262128</v>
      </c>
      <c r="M459" t="str">
        <f t="shared" si="23"/>
        <v>94.21 ± 6.75</v>
      </c>
    </row>
    <row r="460" spans="1:13" x14ac:dyDescent="0.25">
      <c r="A460" s="19">
        <v>736.84904570814297</v>
      </c>
      <c r="B460" s="19">
        <v>663.80304565391702</v>
      </c>
      <c r="C460" s="19">
        <v>526.63015279515696</v>
      </c>
      <c r="D460" s="19">
        <v>654.44886328753398</v>
      </c>
      <c r="E460" s="19">
        <v>641.85063214399304</v>
      </c>
      <c r="F460" s="19">
        <v>666.79267229323295</v>
      </c>
      <c r="G460" s="19">
        <v>589.35985855102501</v>
      </c>
      <c r="H460" s="19">
        <v>739.47669712033201</v>
      </c>
      <c r="I460" s="19">
        <v>755.012637123795</v>
      </c>
      <c r="J460" s="19">
        <v>615.56721069494904</v>
      </c>
      <c r="K460" s="18">
        <f t="shared" si="21"/>
        <v>658.97908153720778</v>
      </c>
      <c r="L460" s="18">
        <f t="shared" si="22"/>
        <v>71.81143239055956</v>
      </c>
      <c r="M460" t="str">
        <f t="shared" si="23"/>
        <v>658.98 ± 71.81</v>
      </c>
    </row>
    <row r="461" spans="1:13" x14ac:dyDescent="0.25">
      <c r="A461" s="19">
        <v>17.107071250231499</v>
      </c>
      <c r="B461" s="19">
        <v>17.902416273194799</v>
      </c>
      <c r="C461" s="19">
        <v>14.690827110872499</v>
      </c>
      <c r="D461" s="19">
        <v>16.915218672894198</v>
      </c>
      <c r="E461" s="19">
        <v>17.082034940696602</v>
      </c>
      <c r="F461" s="19">
        <v>17.115944090817798</v>
      </c>
      <c r="G461" s="19">
        <v>16.402852915160501</v>
      </c>
      <c r="H461" s="19">
        <v>18.068001510446301</v>
      </c>
      <c r="I461" s="19">
        <v>19.284579996034399</v>
      </c>
      <c r="J461" s="19">
        <v>17.691633082855301</v>
      </c>
      <c r="K461" s="18">
        <f t="shared" si="21"/>
        <v>17.226057984320391</v>
      </c>
      <c r="L461" s="18">
        <f t="shared" si="22"/>
        <v>1.1957940772106781</v>
      </c>
      <c r="M461" t="str">
        <f t="shared" si="23"/>
        <v>17.23 ± 1.20</v>
      </c>
    </row>
    <row r="462" spans="1:13" x14ac:dyDescent="0.25">
      <c r="A462" s="19">
        <v>0.83265915967058401</v>
      </c>
      <c r="B462" s="19">
        <v>0.528537752048578</v>
      </c>
      <c r="C462" s="19">
        <v>0.72524405829608396</v>
      </c>
      <c r="D462" s="19">
        <v>0.89719079341739405</v>
      </c>
      <c r="E462" s="19">
        <v>0.89070184901356697</v>
      </c>
      <c r="F462" s="19">
        <v>0.91102182189934</v>
      </c>
      <c r="G462" s="19">
        <v>0.87694780342280898</v>
      </c>
      <c r="H462" s="19">
        <v>0.82504028640687499</v>
      </c>
      <c r="I462" s="19">
        <v>0.81367108225822504</v>
      </c>
      <c r="J462" s="19">
        <v>0.926273289369419</v>
      </c>
      <c r="K462" s="18">
        <f t="shared" si="21"/>
        <v>0.82272878958028739</v>
      </c>
      <c r="L462" s="18">
        <f t="shared" si="22"/>
        <v>0.11919143705543994</v>
      </c>
      <c r="M462" t="str">
        <f t="shared" si="23"/>
        <v>0.82 ± 0.12</v>
      </c>
    </row>
    <row r="463" spans="1:13" x14ac:dyDescent="0.25">
      <c r="A463" s="19">
        <v>1.1367208398878601</v>
      </c>
      <c r="B463" s="19">
        <v>0.41854698426686798</v>
      </c>
      <c r="C463" s="19">
        <v>1.63372348732082</v>
      </c>
      <c r="D463" s="19">
        <v>1.9213341101421999</v>
      </c>
      <c r="E463" s="19">
        <v>1.85275369236479</v>
      </c>
      <c r="F463" s="19">
        <v>1.8459780470584499</v>
      </c>
      <c r="G463" s="19">
        <v>1.66748736007139</v>
      </c>
      <c r="H463" s="19">
        <v>1.49359063850716</v>
      </c>
      <c r="I463" s="19">
        <v>2.0594296879135099</v>
      </c>
      <c r="J463" s="19">
        <v>1.5543841305188799</v>
      </c>
      <c r="K463" s="18">
        <f t="shared" si="21"/>
        <v>1.5583948978051925</v>
      </c>
      <c r="L463" s="18">
        <f t="shared" si="22"/>
        <v>0.4773730683574377</v>
      </c>
      <c r="M463" t="str">
        <f t="shared" si="23"/>
        <v>1.56 ± 0.48</v>
      </c>
    </row>
    <row r="464" spans="1:13" x14ac:dyDescent="0.25">
      <c r="A464" s="19">
        <v>18.728232421697601</v>
      </c>
      <c r="B464" s="19">
        <v>15.690090022081201</v>
      </c>
      <c r="C464" s="19">
        <v>16.9001389799554</v>
      </c>
      <c r="D464" s="19">
        <v>19.4899298099124</v>
      </c>
      <c r="E464" s="19">
        <v>19.327514073678699</v>
      </c>
      <c r="F464" s="19">
        <v>19.9357264895377</v>
      </c>
      <c r="G464" s="19">
        <v>17.972003123673201</v>
      </c>
      <c r="H464" s="19">
        <v>19.681063851167998</v>
      </c>
      <c r="I464" s="19">
        <v>20.0438567282199</v>
      </c>
      <c r="J464" s="19">
        <v>20.117337164867902</v>
      </c>
      <c r="K464" s="18">
        <f t="shared" si="21"/>
        <v>18.7885892664792</v>
      </c>
      <c r="L464" s="18">
        <f t="shared" si="22"/>
        <v>1.493445624723017</v>
      </c>
      <c r="M464" t="str">
        <f t="shared" si="23"/>
        <v>18.79 ± 1.49</v>
      </c>
    </row>
    <row r="465" spans="1:13" x14ac:dyDescent="0.25">
      <c r="A465" s="19">
        <v>3.4560557514778298</v>
      </c>
      <c r="B465" s="19">
        <v>3.4403912574052802</v>
      </c>
      <c r="C465" s="19">
        <v>2.9027826440869799</v>
      </c>
      <c r="D465" s="19">
        <v>3.3352786816831199</v>
      </c>
      <c r="E465" s="19">
        <v>3.2918140808469598</v>
      </c>
      <c r="F465" s="19">
        <v>3.4077625616919298</v>
      </c>
      <c r="G465" s="19">
        <v>3.2083105203346398</v>
      </c>
      <c r="H465" s="19">
        <v>3.7160003576427698</v>
      </c>
      <c r="I465" s="19">
        <v>3.8441720916889599</v>
      </c>
      <c r="J465" s="19">
        <v>3.4796500287338898</v>
      </c>
      <c r="K465" s="18">
        <f t="shared" si="21"/>
        <v>3.4082217975592357</v>
      </c>
      <c r="L465" s="18">
        <f t="shared" si="22"/>
        <v>0.25980979724228226</v>
      </c>
      <c r="M465" t="str">
        <f t="shared" si="23"/>
        <v>3.41 ± 0.26</v>
      </c>
    </row>
    <row r="466" spans="1:13" x14ac:dyDescent="0.25">
      <c r="A466" s="19">
        <v>92.924429800643097</v>
      </c>
      <c r="B466" s="19">
        <v>101.376184619303</v>
      </c>
      <c r="C466" s="19">
        <v>81.175849777505604</v>
      </c>
      <c r="D466" s="19">
        <v>93.973948928850405</v>
      </c>
      <c r="E466" s="19">
        <v>95.438839319786595</v>
      </c>
      <c r="F466" s="19">
        <v>92.896307266884804</v>
      </c>
      <c r="G466" s="19">
        <v>91.100049292864</v>
      </c>
      <c r="H466" s="19">
        <v>98.131454867187102</v>
      </c>
      <c r="I466" s="19">
        <v>103.74597312705301</v>
      </c>
      <c r="J466" s="19">
        <v>98.092253049922903</v>
      </c>
      <c r="K466" s="18">
        <f t="shared" si="21"/>
        <v>94.885529005000052</v>
      </c>
      <c r="L466" s="18">
        <f t="shared" si="22"/>
        <v>6.259928993835798</v>
      </c>
      <c r="M466" t="str">
        <f t="shared" si="23"/>
        <v>94.89 ± 6.26</v>
      </c>
    </row>
    <row r="467" spans="1:13" x14ac:dyDescent="0.25">
      <c r="A467" s="19">
        <v>50.1938551552714</v>
      </c>
      <c r="B467" s="19">
        <v>67.711276268753807</v>
      </c>
      <c r="C467" s="19">
        <v>51.502885132526501</v>
      </c>
      <c r="D467" s="19">
        <v>60.277244335715601</v>
      </c>
      <c r="E467" s="19">
        <v>64.465829983525296</v>
      </c>
      <c r="F467" s="19">
        <v>57.2899214891182</v>
      </c>
      <c r="G467" s="19">
        <v>59.831984068398803</v>
      </c>
      <c r="H467" s="19">
        <v>65.035745732550794</v>
      </c>
      <c r="I467" s="19">
        <v>66.429697483422103</v>
      </c>
      <c r="J467" s="19">
        <v>68.560955647337906</v>
      </c>
      <c r="K467" s="18">
        <f t="shared" si="21"/>
        <v>61.129939529662046</v>
      </c>
      <c r="L467" s="18">
        <f t="shared" si="22"/>
        <v>6.5186957559837388</v>
      </c>
      <c r="M467" t="str">
        <f t="shared" si="23"/>
        <v>61.13 ± 6.52</v>
      </c>
    </row>
    <row r="468" spans="1:13" x14ac:dyDescent="0.25">
      <c r="A468" s="19">
        <v>8.98624138485388</v>
      </c>
      <c r="B468" s="19">
        <v>6.1811276985221202</v>
      </c>
      <c r="C468" s="19">
        <v>5.6807323044189397</v>
      </c>
      <c r="D468" s="19">
        <v>6.8560408662579002</v>
      </c>
      <c r="E468" s="19">
        <v>7.3841956544119096</v>
      </c>
      <c r="F468" s="19">
        <v>10.341171394802601</v>
      </c>
      <c r="G468" s="19">
        <v>8.3523585398195301</v>
      </c>
      <c r="H468" s="19">
        <v>6.6982240054861997</v>
      </c>
      <c r="I468" s="19">
        <v>9.9645760145917901</v>
      </c>
      <c r="J468" s="19">
        <v>9.4769723735807894</v>
      </c>
      <c r="K468" s="18">
        <f t="shared" si="21"/>
        <v>7.9921640236745661</v>
      </c>
      <c r="L468" s="18">
        <f t="shared" si="22"/>
        <v>1.6562367556959281</v>
      </c>
      <c r="M468" t="str">
        <f t="shared" si="23"/>
        <v>7.99 ± 1.66</v>
      </c>
    </row>
    <row r="469" spans="1:13" x14ac:dyDescent="0.25">
      <c r="A469" s="19">
        <v>2.8880629586055901</v>
      </c>
      <c r="B469" s="19">
        <v>2.9982466638321101</v>
      </c>
      <c r="C469" s="19">
        <v>2.3783102636225499</v>
      </c>
      <c r="D469" s="19">
        <v>2.7774776935402801</v>
      </c>
      <c r="E469" s="19">
        <v>2.66219820006518</v>
      </c>
      <c r="F469" s="19">
        <v>2.8224068274721499</v>
      </c>
      <c r="G469" s="19">
        <v>2.6953634172677998</v>
      </c>
      <c r="H469" s="19">
        <v>3.0324391633184899</v>
      </c>
      <c r="I469" s="19">
        <v>2.9500912217481501</v>
      </c>
      <c r="J469" s="19">
        <v>2.86596747585281</v>
      </c>
      <c r="K469" s="18">
        <f t="shared" si="21"/>
        <v>2.8070563885325108</v>
      </c>
      <c r="L469" s="18">
        <f t="shared" si="22"/>
        <v>0.19328610056684289</v>
      </c>
      <c r="M469" t="str">
        <f t="shared" si="23"/>
        <v>2.81 ± 0.19</v>
      </c>
    </row>
    <row r="470" spans="1:13" x14ac:dyDescent="0.25">
      <c r="A470" s="19">
        <v>1.85750570846722</v>
      </c>
      <c r="B470" s="19">
        <v>0.77157075477953196</v>
      </c>
      <c r="C470" s="19">
        <v>2.1077240791637499</v>
      </c>
      <c r="D470" s="19">
        <v>1.7325656408211201</v>
      </c>
      <c r="E470" s="19">
        <v>2.3026852216571601</v>
      </c>
      <c r="F470" s="19">
        <v>2.2450052027124898</v>
      </c>
      <c r="G470" s="19">
        <v>2.2921155022922899</v>
      </c>
      <c r="H470" s="19">
        <v>2.4677788186818401</v>
      </c>
      <c r="I470" s="19">
        <v>2.7297348456922901</v>
      </c>
      <c r="J470" s="19">
        <v>2.2303113063389901</v>
      </c>
      <c r="K470" s="18">
        <f t="shared" si="21"/>
        <v>2.0736997080606683</v>
      </c>
      <c r="L470" s="18">
        <f t="shared" si="22"/>
        <v>0.53743245602990131</v>
      </c>
      <c r="M470" t="str">
        <f t="shared" si="23"/>
        <v>2.07 ± 0.54</v>
      </c>
    </row>
    <row r="471" spans="1:13" x14ac:dyDescent="0.25">
      <c r="A471" s="19">
        <v>4.8713310141101802</v>
      </c>
      <c r="B471" s="19">
        <v>3.2076566485879998</v>
      </c>
      <c r="C471" s="19">
        <v>4.4441984570876203</v>
      </c>
      <c r="D471" s="19">
        <v>4.4040752481087102</v>
      </c>
      <c r="E471" s="19">
        <v>4.7163770449114999</v>
      </c>
      <c r="F471" s="19">
        <v>4.8369155931577597</v>
      </c>
      <c r="G471" s="19">
        <v>4.8429522250080499</v>
      </c>
      <c r="H471" s="19">
        <v>5.3064568772133498</v>
      </c>
      <c r="I471" s="19">
        <v>5.0813858085812198</v>
      </c>
      <c r="J471" s="19">
        <v>5.02573835733347</v>
      </c>
      <c r="K471" s="18">
        <f t="shared" si="21"/>
        <v>4.673708727409986</v>
      </c>
      <c r="L471" s="18">
        <f t="shared" si="22"/>
        <v>0.58322251853370466</v>
      </c>
      <c r="M471" t="str">
        <f t="shared" si="23"/>
        <v>4.67 ± 0.58</v>
      </c>
    </row>
    <row r="472" spans="1:13" x14ac:dyDescent="0.25">
      <c r="A472" s="19">
        <v>124.302326360381</v>
      </c>
      <c r="B472" s="19">
        <v>116.687558832265</v>
      </c>
      <c r="C472" s="19">
        <v>104.47891255287</v>
      </c>
      <c r="D472" s="19">
        <v>103.683709773256</v>
      </c>
      <c r="E472" s="19">
        <v>111.146673891464</v>
      </c>
      <c r="F472" s="19">
        <v>125.97854637246201</v>
      </c>
      <c r="G472" s="19">
        <v>107.067349635797</v>
      </c>
      <c r="H472" s="19">
        <v>130.69536752040901</v>
      </c>
      <c r="I472" s="19">
        <v>144.322214310367</v>
      </c>
      <c r="J472" s="19">
        <v>116.12155367350201</v>
      </c>
      <c r="K472" s="18">
        <f t="shared" si="21"/>
        <v>118.44842129227729</v>
      </c>
      <c r="L472" s="18">
        <f t="shared" si="22"/>
        <v>12.973969591546057</v>
      </c>
      <c r="M472" t="str">
        <f t="shared" si="23"/>
        <v>118.45 ± 12.97</v>
      </c>
    </row>
    <row r="473" spans="1:13" x14ac:dyDescent="0.25">
      <c r="A473" s="19">
        <v>16.914498255371601</v>
      </c>
      <c r="B473" s="19">
        <v>8.9694532597898196</v>
      </c>
      <c r="C473" s="19">
        <v>13.900507646711601</v>
      </c>
      <c r="D473" s="19">
        <v>18.286706085667099</v>
      </c>
      <c r="E473" s="19">
        <v>12.868922969584199</v>
      </c>
      <c r="F473" s="19">
        <v>11.883928694684901</v>
      </c>
      <c r="G473" s="19">
        <v>12.6593293160728</v>
      </c>
      <c r="H473" s="19">
        <v>13.418024299222701</v>
      </c>
      <c r="I473" s="19">
        <v>15.32468048724</v>
      </c>
      <c r="J473" s="19">
        <v>15.150819181410901</v>
      </c>
      <c r="K473" s="18">
        <f t="shared" si="21"/>
        <v>13.937687019575563</v>
      </c>
      <c r="L473" s="18">
        <f t="shared" si="22"/>
        <v>2.6482692273024679</v>
      </c>
      <c r="M473" t="str">
        <f t="shared" si="23"/>
        <v>13.94 ± 2.65</v>
      </c>
    </row>
    <row r="474" spans="1:13" x14ac:dyDescent="0.25">
      <c r="A474" s="19">
        <v>98.625992020844905</v>
      </c>
      <c r="B474" s="19">
        <v>97.568329273267494</v>
      </c>
      <c r="C474" s="19">
        <v>87.741081131540795</v>
      </c>
      <c r="D474" s="19">
        <v>94.818574495060602</v>
      </c>
      <c r="E474" s="19">
        <v>97.960571649287004</v>
      </c>
      <c r="F474" s="19">
        <v>103.661048800548</v>
      </c>
      <c r="G474" s="19">
        <v>94.660541563773904</v>
      </c>
      <c r="H474" s="19">
        <v>104.508718869337</v>
      </c>
      <c r="I474" s="19">
        <v>111.74713648131601</v>
      </c>
      <c r="J474" s="19">
        <v>104.48877980224501</v>
      </c>
      <c r="K474" s="18">
        <f t="shared" si="21"/>
        <v>99.578077408722081</v>
      </c>
      <c r="L474" s="18">
        <f t="shared" si="22"/>
        <v>6.7304801214138257</v>
      </c>
      <c r="M474" t="str">
        <f t="shared" si="23"/>
        <v>99.58 ± 6.73</v>
      </c>
    </row>
    <row r="475" spans="1:13" x14ac:dyDescent="0.25">
      <c r="A475" s="19">
        <v>0.236194772645831</v>
      </c>
      <c r="B475" s="19">
        <v>0.23583207279443699</v>
      </c>
      <c r="C475" s="19">
        <v>0.19998985878191899</v>
      </c>
      <c r="D475" s="19">
        <v>0.22988242190331201</v>
      </c>
      <c r="E475" s="19">
        <v>0.227050356566906</v>
      </c>
      <c r="F475" s="19">
        <v>0.234342601150274</v>
      </c>
      <c r="G475" s="19">
        <v>0.222406266257167</v>
      </c>
      <c r="H475" s="19">
        <v>0.24598994664847901</v>
      </c>
      <c r="I475" s="19">
        <v>0.26814414002001302</v>
      </c>
      <c r="J475" s="19">
        <v>0.241006433963776</v>
      </c>
      <c r="K475" s="18">
        <f t="shared" si="21"/>
        <v>0.23408388707321143</v>
      </c>
      <c r="L475" s="18">
        <f t="shared" si="22"/>
        <v>1.739491662354271E-2</v>
      </c>
      <c r="M475" t="str">
        <f t="shared" si="23"/>
        <v>0.23 ± 0.02</v>
      </c>
    </row>
    <row r="476" spans="1:13" x14ac:dyDescent="0.25">
      <c r="A476" s="19">
        <v>88.014130058095006</v>
      </c>
      <c r="B476" s="19">
        <v>93.339509037864005</v>
      </c>
      <c r="C476" s="19">
        <v>86.741188296097405</v>
      </c>
      <c r="D476" s="19">
        <v>94.029715486334695</v>
      </c>
      <c r="E476" s="19">
        <v>96.027776039499997</v>
      </c>
      <c r="F476" s="19">
        <v>100.656677498204</v>
      </c>
      <c r="G476" s="19">
        <v>85.218066309097907</v>
      </c>
      <c r="H476" s="19">
        <v>103.162097737229</v>
      </c>
      <c r="I476" s="19">
        <v>103.70307333998601</v>
      </c>
      <c r="J476" s="19">
        <v>91.365590659793497</v>
      </c>
      <c r="K476" s="18">
        <f t="shared" si="21"/>
        <v>94.225782446220151</v>
      </c>
      <c r="L476" s="18">
        <f t="shared" si="22"/>
        <v>6.6585593253046467</v>
      </c>
      <c r="M476" t="str">
        <f t="shared" si="23"/>
        <v>94.23 ± 6.66</v>
      </c>
    </row>
    <row r="477" spans="1:13" x14ac:dyDescent="0.25">
      <c r="A477" s="19">
        <v>5.8927159325685396</v>
      </c>
      <c r="B477" s="19">
        <v>4.9001300066229296</v>
      </c>
      <c r="C477" s="19">
        <v>4.9697595845209399</v>
      </c>
      <c r="D477" s="19">
        <v>4.7932346771122001</v>
      </c>
      <c r="E477" s="19">
        <v>5.4441199537832299</v>
      </c>
      <c r="F477" s="19">
        <v>6.0481962072663</v>
      </c>
      <c r="G477" s="19">
        <v>5.5942282733703896</v>
      </c>
      <c r="H477" s="19">
        <v>5.3844541129656101</v>
      </c>
      <c r="I477" s="19">
        <v>7.7364793097367501</v>
      </c>
      <c r="J477" s="19">
        <v>6.3312805686582596</v>
      </c>
      <c r="K477" s="18">
        <f t="shared" si="21"/>
        <v>5.7094598626605144</v>
      </c>
      <c r="L477" s="18">
        <f t="shared" si="22"/>
        <v>0.87399123815100577</v>
      </c>
      <c r="M477" t="str">
        <f t="shared" si="23"/>
        <v>5.71 ± 0.87</v>
      </c>
    </row>
    <row r="478" spans="1:13" x14ac:dyDescent="0.25">
      <c r="A478" s="19">
        <v>53.945405913946601</v>
      </c>
      <c r="B478" s="19">
        <v>54.647006217668</v>
      </c>
      <c r="C478" s="19">
        <v>48.542914710501499</v>
      </c>
      <c r="D478" s="19">
        <v>55.797734248811402</v>
      </c>
      <c r="E478" s="19">
        <v>55.388377421631198</v>
      </c>
      <c r="F478" s="19">
        <v>58.9421856074541</v>
      </c>
      <c r="G478" s="19">
        <v>49.686016234930399</v>
      </c>
      <c r="H478" s="19">
        <v>60.8037643800048</v>
      </c>
      <c r="I478" s="19">
        <v>60.858245655952302</v>
      </c>
      <c r="J478" s="19">
        <v>57.231649744895599</v>
      </c>
      <c r="K478" s="18">
        <f t="shared" si="21"/>
        <v>55.584330013579589</v>
      </c>
      <c r="L478" s="18">
        <f t="shared" si="22"/>
        <v>4.1775293015163983</v>
      </c>
      <c r="M478" t="str">
        <f t="shared" si="23"/>
        <v>55.58 ± 4.18</v>
      </c>
    </row>
    <row r="479" spans="1:13" x14ac:dyDescent="0.25">
      <c r="A479" s="19">
        <v>4.2453660021751602</v>
      </c>
      <c r="B479" s="19">
        <v>3.8479264025591</v>
      </c>
      <c r="C479" s="19">
        <v>3.6364919161768499</v>
      </c>
      <c r="D479" s="19">
        <v>3.9042944709785798</v>
      </c>
      <c r="E479" s="19">
        <v>4.0956515275756802</v>
      </c>
      <c r="F479" s="19">
        <v>4.2750007624272301</v>
      </c>
      <c r="G479" s="19">
        <v>3.9826165276972501</v>
      </c>
      <c r="H479" s="19">
        <v>4.6128968764255696</v>
      </c>
      <c r="I479" s="19">
        <v>4.8563851093758803</v>
      </c>
      <c r="J479" s="19">
        <v>4.3367770826589602</v>
      </c>
      <c r="K479" s="18">
        <f t="shared" si="21"/>
        <v>4.1793406678050253</v>
      </c>
      <c r="L479" s="18">
        <f t="shared" si="22"/>
        <v>0.36674717863554884</v>
      </c>
      <c r="M479" t="str">
        <f t="shared" si="23"/>
        <v>4.18 ± 0.37</v>
      </c>
    </row>
    <row r="480" spans="1:13" x14ac:dyDescent="0.25">
      <c r="A480" s="19">
        <v>5.0625701234151901</v>
      </c>
      <c r="B480" s="19">
        <v>5.05944721143055</v>
      </c>
      <c r="C480" s="19">
        <v>4.3013188887977103</v>
      </c>
      <c r="D480" s="19">
        <v>4.9313234503497396</v>
      </c>
      <c r="E480" s="19">
        <v>4.9198542296730903</v>
      </c>
      <c r="F480" s="19">
        <v>5.0450334872091398</v>
      </c>
      <c r="G480" s="19">
        <v>4.7559344558553702</v>
      </c>
      <c r="H480" s="19">
        <v>5.3837576492751396</v>
      </c>
      <c r="I480" s="19">
        <v>5.6823556743193002</v>
      </c>
      <c r="J480" s="19">
        <v>5.1085303623476701</v>
      </c>
      <c r="K480" s="18">
        <f t="shared" si="21"/>
        <v>5.02501255326729</v>
      </c>
      <c r="L480" s="18">
        <f t="shared" si="22"/>
        <v>0.36312560808419836</v>
      </c>
      <c r="M480" t="str">
        <f t="shared" si="23"/>
        <v>5.03 ± 0.36</v>
      </c>
    </row>
    <row r="481" spans="1:13" x14ac:dyDescent="0.25">
      <c r="A481" s="19">
        <v>7.5327153273392504</v>
      </c>
      <c r="B481" s="19">
        <v>7.9319328756973899</v>
      </c>
      <c r="C481" s="19">
        <v>6.3402996730292198</v>
      </c>
      <c r="D481" s="19">
        <v>7.40214951214148</v>
      </c>
      <c r="E481" s="19">
        <v>7.48298024278483</v>
      </c>
      <c r="F481" s="19">
        <v>7.3527518014889202</v>
      </c>
      <c r="G481" s="19">
        <v>7.2078526737168396</v>
      </c>
      <c r="H481" s="19">
        <v>7.9289444091664301</v>
      </c>
      <c r="I481" s="19">
        <v>8.3415085763845092</v>
      </c>
      <c r="J481" s="19">
        <v>7.7989259305468304</v>
      </c>
      <c r="K481" s="18">
        <f t="shared" si="21"/>
        <v>7.5320061022295706</v>
      </c>
      <c r="L481" s="18">
        <f t="shared" si="22"/>
        <v>0.53961719238879058</v>
      </c>
      <c r="M481" t="str">
        <f t="shared" si="23"/>
        <v>7.53 ± 0.54</v>
      </c>
    </row>
    <row r="482" spans="1:13" x14ac:dyDescent="0.25">
      <c r="A482" s="19">
        <v>12.505693969540999</v>
      </c>
      <c r="B482" s="19">
        <v>12.124390781955301</v>
      </c>
      <c r="C482" s="19">
        <v>10.9633909203112</v>
      </c>
      <c r="D482" s="19">
        <v>12.4582653307589</v>
      </c>
      <c r="E482" s="19">
        <v>11.6183029263048</v>
      </c>
      <c r="F482" s="19">
        <v>12.9981340537779</v>
      </c>
      <c r="G482" s="19">
        <v>11.7331560309976</v>
      </c>
      <c r="H482" s="19">
        <v>13.015792666759801</v>
      </c>
      <c r="I482" s="19">
        <v>14.770626740908501</v>
      </c>
      <c r="J482" s="19">
        <v>13.0148387013469</v>
      </c>
      <c r="K482" s="18">
        <f t="shared" si="21"/>
        <v>12.520259212266192</v>
      </c>
      <c r="L482" s="18">
        <f t="shared" si="22"/>
        <v>1.043516666195998</v>
      </c>
      <c r="M482" t="str">
        <f t="shared" si="23"/>
        <v>12.52 ± 1.04</v>
      </c>
    </row>
    <row r="483" spans="1:13" x14ac:dyDescent="0.25">
      <c r="A483" s="19">
        <v>9.3016057372660708</v>
      </c>
      <c r="B483" s="19">
        <v>5.2936817750335798</v>
      </c>
      <c r="C483" s="19">
        <v>8.4075537960743496</v>
      </c>
      <c r="D483" s="19">
        <v>11.030880199512501</v>
      </c>
      <c r="E483" s="19">
        <v>9.8177309505990706</v>
      </c>
      <c r="F483" s="19">
        <v>9.7681615900946799</v>
      </c>
      <c r="G483" s="19">
        <v>10.0776676737005</v>
      </c>
      <c r="H483" s="19">
        <v>10.7637769586436</v>
      </c>
      <c r="I483" s="19">
        <v>12.054043999349201</v>
      </c>
      <c r="J483" s="19">
        <v>10.9069163443055</v>
      </c>
      <c r="K483" s="18">
        <f t="shared" si="21"/>
        <v>9.7422019024579054</v>
      </c>
      <c r="L483" s="18">
        <f t="shared" si="22"/>
        <v>1.864556505494966</v>
      </c>
      <c r="M483" t="str">
        <f t="shared" si="23"/>
        <v>9.74 ± 1.86</v>
      </c>
    </row>
    <row r="484" spans="1:13" x14ac:dyDescent="0.25">
      <c r="A484" s="19">
        <v>2.4312646524049302</v>
      </c>
      <c r="B484" s="19">
        <v>2.3816408370621498</v>
      </c>
      <c r="C484" s="19">
        <v>2.0248404946178198</v>
      </c>
      <c r="D484" s="19">
        <v>2.3136236404534398</v>
      </c>
      <c r="E484" s="19">
        <v>2.2625041776336698</v>
      </c>
      <c r="F484" s="19">
        <v>2.3883112971670899</v>
      </c>
      <c r="G484" s="19">
        <v>2.2152783535420899</v>
      </c>
      <c r="H484" s="19">
        <v>2.6171676665544501</v>
      </c>
      <c r="I484" s="19">
        <v>2.69089053524658</v>
      </c>
      <c r="J484" s="19">
        <v>2.4068374872440499</v>
      </c>
      <c r="K484" s="18">
        <f t="shared" si="21"/>
        <v>2.3732359141926271</v>
      </c>
      <c r="L484" s="18">
        <f t="shared" si="22"/>
        <v>0.19071402913106544</v>
      </c>
      <c r="M484" t="str">
        <f t="shared" si="23"/>
        <v>2.37 ± 0.19</v>
      </c>
    </row>
    <row r="485" spans="1:13" x14ac:dyDescent="0.25">
      <c r="A485" s="19">
        <v>1.06290660898958</v>
      </c>
      <c r="B485" s="19">
        <v>1.1400038628617</v>
      </c>
      <c r="C485" s="19">
        <v>0.94873898458581596</v>
      </c>
      <c r="D485" s="19">
        <v>1.0724738742428599</v>
      </c>
      <c r="E485" s="19">
        <v>1.1218043826745501</v>
      </c>
      <c r="F485" s="19">
        <v>1.0452460974488</v>
      </c>
      <c r="G485" s="19">
        <v>1.0275206188154</v>
      </c>
      <c r="H485" s="19">
        <v>1.0893856222154501</v>
      </c>
      <c r="I485" s="19">
        <v>1.17885575157561</v>
      </c>
      <c r="J485" s="19">
        <v>1.0893251504735399</v>
      </c>
      <c r="K485" s="18">
        <f t="shared" si="21"/>
        <v>1.0776260953883305</v>
      </c>
      <c r="L485" s="18">
        <f t="shared" si="22"/>
        <v>6.3926540861057243E-2</v>
      </c>
      <c r="M485" t="str">
        <f t="shared" si="23"/>
        <v>1.08 ± 0.06</v>
      </c>
    </row>
    <row r="486" spans="1:13" x14ac:dyDescent="0.25">
      <c r="A486" s="19">
        <v>114.850020441952</v>
      </c>
      <c r="B486" s="19">
        <v>124.24624591286999</v>
      </c>
      <c r="C486" s="19">
        <v>98.681872991621304</v>
      </c>
      <c r="D486" s="19">
        <v>114.608185961334</v>
      </c>
      <c r="E486" s="19">
        <v>117.209950449996</v>
      </c>
      <c r="F486" s="19">
        <v>113.234289200935</v>
      </c>
      <c r="G486" s="19">
        <v>112.387935153849</v>
      </c>
      <c r="H486" s="19">
        <v>121.045805784168</v>
      </c>
      <c r="I486" s="19">
        <v>127.729127079107</v>
      </c>
      <c r="J486" s="19">
        <v>121.107781226241</v>
      </c>
      <c r="K486" s="18">
        <f t="shared" si="21"/>
        <v>116.51012142020731</v>
      </c>
      <c r="L486" s="18">
        <f t="shared" si="22"/>
        <v>8.0267442637120432</v>
      </c>
      <c r="M486" t="str">
        <f t="shared" si="23"/>
        <v>116.51 ± 8.03</v>
      </c>
    </row>
    <row r="487" spans="1:13" x14ac:dyDescent="0.25">
      <c r="A487" s="19">
        <v>24.356737961468799</v>
      </c>
      <c r="B487" s="19">
        <v>25.4407661204859</v>
      </c>
      <c r="C487" s="19">
        <v>20.560225069319099</v>
      </c>
      <c r="D487" s="19">
        <v>23.933219554334102</v>
      </c>
      <c r="E487" s="19">
        <v>24.159385118662598</v>
      </c>
      <c r="F487" s="19">
        <v>23.926690223975999</v>
      </c>
      <c r="G487" s="19">
        <v>23.273039958206901</v>
      </c>
      <c r="H487" s="19">
        <v>25.683498513011301</v>
      </c>
      <c r="I487" s="19">
        <v>27.1221068375607</v>
      </c>
      <c r="J487" s="19">
        <v>25.172076030285101</v>
      </c>
      <c r="K487" s="18">
        <f t="shared" si="21"/>
        <v>24.362774538731053</v>
      </c>
      <c r="L487" s="18">
        <f t="shared" si="22"/>
        <v>1.7396760854359834</v>
      </c>
      <c r="M487" t="str">
        <f t="shared" si="23"/>
        <v>24.36 ± 1.74</v>
      </c>
    </row>
    <row r="488" spans="1:13" x14ac:dyDescent="0.25">
      <c r="A488" s="19">
        <v>15.1852081149033</v>
      </c>
      <c r="B488" s="19">
        <v>16.015536748642901</v>
      </c>
      <c r="C488" s="19">
        <v>13.686435788039001</v>
      </c>
      <c r="D488" s="19">
        <v>14.273934059876</v>
      </c>
      <c r="E488" s="19">
        <v>14.7648174461183</v>
      </c>
      <c r="F488" s="19">
        <v>17.1346427508979</v>
      </c>
      <c r="G488" s="19">
        <v>15.210542038970001</v>
      </c>
      <c r="H488" s="19">
        <v>16.345733806149401</v>
      </c>
      <c r="I488" s="19">
        <v>16.667110924405499</v>
      </c>
      <c r="J488" s="19">
        <v>16.0553363683721</v>
      </c>
      <c r="K488" s="18">
        <f t="shared" si="21"/>
        <v>15.533929804637442</v>
      </c>
      <c r="L488" s="18">
        <f t="shared" si="22"/>
        <v>1.0968521058364447</v>
      </c>
      <c r="M488" t="str">
        <f t="shared" si="23"/>
        <v>15.53 ± 1.10</v>
      </c>
    </row>
    <row r="489" spans="1:13" x14ac:dyDescent="0.25">
      <c r="A489" s="19">
        <v>1.64516416683182</v>
      </c>
      <c r="B489" s="19">
        <v>1.69154481328769</v>
      </c>
      <c r="C489" s="19">
        <v>1.4099221015494601</v>
      </c>
      <c r="D489" s="19">
        <v>1.6169655615522101</v>
      </c>
      <c r="E489" s="19">
        <v>1.6069914980375899</v>
      </c>
      <c r="F489" s="19">
        <v>1.6544494264526299</v>
      </c>
      <c r="G489" s="19">
        <v>1.5584951866282499</v>
      </c>
      <c r="H489" s="19">
        <v>1.77144846693409</v>
      </c>
      <c r="I489" s="19">
        <v>1.8704401817412899</v>
      </c>
      <c r="J489" s="19">
        <v>1.6977309445865101</v>
      </c>
      <c r="K489" s="18">
        <f t="shared" si="21"/>
        <v>1.6523152347601542</v>
      </c>
      <c r="L489" s="18">
        <f t="shared" si="22"/>
        <v>0.12305776942670409</v>
      </c>
      <c r="M489" t="str">
        <f t="shared" si="23"/>
        <v>1.65 ± 0.12</v>
      </c>
    </row>
    <row r="490" spans="1:13" x14ac:dyDescent="0.25">
      <c r="A490" s="19">
        <v>4.3941204843576998</v>
      </c>
      <c r="B490" s="19">
        <v>4.5475282899569702</v>
      </c>
      <c r="C490" s="19">
        <v>3.7007972956635098</v>
      </c>
      <c r="D490" s="19">
        <v>4.3279212830821097</v>
      </c>
      <c r="E490" s="19">
        <v>4.3445814035367203</v>
      </c>
      <c r="F490" s="19">
        <v>4.2980224809143701</v>
      </c>
      <c r="G490" s="19">
        <v>4.1844287836575003</v>
      </c>
      <c r="H490" s="19">
        <v>4.6936161756748298</v>
      </c>
      <c r="I490" s="19">
        <v>4.9037248468957797</v>
      </c>
      <c r="J490" s="19">
        <v>4.54721410025377</v>
      </c>
      <c r="K490" s="18">
        <f t="shared" si="21"/>
        <v>4.3941955143993265</v>
      </c>
      <c r="L490" s="18">
        <f t="shared" si="22"/>
        <v>0.32268057193776412</v>
      </c>
      <c r="M490" t="str">
        <f t="shared" si="23"/>
        <v>4.39 ± 0.32</v>
      </c>
    </row>
    <row r="491" spans="1:13" x14ac:dyDescent="0.25">
      <c r="A491" s="19">
        <v>1717.85389203047</v>
      </c>
      <c r="B491" s="19">
        <v>1676.13345984122</v>
      </c>
      <c r="C491" s="19">
        <v>1426.5010030922999</v>
      </c>
      <c r="D491" s="19">
        <v>1656.21762105165</v>
      </c>
      <c r="E491" s="19">
        <v>1546.31589021533</v>
      </c>
      <c r="F491" s="19">
        <v>1655.3315321438599</v>
      </c>
      <c r="G491" s="19">
        <v>1551.85921221339</v>
      </c>
      <c r="H491" s="19">
        <v>1799.3254246127799</v>
      </c>
      <c r="I491" s="19">
        <v>1865.7507945298501</v>
      </c>
      <c r="J491" s="19">
        <v>1641.7019733739701</v>
      </c>
      <c r="K491" s="18">
        <f t="shared" si="21"/>
        <v>1653.6990803104818</v>
      </c>
      <c r="L491" s="18">
        <f t="shared" si="22"/>
        <v>126.6958369797363</v>
      </c>
      <c r="M491" t="str">
        <f t="shared" si="23"/>
        <v>1653.70 ± 126.70</v>
      </c>
    </row>
    <row r="492" spans="1:13" x14ac:dyDescent="0.25">
      <c r="A492" s="19">
        <v>181.249218170745</v>
      </c>
      <c r="B492" s="19">
        <v>177.228332025567</v>
      </c>
      <c r="C492" s="19">
        <v>156.180258193383</v>
      </c>
      <c r="D492" s="19">
        <v>174.07724930138701</v>
      </c>
      <c r="E492" s="19">
        <v>169.554790787835</v>
      </c>
      <c r="F492" s="19">
        <v>177.43570375516299</v>
      </c>
      <c r="G492" s="19">
        <v>164.407729073106</v>
      </c>
      <c r="H492" s="19">
        <v>185.49844034376099</v>
      </c>
      <c r="I492" s="19">
        <v>195.41722017116899</v>
      </c>
      <c r="J492" s="19">
        <v>173.29184615514399</v>
      </c>
      <c r="K492" s="18">
        <f t="shared" si="21"/>
        <v>175.43407879772604</v>
      </c>
      <c r="L492" s="18">
        <f t="shared" si="22"/>
        <v>10.92878551816249</v>
      </c>
      <c r="M492" t="str">
        <f t="shared" si="23"/>
        <v>175.43 ± 10.93</v>
      </c>
    </row>
    <row r="493" spans="1:13" x14ac:dyDescent="0.25">
      <c r="A493" s="19">
        <v>74.264562592477901</v>
      </c>
      <c r="B493" s="19">
        <v>71.006719691348593</v>
      </c>
      <c r="C493" s="19">
        <v>62.389950160094003</v>
      </c>
      <c r="D493" s="19">
        <v>69.695072509181898</v>
      </c>
      <c r="E493" s="19">
        <v>67.790052682416402</v>
      </c>
      <c r="F493" s="19">
        <v>71.751195352761002</v>
      </c>
      <c r="G493" s="19">
        <v>66.794148023832406</v>
      </c>
      <c r="H493" s="19">
        <v>76.672173462012296</v>
      </c>
      <c r="I493" s="19">
        <v>80.479196495694694</v>
      </c>
      <c r="J493" s="19">
        <v>70.110578568350604</v>
      </c>
      <c r="K493" s="18">
        <f t="shared" si="21"/>
        <v>71.095364953816983</v>
      </c>
      <c r="L493" s="18">
        <f t="shared" si="22"/>
        <v>5.1400313324550844</v>
      </c>
      <c r="M493" t="str">
        <f t="shared" si="23"/>
        <v>71.10 ± 5.14</v>
      </c>
    </row>
    <row r="494" spans="1:13" x14ac:dyDescent="0.25">
      <c r="A494" s="19">
        <v>155.69806845704201</v>
      </c>
      <c r="B494" s="19">
        <v>153.06098764186601</v>
      </c>
      <c r="C494" s="19">
        <v>134.090624777079</v>
      </c>
      <c r="D494" s="19">
        <v>149.418328089874</v>
      </c>
      <c r="E494" s="19">
        <v>145.17750128977099</v>
      </c>
      <c r="F494" s="19">
        <v>153.75974939157899</v>
      </c>
      <c r="G494" s="19">
        <v>140.83312132282899</v>
      </c>
      <c r="H494" s="19">
        <v>159.80494007073099</v>
      </c>
      <c r="I494" s="19">
        <v>169.84294935292601</v>
      </c>
      <c r="J494" s="19">
        <v>150.80020197962</v>
      </c>
      <c r="K494" s="18">
        <f t="shared" si="21"/>
        <v>151.24864723733168</v>
      </c>
      <c r="L494" s="18">
        <f t="shared" si="22"/>
        <v>9.9534286579927791</v>
      </c>
      <c r="M494" t="str">
        <f t="shared" si="23"/>
        <v>151.25 ± 9.95</v>
      </c>
    </row>
    <row r="495" spans="1:13" x14ac:dyDescent="0.25">
      <c r="A495" s="19">
        <v>833.71700428831195</v>
      </c>
      <c r="B495" s="19">
        <v>849.20514336046301</v>
      </c>
      <c r="C495" s="19">
        <v>735.029942627536</v>
      </c>
      <c r="D495" s="19">
        <v>824.36026710079204</v>
      </c>
      <c r="E495" s="19">
        <v>795.73492718051205</v>
      </c>
      <c r="F495" s="19">
        <v>822.92939767519499</v>
      </c>
      <c r="G495" s="19">
        <v>790.22667872028399</v>
      </c>
      <c r="H495" s="19">
        <v>848.89381723239296</v>
      </c>
      <c r="I495" s="19">
        <v>909.04505901703203</v>
      </c>
      <c r="J495" s="19">
        <v>815.79328413165899</v>
      </c>
      <c r="K495" s="18">
        <f t="shared" si="21"/>
        <v>822.49355213341789</v>
      </c>
      <c r="L495" s="18">
        <f t="shared" si="22"/>
        <v>45.317691688422663</v>
      </c>
      <c r="M495" t="str">
        <f t="shared" si="23"/>
        <v>822.49 ± 45.32</v>
      </c>
    </row>
    <row r="496" spans="1:13" x14ac:dyDescent="0.25">
      <c r="A496" s="19">
        <v>4.8839867829901804</v>
      </c>
      <c r="B496" s="19">
        <v>4.8925615847110802</v>
      </c>
      <c r="C496" s="19">
        <v>4.1530166713246199</v>
      </c>
      <c r="D496" s="19">
        <v>4.7060106905992098</v>
      </c>
      <c r="E496" s="19">
        <v>4.6322111438021203</v>
      </c>
      <c r="F496" s="19">
        <v>4.8531764309202599</v>
      </c>
      <c r="G496" s="19">
        <v>4.5442937225618598</v>
      </c>
      <c r="H496" s="19">
        <v>5.1497606590310196</v>
      </c>
      <c r="I496" s="19">
        <v>5.3962818768104599</v>
      </c>
      <c r="J496" s="19">
        <v>4.8702653009822798</v>
      </c>
      <c r="K496" s="18">
        <f t="shared" si="21"/>
        <v>4.8081564863733091</v>
      </c>
      <c r="L496" s="18">
        <f t="shared" si="22"/>
        <v>0.33690847800727847</v>
      </c>
      <c r="M496" t="str">
        <f t="shared" si="23"/>
        <v>4.81 ± 0.34</v>
      </c>
    </row>
    <row r="497" spans="1:13" x14ac:dyDescent="0.25">
      <c r="A497" s="19">
        <v>353.787186997194</v>
      </c>
      <c r="B497" s="19">
        <v>370.154239781841</v>
      </c>
      <c r="C497" s="19">
        <v>319.44753734307301</v>
      </c>
      <c r="D497" s="19">
        <v>386.482514232239</v>
      </c>
      <c r="E497" s="19">
        <v>349.91160847958002</v>
      </c>
      <c r="F497" s="19">
        <v>385.95986983917197</v>
      </c>
      <c r="G497" s="19">
        <v>321.11708827768803</v>
      </c>
      <c r="H497" s="19">
        <v>394.09497031439099</v>
      </c>
      <c r="I497" s="19">
        <v>387.07612279817602</v>
      </c>
      <c r="J497" s="19">
        <v>362.10526374839498</v>
      </c>
      <c r="K497" s="18">
        <f t="shared" si="21"/>
        <v>363.01364018117499</v>
      </c>
      <c r="L497" s="18">
        <f t="shared" si="22"/>
        <v>27.04789993625258</v>
      </c>
      <c r="M497" t="str">
        <f t="shared" si="23"/>
        <v>363.01 ± 27.05</v>
      </c>
    </row>
    <row r="498" spans="1:13" x14ac:dyDescent="0.25">
      <c r="A498" s="19">
        <v>11.0383295179781</v>
      </c>
      <c r="B498" s="19">
        <v>11.549455485694599</v>
      </c>
      <c r="C498" s="19">
        <v>9.4647672147348203</v>
      </c>
      <c r="D498" s="19">
        <v>10.897281167943399</v>
      </c>
      <c r="E498" s="19">
        <v>10.966727635167</v>
      </c>
      <c r="F498" s="19">
        <v>11.0695133372501</v>
      </c>
      <c r="G498" s="19">
        <v>10.5609958565983</v>
      </c>
      <c r="H498" s="19">
        <v>11.7420502856772</v>
      </c>
      <c r="I498" s="19">
        <v>12.5202855873926</v>
      </c>
      <c r="J498" s="19">
        <v>11.429343128825201</v>
      </c>
      <c r="K498" s="18">
        <f t="shared" si="21"/>
        <v>11.123874921726131</v>
      </c>
      <c r="L498" s="18">
        <f t="shared" si="22"/>
        <v>0.80016092770362257</v>
      </c>
      <c r="M498" t="str">
        <f t="shared" si="23"/>
        <v>11.12 ± 0.80</v>
      </c>
    </row>
    <row r="499" spans="1:13" x14ac:dyDescent="0.25">
      <c r="A499" s="19">
        <v>10.9447106115776</v>
      </c>
      <c r="B499" s="19">
        <v>11.4127149022084</v>
      </c>
      <c r="C499" s="19">
        <v>9.4449134483621204</v>
      </c>
      <c r="D499" s="19">
        <v>10.814867411838099</v>
      </c>
      <c r="E499" s="19">
        <v>10.8529453090053</v>
      </c>
      <c r="F499" s="19">
        <v>11.0456716771132</v>
      </c>
      <c r="G499" s="19">
        <v>10.451112732285999</v>
      </c>
      <c r="H499" s="19">
        <v>11.6680117593137</v>
      </c>
      <c r="I499" s="19">
        <v>12.460958550535601</v>
      </c>
      <c r="J499" s="19">
        <v>11.319663833845</v>
      </c>
      <c r="K499" s="18">
        <f t="shared" si="21"/>
        <v>11.041557023608501</v>
      </c>
      <c r="L499" s="18">
        <f t="shared" si="22"/>
        <v>0.78997198851006556</v>
      </c>
      <c r="M499" t="str">
        <f t="shared" si="23"/>
        <v>11.04 ± 0.79</v>
      </c>
    </row>
    <row r="500" spans="1:13" x14ac:dyDescent="0.25">
      <c r="A500" s="19">
        <v>1.5641414196688901</v>
      </c>
      <c r="B500" s="19">
        <v>1.5933928646118101</v>
      </c>
      <c r="C500" s="19">
        <v>1.4054944137801599</v>
      </c>
      <c r="D500" s="19">
        <v>1.4905912098038201</v>
      </c>
      <c r="E500" s="19">
        <v>1.5716501407732699</v>
      </c>
      <c r="F500" s="19">
        <v>1.6470839444427801</v>
      </c>
      <c r="G500" s="19">
        <v>1.5349534316192099</v>
      </c>
      <c r="H500" s="19">
        <v>1.69184945721645</v>
      </c>
      <c r="I500" s="19">
        <v>1.6002798241679601</v>
      </c>
      <c r="J500" s="19">
        <v>1.63149617901945</v>
      </c>
      <c r="K500" s="18">
        <f t="shared" si="21"/>
        <v>1.5730932885103797</v>
      </c>
      <c r="L500" s="18">
        <f t="shared" si="22"/>
        <v>8.2038314909280929E-2</v>
      </c>
      <c r="M500" t="str">
        <f t="shared" si="23"/>
        <v>1.57 ± 0.08</v>
      </c>
    </row>
    <row r="501" spans="1:13" x14ac:dyDescent="0.25">
      <c r="A501" s="19">
        <v>4.6116526385628704</v>
      </c>
      <c r="B501" s="19">
        <v>4.6862216442823401</v>
      </c>
      <c r="C501" s="19">
        <v>3.9798414323859101</v>
      </c>
      <c r="D501" s="19">
        <v>4.5119221913773799</v>
      </c>
      <c r="E501" s="19">
        <v>4.4595638423416002</v>
      </c>
      <c r="F501" s="19">
        <v>4.66016996047881</v>
      </c>
      <c r="G501" s="19">
        <v>4.3125988485451199</v>
      </c>
      <c r="H501" s="19">
        <v>4.9473287612199801</v>
      </c>
      <c r="I501" s="19">
        <v>5.2207589149475098</v>
      </c>
      <c r="J501" s="19">
        <v>4.7072725519537899</v>
      </c>
      <c r="K501" s="18">
        <f t="shared" si="21"/>
        <v>4.6097330786095316</v>
      </c>
      <c r="L501" s="18">
        <f t="shared" si="22"/>
        <v>0.33704688706675651</v>
      </c>
      <c r="M501" t="str">
        <f t="shared" si="23"/>
        <v>4.61 ± 0.34</v>
      </c>
    </row>
    <row r="502" spans="1:13" x14ac:dyDescent="0.25">
      <c r="A502" s="19">
        <v>8.7438589576583503</v>
      </c>
      <c r="B502" s="19">
        <v>8.8915564216004004</v>
      </c>
      <c r="C502" s="19">
        <v>7.55399701801616</v>
      </c>
      <c r="D502" s="19">
        <v>8.5551122847991792</v>
      </c>
      <c r="E502" s="19">
        <v>8.4616840428020605</v>
      </c>
      <c r="F502" s="19">
        <v>8.8348728630176101</v>
      </c>
      <c r="G502" s="19">
        <v>8.1744868182013306</v>
      </c>
      <c r="H502" s="19">
        <v>9.3571221832280607</v>
      </c>
      <c r="I502" s="19">
        <v>9.8880080679518905</v>
      </c>
      <c r="J502" s="19">
        <v>8.9151405468583107</v>
      </c>
      <c r="K502" s="18">
        <f t="shared" si="21"/>
        <v>8.7375839204133356</v>
      </c>
      <c r="L502" s="18">
        <f t="shared" si="22"/>
        <v>0.63240411849530587</v>
      </c>
      <c r="M502" t="str">
        <f t="shared" si="23"/>
        <v>8.74 ± 0.63</v>
      </c>
    </row>
    <row r="503" spans="1:13" x14ac:dyDescent="0.25">
      <c r="A503" s="19">
        <v>14.7354062652885</v>
      </c>
      <c r="B503" s="19">
        <v>14.7011903564708</v>
      </c>
      <c r="C503" s="19">
        <v>12.774149779218099</v>
      </c>
      <c r="D503" s="19">
        <v>14.3200881960198</v>
      </c>
      <c r="E503" s="19">
        <v>14.0285724515049</v>
      </c>
      <c r="F503" s="19">
        <v>14.8427789848975</v>
      </c>
      <c r="G503" s="19">
        <v>13.205719514146001</v>
      </c>
      <c r="H503" s="19">
        <v>15.209842617135999</v>
      </c>
      <c r="I503" s="19">
        <v>16.3816769186888</v>
      </c>
      <c r="J503" s="19">
        <v>14.5111707469514</v>
      </c>
      <c r="K503" s="18">
        <f t="shared" si="21"/>
        <v>14.471059583032181</v>
      </c>
      <c r="L503" s="18">
        <f t="shared" si="22"/>
        <v>1.0087427889739011</v>
      </c>
      <c r="M503" t="str">
        <f t="shared" si="23"/>
        <v>14.47 ± 1.01</v>
      </c>
    </row>
    <row r="504" spans="1:13" x14ac:dyDescent="0.25">
      <c r="A504" s="19">
        <v>168.591299485891</v>
      </c>
      <c r="B504" s="19">
        <v>170.151979393961</v>
      </c>
      <c r="C504" s="19">
        <v>147.44726145406901</v>
      </c>
      <c r="D504" s="19">
        <v>165.47297397989399</v>
      </c>
      <c r="E504" s="19">
        <v>162.258818535947</v>
      </c>
      <c r="F504" s="19">
        <v>171.075697350371</v>
      </c>
      <c r="G504" s="19">
        <v>154.59754964781001</v>
      </c>
      <c r="H504" s="19">
        <v>178.80006977001699</v>
      </c>
      <c r="I504" s="19">
        <v>188.30323433274401</v>
      </c>
      <c r="J504" s="19">
        <v>169.025107166515</v>
      </c>
      <c r="K504" s="18">
        <f t="shared" si="21"/>
        <v>167.57239911172192</v>
      </c>
      <c r="L504" s="18">
        <f t="shared" si="22"/>
        <v>11.469348416001615</v>
      </c>
      <c r="M504" t="str">
        <f t="shared" si="23"/>
        <v>167.57 ± 11.47</v>
      </c>
    </row>
    <row r="505" spans="1:13" x14ac:dyDescent="0.25">
      <c r="A505" s="19">
        <v>8.5690473961644802</v>
      </c>
      <c r="B505" s="19">
        <v>8.8008502355769505</v>
      </c>
      <c r="C505" s="19">
        <v>7.4051274722023699</v>
      </c>
      <c r="D505" s="19">
        <v>8.4086948891745106</v>
      </c>
      <c r="E505" s="19">
        <v>8.3780585527420008</v>
      </c>
      <c r="F505" s="19">
        <v>8.6508567438068003</v>
      </c>
      <c r="G505" s="19">
        <v>8.0624894089989994</v>
      </c>
      <c r="H505" s="19">
        <v>9.1217605266574502</v>
      </c>
      <c r="I505" s="19">
        <v>9.7026704951954308</v>
      </c>
      <c r="J505" s="19">
        <v>8.7516554527197492</v>
      </c>
      <c r="K505" s="18">
        <f t="shared" si="21"/>
        <v>8.5851211173238742</v>
      </c>
      <c r="L505" s="18">
        <f t="shared" si="22"/>
        <v>0.61058084975282589</v>
      </c>
      <c r="M505" t="str">
        <f t="shared" si="23"/>
        <v>8.59 ± 0.61</v>
      </c>
    </row>
    <row r="506" spans="1:13" x14ac:dyDescent="0.25">
      <c r="A506" s="19">
        <v>5.7604456251162901</v>
      </c>
      <c r="B506" s="19">
        <v>5.9053755390263003</v>
      </c>
      <c r="C506" s="19">
        <v>5.0103490139178204</v>
      </c>
      <c r="D506" s="19">
        <v>5.6670688853482698</v>
      </c>
      <c r="E506" s="19">
        <v>5.6179609933681203</v>
      </c>
      <c r="F506" s="19">
        <v>5.8441354342621699</v>
      </c>
      <c r="G506" s="19">
        <v>5.4152129924623296</v>
      </c>
      <c r="H506" s="19">
        <v>6.1577202360331302</v>
      </c>
      <c r="I506" s="19">
        <v>6.54505223361957</v>
      </c>
      <c r="J506" s="19">
        <v>5.9050541942997397</v>
      </c>
      <c r="K506" s="18">
        <f t="shared" si="21"/>
        <v>5.7828375147453741</v>
      </c>
      <c r="L506" s="18">
        <f t="shared" si="22"/>
        <v>0.41206695307537172</v>
      </c>
      <c r="M506" t="str">
        <f t="shared" si="23"/>
        <v>5.78 ± 0.41</v>
      </c>
    </row>
    <row r="507" spans="1:13" x14ac:dyDescent="0.25">
      <c r="A507" s="19">
        <v>10.035477852215999</v>
      </c>
      <c r="B507" s="19">
        <v>9.6663547177448699</v>
      </c>
      <c r="C507" s="19">
        <v>8.2022852679183398</v>
      </c>
      <c r="D507" s="19">
        <v>9.5601297852117604</v>
      </c>
      <c r="E507" s="19">
        <v>9.6729631300550007</v>
      </c>
      <c r="F507" s="19">
        <v>10.506322630681099</v>
      </c>
      <c r="G507" s="19">
        <v>9.0666375034488702</v>
      </c>
      <c r="H507" s="19">
        <v>10.867497539147699</v>
      </c>
      <c r="I507" s="19">
        <v>11.990015473449599</v>
      </c>
      <c r="J507" s="19">
        <v>10.2270140237524</v>
      </c>
      <c r="K507" s="18">
        <f t="shared" si="21"/>
        <v>9.979469792362563</v>
      </c>
      <c r="L507" s="18">
        <f t="shared" si="22"/>
        <v>1.0291505248127755</v>
      </c>
      <c r="M507" t="str">
        <f t="shared" si="23"/>
        <v>9.98 ± 1.03</v>
      </c>
    </row>
    <row r="508" spans="1:13" x14ac:dyDescent="0.25">
      <c r="A508" s="19">
        <v>124.762546941045</v>
      </c>
      <c r="B508" s="19">
        <v>98.793327134849804</v>
      </c>
      <c r="C508" s="19">
        <v>96.662545584350596</v>
      </c>
      <c r="D508" s="19">
        <v>94.743613702278296</v>
      </c>
      <c r="E508" s="19">
        <v>102.35380834436501</v>
      </c>
      <c r="F508" s="19">
        <v>109.43995211467799</v>
      </c>
      <c r="G508" s="19">
        <v>92.034366710811796</v>
      </c>
      <c r="H508" s="19">
        <v>120.928593040896</v>
      </c>
      <c r="I508" s="19">
        <v>101.927261372152</v>
      </c>
      <c r="J508" s="19">
        <v>95.474960648907299</v>
      </c>
      <c r="K508" s="18">
        <f t="shared" si="21"/>
        <v>103.71209755943337</v>
      </c>
      <c r="L508" s="18">
        <f t="shared" si="22"/>
        <v>11.234431469248081</v>
      </c>
      <c r="M508" t="str">
        <f t="shared" si="23"/>
        <v>103.71 ± 11.23</v>
      </c>
    </row>
    <row r="509" spans="1:13" x14ac:dyDescent="0.25">
      <c r="A509" s="19">
        <v>22.977685425924498</v>
      </c>
      <c r="B509" s="19">
        <v>23.4291618696179</v>
      </c>
      <c r="C509" s="19">
        <v>20.129426844235098</v>
      </c>
      <c r="D509" s="19">
        <v>22.6244205039891</v>
      </c>
      <c r="E509" s="19">
        <v>22.2709281653052</v>
      </c>
      <c r="F509" s="19">
        <v>23.3343538506297</v>
      </c>
      <c r="G509" s="19">
        <v>21.2576313545608</v>
      </c>
      <c r="H509" s="19">
        <v>24.319886665903201</v>
      </c>
      <c r="I509" s="19">
        <v>25.956627761478799</v>
      </c>
      <c r="J509" s="19">
        <v>23.1145165796319</v>
      </c>
      <c r="K509" s="18">
        <f t="shared" si="21"/>
        <v>22.941463902127619</v>
      </c>
      <c r="L509" s="18">
        <f t="shared" si="22"/>
        <v>1.5884203409328574</v>
      </c>
      <c r="M509" t="str">
        <f t="shared" si="23"/>
        <v>22.94 ± 1.59</v>
      </c>
    </row>
    <row r="510" spans="1:13" x14ac:dyDescent="0.25">
      <c r="A510" s="19">
        <v>0.57997899688780297</v>
      </c>
      <c r="B510" s="19">
        <v>0.60442713648080804</v>
      </c>
      <c r="C510" s="19">
        <v>0.50813531794119604</v>
      </c>
      <c r="D510" s="19">
        <v>0.57656941935420003</v>
      </c>
      <c r="E510" s="19">
        <v>0.57578920992091298</v>
      </c>
      <c r="F510" s="19">
        <v>0.59249295108020295</v>
      </c>
      <c r="G510" s="19">
        <v>0.55128936888650104</v>
      </c>
      <c r="H510" s="19">
        <v>0.62100080726668205</v>
      </c>
      <c r="I510" s="19">
        <v>0.66347111016511895</v>
      </c>
      <c r="J510" s="19">
        <v>0.59810612304136201</v>
      </c>
      <c r="K510" s="18">
        <f t="shared" si="21"/>
        <v>0.58712604410247882</v>
      </c>
      <c r="L510" s="18">
        <f t="shared" si="22"/>
        <v>4.1149606238540276E-2</v>
      </c>
      <c r="M510" t="str">
        <f t="shared" si="23"/>
        <v>0.59 ± 0.04</v>
      </c>
    </row>
    <row r="511" spans="1:13" x14ac:dyDescent="0.25">
      <c r="A511" s="19">
        <v>35.7429174409667</v>
      </c>
      <c r="B511" s="19">
        <v>36.831385162186301</v>
      </c>
      <c r="C511" s="19">
        <v>30.912997359013801</v>
      </c>
      <c r="D511" s="19">
        <v>35.2013120685939</v>
      </c>
      <c r="E511" s="19">
        <v>35.048196455338903</v>
      </c>
      <c r="F511" s="19">
        <v>36.169926533554403</v>
      </c>
      <c r="G511" s="19">
        <v>33.79257308471</v>
      </c>
      <c r="H511" s="19">
        <v>38.308255642957803</v>
      </c>
      <c r="I511" s="19">
        <v>40.670655122657301</v>
      </c>
      <c r="J511" s="19">
        <v>36.738604869124501</v>
      </c>
      <c r="K511" s="18">
        <f t="shared" si="21"/>
        <v>35.941682373910368</v>
      </c>
      <c r="L511" s="18">
        <f t="shared" si="22"/>
        <v>2.5977537454423429</v>
      </c>
      <c r="M511" t="str">
        <f t="shared" si="23"/>
        <v>35.94 ± 2.60</v>
      </c>
    </row>
    <row r="512" spans="1:13" x14ac:dyDescent="0.25">
      <c r="A512" s="19">
        <v>13.617749109806899</v>
      </c>
      <c r="B512" s="19">
        <v>15.180372865509501</v>
      </c>
      <c r="C512" s="19">
        <v>14.084508761081899</v>
      </c>
      <c r="D512" s="19">
        <v>15.231433208115099</v>
      </c>
      <c r="E512" s="19">
        <v>14.4170573250485</v>
      </c>
      <c r="F512" s="19">
        <v>15.370133609743799</v>
      </c>
      <c r="G512" s="19">
        <v>14.6869410013314</v>
      </c>
      <c r="H512" s="19">
        <v>16.154295360578502</v>
      </c>
      <c r="I512" s="19">
        <v>20.117847849374801</v>
      </c>
      <c r="J512" s="19">
        <v>14.9672301531409</v>
      </c>
      <c r="K512" s="18">
        <f t="shared" si="21"/>
        <v>15.38275692437313</v>
      </c>
      <c r="L512" s="18">
        <f t="shared" si="22"/>
        <v>1.8095571600841232</v>
      </c>
      <c r="M512" t="str">
        <f t="shared" si="23"/>
        <v>15.38 ± 1.81</v>
      </c>
    </row>
    <row r="513" spans="1:13" x14ac:dyDescent="0.25">
      <c r="A513" s="19">
        <v>0.13373309042071899</v>
      </c>
      <c r="B513" s="19">
        <v>0.142629428301007</v>
      </c>
      <c r="C513" s="19">
        <v>0.30114632798358798</v>
      </c>
      <c r="D513" s="19">
        <v>0.155275133321993</v>
      </c>
      <c r="E513" s="19">
        <v>0.21351254731416699</v>
      </c>
      <c r="F513" s="19">
        <v>0.23695886833593299</v>
      </c>
      <c r="G513" s="19">
        <v>0.144317489786772</v>
      </c>
      <c r="H513" s="19">
        <v>0.24739742104429799</v>
      </c>
      <c r="I513" s="19">
        <v>7.9018519143573898E-2</v>
      </c>
      <c r="J513" s="19">
        <v>0.119700516661396</v>
      </c>
      <c r="K513" s="18">
        <f t="shared" si="21"/>
        <v>0.1773689342313447</v>
      </c>
      <c r="L513" s="18">
        <f t="shared" si="22"/>
        <v>6.8938021980683314E-2</v>
      </c>
      <c r="M513" t="str">
        <f t="shared" si="23"/>
        <v>0.18 ± 0.07</v>
      </c>
    </row>
    <row r="514" spans="1:13" x14ac:dyDescent="0.25">
      <c r="A514" s="19">
        <v>1.6026748083272699</v>
      </c>
      <c r="B514" s="19">
        <v>2.3304856583245099</v>
      </c>
      <c r="C514" s="19">
        <v>3.3686283270715198</v>
      </c>
      <c r="D514" s="19">
        <v>2.4503164035195399</v>
      </c>
      <c r="E514" s="19">
        <v>2.0482231142487999</v>
      </c>
      <c r="F514" s="19">
        <v>1.5264351411560699</v>
      </c>
      <c r="G514" s="19">
        <v>2.4974894879396201</v>
      </c>
      <c r="H514" s="19">
        <v>2.44429998459827</v>
      </c>
      <c r="I514" s="19">
        <v>2.74967855804312</v>
      </c>
      <c r="J514" s="19">
        <v>2.2415850386842102</v>
      </c>
      <c r="K514" s="18">
        <f t="shared" si="21"/>
        <v>2.3259816521912926</v>
      </c>
      <c r="L514" s="18">
        <f t="shared" si="22"/>
        <v>0.53460730614926</v>
      </c>
      <c r="M514" t="str">
        <f t="shared" si="23"/>
        <v>2.33 ± 0.53</v>
      </c>
    </row>
    <row r="515" spans="1:13" x14ac:dyDescent="0.25">
      <c r="A515" s="19">
        <v>9.6299858283934697E-2</v>
      </c>
      <c r="B515" s="19">
        <v>4.4464764942858899E-2</v>
      </c>
      <c r="C515" s="19">
        <v>0.41646698788554198</v>
      </c>
      <c r="D515" s="19">
        <v>6.7554219463090703E-2</v>
      </c>
      <c r="E515" s="19">
        <v>1.8692644606289801E-2</v>
      </c>
      <c r="F515" s="19">
        <v>0.10318506257363</v>
      </c>
      <c r="G515" s="19">
        <v>2.2247057606250599E-2</v>
      </c>
      <c r="H515" s="19">
        <v>8.6903791577697103E-3</v>
      </c>
      <c r="I515" s="19">
        <v>0.11327988673534201</v>
      </c>
      <c r="J515" s="19">
        <v>4.2987432016161599E-2</v>
      </c>
      <c r="K515" s="18">
        <f t="shared" ref="K515:K578" si="24">SUM(A515:J515)/10</f>
        <v>9.3386829327087001E-2</v>
      </c>
      <c r="L515" s="18">
        <f t="shared" ref="L515:L578" si="25">STDEV(A515:J515)</f>
        <v>0.11939448251156849</v>
      </c>
      <c r="M515" t="str">
        <f t="shared" ref="M515:M578" si="26">TEXT(K515, "0.00") &amp; " ± " &amp; TEXT(L515, "0.00")</f>
        <v>0.09 ± 0.12</v>
      </c>
    </row>
    <row r="516" spans="1:13" x14ac:dyDescent="0.25">
      <c r="A516" s="19">
        <v>1.31738102529198</v>
      </c>
      <c r="B516" s="19">
        <v>1.58681749028619</v>
      </c>
      <c r="C516" s="19">
        <v>1.42643134039827</v>
      </c>
      <c r="D516" s="19">
        <v>1.5969960174989</v>
      </c>
      <c r="E516" s="19">
        <v>1.4588499374658599</v>
      </c>
      <c r="F516" s="19">
        <v>1.5036816644938</v>
      </c>
      <c r="G516" s="19">
        <v>1.4984438763131001</v>
      </c>
      <c r="H516" s="19">
        <v>1.65812941262266</v>
      </c>
      <c r="I516" s="19">
        <v>1.7478050250210799</v>
      </c>
      <c r="J516" s="19">
        <v>1.52613483683035</v>
      </c>
      <c r="K516" s="18">
        <f t="shared" si="24"/>
        <v>1.532067062622219</v>
      </c>
      <c r="L516" s="18">
        <f t="shared" si="25"/>
        <v>0.12212432265534538</v>
      </c>
      <c r="M516" t="str">
        <f t="shared" si="26"/>
        <v>1.53 ± 0.12</v>
      </c>
    </row>
    <row r="517" spans="1:13" x14ac:dyDescent="0.25">
      <c r="A517" s="19">
        <v>8.2300398012448603</v>
      </c>
      <c r="B517" s="19">
        <v>8.0294407121691602</v>
      </c>
      <c r="C517" s="19">
        <v>6.99231445370242</v>
      </c>
      <c r="D517" s="19">
        <v>7.8597792427899602</v>
      </c>
      <c r="E517" s="19">
        <v>7.6757016754127099</v>
      </c>
      <c r="F517" s="19">
        <v>8.2450956327957101</v>
      </c>
      <c r="G517" s="19">
        <v>7.5652558539877699</v>
      </c>
      <c r="H517" s="19">
        <v>8.6792090220260398</v>
      </c>
      <c r="I517" s="19">
        <v>9.3118146316555794</v>
      </c>
      <c r="J517" s="19">
        <v>8.1435019063646905</v>
      </c>
      <c r="K517" s="18">
        <f t="shared" si="24"/>
        <v>8.07321529321489</v>
      </c>
      <c r="L517" s="18">
        <f t="shared" si="25"/>
        <v>0.63177803421499568</v>
      </c>
      <c r="M517" t="str">
        <f t="shared" si="26"/>
        <v>8.07 ± 0.63</v>
      </c>
    </row>
    <row r="518" spans="1:13" x14ac:dyDescent="0.25">
      <c r="A518" s="19">
        <v>0.76696677366271604</v>
      </c>
      <c r="B518" s="19">
        <v>0.72022008243948199</v>
      </c>
      <c r="C518" s="19">
        <v>0.61682628351263702</v>
      </c>
      <c r="D518" s="19">
        <v>0.66562421247363102</v>
      </c>
      <c r="E518" s="19">
        <v>0.78095503710210301</v>
      </c>
      <c r="F518" s="19">
        <v>0.84520115051418498</v>
      </c>
      <c r="G518" s="19">
        <v>0.70993132330477204</v>
      </c>
      <c r="H518" s="19">
        <v>0.88351489114575099</v>
      </c>
      <c r="I518" s="19">
        <v>0.97232827730476901</v>
      </c>
      <c r="J518" s="19">
        <v>0.81112545635551203</v>
      </c>
      <c r="K518" s="18">
        <f t="shared" si="24"/>
        <v>0.77726934878155574</v>
      </c>
      <c r="L518" s="18">
        <f t="shared" si="25"/>
        <v>0.10604634000046372</v>
      </c>
      <c r="M518" t="str">
        <f t="shared" si="26"/>
        <v>0.78 ± 0.11</v>
      </c>
    </row>
    <row r="519" spans="1:13" x14ac:dyDescent="0.25">
      <c r="A519" s="19">
        <v>0.35275368307702598</v>
      </c>
      <c r="B519" s="19">
        <v>0.54581089832936402</v>
      </c>
      <c r="C519" s="19">
        <v>0.55312280754878895</v>
      </c>
      <c r="D519" s="19">
        <v>0.57093408926539302</v>
      </c>
      <c r="E519" s="19">
        <v>0.42155542279942898</v>
      </c>
      <c r="F519" s="19">
        <v>0.46542268849589202</v>
      </c>
      <c r="G519" s="19">
        <v>0.47259462435067701</v>
      </c>
      <c r="H519" s="19">
        <v>0.56078940216684703</v>
      </c>
      <c r="I519" s="19">
        <v>0.63417198860224699</v>
      </c>
      <c r="J519" s="19">
        <v>0.38570696358510798</v>
      </c>
      <c r="K519" s="18">
        <f t="shared" si="24"/>
        <v>0.49628625682207711</v>
      </c>
      <c r="L519" s="18">
        <f t="shared" si="25"/>
        <v>9.089459338689114E-2</v>
      </c>
      <c r="M519" t="str">
        <f t="shared" si="26"/>
        <v>0.50 ± 0.09</v>
      </c>
    </row>
    <row r="520" spans="1:13" x14ac:dyDescent="0.25">
      <c r="A520" s="19">
        <v>488.139283271426</v>
      </c>
      <c r="B520" s="19">
        <v>468.11331876847402</v>
      </c>
      <c r="C520" s="19">
        <v>431.10338006683997</v>
      </c>
      <c r="D520" s="19">
        <v>420.93521274397699</v>
      </c>
      <c r="E520" s="19">
        <v>454.41194737653899</v>
      </c>
      <c r="F520" s="19">
        <v>460.770230223932</v>
      </c>
      <c r="G520" s="19">
        <v>369.33722298603902</v>
      </c>
      <c r="H520" s="19">
        <v>443.58020527534802</v>
      </c>
      <c r="I520" s="19">
        <v>517.21902595794404</v>
      </c>
      <c r="J520" s="19">
        <v>438.00129202728698</v>
      </c>
      <c r="K520" s="18">
        <f t="shared" si="24"/>
        <v>449.16111186978048</v>
      </c>
      <c r="L520" s="18">
        <f t="shared" si="25"/>
        <v>39.892955320515881</v>
      </c>
      <c r="M520" t="str">
        <f t="shared" si="26"/>
        <v>449.16 ± 39.89</v>
      </c>
    </row>
    <row r="521" spans="1:13" x14ac:dyDescent="0.25">
      <c r="A521" s="19">
        <v>1.6665894887410101E-2</v>
      </c>
      <c r="B521" s="19">
        <v>1.5662842954043299E-2</v>
      </c>
      <c r="C521" s="19">
        <v>0.144548437267076</v>
      </c>
      <c r="D521" s="19">
        <v>7.8493082633940503E-2</v>
      </c>
      <c r="E521" s="19">
        <v>7.5323354103602504E-3</v>
      </c>
      <c r="F521" s="19">
        <v>3.2371879788115599E-3</v>
      </c>
      <c r="G521" s="19">
        <v>5.1722960401093601E-2</v>
      </c>
      <c r="H521" s="19">
        <v>2.74475848596012E-2</v>
      </c>
      <c r="I521" s="19">
        <v>7.6989671906631E-3</v>
      </c>
      <c r="J521" s="19">
        <v>4.3282174367050202E-2</v>
      </c>
      <c r="K521" s="18">
        <f t="shared" si="24"/>
        <v>3.9629146795004976E-2</v>
      </c>
      <c r="L521" s="18">
        <f t="shared" si="25"/>
        <v>4.3846030361682414E-2</v>
      </c>
      <c r="M521" t="str">
        <f t="shared" si="26"/>
        <v>0.04 ± 0.04</v>
      </c>
    </row>
    <row r="522" spans="1:13" x14ac:dyDescent="0.25">
      <c r="A522" s="19">
        <v>1.1900177109055201</v>
      </c>
      <c r="B522" s="19">
        <v>1.19818227179348</v>
      </c>
      <c r="C522" s="19">
        <v>1.03106979490258</v>
      </c>
      <c r="D522" s="19">
        <v>1.16094865067862</v>
      </c>
      <c r="E522" s="19">
        <v>1.13861169456504</v>
      </c>
      <c r="F522" s="19">
        <v>1.2071590252453499</v>
      </c>
      <c r="G522" s="19">
        <v>1.10986811784096</v>
      </c>
      <c r="H522" s="19">
        <v>1.2740932616870899</v>
      </c>
      <c r="I522" s="19">
        <v>1.3499957930762301</v>
      </c>
      <c r="J522" s="19">
        <v>1.20707548225982</v>
      </c>
      <c r="K522" s="18">
        <f t="shared" si="24"/>
        <v>1.1867021802954691</v>
      </c>
      <c r="L522" s="18">
        <f t="shared" si="25"/>
        <v>8.7164720122250072E-2</v>
      </c>
      <c r="M522" t="str">
        <f t="shared" si="26"/>
        <v>1.19 ± 0.09</v>
      </c>
    </row>
    <row r="523" spans="1:13" x14ac:dyDescent="0.25">
      <c r="A523" s="19">
        <v>3.8809601297834901</v>
      </c>
      <c r="B523" s="19">
        <v>3.9740018775337398</v>
      </c>
      <c r="C523" s="19">
        <v>3.4486452329438202</v>
      </c>
      <c r="D523" s="19">
        <v>3.6862976792035602</v>
      </c>
      <c r="E523" s="19">
        <v>3.7633841232745899</v>
      </c>
      <c r="F523" s="19">
        <v>3.9724425277672699</v>
      </c>
      <c r="G523" s="19">
        <v>3.57054203795269</v>
      </c>
      <c r="H523" s="19">
        <v>4.1056564939208302</v>
      </c>
      <c r="I523" s="19">
        <v>4.4621927626140003</v>
      </c>
      <c r="J523" s="19">
        <v>3.9196870054292998</v>
      </c>
      <c r="K523" s="18">
        <f t="shared" si="24"/>
        <v>3.8783809870423296</v>
      </c>
      <c r="L523" s="18">
        <f t="shared" si="25"/>
        <v>0.28708342290296385</v>
      </c>
      <c r="M523" t="str">
        <f t="shared" si="26"/>
        <v>3.88 ± 0.29</v>
      </c>
    </row>
    <row r="524" spans="1:13" x14ac:dyDescent="0.25">
      <c r="A524" s="19">
        <v>2.3671771095640701</v>
      </c>
      <c r="B524" s="19">
        <v>2.4016768083948001</v>
      </c>
      <c r="C524" s="19">
        <v>2.0577483689116902</v>
      </c>
      <c r="D524" s="19">
        <v>2.3209350543202198</v>
      </c>
      <c r="E524" s="19">
        <v>2.2835108257870602</v>
      </c>
      <c r="F524" s="19">
        <v>2.4036536634980901</v>
      </c>
      <c r="G524" s="19">
        <v>2.2119518671045202</v>
      </c>
      <c r="H524" s="19">
        <v>2.54086338575144</v>
      </c>
      <c r="I524" s="19">
        <v>2.6872502557071098</v>
      </c>
      <c r="J524" s="19">
        <v>2.4185907351710498</v>
      </c>
      <c r="K524" s="18">
        <f t="shared" si="24"/>
        <v>2.3693358074210051</v>
      </c>
      <c r="L524" s="18">
        <f t="shared" si="25"/>
        <v>0.17214679359659724</v>
      </c>
      <c r="M524" t="str">
        <f t="shared" si="26"/>
        <v>2.37 ± 0.17</v>
      </c>
    </row>
    <row r="525" spans="1:13" x14ac:dyDescent="0.25">
      <c r="A525" s="19">
        <v>26.368214541726999</v>
      </c>
      <c r="B525" s="19">
        <v>27.4648523353681</v>
      </c>
      <c r="C525" s="19">
        <v>23.769395920076899</v>
      </c>
      <c r="D525" s="19">
        <v>26.712925611435502</v>
      </c>
      <c r="E525" s="19">
        <v>26.077220916484301</v>
      </c>
      <c r="F525" s="19">
        <v>27.0881317119747</v>
      </c>
      <c r="G525" s="19">
        <v>23.972215772390399</v>
      </c>
      <c r="H525" s="19">
        <v>27.765225022684699</v>
      </c>
      <c r="I525" s="19">
        <v>30.455870419418702</v>
      </c>
      <c r="J525" s="19">
        <v>27.314667496007999</v>
      </c>
      <c r="K525" s="18">
        <f t="shared" si="24"/>
        <v>26.698871974756827</v>
      </c>
      <c r="L525" s="18">
        <f t="shared" si="25"/>
        <v>1.9114295173360121</v>
      </c>
      <c r="M525" t="str">
        <f t="shared" si="26"/>
        <v>26.70 ± 1.91</v>
      </c>
    </row>
    <row r="526" spans="1:13" x14ac:dyDescent="0.25">
      <c r="A526" s="19">
        <v>71.884313332424597</v>
      </c>
      <c r="B526" s="19">
        <v>73.567686186842806</v>
      </c>
      <c r="C526" s="19">
        <v>62.657730288087798</v>
      </c>
      <c r="D526" s="19">
        <v>71.448066519887902</v>
      </c>
      <c r="E526" s="19">
        <v>69.074061579475298</v>
      </c>
      <c r="F526" s="19">
        <v>68.563687344461698</v>
      </c>
      <c r="G526" s="19">
        <v>67.687549155806806</v>
      </c>
      <c r="H526" s="19">
        <v>71.528275303187399</v>
      </c>
      <c r="I526" s="19">
        <v>79.989589255516194</v>
      </c>
      <c r="J526" s="19">
        <v>68.600932734362502</v>
      </c>
      <c r="K526" s="18">
        <f t="shared" si="24"/>
        <v>70.500189170005299</v>
      </c>
      <c r="L526" s="18">
        <f t="shared" si="25"/>
        <v>4.4985879709703021</v>
      </c>
      <c r="M526" t="str">
        <f t="shared" si="26"/>
        <v>70.50 ± 4.50</v>
      </c>
    </row>
    <row r="527" spans="1:13" x14ac:dyDescent="0.25">
      <c r="A527" s="19">
        <v>39.325463020136198</v>
      </c>
      <c r="B527" s="19">
        <v>46.202435212186899</v>
      </c>
      <c r="C527" s="19">
        <v>40.877330527144402</v>
      </c>
      <c r="D527" s="19">
        <v>41.965554214947197</v>
      </c>
      <c r="E527" s="19">
        <v>40.325815435562703</v>
      </c>
      <c r="F527" s="19">
        <v>40.542137942427402</v>
      </c>
      <c r="G527" s="19">
        <v>37.539091239441099</v>
      </c>
      <c r="H527" s="19">
        <v>42.896219933006002</v>
      </c>
      <c r="I527" s="19">
        <v>47.937971641273897</v>
      </c>
      <c r="J527" s="19">
        <v>42.841637274689198</v>
      </c>
      <c r="K527" s="18">
        <f t="shared" si="24"/>
        <v>42.045365644081507</v>
      </c>
      <c r="L527" s="18">
        <f t="shared" si="25"/>
        <v>3.1207840182632429</v>
      </c>
      <c r="M527" t="str">
        <f t="shared" si="26"/>
        <v>42.05 ± 3.12</v>
      </c>
    </row>
    <row r="528" spans="1:13" x14ac:dyDescent="0.25">
      <c r="A528" s="19">
        <v>113.36589507696701</v>
      </c>
      <c r="B528" s="19">
        <v>120.12801308376299</v>
      </c>
      <c r="C528" s="19">
        <v>102.18709551097299</v>
      </c>
      <c r="D528" s="19">
        <v>113.47972958106899</v>
      </c>
      <c r="E528" s="19">
        <v>111.81569625520601</v>
      </c>
      <c r="F528" s="19">
        <v>111.435845087907</v>
      </c>
      <c r="G528" s="19">
        <v>104.980301707953</v>
      </c>
      <c r="H528" s="19">
        <v>116.43978122862001</v>
      </c>
      <c r="I528" s="19">
        <v>123.41828792773001</v>
      </c>
      <c r="J528" s="19">
        <v>113.20477587828699</v>
      </c>
      <c r="K528" s="18">
        <f t="shared" si="24"/>
        <v>113.04554213384749</v>
      </c>
      <c r="L528" s="18">
        <f t="shared" si="25"/>
        <v>6.2950617407656502</v>
      </c>
      <c r="M528" t="str">
        <f t="shared" si="26"/>
        <v>113.05 ± 6.30</v>
      </c>
    </row>
    <row r="529" spans="1:13" x14ac:dyDescent="0.25">
      <c r="A529" s="19">
        <v>3072.5091622340101</v>
      </c>
      <c r="B529" s="19">
        <v>2915.0062808354901</v>
      </c>
      <c r="C529" s="19">
        <v>2515.3560563057499</v>
      </c>
      <c r="D529" s="19">
        <v>2830.9707955162899</v>
      </c>
      <c r="E529" s="19">
        <v>2761.93629529903</v>
      </c>
      <c r="F529" s="19">
        <v>2936.16911139274</v>
      </c>
      <c r="G529" s="19">
        <v>2706.5888534877399</v>
      </c>
      <c r="H529" s="19">
        <v>3001.8175685086399</v>
      </c>
      <c r="I529" s="19">
        <v>3339.7431670910701</v>
      </c>
      <c r="J529" s="19">
        <v>2877.9763384806502</v>
      </c>
      <c r="K529" s="18">
        <f t="shared" si="24"/>
        <v>2895.8073629151413</v>
      </c>
      <c r="L529" s="18">
        <f t="shared" si="25"/>
        <v>222.24320678310926</v>
      </c>
      <c r="M529" t="str">
        <f t="shared" si="26"/>
        <v>2895.81 ± 222.24</v>
      </c>
    </row>
    <row r="530" spans="1:13" x14ac:dyDescent="0.25">
      <c r="A530" s="19">
        <v>4.43668245570734E-2</v>
      </c>
      <c r="B530" s="19">
        <v>9.7964848391711698E-2</v>
      </c>
      <c r="C530" s="19">
        <v>2.2039725852664602E-2</v>
      </c>
      <c r="D530" s="19">
        <v>0.121777567546815</v>
      </c>
      <c r="E530" s="19">
        <v>1.44379759876756E-3</v>
      </c>
      <c r="F530" s="19">
        <v>7.2988947613339397E-3</v>
      </c>
      <c r="G530" s="19">
        <v>8.1593474373221397E-2</v>
      </c>
      <c r="H530" s="19">
        <v>1.32583521553897E-3</v>
      </c>
      <c r="I530" s="19">
        <v>9.6430016215890701E-2</v>
      </c>
      <c r="J530" s="19">
        <v>0.17539395391941101</v>
      </c>
      <c r="K530" s="18">
        <f t="shared" si="24"/>
        <v>6.496349384324282E-2</v>
      </c>
      <c r="L530" s="18">
        <f t="shared" si="25"/>
        <v>5.9118426537281325E-2</v>
      </c>
      <c r="M530" t="str">
        <f t="shared" si="26"/>
        <v>0.06 ± 0.06</v>
      </c>
    </row>
    <row r="531" spans="1:13" x14ac:dyDescent="0.25">
      <c r="A531" s="19">
        <v>3.3337166971857601</v>
      </c>
      <c r="B531" s="19">
        <v>3.3495796675488201</v>
      </c>
      <c r="C531" s="19">
        <v>2.8937897292576098</v>
      </c>
      <c r="D531" s="19">
        <v>3.2490079534472902</v>
      </c>
      <c r="E531" s="19">
        <v>3.1772681893453401</v>
      </c>
      <c r="F531" s="19">
        <v>3.38200920748204</v>
      </c>
      <c r="G531" s="19">
        <v>3.0948071971221198</v>
      </c>
      <c r="H531" s="19">
        <v>3.5535727539681798</v>
      </c>
      <c r="I531" s="19">
        <v>3.77794352209821</v>
      </c>
      <c r="J531" s="19">
        <v>3.3762201333665902</v>
      </c>
      <c r="K531" s="18">
        <f t="shared" si="24"/>
        <v>3.3187915050821957</v>
      </c>
      <c r="L531" s="18">
        <f t="shared" si="25"/>
        <v>0.24269369807123359</v>
      </c>
      <c r="M531" t="str">
        <f t="shared" si="26"/>
        <v>3.32 ± 0.24</v>
      </c>
    </row>
    <row r="532" spans="1:13" x14ac:dyDescent="0.25">
      <c r="A532" s="19">
        <v>1553.8343595753599</v>
      </c>
      <c r="B532" s="19">
        <v>1471.9079543446301</v>
      </c>
      <c r="C532" s="19">
        <v>1287.0563407546199</v>
      </c>
      <c r="D532" s="19">
        <v>1439.6863757430599</v>
      </c>
      <c r="E532" s="19">
        <v>1414.1824560325599</v>
      </c>
      <c r="F532" s="19">
        <v>1454.88877006397</v>
      </c>
      <c r="G532" s="19">
        <v>1304.27264693489</v>
      </c>
      <c r="H532" s="19">
        <v>1492.0577552945399</v>
      </c>
      <c r="I532" s="19">
        <v>1615.84679045039</v>
      </c>
      <c r="J532" s="19">
        <v>1413.41767021847</v>
      </c>
      <c r="K532" s="18">
        <f t="shared" si="24"/>
        <v>1444.7151119412488</v>
      </c>
      <c r="L532" s="18">
        <f t="shared" si="25"/>
        <v>100.44057209390637</v>
      </c>
      <c r="M532" t="str">
        <f t="shared" si="26"/>
        <v>1444.72 ± 100.44</v>
      </c>
    </row>
    <row r="533" spans="1:13" x14ac:dyDescent="0.25">
      <c r="A533" s="19">
        <v>45.313778262453098</v>
      </c>
      <c r="B533" s="19">
        <v>45.602805668409601</v>
      </c>
      <c r="C533" s="19">
        <v>39.5483721692976</v>
      </c>
      <c r="D533" s="19">
        <v>44.197663786091901</v>
      </c>
      <c r="E533" s="19">
        <v>43.330188732466098</v>
      </c>
      <c r="F533" s="19">
        <v>45.349812387166502</v>
      </c>
      <c r="G533" s="19">
        <v>41.976533682469601</v>
      </c>
      <c r="H533" s="19">
        <v>46.8455793974492</v>
      </c>
      <c r="I533" s="19">
        <v>50.368422644947799</v>
      </c>
      <c r="J533" s="19">
        <v>43.541980841214396</v>
      </c>
      <c r="K533" s="18">
        <f t="shared" si="24"/>
        <v>44.607513757196585</v>
      </c>
      <c r="L533" s="18">
        <f t="shared" si="25"/>
        <v>2.8999865553652908</v>
      </c>
      <c r="M533" t="str">
        <f t="shared" si="26"/>
        <v>44.61 ± 2.90</v>
      </c>
    </row>
    <row r="534" spans="1:13" x14ac:dyDescent="0.25">
      <c r="A534" s="19">
        <v>1.5172848417423701</v>
      </c>
      <c r="B534" s="19">
        <v>1.5725029566092401</v>
      </c>
      <c r="C534" s="19">
        <v>1.33361848979257</v>
      </c>
      <c r="D534" s="19">
        <v>1.4985475229041201</v>
      </c>
      <c r="E534" s="19">
        <v>1.49033552687615</v>
      </c>
      <c r="F534" s="19">
        <v>1.53377502597868</v>
      </c>
      <c r="G534" s="19">
        <v>1.19660013407702</v>
      </c>
      <c r="H534" s="19">
        <v>1.58753824140877</v>
      </c>
      <c r="I534" s="19">
        <v>1.3569298725660699</v>
      </c>
      <c r="J534" s="19">
        <v>1.4750439239251101</v>
      </c>
      <c r="K534" s="18">
        <f t="shared" si="24"/>
        <v>1.45621765358801</v>
      </c>
      <c r="L534" s="18">
        <f t="shared" si="25"/>
        <v>0.12297780576412314</v>
      </c>
      <c r="M534" t="str">
        <f t="shared" si="26"/>
        <v>1.46 ± 0.12</v>
      </c>
    </row>
    <row r="535" spans="1:13" x14ac:dyDescent="0.25">
      <c r="A535" s="19">
        <v>6.2890973722460296E-3</v>
      </c>
      <c r="B535" s="19">
        <v>2.8513198126347599E-2</v>
      </c>
      <c r="C535" s="19">
        <v>3.5177932012004497E-2</v>
      </c>
      <c r="D535" s="19">
        <v>4.4594394404157398E-2</v>
      </c>
      <c r="E535" s="19">
        <v>4.7013197545311396E-3</v>
      </c>
      <c r="F535" s="19">
        <v>4.8851016475623503E-2</v>
      </c>
      <c r="G535" s="19">
        <v>3.40827345212347E-3</v>
      </c>
      <c r="H535" s="19">
        <v>2.3835446794691999E-2</v>
      </c>
      <c r="I535" s="19">
        <v>6.62250686718835E-3</v>
      </c>
      <c r="J535" s="19">
        <v>3.9872492409358501E-2</v>
      </c>
      <c r="K535" s="18">
        <f t="shared" si="24"/>
        <v>2.4186567766827247E-2</v>
      </c>
      <c r="L535" s="18">
        <f t="shared" si="25"/>
        <v>1.7797452504267022E-2</v>
      </c>
      <c r="M535" t="str">
        <f t="shared" si="26"/>
        <v>0.02 ± 0.02</v>
      </c>
    </row>
    <row r="536" spans="1:13" x14ac:dyDescent="0.25">
      <c r="A536" s="19">
        <v>13.8192436155246</v>
      </c>
      <c r="B536" s="19">
        <v>16.996280147571401</v>
      </c>
      <c r="C536" s="19">
        <v>21.162964780733599</v>
      </c>
      <c r="D536" s="19">
        <v>17.624681947399001</v>
      </c>
      <c r="E536" s="19">
        <v>16.9319895222322</v>
      </c>
      <c r="F536" s="19">
        <v>15.7337963043838</v>
      </c>
      <c r="G536" s="19">
        <v>15.496956978054101</v>
      </c>
      <c r="H536" s="19">
        <v>38.258782804670702</v>
      </c>
      <c r="I536" s="19">
        <v>33.737023124540997</v>
      </c>
      <c r="J536" s="19">
        <v>17.2196389061383</v>
      </c>
      <c r="K536" s="18">
        <f t="shared" si="24"/>
        <v>20.698135813124871</v>
      </c>
      <c r="L536" s="18">
        <f t="shared" si="25"/>
        <v>8.3470201575766758</v>
      </c>
      <c r="M536" t="str">
        <f t="shared" si="26"/>
        <v>20.70 ± 8.35</v>
      </c>
    </row>
    <row r="537" spans="1:13" x14ac:dyDescent="0.25">
      <c r="A537" s="19">
        <v>18.194976557897501</v>
      </c>
      <c r="B537" s="19">
        <v>19.181434574630401</v>
      </c>
      <c r="C537" s="19">
        <v>16.492747114472699</v>
      </c>
      <c r="D537" s="19">
        <v>18.097292361152299</v>
      </c>
      <c r="E537" s="19">
        <v>17.9057832433055</v>
      </c>
      <c r="F537" s="19">
        <v>18.647449588345101</v>
      </c>
      <c r="G537" s="19">
        <v>17.4650546899293</v>
      </c>
      <c r="H537" s="19">
        <v>19.902969201810301</v>
      </c>
      <c r="I537" s="19">
        <v>21.214504210288599</v>
      </c>
      <c r="J537" s="19">
        <v>18.3481121368259</v>
      </c>
      <c r="K537" s="18">
        <f t="shared" si="24"/>
        <v>18.545032367865762</v>
      </c>
      <c r="L537" s="18">
        <f t="shared" si="25"/>
        <v>1.3137826291024086</v>
      </c>
      <c r="M537" t="str">
        <f t="shared" si="26"/>
        <v>18.55 ± 1.31</v>
      </c>
    </row>
    <row r="538" spans="1:13" x14ac:dyDescent="0.25">
      <c r="A538" s="19">
        <v>18.533549799460399</v>
      </c>
      <c r="B538" s="19">
        <v>18.736254789484502</v>
      </c>
      <c r="C538" s="19">
        <v>16.3318921207253</v>
      </c>
      <c r="D538" s="19">
        <v>17.878186125745501</v>
      </c>
      <c r="E538" s="19">
        <v>17.7133097407268</v>
      </c>
      <c r="F538" s="19">
        <v>18.790395968988399</v>
      </c>
      <c r="G538" s="19">
        <v>17.115620243348001</v>
      </c>
      <c r="H538" s="19">
        <v>19.6549033132383</v>
      </c>
      <c r="I538" s="19">
        <v>20.790477029499002</v>
      </c>
      <c r="J538" s="19">
        <v>18.583115647876198</v>
      </c>
      <c r="K538" s="18">
        <f t="shared" si="24"/>
        <v>18.412770477909241</v>
      </c>
      <c r="L538" s="18">
        <f t="shared" si="25"/>
        <v>1.2594050570596134</v>
      </c>
      <c r="M538" t="str">
        <f t="shared" si="26"/>
        <v>18.41 ± 1.26</v>
      </c>
    </row>
    <row r="539" spans="1:13" x14ac:dyDescent="0.25">
      <c r="A539" s="19">
        <v>4.4438560000853604</v>
      </c>
      <c r="B539" s="19">
        <v>4.5534825467621003</v>
      </c>
      <c r="C539" s="19">
        <v>3.8708614690440299</v>
      </c>
      <c r="D539" s="19">
        <v>4.3607941398513503</v>
      </c>
      <c r="E539" s="19">
        <v>4.2854178398265503</v>
      </c>
      <c r="F539" s="19">
        <v>4.3956091996879003</v>
      </c>
      <c r="G539" s="19">
        <v>4.1525810004532104</v>
      </c>
      <c r="H539" s="19">
        <v>4.5293676954461297</v>
      </c>
      <c r="I539" s="19">
        <v>4.9080680569168198</v>
      </c>
      <c r="J539" s="19">
        <v>4.3825974872452198</v>
      </c>
      <c r="K539" s="18">
        <f t="shared" si="24"/>
        <v>4.3882635435318669</v>
      </c>
      <c r="L539" s="18">
        <f t="shared" si="25"/>
        <v>0.26980733694838333</v>
      </c>
      <c r="M539" t="str">
        <f t="shared" si="26"/>
        <v>4.39 ± 0.27</v>
      </c>
    </row>
    <row r="540" spans="1:13" x14ac:dyDescent="0.25">
      <c r="A540" s="19">
        <v>1.05505697801709</v>
      </c>
      <c r="B540" s="19">
        <v>0.84051398839801605</v>
      </c>
      <c r="C540" s="19">
        <v>0.92088644998148095</v>
      </c>
      <c r="D540" s="19">
        <v>0.36666711483849201</v>
      </c>
      <c r="E540" s="19">
        <v>0.81634036125615195</v>
      </c>
      <c r="F540" s="19">
        <v>0.86901349527761296</v>
      </c>
      <c r="G540" s="19">
        <v>0.96193043689709201</v>
      </c>
      <c r="H540" s="19">
        <v>1.0665849810466199</v>
      </c>
      <c r="I540" s="19">
        <v>1.01373003900517</v>
      </c>
      <c r="J540" s="19">
        <v>0.457788252213504</v>
      </c>
      <c r="K540" s="18">
        <f t="shared" si="24"/>
        <v>0.83685120969312299</v>
      </c>
      <c r="L540" s="18">
        <f t="shared" si="25"/>
        <v>0.24051208106181046</v>
      </c>
      <c r="M540" t="str">
        <f t="shared" si="26"/>
        <v>0.84 ± 0.24</v>
      </c>
    </row>
    <row r="541" spans="1:13" x14ac:dyDescent="0.25">
      <c r="A541" s="19">
        <v>1.5184184854151701</v>
      </c>
      <c r="B541" s="19">
        <v>1.5523436019429899</v>
      </c>
      <c r="C541" s="19">
        <v>1.35394914048902</v>
      </c>
      <c r="D541" s="19">
        <v>1.5058263894752599</v>
      </c>
      <c r="E541" s="19">
        <v>1.4651602284429801</v>
      </c>
      <c r="F541" s="19">
        <v>1.54094501200598</v>
      </c>
      <c r="G541" s="19">
        <v>1.40787852025824</v>
      </c>
      <c r="H541" s="19">
        <v>1.6050672554411001</v>
      </c>
      <c r="I541" s="19">
        <v>1.71663810964674</v>
      </c>
      <c r="J541" s="19">
        <v>1.54412685288116</v>
      </c>
      <c r="K541" s="18">
        <f t="shared" si="24"/>
        <v>1.5210353595998638</v>
      </c>
      <c r="L541" s="18">
        <f t="shared" si="25"/>
        <v>0.10072739817898663</v>
      </c>
      <c r="M541" t="str">
        <f t="shared" si="26"/>
        <v>1.52 ± 0.10</v>
      </c>
    </row>
    <row r="542" spans="1:13" x14ac:dyDescent="0.25">
      <c r="A542" s="19">
        <v>89.1032054917805</v>
      </c>
      <c r="B542" s="19">
        <v>89.830549234653802</v>
      </c>
      <c r="C542" s="19">
        <v>80.458911905635603</v>
      </c>
      <c r="D542" s="19">
        <v>87.100163111703196</v>
      </c>
      <c r="E542" s="19">
        <v>86.385560977436498</v>
      </c>
      <c r="F542" s="19">
        <v>87.957013108161902</v>
      </c>
      <c r="G542" s="19">
        <v>80.779332483385602</v>
      </c>
      <c r="H542" s="19">
        <v>91.732578884767605</v>
      </c>
      <c r="I542" s="19">
        <v>97.057896881022899</v>
      </c>
      <c r="J542" s="19">
        <v>89.120329863603999</v>
      </c>
      <c r="K542" s="18">
        <f t="shared" si="24"/>
        <v>87.952554194215139</v>
      </c>
      <c r="L542" s="18">
        <f t="shared" si="25"/>
        <v>4.8785500867767055</v>
      </c>
      <c r="M542" t="str">
        <f t="shared" si="26"/>
        <v>87.95 ± 4.88</v>
      </c>
    </row>
    <row r="543" spans="1:13" x14ac:dyDescent="0.25">
      <c r="A543" s="19">
        <v>0.14329515705503601</v>
      </c>
      <c r="B543" s="19">
        <v>0.22557431636050801</v>
      </c>
      <c r="C543" s="19">
        <v>0.185959046876434</v>
      </c>
      <c r="D543" s="19">
        <v>2.3782567484886399E-2</v>
      </c>
      <c r="E543" s="19">
        <v>0.147768046713281</v>
      </c>
      <c r="F543" s="19">
        <v>4.2205143683531801E-2</v>
      </c>
      <c r="G543" s="19">
        <v>8.3786974078975604E-2</v>
      </c>
      <c r="H543" s="19">
        <v>8.0682938281825101E-2</v>
      </c>
      <c r="I543" s="19">
        <v>0.198012476765143</v>
      </c>
      <c r="J543" s="19">
        <v>0.15814465639414299</v>
      </c>
      <c r="K543" s="18">
        <f t="shared" si="24"/>
        <v>0.12892113236937641</v>
      </c>
      <c r="L543" s="18">
        <f t="shared" si="25"/>
        <v>6.8086876523774695E-2</v>
      </c>
      <c r="M543" t="str">
        <f t="shared" si="26"/>
        <v>0.13 ± 0.07</v>
      </c>
    </row>
    <row r="544" spans="1:13" x14ac:dyDescent="0.25">
      <c r="A544" s="19">
        <v>2.0644034471588402</v>
      </c>
      <c r="B544" s="19">
        <v>2.6782491550029599</v>
      </c>
      <c r="C544" s="19">
        <v>2.58421227012877</v>
      </c>
      <c r="D544" s="19">
        <v>2.3426271757480199</v>
      </c>
      <c r="E544" s="19">
        <v>1.65509989175462</v>
      </c>
      <c r="F544" s="19">
        <v>2.0795902637446502</v>
      </c>
      <c r="G544" s="19">
        <v>2.0996546403496299</v>
      </c>
      <c r="H544" s="19">
        <v>2.33396277036536</v>
      </c>
      <c r="I544" s="19">
        <v>2.4990551266955698</v>
      </c>
      <c r="J544" s="19">
        <v>1.8142701962402601</v>
      </c>
      <c r="K544" s="18">
        <f t="shared" si="24"/>
        <v>2.2151124937188684</v>
      </c>
      <c r="L544" s="18">
        <f t="shared" si="25"/>
        <v>0.3317357854994491</v>
      </c>
      <c r="M544" t="str">
        <f t="shared" si="26"/>
        <v>2.22 ± 0.33</v>
      </c>
    </row>
    <row r="545" spans="1:13" x14ac:dyDescent="0.25">
      <c r="A545" s="19">
        <v>3.5092481737763999</v>
      </c>
      <c r="B545" s="19">
        <v>3.0035566263483102</v>
      </c>
      <c r="C545" s="19">
        <v>3.2716745083744998</v>
      </c>
      <c r="D545" s="19">
        <v>3.4217264297994898</v>
      </c>
      <c r="E545" s="19">
        <v>3.3186948334250701</v>
      </c>
      <c r="F545" s="19">
        <v>2.3654848336601102</v>
      </c>
      <c r="G545" s="19">
        <v>3.6393129267495401</v>
      </c>
      <c r="H545" s="19">
        <v>2.5111121940733399</v>
      </c>
      <c r="I545" s="19">
        <v>4.4192316342537303</v>
      </c>
      <c r="J545" s="19">
        <v>2.9016877770031502</v>
      </c>
      <c r="K545" s="18">
        <f t="shared" si="24"/>
        <v>3.2361729937463641</v>
      </c>
      <c r="L545" s="18">
        <f t="shared" si="25"/>
        <v>0.58963469534048829</v>
      </c>
      <c r="M545" t="str">
        <f t="shared" si="26"/>
        <v>3.24 ± 0.59</v>
      </c>
    </row>
    <row r="546" spans="1:13" x14ac:dyDescent="0.25">
      <c r="A546" s="19">
        <v>534.55248054555295</v>
      </c>
      <c r="B546" s="19">
        <v>555.57214823837501</v>
      </c>
      <c r="C546" s="19">
        <v>485.518768418626</v>
      </c>
      <c r="D546" s="19">
        <v>527.45109685385</v>
      </c>
      <c r="E546" s="19">
        <v>501.57456398289901</v>
      </c>
      <c r="F546" s="19">
        <v>517.89679155105205</v>
      </c>
      <c r="G546" s="19">
        <v>511.74074080868201</v>
      </c>
      <c r="H546" s="19">
        <v>506.20905133274999</v>
      </c>
      <c r="I546" s="19">
        <v>590.25723101557105</v>
      </c>
      <c r="J546" s="19">
        <v>533.03749790108702</v>
      </c>
      <c r="K546" s="18">
        <f t="shared" si="24"/>
        <v>526.38103706484458</v>
      </c>
      <c r="L546" s="18">
        <f t="shared" si="25"/>
        <v>29.856752303502834</v>
      </c>
      <c r="M546" t="str">
        <f t="shared" si="26"/>
        <v>526.38 ± 29.86</v>
      </c>
    </row>
    <row r="547" spans="1:13" x14ac:dyDescent="0.25">
      <c r="A547" s="19">
        <v>491.95994832313801</v>
      </c>
      <c r="B547" s="19">
        <v>506.435959021879</v>
      </c>
      <c r="C547" s="19">
        <v>464.145051284342</v>
      </c>
      <c r="D547" s="19">
        <v>492.37502909795597</v>
      </c>
      <c r="E547" s="19">
        <v>455.54158198033502</v>
      </c>
      <c r="F547" s="19">
        <v>466.02246077344898</v>
      </c>
      <c r="G547" s="19">
        <v>424.78313680334998</v>
      </c>
      <c r="H547" s="19">
        <v>445.75851068112797</v>
      </c>
      <c r="I547" s="19">
        <v>510.31503726044701</v>
      </c>
      <c r="J547" s="19">
        <v>482.85656943383299</v>
      </c>
      <c r="K547" s="18">
        <f t="shared" si="24"/>
        <v>474.01932846598572</v>
      </c>
      <c r="L547" s="18">
        <f t="shared" si="25"/>
        <v>27.549683557794157</v>
      </c>
      <c r="M547" t="str">
        <f t="shared" si="26"/>
        <v>474.02 ± 27.55</v>
      </c>
    </row>
    <row r="548" spans="1:13" x14ac:dyDescent="0.25">
      <c r="A548" s="19">
        <v>452.61080906785202</v>
      </c>
      <c r="B548" s="19">
        <v>470.94219861830402</v>
      </c>
      <c r="C548" s="19">
        <v>435.03415163283302</v>
      </c>
      <c r="D548" s="19">
        <v>438.70575163634697</v>
      </c>
      <c r="E548" s="19">
        <v>421.99884320802101</v>
      </c>
      <c r="F548" s="19">
        <v>443.03265065249298</v>
      </c>
      <c r="G548" s="19">
        <v>401.86448663357299</v>
      </c>
      <c r="H548" s="19">
        <v>449.722640733498</v>
      </c>
      <c r="I548" s="19">
        <v>488.74550285243402</v>
      </c>
      <c r="J548" s="19">
        <v>437.810078739701</v>
      </c>
      <c r="K548" s="18">
        <f t="shared" si="24"/>
        <v>444.04671137750557</v>
      </c>
      <c r="L548" s="18">
        <f t="shared" si="25"/>
        <v>24.133963393319156</v>
      </c>
      <c r="M548" t="str">
        <f t="shared" si="26"/>
        <v>444.05 ± 24.13</v>
      </c>
    </row>
    <row r="549" spans="1:13" x14ac:dyDescent="0.25">
      <c r="A549" s="19">
        <v>245.82309860040101</v>
      </c>
      <c r="B549" s="19">
        <v>253.30502324730199</v>
      </c>
      <c r="C549" s="19">
        <v>237.06071965708</v>
      </c>
      <c r="D549" s="19">
        <v>229.066774160503</v>
      </c>
      <c r="E549" s="19">
        <v>242.66979040524399</v>
      </c>
      <c r="F549" s="19">
        <v>235.476582558036</v>
      </c>
      <c r="G549" s="19">
        <v>251.50595668383201</v>
      </c>
      <c r="H549" s="19">
        <v>219.709729598725</v>
      </c>
      <c r="I549" s="19">
        <v>270.89768696257602</v>
      </c>
      <c r="J549" s="19">
        <v>243.74386302408399</v>
      </c>
      <c r="K549" s="18">
        <f t="shared" si="24"/>
        <v>242.92592248977832</v>
      </c>
      <c r="L549" s="18">
        <f t="shared" si="25"/>
        <v>14.117961220692401</v>
      </c>
      <c r="M549" t="str">
        <f t="shared" si="26"/>
        <v>242.93 ± 14.12</v>
      </c>
    </row>
    <row r="550" spans="1:13" x14ac:dyDescent="0.25">
      <c r="A550" s="19">
        <v>188.355031504724</v>
      </c>
      <c r="B550" s="19">
        <v>188.81869976422101</v>
      </c>
      <c r="C550" s="19">
        <v>180.351732288867</v>
      </c>
      <c r="D550" s="19">
        <v>154.79797391992099</v>
      </c>
      <c r="E550" s="19">
        <v>187.70005296729201</v>
      </c>
      <c r="F550" s="19">
        <v>175.20326009146601</v>
      </c>
      <c r="G550" s="19">
        <v>149.423118828333</v>
      </c>
      <c r="H550" s="19">
        <v>189.749486695222</v>
      </c>
      <c r="I550" s="19">
        <v>200.667663232541</v>
      </c>
      <c r="J550" s="19">
        <v>177.64268512348701</v>
      </c>
      <c r="K550" s="18">
        <f t="shared" si="24"/>
        <v>179.27097044160737</v>
      </c>
      <c r="L550" s="18">
        <f t="shared" si="25"/>
        <v>16.064225020304701</v>
      </c>
      <c r="M550" t="str">
        <f t="shared" si="26"/>
        <v>179.27 ± 16.06</v>
      </c>
    </row>
    <row r="551" spans="1:13" x14ac:dyDescent="0.25">
      <c r="A551" s="19">
        <v>6.2671523165601597</v>
      </c>
      <c r="B551" s="19">
        <v>5.2255302661674303</v>
      </c>
      <c r="C551" s="19">
        <v>7.6401331066930602</v>
      </c>
      <c r="D551" s="19">
        <v>4.2585870263962997</v>
      </c>
      <c r="E551" s="19">
        <v>6.0887215719815799</v>
      </c>
      <c r="F551" s="19">
        <v>3.9222563179284302</v>
      </c>
      <c r="G551" s="19">
        <v>2.0154284393831898</v>
      </c>
      <c r="H551" s="19">
        <v>4.1236730883392703</v>
      </c>
      <c r="I551" s="19">
        <v>2.6856388487538601</v>
      </c>
      <c r="J551" s="19">
        <v>3.1914294313900302</v>
      </c>
      <c r="K551" s="18">
        <f t="shared" si="24"/>
        <v>4.541855041359331</v>
      </c>
      <c r="L551" s="18">
        <f t="shared" si="25"/>
        <v>1.7552215524496428</v>
      </c>
      <c r="M551" t="str">
        <f t="shared" si="26"/>
        <v>4.54 ± 1.76</v>
      </c>
    </row>
    <row r="552" spans="1:13" x14ac:dyDescent="0.25">
      <c r="A552" s="19">
        <v>163.34485387886701</v>
      </c>
      <c r="B552" s="19">
        <v>175.197579750719</v>
      </c>
      <c r="C552" s="19">
        <v>163.688140850846</v>
      </c>
      <c r="D552" s="19">
        <v>160.60901964746299</v>
      </c>
      <c r="E552" s="19">
        <v>150.346965958205</v>
      </c>
      <c r="F552" s="19">
        <v>138.26293340234199</v>
      </c>
      <c r="G552" s="19">
        <v>150.72613111043799</v>
      </c>
      <c r="H552" s="19">
        <v>170.451285638858</v>
      </c>
      <c r="I552" s="19">
        <v>175.43372766677601</v>
      </c>
      <c r="J552" s="19">
        <v>155.50479748660399</v>
      </c>
      <c r="K552" s="18">
        <f t="shared" si="24"/>
        <v>160.35654353911178</v>
      </c>
      <c r="L552" s="18">
        <f t="shared" si="25"/>
        <v>11.898545542123086</v>
      </c>
      <c r="M552" t="str">
        <f t="shared" si="26"/>
        <v>160.36 ± 11.90</v>
      </c>
    </row>
    <row r="553" spans="1:13" x14ac:dyDescent="0.25">
      <c r="A553" s="19">
        <v>56.912614842267097</v>
      </c>
      <c r="B553" s="19">
        <v>55.475859957780798</v>
      </c>
      <c r="C553" s="19">
        <v>50.795376040242999</v>
      </c>
      <c r="D553" s="19">
        <v>51.370042339559497</v>
      </c>
      <c r="E553" s="19">
        <v>51.9856065192755</v>
      </c>
      <c r="F553" s="19">
        <v>57.185566787526497</v>
      </c>
      <c r="G553" s="19">
        <v>51.465174452568597</v>
      </c>
      <c r="H553" s="19">
        <v>57.450264558135999</v>
      </c>
      <c r="I553" s="19">
        <v>62.845760618053397</v>
      </c>
      <c r="J553" s="19">
        <v>52.041402753921297</v>
      </c>
      <c r="K553" s="18">
        <f t="shared" si="24"/>
        <v>54.752766886933173</v>
      </c>
      <c r="L553" s="18">
        <f t="shared" si="25"/>
        <v>3.898718692755526</v>
      </c>
      <c r="M553" t="str">
        <f t="shared" si="26"/>
        <v>54.75 ± 3.90</v>
      </c>
    </row>
    <row r="554" spans="1:13" x14ac:dyDescent="0.25">
      <c r="A554" s="19">
        <v>17.995966666097999</v>
      </c>
      <c r="B554" s="19">
        <v>21.204138440021801</v>
      </c>
      <c r="C554" s="19">
        <v>16.713729491515601</v>
      </c>
      <c r="D554" s="19">
        <v>17.733819790808401</v>
      </c>
      <c r="E554" s="19">
        <v>19.029816518515901</v>
      </c>
      <c r="F554" s="19">
        <v>17.7497347707485</v>
      </c>
      <c r="G554" s="19">
        <v>17.9569584048058</v>
      </c>
      <c r="H554" s="19">
        <v>17.756178842530101</v>
      </c>
      <c r="I554" s="19">
        <v>21.3449014605721</v>
      </c>
      <c r="J554" s="19">
        <v>19.7196159161394</v>
      </c>
      <c r="K554" s="18">
        <f t="shared" si="24"/>
        <v>18.720486030175557</v>
      </c>
      <c r="L554" s="18">
        <f t="shared" si="25"/>
        <v>1.5681114862964223</v>
      </c>
      <c r="M554" t="str">
        <f t="shared" si="26"/>
        <v>18.72 ± 1.57</v>
      </c>
    </row>
    <row r="555" spans="1:13" x14ac:dyDescent="0.25">
      <c r="A555" s="19">
        <v>29.274647541998998</v>
      </c>
      <c r="B555" s="19">
        <v>32.649799183043797</v>
      </c>
      <c r="C555" s="19">
        <v>23.929951847715</v>
      </c>
      <c r="D555" s="19">
        <v>27.936388358251001</v>
      </c>
      <c r="E555" s="19">
        <v>29.8553540978751</v>
      </c>
      <c r="F555" s="19">
        <v>28.985611438442</v>
      </c>
      <c r="G555" s="19">
        <v>25.508259552749301</v>
      </c>
      <c r="H555" s="19">
        <v>29.173590828562698</v>
      </c>
      <c r="I555" s="19">
        <v>34.032876514880599</v>
      </c>
      <c r="J555" s="19">
        <v>31.323768864487601</v>
      </c>
      <c r="K555" s="18">
        <f t="shared" si="24"/>
        <v>29.267024822800607</v>
      </c>
      <c r="L555" s="18">
        <f t="shared" si="25"/>
        <v>3.0405421906789831</v>
      </c>
      <c r="M555" t="str">
        <f t="shared" si="26"/>
        <v>29.27 ± 3.04</v>
      </c>
    </row>
    <row r="556" spans="1:13" x14ac:dyDescent="0.25">
      <c r="A556" s="19">
        <v>71.484144930337393</v>
      </c>
      <c r="B556" s="19">
        <v>86.684001195057107</v>
      </c>
      <c r="C556" s="19">
        <v>56.7967179433982</v>
      </c>
      <c r="D556" s="19">
        <v>77.967556773521693</v>
      </c>
      <c r="E556" s="19">
        <v>77.924691585868601</v>
      </c>
      <c r="F556" s="19">
        <v>60.229359044315999</v>
      </c>
      <c r="G556" s="19">
        <v>65.628098029728605</v>
      </c>
      <c r="H556" s="19">
        <v>74.040516815577703</v>
      </c>
      <c r="I556" s="19">
        <v>84.137569222314298</v>
      </c>
      <c r="J556" s="19">
        <v>85.809011883391094</v>
      </c>
      <c r="K556" s="18">
        <f t="shared" si="24"/>
        <v>74.070166742351063</v>
      </c>
      <c r="L556" s="18">
        <f t="shared" si="25"/>
        <v>10.520909400842188</v>
      </c>
      <c r="M556" t="str">
        <f t="shared" si="26"/>
        <v>74.07 ± 10.52</v>
      </c>
    </row>
    <row r="557" spans="1:13" x14ac:dyDescent="0.25">
      <c r="A557" s="19">
        <v>39.649149810575203</v>
      </c>
      <c r="B557" s="19">
        <v>40.9205724111089</v>
      </c>
      <c r="C557" s="19">
        <v>32.231437343155498</v>
      </c>
      <c r="D557" s="19">
        <v>36.761582722339703</v>
      </c>
      <c r="E557" s="19">
        <v>37.442536904643298</v>
      </c>
      <c r="F557" s="19">
        <v>36.882986274395101</v>
      </c>
      <c r="G557" s="19">
        <v>35.604589390663001</v>
      </c>
      <c r="H557" s="19">
        <v>41.754066063964302</v>
      </c>
      <c r="I557" s="19">
        <v>41.258292040070998</v>
      </c>
      <c r="J557" s="19">
        <v>39.4349511022738</v>
      </c>
      <c r="K557" s="18">
        <f t="shared" si="24"/>
        <v>38.194016406318987</v>
      </c>
      <c r="L557" s="18">
        <f t="shared" si="25"/>
        <v>2.9767254114528772</v>
      </c>
      <c r="M557" t="str">
        <f t="shared" si="26"/>
        <v>38.19 ± 2.98</v>
      </c>
    </row>
    <row r="558" spans="1:13" x14ac:dyDescent="0.25">
      <c r="A558" s="19">
        <v>79.143144088230102</v>
      </c>
      <c r="B558" s="19">
        <v>82.034487325810503</v>
      </c>
      <c r="C558" s="19">
        <v>65.039317124770704</v>
      </c>
      <c r="D558" s="19">
        <v>80.212765838325794</v>
      </c>
      <c r="E558" s="19">
        <v>76.435123928285094</v>
      </c>
      <c r="F558" s="19">
        <v>72.718028258661406</v>
      </c>
      <c r="G558" s="19">
        <v>63.890506002356801</v>
      </c>
      <c r="H558" s="19">
        <v>81.729947776768199</v>
      </c>
      <c r="I558" s="19">
        <v>78.152694195159796</v>
      </c>
      <c r="J558" s="19">
        <v>75.976222435280107</v>
      </c>
      <c r="K558" s="18">
        <f t="shared" si="24"/>
        <v>75.533223697364846</v>
      </c>
      <c r="L558" s="18">
        <f t="shared" si="25"/>
        <v>6.4727379694930498</v>
      </c>
      <c r="M558" t="str">
        <f t="shared" si="26"/>
        <v>75.53 ± 6.47</v>
      </c>
    </row>
    <row r="559" spans="1:13" x14ac:dyDescent="0.25">
      <c r="A559" s="19">
        <v>65.048054555892094</v>
      </c>
      <c r="B559" s="19">
        <v>74.967090457142405</v>
      </c>
      <c r="C559" s="19">
        <v>55.947796762553203</v>
      </c>
      <c r="D559" s="19">
        <v>61.503128149193898</v>
      </c>
      <c r="E559" s="19">
        <v>63.582538697100098</v>
      </c>
      <c r="F559" s="19">
        <v>60.805196514474098</v>
      </c>
      <c r="G559" s="19">
        <v>48.902282806273803</v>
      </c>
      <c r="H559" s="19">
        <v>69.999649457278693</v>
      </c>
      <c r="I559" s="19">
        <v>57.552537323941898</v>
      </c>
      <c r="J559" s="19">
        <v>63.9764206942491</v>
      </c>
      <c r="K559" s="18">
        <f t="shared" si="24"/>
        <v>62.228469541809929</v>
      </c>
      <c r="L559" s="18">
        <f t="shared" si="25"/>
        <v>7.2797502100472009</v>
      </c>
      <c r="M559" t="str">
        <f t="shared" si="26"/>
        <v>62.23 ± 7.28</v>
      </c>
    </row>
    <row r="560" spans="1:13" x14ac:dyDescent="0.25">
      <c r="A560" s="19">
        <v>115.443768227327</v>
      </c>
      <c r="B560" s="19">
        <v>136.81314560738599</v>
      </c>
      <c r="C560" s="19">
        <v>102.957771647263</v>
      </c>
      <c r="D560" s="19">
        <v>117.008883000655</v>
      </c>
      <c r="E560" s="19">
        <v>104.322261534365</v>
      </c>
      <c r="F560" s="19">
        <v>101.581485900172</v>
      </c>
      <c r="G560" s="19">
        <v>99.375008424578496</v>
      </c>
      <c r="H560" s="19">
        <v>132.922811376726</v>
      </c>
      <c r="I560" s="19">
        <v>121.577468241931</v>
      </c>
      <c r="J560" s="19">
        <v>123.036156893865</v>
      </c>
      <c r="K560" s="18">
        <f t="shared" si="24"/>
        <v>115.50387608542685</v>
      </c>
      <c r="L560" s="18">
        <f t="shared" si="25"/>
        <v>13.290779050427824</v>
      </c>
      <c r="M560" t="str">
        <f t="shared" si="26"/>
        <v>115.50 ± 13.29</v>
      </c>
    </row>
    <row r="561" spans="1:13" x14ac:dyDescent="0.25">
      <c r="A561" s="19">
        <v>92.754644447660098</v>
      </c>
      <c r="B561" s="19">
        <v>101.300254614804</v>
      </c>
      <c r="C561" s="19">
        <v>86.040950484392496</v>
      </c>
      <c r="D561" s="19">
        <v>97.057233004848101</v>
      </c>
      <c r="E561" s="19">
        <v>85.711074655400196</v>
      </c>
      <c r="F561" s="19">
        <v>82.097080339326098</v>
      </c>
      <c r="G561" s="19">
        <v>87.476207538100695</v>
      </c>
      <c r="H561" s="19">
        <v>99.173652525940298</v>
      </c>
      <c r="I561" s="19">
        <v>101.58900391185701</v>
      </c>
      <c r="J561" s="19">
        <v>101.68547346489601</v>
      </c>
      <c r="K561" s="18">
        <f t="shared" si="24"/>
        <v>93.4885574987225</v>
      </c>
      <c r="L561" s="18">
        <f t="shared" si="25"/>
        <v>7.6106201201940031</v>
      </c>
      <c r="M561" t="str">
        <f t="shared" si="26"/>
        <v>93.49 ± 7.61</v>
      </c>
    </row>
    <row r="562" spans="1:13" x14ac:dyDescent="0.25">
      <c r="A562" s="19">
        <v>25.372743462534299</v>
      </c>
      <c r="B562" s="19">
        <v>33.953839931192498</v>
      </c>
      <c r="C562" s="19">
        <v>22.814614716423399</v>
      </c>
      <c r="D562" s="19">
        <v>35.656296841330899</v>
      </c>
      <c r="E562" s="19">
        <v>25.9542428361686</v>
      </c>
      <c r="F562" s="19">
        <v>23.078644540926899</v>
      </c>
      <c r="G562" s="19">
        <v>25.824882232030799</v>
      </c>
      <c r="H562" s="19">
        <v>31.793106094303798</v>
      </c>
      <c r="I562" s="19">
        <v>37.1472241540677</v>
      </c>
      <c r="J562" s="19">
        <v>27.400520218995101</v>
      </c>
      <c r="K562" s="18">
        <f t="shared" si="24"/>
        <v>28.899611502797399</v>
      </c>
      <c r="L562" s="18">
        <f t="shared" si="25"/>
        <v>5.2843534130872314</v>
      </c>
      <c r="M562" t="str">
        <f t="shared" si="26"/>
        <v>28.90 ± 5.28</v>
      </c>
    </row>
    <row r="563" spans="1:13" x14ac:dyDescent="0.25">
      <c r="A563" s="19">
        <v>19.776727726310099</v>
      </c>
      <c r="B563" s="19">
        <v>22.2602523892674</v>
      </c>
      <c r="C563" s="19">
        <v>17.8906561402564</v>
      </c>
      <c r="D563" s="19">
        <v>19.768445858675701</v>
      </c>
      <c r="E563" s="19">
        <v>20.660471985374901</v>
      </c>
      <c r="F563" s="19">
        <v>19.697227526805399</v>
      </c>
      <c r="G563" s="19">
        <v>18.8848910579445</v>
      </c>
      <c r="H563" s="19">
        <v>21.718309685907201</v>
      </c>
      <c r="I563" s="19">
        <v>23.2062393744927</v>
      </c>
      <c r="J563" s="19">
        <v>22.346827039786199</v>
      </c>
      <c r="K563" s="18">
        <f t="shared" si="24"/>
        <v>20.621004878482051</v>
      </c>
      <c r="L563" s="18">
        <f t="shared" si="25"/>
        <v>1.7099898714433019</v>
      </c>
      <c r="M563" t="str">
        <f t="shared" si="26"/>
        <v>20.62 ± 1.71</v>
      </c>
    </row>
    <row r="564" spans="1:13" x14ac:dyDescent="0.25">
      <c r="A564" s="19">
        <v>1086.5430871441199</v>
      </c>
      <c r="B564" s="19">
        <v>1122.8036844635301</v>
      </c>
      <c r="C564" s="19">
        <v>913.533322504225</v>
      </c>
      <c r="D564" s="19">
        <v>1038.34945699541</v>
      </c>
      <c r="E564" s="19">
        <v>1054.5716104365299</v>
      </c>
      <c r="F564" s="19">
        <v>993.77659717138795</v>
      </c>
      <c r="G564" s="19">
        <v>1019.38302608161</v>
      </c>
      <c r="H564" s="19">
        <v>1127.0272077227301</v>
      </c>
      <c r="I564" s="19">
        <v>1148.1691475622499</v>
      </c>
      <c r="J564" s="19">
        <v>1116.9340371175599</v>
      </c>
      <c r="K564" s="18">
        <f t="shared" si="24"/>
        <v>1062.1091177199355</v>
      </c>
      <c r="L564" s="18">
        <f t="shared" si="25"/>
        <v>73.104387249420114</v>
      </c>
      <c r="M564" t="str">
        <f t="shared" si="26"/>
        <v>1062.11 ± 73.10</v>
      </c>
    </row>
    <row r="565" spans="1:13" x14ac:dyDescent="0.25">
      <c r="A565" s="19">
        <v>5.8570763189127302</v>
      </c>
      <c r="B565" s="19">
        <v>6.03819717722945</v>
      </c>
      <c r="C565" s="19">
        <v>4.8114325501418103</v>
      </c>
      <c r="D565" s="19">
        <v>5.6127110285669897</v>
      </c>
      <c r="E565" s="19">
        <v>5.6989298698939601</v>
      </c>
      <c r="F565" s="19">
        <v>5.3813727375241998</v>
      </c>
      <c r="G565" s="19">
        <v>5.5330786168030102</v>
      </c>
      <c r="H565" s="19">
        <v>6.0243866387752396</v>
      </c>
      <c r="I565" s="19">
        <v>6.1516226867906898</v>
      </c>
      <c r="J565" s="19">
        <v>5.9315169853125598</v>
      </c>
      <c r="K565" s="18">
        <f t="shared" si="24"/>
        <v>5.7040324609950641</v>
      </c>
      <c r="L565" s="18">
        <f t="shared" si="25"/>
        <v>0.39836279578370826</v>
      </c>
      <c r="M565" t="str">
        <f t="shared" si="26"/>
        <v>5.70 ± 0.40</v>
      </c>
    </row>
    <row r="566" spans="1:13" x14ac:dyDescent="0.25">
      <c r="A566" s="19">
        <v>194.44090351581301</v>
      </c>
      <c r="B566" s="19">
        <v>231.629089821843</v>
      </c>
      <c r="C566" s="19">
        <v>139.389230118309</v>
      </c>
      <c r="D566" s="19">
        <v>203.05531022592501</v>
      </c>
      <c r="E566" s="19">
        <v>215.575972301978</v>
      </c>
      <c r="F566" s="19">
        <v>134.62979877241301</v>
      </c>
      <c r="G566" s="19">
        <v>208.41249294309901</v>
      </c>
      <c r="H566" s="19">
        <v>192.61460249082799</v>
      </c>
      <c r="I566" s="19">
        <v>213.57948674585299</v>
      </c>
      <c r="J566" s="19">
        <v>226.06177453132801</v>
      </c>
      <c r="K566" s="18">
        <f t="shared" si="24"/>
        <v>195.93886614673892</v>
      </c>
      <c r="L566" s="18">
        <f t="shared" si="25"/>
        <v>33.423514591346361</v>
      </c>
      <c r="M566" t="str">
        <f t="shared" si="26"/>
        <v>195.94 ± 33.42</v>
      </c>
    </row>
    <row r="567" spans="1:13" x14ac:dyDescent="0.25">
      <c r="A567" s="19">
        <v>251.16456842938999</v>
      </c>
      <c r="B567" s="19">
        <v>257.04174509507402</v>
      </c>
      <c r="C567" s="19">
        <v>219.45441270575299</v>
      </c>
      <c r="D567" s="19">
        <v>219.10410694385399</v>
      </c>
      <c r="E567" s="19">
        <v>221.25230976553499</v>
      </c>
      <c r="F567" s="19">
        <v>217.218346913169</v>
      </c>
      <c r="G567" s="19">
        <v>204.05735811359801</v>
      </c>
      <c r="H567" s="19">
        <v>269.69164403527498</v>
      </c>
      <c r="I567" s="19">
        <v>262.03689972558499</v>
      </c>
      <c r="J567" s="19">
        <v>269.63547779624901</v>
      </c>
      <c r="K567" s="18">
        <f t="shared" si="24"/>
        <v>239.06568695234819</v>
      </c>
      <c r="L567" s="18">
        <f t="shared" si="25"/>
        <v>25.106289806838241</v>
      </c>
      <c r="M567" t="str">
        <f t="shared" si="26"/>
        <v>239.07 ± 25.11</v>
      </c>
    </row>
    <row r="568" spans="1:13" x14ac:dyDescent="0.25">
      <c r="A568" s="19">
        <v>290.90883041396199</v>
      </c>
      <c r="B568" s="19">
        <v>312.74459635030797</v>
      </c>
      <c r="C568" s="19">
        <v>243.34587589977201</v>
      </c>
      <c r="D568" s="19">
        <v>280.28252731226098</v>
      </c>
      <c r="E568" s="19">
        <v>335.34526830983901</v>
      </c>
      <c r="F568" s="19">
        <v>248.33389414077101</v>
      </c>
      <c r="G568" s="19">
        <v>260.97616258478303</v>
      </c>
      <c r="H568" s="19">
        <v>314.76549153562001</v>
      </c>
      <c r="I568" s="19">
        <v>356.74377984765903</v>
      </c>
      <c r="J568" s="19">
        <v>328.76900904784401</v>
      </c>
      <c r="K568" s="18">
        <f t="shared" si="24"/>
        <v>297.22154354428187</v>
      </c>
      <c r="L568" s="18">
        <f t="shared" si="25"/>
        <v>38.691674314036142</v>
      </c>
      <c r="M568" t="str">
        <f t="shared" si="26"/>
        <v>297.22 ± 38.69</v>
      </c>
    </row>
    <row r="569" spans="1:13" x14ac:dyDescent="0.25">
      <c r="A569" s="19">
        <v>312.12560294187898</v>
      </c>
      <c r="B569" s="19">
        <v>314.51395677072998</v>
      </c>
      <c r="C569" s="19">
        <v>282.359597027419</v>
      </c>
      <c r="D569" s="19">
        <v>262.81336501846801</v>
      </c>
      <c r="E569" s="19">
        <v>312.01559805517701</v>
      </c>
      <c r="F569" s="19">
        <v>241.76657423193001</v>
      </c>
      <c r="G569" s="19">
        <v>254.344246357511</v>
      </c>
      <c r="H569" s="19">
        <v>342.13905601962102</v>
      </c>
      <c r="I569" s="19">
        <v>373.07218538950798</v>
      </c>
      <c r="J569" s="19">
        <v>336.98424699562099</v>
      </c>
      <c r="K569" s="18">
        <f t="shared" si="24"/>
        <v>303.21344288078637</v>
      </c>
      <c r="L569" s="18">
        <f t="shared" si="25"/>
        <v>42.231486192544331</v>
      </c>
      <c r="M569" t="str">
        <f t="shared" si="26"/>
        <v>303.21 ± 42.23</v>
      </c>
    </row>
    <row r="570" spans="1:13" x14ac:dyDescent="0.25">
      <c r="A570" s="19">
        <v>276.67748604809299</v>
      </c>
      <c r="B570" s="19">
        <v>278.640965119741</v>
      </c>
      <c r="C570" s="19">
        <v>241.13132290700901</v>
      </c>
      <c r="D570" s="19">
        <v>256.61197947025897</v>
      </c>
      <c r="E570" s="19">
        <v>247.761479574036</v>
      </c>
      <c r="F570" s="19">
        <v>250.49833872807201</v>
      </c>
      <c r="G570" s="19">
        <v>223.20759990325899</v>
      </c>
      <c r="H570" s="19">
        <v>304.38216327898101</v>
      </c>
      <c r="I570" s="19">
        <v>283.96976792064697</v>
      </c>
      <c r="J570" s="19">
        <v>305.06331286041302</v>
      </c>
      <c r="K570" s="18">
        <f t="shared" si="24"/>
        <v>266.79444158105105</v>
      </c>
      <c r="L570" s="18">
        <f t="shared" si="25"/>
        <v>27.285033397074489</v>
      </c>
      <c r="M570" t="str">
        <f t="shared" si="26"/>
        <v>266.79 ± 27.29</v>
      </c>
    </row>
    <row r="571" spans="1:13" x14ac:dyDescent="0.25">
      <c r="A571" s="19">
        <v>83.6934520284792</v>
      </c>
      <c r="B571" s="19">
        <v>77.7918735521569</v>
      </c>
      <c r="C571" s="19">
        <v>67.235601201677397</v>
      </c>
      <c r="D571" s="19">
        <v>76.796183353044597</v>
      </c>
      <c r="E571" s="19">
        <v>69.0897481783351</v>
      </c>
      <c r="F571" s="19">
        <v>78.167080973770595</v>
      </c>
      <c r="G571" s="19">
        <v>67.334866682584504</v>
      </c>
      <c r="H571" s="19">
        <v>83.635047086140503</v>
      </c>
      <c r="I571" s="19">
        <v>75.841701781475507</v>
      </c>
      <c r="J571" s="19">
        <v>82.446769884645093</v>
      </c>
      <c r="K571" s="18">
        <f t="shared" si="24"/>
        <v>76.203232472230937</v>
      </c>
      <c r="L571" s="18">
        <f t="shared" si="25"/>
        <v>6.3844235332292776</v>
      </c>
      <c r="M571" t="str">
        <f t="shared" si="26"/>
        <v>76.20 ± 6.38</v>
      </c>
    </row>
    <row r="572" spans="1:13" x14ac:dyDescent="0.25">
      <c r="A572" s="19">
        <v>10.998718606748101</v>
      </c>
      <c r="B572" s="19">
        <v>4.2213794847817203</v>
      </c>
      <c r="C572" s="19">
        <v>8.1944637143035397</v>
      </c>
      <c r="D572" s="19">
        <v>9.0349845248614997</v>
      </c>
      <c r="E572" s="19">
        <v>8.3796636421386701</v>
      </c>
      <c r="F572" s="19">
        <v>6.8317172225568497</v>
      </c>
      <c r="G572" s="19">
        <v>5.5177990941595301</v>
      </c>
      <c r="H572" s="19">
        <v>10.7854836223382</v>
      </c>
      <c r="I572" s="19">
        <v>11.5185328628127</v>
      </c>
      <c r="J572" s="19">
        <v>13.6321284604662</v>
      </c>
      <c r="K572" s="18">
        <f t="shared" si="24"/>
        <v>8.9114871235167001</v>
      </c>
      <c r="L572" s="18">
        <f t="shared" si="25"/>
        <v>2.8983025990011244</v>
      </c>
      <c r="M572" t="str">
        <f t="shared" si="26"/>
        <v>8.91 ± 2.90</v>
      </c>
    </row>
    <row r="573" spans="1:13" x14ac:dyDescent="0.25">
      <c r="A573" s="19">
        <v>78.599380901125897</v>
      </c>
      <c r="B573" s="19">
        <v>69.744475984764094</v>
      </c>
      <c r="C573" s="19">
        <v>60.771218656153401</v>
      </c>
      <c r="D573" s="19">
        <v>67.163174676593201</v>
      </c>
      <c r="E573" s="19">
        <v>86.198452271564804</v>
      </c>
      <c r="F573" s="19">
        <v>66.600882211683498</v>
      </c>
      <c r="G573" s="19">
        <v>84.372065009673705</v>
      </c>
      <c r="H573" s="19">
        <v>56.329078367032103</v>
      </c>
      <c r="I573" s="19">
        <v>93.714334871327495</v>
      </c>
      <c r="J573" s="19">
        <v>85.857503096657695</v>
      </c>
      <c r="K573" s="18">
        <f t="shared" si="24"/>
        <v>74.935056604657603</v>
      </c>
      <c r="L573" s="18">
        <f t="shared" si="25"/>
        <v>12.494038943171278</v>
      </c>
      <c r="M573" t="str">
        <f t="shared" si="26"/>
        <v>74.94 ± 12.49</v>
      </c>
    </row>
    <row r="574" spans="1:13" x14ac:dyDescent="0.25">
      <c r="A574" s="19">
        <v>144.82579229830799</v>
      </c>
      <c r="B574" s="19">
        <v>155.366574275262</v>
      </c>
      <c r="C574" s="19">
        <v>114.67376529516601</v>
      </c>
      <c r="D574" s="19">
        <v>116.621863483246</v>
      </c>
      <c r="E574" s="19">
        <v>165.55476253777601</v>
      </c>
      <c r="F574" s="19">
        <v>116.392071952379</v>
      </c>
      <c r="G574" s="19">
        <v>143.705609943041</v>
      </c>
      <c r="H574" s="19">
        <v>126.642161770792</v>
      </c>
      <c r="I574" s="19">
        <v>153.01309108932199</v>
      </c>
      <c r="J574" s="19">
        <v>157.83780826505699</v>
      </c>
      <c r="K574" s="18">
        <f t="shared" si="24"/>
        <v>139.4633500910349</v>
      </c>
      <c r="L574" s="18">
        <f t="shared" si="25"/>
        <v>19.248569534173878</v>
      </c>
      <c r="M574" t="str">
        <f t="shared" si="26"/>
        <v>139.46 ± 19.25</v>
      </c>
    </row>
    <row r="575" spans="1:13" x14ac:dyDescent="0.25">
      <c r="A575" s="19">
        <v>3.6080994437889999</v>
      </c>
      <c r="B575" s="19">
        <v>6.7591944736796004</v>
      </c>
      <c r="C575" s="19">
        <v>4.2805233946152201</v>
      </c>
      <c r="D575" s="19">
        <v>5.8632697606267401</v>
      </c>
      <c r="E575" s="19">
        <v>8.3808511185879997</v>
      </c>
      <c r="F575" s="19">
        <v>4.9499677590109599</v>
      </c>
      <c r="G575" s="19">
        <v>6.41143937823563</v>
      </c>
      <c r="H575" s="19">
        <v>6.8507104834616301</v>
      </c>
      <c r="I575" s="19">
        <v>9.9939998801594605</v>
      </c>
      <c r="J575" s="19">
        <v>10.025226420204</v>
      </c>
      <c r="K575" s="18">
        <f t="shared" si="24"/>
        <v>6.7123282112370246</v>
      </c>
      <c r="L575" s="18">
        <f t="shared" si="25"/>
        <v>2.2115162694532056</v>
      </c>
      <c r="M575" t="str">
        <f t="shared" si="26"/>
        <v>6.71 ± 2.21</v>
      </c>
    </row>
    <row r="576" spans="1:13" x14ac:dyDescent="0.25">
      <c r="A576" s="19">
        <v>35.265092300890501</v>
      </c>
      <c r="B576" s="19">
        <v>33.411380321737298</v>
      </c>
      <c r="C576" s="19">
        <v>39.964852639771202</v>
      </c>
      <c r="D576" s="19">
        <v>44.955644180850904</v>
      </c>
      <c r="E576" s="19">
        <v>46.608070613408898</v>
      </c>
      <c r="F576" s="19">
        <v>43.545133020205</v>
      </c>
      <c r="G576" s="19">
        <v>43.937240685103497</v>
      </c>
      <c r="H576" s="19">
        <v>52.127602353270099</v>
      </c>
      <c r="I576" s="19">
        <v>55.511262916130399</v>
      </c>
      <c r="J576" s="19">
        <v>47.455855345007897</v>
      </c>
      <c r="K576" s="18">
        <f t="shared" si="24"/>
        <v>44.278213437637575</v>
      </c>
      <c r="L576" s="18">
        <f t="shared" si="25"/>
        <v>6.8504827662922736</v>
      </c>
      <c r="M576" t="str">
        <f t="shared" si="26"/>
        <v>44.28 ± 6.85</v>
      </c>
    </row>
    <row r="577" spans="1:13" x14ac:dyDescent="0.25">
      <c r="A577" s="19">
        <v>21.788914556034602</v>
      </c>
      <c r="B577" s="19">
        <v>23.761668930551</v>
      </c>
      <c r="C577" s="19">
        <v>21.043367169675101</v>
      </c>
      <c r="D577" s="19">
        <v>24.462396147796099</v>
      </c>
      <c r="E577" s="19">
        <v>24.6518461933683</v>
      </c>
      <c r="F577" s="19">
        <v>23.091063823801999</v>
      </c>
      <c r="G577" s="19">
        <v>22.7230961836704</v>
      </c>
      <c r="H577" s="19">
        <v>25.653094216355001</v>
      </c>
      <c r="I577" s="19">
        <v>29.235798789674099</v>
      </c>
      <c r="J577" s="19">
        <v>26.836233975305699</v>
      </c>
      <c r="K577" s="18">
        <f t="shared" si="24"/>
        <v>24.324747998623231</v>
      </c>
      <c r="L577" s="18">
        <f t="shared" si="25"/>
        <v>2.4476442236267122</v>
      </c>
      <c r="M577" t="str">
        <f t="shared" si="26"/>
        <v>24.32 ± 2.45</v>
      </c>
    </row>
    <row r="578" spans="1:13" x14ac:dyDescent="0.25">
      <c r="A578" s="19">
        <v>0.22922171279788001</v>
      </c>
      <c r="B578" s="19">
        <v>0.24017871264368301</v>
      </c>
      <c r="C578" s="19">
        <v>0.195143306278624</v>
      </c>
      <c r="D578" s="19">
        <v>0.22771027160342799</v>
      </c>
      <c r="E578" s="19">
        <v>0.22939561097882699</v>
      </c>
      <c r="F578" s="19">
        <v>0.22680865181609999</v>
      </c>
      <c r="G578" s="19">
        <v>0.2215449026844</v>
      </c>
      <c r="H578" s="19">
        <v>0.24555743823293599</v>
      </c>
      <c r="I578" s="19">
        <v>0.25803368998458598</v>
      </c>
      <c r="J578" s="19">
        <v>0.23968627952854199</v>
      </c>
      <c r="K578" s="18">
        <f t="shared" si="24"/>
        <v>0.23132805765490055</v>
      </c>
      <c r="L578" s="18">
        <f t="shared" si="25"/>
        <v>1.6701932135683339E-2</v>
      </c>
      <c r="M578" t="str">
        <f t="shared" si="26"/>
        <v>0.23 ± 0.02</v>
      </c>
    </row>
    <row r="579" spans="1:13" x14ac:dyDescent="0.25">
      <c r="A579" s="19">
        <v>2.0560662254793001</v>
      </c>
      <c r="B579" s="19">
        <v>2.18483844488583</v>
      </c>
      <c r="C579" s="19">
        <v>1.7621339880120099</v>
      </c>
      <c r="D579" s="19">
        <v>2.0474599181470698</v>
      </c>
      <c r="E579" s="19">
        <v>2.0715685625773399</v>
      </c>
      <c r="F579" s="19">
        <v>2.02581215312239</v>
      </c>
      <c r="G579" s="19">
        <v>1.9855227494008401</v>
      </c>
      <c r="H579" s="19">
        <v>2.1567485811392499</v>
      </c>
      <c r="I579" s="19">
        <v>2.2728880665963498</v>
      </c>
      <c r="J579" s="19">
        <v>2.1458256806784002</v>
      </c>
      <c r="K579" s="18">
        <f t="shared" ref="K579:K642" si="27">SUM(A579:J579)/10</f>
        <v>2.0708864370038773</v>
      </c>
      <c r="L579" s="18">
        <f t="shared" ref="L579:L642" si="28">STDEV(A579:J579)</f>
        <v>0.13832070112369263</v>
      </c>
      <c r="M579" t="str">
        <f t="shared" ref="M579:M642" si="29">TEXT(K579, "0.00") &amp; " ± " &amp; TEXT(L579, "0.00")</f>
        <v>2.07 ± 0.14</v>
      </c>
    </row>
    <row r="580" spans="1:13" x14ac:dyDescent="0.25">
      <c r="A580" s="19">
        <v>26.3759865453335</v>
      </c>
      <c r="B580" s="19">
        <v>26.9757625195227</v>
      </c>
      <c r="C580" s="19">
        <v>23.155944324948798</v>
      </c>
      <c r="D580" s="19">
        <v>26.044099860900001</v>
      </c>
      <c r="E580" s="19">
        <v>26.4049861505517</v>
      </c>
      <c r="F580" s="19">
        <v>26.796059999788699</v>
      </c>
      <c r="G580" s="19">
        <v>25.580017982125401</v>
      </c>
      <c r="H580" s="19">
        <v>27.680897848288598</v>
      </c>
      <c r="I580" s="19">
        <v>29.3833154390909</v>
      </c>
      <c r="J580" s="19">
        <v>27.514409232017002</v>
      </c>
      <c r="K580" s="18">
        <f t="shared" si="27"/>
        <v>26.591147990256729</v>
      </c>
      <c r="L580" s="18">
        <f t="shared" si="28"/>
        <v>1.6065595694936448</v>
      </c>
      <c r="M580" t="str">
        <f t="shared" si="29"/>
        <v>26.59 ± 1.61</v>
      </c>
    </row>
    <row r="581" spans="1:13" x14ac:dyDescent="0.25">
      <c r="A581" s="19">
        <v>17.564069465975098</v>
      </c>
      <c r="B581" s="19">
        <v>27.757534300745501</v>
      </c>
      <c r="C581" s="19">
        <v>15.1177593495057</v>
      </c>
      <c r="D581" s="19">
        <v>14.6118212551377</v>
      </c>
      <c r="E581" s="19">
        <v>14.650752723950401</v>
      </c>
      <c r="F581" s="19">
        <v>15.6891423429037</v>
      </c>
      <c r="G581" s="19">
        <v>14.8991283582072</v>
      </c>
      <c r="H581" s="19">
        <v>14.178255278650299</v>
      </c>
      <c r="I581" s="19">
        <v>20.422242827765501</v>
      </c>
      <c r="J581" s="19">
        <v>15.3239348009458</v>
      </c>
      <c r="K581" s="18">
        <f t="shared" si="27"/>
        <v>17.021464070378691</v>
      </c>
      <c r="L581" s="18">
        <f t="shared" si="28"/>
        <v>4.2087012397254</v>
      </c>
      <c r="M581" t="str">
        <f t="shared" si="29"/>
        <v>17.02 ± 4.21</v>
      </c>
    </row>
    <row r="582" spans="1:13" x14ac:dyDescent="0.25">
      <c r="A582" s="19">
        <v>4.1094226383138501</v>
      </c>
      <c r="B582" s="19">
        <v>4.4172893380746201</v>
      </c>
      <c r="C582" s="19">
        <v>3.5255987369455402</v>
      </c>
      <c r="D582" s="19">
        <v>4.1063103158958301</v>
      </c>
      <c r="E582" s="19">
        <v>4.1570192622020796</v>
      </c>
      <c r="F582" s="19">
        <v>4.0656545010861</v>
      </c>
      <c r="G582" s="19">
        <v>3.9977371082641202</v>
      </c>
      <c r="H582" s="19">
        <v>4.3439021743834001</v>
      </c>
      <c r="I582" s="19">
        <v>4.5848062625154897</v>
      </c>
      <c r="J582" s="19">
        <v>4.2932961862534302</v>
      </c>
      <c r="K582" s="18">
        <f t="shared" si="27"/>
        <v>4.1601036523934463</v>
      </c>
      <c r="L582" s="18">
        <f t="shared" si="28"/>
        <v>0.28701350297131278</v>
      </c>
      <c r="M582" t="str">
        <f t="shared" si="29"/>
        <v>4.16 ± 0.29</v>
      </c>
    </row>
    <row r="583" spans="1:13" x14ac:dyDescent="0.25">
      <c r="A583" s="19">
        <v>1.00307831913233</v>
      </c>
      <c r="B583" s="19">
        <v>1.1105018372181801</v>
      </c>
      <c r="C583" s="19">
        <v>0.86797416780609604</v>
      </c>
      <c r="D583" s="19">
        <v>0.98898937785997998</v>
      </c>
      <c r="E583" s="19">
        <v>1.0459127551876</v>
      </c>
      <c r="F583" s="19">
        <v>0.99752447940409195</v>
      </c>
      <c r="G583" s="19">
        <v>0.99801280908286605</v>
      </c>
      <c r="H583" s="19">
        <v>1.04466365277767</v>
      </c>
      <c r="I583" s="19">
        <v>1.1164975091814999</v>
      </c>
      <c r="J583" s="19">
        <v>1.0551328007131799</v>
      </c>
      <c r="K583" s="18">
        <f t="shared" si="27"/>
        <v>1.0228287708363493</v>
      </c>
      <c r="L583" s="18">
        <f t="shared" si="28"/>
        <v>7.0934127441503209E-2</v>
      </c>
      <c r="M583" t="str">
        <f t="shared" si="29"/>
        <v>1.02 ± 0.07</v>
      </c>
    </row>
    <row r="584" spans="1:13" x14ac:dyDescent="0.25">
      <c r="A584" s="19">
        <v>5.21723555288475</v>
      </c>
      <c r="B584" s="19">
        <v>5.6146695248571596</v>
      </c>
      <c r="C584" s="19">
        <v>4.3822727224460296</v>
      </c>
      <c r="D584" s="19">
        <v>5.3255316334940499</v>
      </c>
      <c r="E584" s="19">
        <v>5.0537928350640904</v>
      </c>
      <c r="F584" s="19">
        <v>5.01251583441808</v>
      </c>
      <c r="G584" s="19">
        <v>5.22629833778592</v>
      </c>
      <c r="H584" s="19">
        <v>6.0581284853105899</v>
      </c>
      <c r="I584" s="19">
        <v>6.1621587621484704</v>
      </c>
      <c r="J584" s="19">
        <v>5.8318317405064599</v>
      </c>
      <c r="K584" s="18">
        <f t="shared" si="27"/>
        <v>5.3884435428915598</v>
      </c>
      <c r="L584" s="18">
        <f t="shared" si="28"/>
        <v>0.53956135076988232</v>
      </c>
      <c r="M584" t="str">
        <f t="shared" si="29"/>
        <v>5.39 ± 0.54</v>
      </c>
    </row>
    <row r="585" spans="1:13" x14ac:dyDescent="0.25">
      <c r="A585" s="19">
        <v>0.77037918905261904</v>
      </c>
      <c r="B585" s="19">
        <v>0.86033874232089202</v>
      </c>
      <c r="C585" s="19">
        <v>0.68161326656263599</v>
      </c>
      <c r="D585" s="19">
        <v>0.79121193159698999</v>
      </c>
      <c r="E585" s="19">
        <v>0.80905035571413497</v>
      </c>
      <c r="F585" s="19">
        <v>0.77561261144001004</v>
      </c>
      <c r="G585" s="19">
        <v>0.77268910203389396</v>
      </c>
      <c r="H585" s="19">
        <v>0.81983237364329398</v>
      </c>
      <c r="I585" s="19">
        <v>0.86893354207859397</v>
      </c>
      <c r="J585" s="19">
        <v>0.82859062019269902</v>
      </c>
      <c r="K585" s="18">
        <f t="shared" si="27"/>
        <v>0.79782517346357629</v>
      </c>
      <c r="L585" s="18">
        <f t="shared" si="28"/>
        <v>5.3695256359397397E-2</v>
      </c>
      <c r="M585" t="str">
        <f t="shared" si="29"/>
        <v>0.80 ± 0.05</v>
      </c>
    </row>
    <row r="586" spans="1:13" x14ac:dyDescent="0.25">
      <c r="A586" s="19">
        <v>1.73280494206756</v>
      </c>
      <c r="B586" s="19">
        <v>3.5606866735252001</v>
      </c>
      <c r="C586" s="19">
        <v>2.6265396978560598</v>
      </c>
      <c r="D586" s="19">
        <v>3.0053042103245402</v>
      </c>
      <c r="E586" s="19">
        <v>3.2249720872787302</v>
      </c>
      <c r="F586" s="19">
        <v>3.5350733855048002</v>
      </c>
      <c r="G586" s="19">
        <v>2.4053926616931798</v>
      </c>
      <c r="H586" s="19">
        <v>5.2055785616394097</v>
      </c>
      <c r="I586" s="19">
        <v>3.6981495967697802</v>
      </c>
      <c r="J586" s="19">
        <v>3.2476498759533601</v>
      </c>
      <c r="K586" s="18">
        <f t="shared" si="27"/>
        <v>3.2242151692612624</v>
      </c>
      <c r="L586" s="18">
        <f t="shared" si="28"/>
        <v>0.92260037925206739</v>
      </c>
      <c r="M586" t="str">
        <f t="shared" si="29"/>
        <v>3.22 ± 0.92</v>
      </c>
    </row>
    <row r="587" spans="1:13" x14ac:dyDescent="0.25">
      <c r="A587" s="19">
        <v>0.47075419535394802</v>
      </c>
      <c r="B587" s="19">
        <v>0.48310850886627998</v>
      </c>
      <c r="C587" s="19">
        <v>0.40270611736923501</v>
      </c>
      <c r="D587" s="19">
        <v>0.462265139445663</v>
      </c>
      <c r="E587" s="19">
        <v>0.45871834235731501</v>
      </c>
      <c r="F587" s="19">
        <v>0.472661041188985</v>
      </c>
      <c r="G587" s="19">
        <v>0.44548362458590401</v>
      </c>
      <c r="H587" s="19">
        <v>0.50743859959766302</v>
      </c>
      <c r="I587" s="19">
        <v>0.53480690787546303</v>
      </c>
      <c r="J587" s="19">
        <v>0.48555299837607901</v>
      </c>
      <c r="K587" s="18">
        <f t="shared" si="27"/>
        <v>0.47234954750165353</v>
      </c>
      <c r="L587" s="18">
        <f t="shared" si="28"/>
        <v>3.5409324254656316E-2</v>
      </c>
      <c r="M587" t="str">
        <f t="shared" si="29"/>
        <v>0.47 ± 0.04</v>
      </c>
    </row>
    <row r="588" spans="1:13" x14ac:dyDescent="0.25">
      <c r="A588" s="19">
        <v>4.8031057176197898</v>
      </c>
      <c r="B588" s="19">
        <v>4.8018210562295298</v>
      </c>
      <c r="C588" s="19">
        <v>4.2154825566394702</v>
      </c>
      <c r="D588" s="19">
        <v>4.7546484160661802</v>
      </c>
      <c r="E588" s="19">
        <v>4.31452179682333</v>
      </c>
      <c r="F588" s="19">
        <v>4.8362312901772402</v>
      </c>
      <c r="G588" s="19">
        <v>4.5370344839029704</v>
      </c>
      <c r="H588" s="19">
        <v>5.1408344898518399</v>
      </c>
      <c r="I588" s="19">
        <v>4.8801487599330402</v>
      </c>
      <c r="J588" s="19">
        <v>4.7760030476492803</v>
      </c>
      <c r="K588" s="18">
        <f t="shared" si="27"/>
        <v>4.7059831614892671</v>
      </c>
      <c r="L588" s="18">
        <f t="shared" si="28"/>
        <v>0.27581378419495128</v>
      </c>
      <c r="M588" t="str">
        <f t="shared" si="29"/>
        <v>4.71 ± 0.28</v>
      </c>
    </row>
    <row r="589" spans="1:13" x14ac:dyDescent="0.25">
      <c r="A589" s="19">
        <v>10.8128875986149</v>
      </c>
      <c r="B589" s="19">
        <v>11.3100304662221</v>
      </c>
      <c r="C589" s="19">
        <v>9.2447559496213199</v>
      </c>
      <c r="D589" s="19">
        <v>10.681920786620999</v>
      </c>
      <c r="E589" s="19">
        <v>10.727394414648201</v>
      </c>
      <c r="F589" s="19">
        <v>10.821691529126801</v>
      </c>
      <c r="G589" s="19">
        <v>10.362076886580301</v>
      </c>
      <c r="H589" s="19">
        <v>11.530239143641699</v>
      </c>
      <c r="I589" s="19">
        <v>12.264392749377301</v>
      </c>
      <c r="J589" s="19">
        <v>11.204350766987799</v>
      </c>
      <c r="K589" s="18">
        <f t="shared" si="27"/>
        <v>10.895974029144142</v>
      </c>
      <c r="L589" s="18">
        <f t="shared" si="28"/>
        <v>0.79159665667055501</v>
      </c>
      <c r="M589" t="str">
        <f t="shared" si="29"/>
        <v>10.90 ± 0.79</v>
      </c>
    </row>
    <row r="590" spans="1:13" x14ac:dyDescent="0.25">
      <c r="A590" s="19">
        <v>3.5614776662550902</v>
      </c>
      <c r="B590" s="19">
        <v>3.4575133967155098</v>
      </c>
      <c r="C590" s="19">
        <v>3.1647691683610901</v>
      </c>
      <c r="D590" s="19">
        <v>3.6729531621676901</v>
      </c>
      <c r="E590" s="19">
        <v>3.6396470493055002</v>
      </c>
      <c r="F590" s="19">
        <v>3.6946302653523202</v>
      </c>
      <c r="G590" s="19">
        <v>3.5253955363295999</v>
      </c>
      <c r="H590" s="19">
        <v>4.0280186480376896</v>
      </c>
      <c r="I590" s="19">
        <v>4.2102910485409701</v>
      </c>
      <c r="J590" s="19">
        <v>3.83260478072043</v>
      </c>
      <c r="K590" s="18">
        <f t="shared" si="27"/>
        <v>3.6787300721785892</v>
      </c>
      <c r="L590" s="18">
        <f t="shared" si="28"/>
        <v>0.29446805391524583</v>
      </c>
      <c r="M590" t="str">
        <f t="shared" si="29"/>
        <v>3.68 ± 0.29</v>
      </c>
    </row>
    <row r="591" spans="1:13" x14ac:dyDescent="0.25">
      <c r="A591" s="19">
        <v>0.41612476203590598</v>
      </c>
      <c r="B591" s="19">
        <v>0.30156484514009202</v>
      </c>
      <c r="C591" s="19">
        <v>0.58309675846248898</v>
      </c>
      <c r="D591" s="19">
        <v>0.67985937697812904</v>
      </c>
      <c r="E591" s="19">
        <v>0.66405152902007103</v>
      </c>
      <c r="F591" s="19">
        <v>0.63320407643914201</v>
      </c>
      <c r="G591" s="19">
        <v>0.65564252762123898</v>
      </c>
      <c r="H591" s="19">
        <v>0.63847436383366596</v>
      </c>
      <c r="I591" s="19">
        <v>0.77853868645615898</v>
      </c>
      <c r="J591" s="19">
        <v>0.66362799797207095</v>
      </c>
      <c r="K591" s="18">
        <f t="shared" si="27"/>
        <v>0.60141849239589651</v>
      </c>
      <c r="L591" s="18">
        <f t="shared" si="28"/>
        <v>0.13953208494167674</v>
      </c>
      <c r="M591" t="str">
        <f t="shared" si="29"/>
        <v>0.60 ± 0.14</v>
      </c>
    </row>
    <row r="592" spans="1:13" x14ac:dyDescent="0.25">
      <c r="A592" s="19">
        <v>4.3734085743781197</v>
      </c>
      <c r="B592" s="19">
        <v>4.5445423467317596</v>
      </c>
      <c r="C592" s="19">
        <v>3.6782087308820302</v>
      </c>
      <c r="D592" s="19">
        <v>4.2902463298232796</v>
      </c>
      <c r="E592" s="19">
        <v>4.3611514199001302</v>
      </c>
      <c r="F592" s="19">
        <v>4.2431483268446799</v>
      </c>
      <c r="G592" s="19">
        <v>4.0611949914309697</v>
      </c>
      <c r="H592" s="19">
        <v>4.6476599676534498</v>
      </c>
      <c r="I592" s="19">
        <v>4.9419602286652697</v>
      </c>
      <c r="J592" s="19">
        <v>4.6185878694523099</v>
      </c>
      <c r="K592" s="18">
        <f t="shared" si="27"/>
        <v>4.3760108785762002</v>
      </c>
      <c r="L592" s="18">
        <f t="shared" si="28"/>
        <v>0.34842675267618445</v>
      </c>
      <c r="M592" t="str">
        <f t="shared" si="29"/>
        <v>4.38 ± 0.35</v>
      </c>
    </row>
    <row r="593" spans="1:13" x14ac:dyDescent="0.25">
      <c r="A593" s="19">
        <v>2.3190748260822098</v>
      </c>
      <c r="B593" s="19">
        <v>2.44636330613866</v>
      </c>
      <c r="C593" s="19">
        <v>1.9442333644256</v>
      </c>
      <c r="D593" s="19">
        <v>2.2742632417939599</v>
      </c>
      <c r="E593" s="19">
        <v>2.3027269719168499</v>
      </c>
      <c r="F593" s="19">
        <v>2.2374497238779401</v>
      </c>
      <c r="G593" s="19">
        <v>2.2168254023417799</v>
      </c>
      <c r="H593" s="19">
        <v>2.4288316846068501</v>
      </c>
      <c r="I593" s="19">
        <v>2.53411231411155</v>
      </c>
      <c r="J593" s="19">
        <v>2.4027969672461</v>
      </c>
      <c r="K593" s="18">
        <f t="shared" si="27"/>
        <v>2.3106677802541498</v>
      </c>
      <c r="L593" s="18">
        <f t="shared" si="28"/>
        <v>0.16353447237542207</v>
      </c>
      <c r="M593" t="str">
        <f t="shared" si="29"/>
        <v>2.31 ± 0.16</v>
      </c>
    </row>
    <row r="594" spans="1:13" x14ac:dyDescent="0.25">
      <c r="A594" s="19">
        <v>0.82136847158392401</v>
      </c>
      <c r="B594" s="19">
        <v>0.84594516508514095</v>
      </c>
      <c r="C594" s="19">
        <v>0.70866248436504997</v>
      </c>
      <c r="D594" s="19">
        <v>0.80930356345197696</v>
      </c>
      <c r="E594" s="19">
        <v>0.80450231806480599</v>
      </c>
      <c r="F594" s="19">
        <v>0.83080358646839203</v>
      </c>
      <c r="G594" s="19">
        <v>0.77906942256595402</v>
      </c>
      <c r="H594" s="19">
        <v>0.88358512134436795</v>
      </c>
      <c r="I594" s="19">
        <v>0.93627719549112998</v>
      </c>
      <c r="J594" s="19">
        <v>0.84810383851799998</v>
      </c>
      <c r="K594" s="18">
        <f t="shared" si="27"/>
        <v>0.82676211669387401</v>
      </c>
      <c r="L594" s="18">
        <f t="shared" si="28"/>
        <v>6.0657238835827243E-2</v>
      </c>
      <c r="M594" t="str">
        <f t="shared" si="29"/>
        <v>0.83 ± 0.06</v>
      </c>
    </row>
    <row r="595" spans="1:13" x14ac:dyDescent="0.25">
      <c r="A595" s="19">
        <v>1.9907383774407199</v>
      </c>
      <c r="B595" s="19">
        <v>2.0529554607346698</v>
      </c>
      <c r="C595" s="19">
        <v>1.7446878053160599</v>
      </c>
      <c r="D595" s="19">
        <v>1.9613739912383601</v>
      </c>
      <c r="E595" s="19">
        <v>1.9472762379900801</v>
      </c>
      <c r="F595" s="19">
        <v>2.01262676244369</v>
      </c>
      <c r="G595" s="19">
        <v>1.86086122010602</v>
      </c>
      <c r="H595" s="19">
        <v>2.0965229354042099</v>
      </c>
      <c r="I595" s="19">
        <v>2.2101871737977499</v>
      </c>
      <c r="J595" s="19">
        <v>2.0274196130175302</v>
      </c>
      <c r="K595" s="18">
        <f t="shared" si="27"/>
        <v>1.9904649577489089</v>
      </c>
      <c r="L595" s="18">
        <f t="shared" si="28"/>
        <v>0.12701844311436325</v>
      </c>
      <c r="M595" t="str">
        <f t="shared" si="29"/>
        <v>1.99 ± 0.13</v>
      </c>
    </row>
    <row r="596" spans="1:13" x14ac:dyDescent="0.25">
      <c r="A596" s="19">
        <v>8.2153617682729401</v>
      </c>
      <c r="B596" s="19">
        <v>10.1759767342883</v>
      </c>
      <c r="C596" s="19">
        <v>10.443465929862199</v>
      </c>
      <c r="D596" s="19">
        <v>11.150957528301699</v>
      </c>
      <c r="E596" s="19">
        <v>10.1894371891586</v>
      </c>
      <c r="F596" s="19">
        <v>10.1893819004581</v>
      </c>
      <c r="G596" s="19">
        <v>9.9722172948270291</v>
      </c>
      <c r="H596" s="19">
        <v>11.4495647323565</v>
      </c>
      <c r="I596" s="19">
        <v>9.7440474528230006</v>
      </c>
      <c r="J596" s="19">
        <v>10.388751387406501</v>
      </c>
      <c r="K596" s="18">
        <f t="shared" si="27"/>
        <v>10.191916191775487</v>
      </c>
      <c r="L596" s="18">
        <f t="shared" si="28"/>
        <v>0.86662496937335476</v>
      </c>
      <c r="M596" t="str">
        <f t="shared" si="29"/>
        <v>10.19 ± 0.87</v>
      </c>
    </row>
    <row r="597" spans="1:13" x14ac:dyDescent="0.25">
      <c r="A597" s="19">
        <v>1.4228934141574401</v>
      </c>
      <c r="B597" s="19">
        <v>1.4385521649528501</v>
      </c>
      <c r="C597" s="19">
        <v>1.21073362612515</v>
      </c>
      <c r="D597" s="19">
        <v>1.38078661964391</v>
      </c>
      <c r="E597" s="19">
        <v>1.36891335771907</v>
      </c>
      <c r="F597" s="19">
        <v>1.42113647460383</v>
      </c>
      <c r="G597" s="19">
        <v>1.3264571972886601</v>
      </c>
      <c r="H597" s="19">
        <v>1.5208686320256699</v>
      </c>
      <c r="I597" s="19">
        <v>1.5939968369202699</v>
      </c>
      <c r="J597" s="19">
        <v>1.43999658286793</v>
      </c>
      <c r="K597" s="18">
        <f t="shared" si="27"/>
        <v>1.4124334906304781</v>
      </c>
      <c r="L597" s="18">
        <f t="shared" si="28"/>
        <v>0.10398759247982638</v>
      </c>
      <c r="M597" t="str">
        <f t="shared" si="29"/>
        <v>1.41 ± 0.10</v>
      </c>
    </row>
    <row r="598" spans="1:13" x14ac:dyDescent="0.25">
      <c r="A598" s="19">
        <v>7.2364944181026702</v>
      </c>
      <c r="B598" s="19">
        <v>7.2849434534291504</v>
      </c>
      <c r="C598" s="19">
        <v>6.0683855467068497</v>
      </c>
      <c r="D598" s="19">
        <v>7.0066401701333199</v>
      </c>
      <c r="E598" s="19">
        <v>6.935786596252</v>
      </c>
      <c r="F598" s="19">
        <v>7.1907467824639797</v>
      </c>
      <c r="G598" s="19">
        <v>6.7790326340473301</v>
      </c>
      <c r="H598" s="19">
        <v>7.8287328934875404</v>
      </c>
      <c r="I598" s="19">
        <v>8.1498282144671101</v>
      </c>
      <c r="J598" s="19">
        <v>7.3953559509154703</v>
      </c>
      <c r="K598" s="18">
        <f t="shared" si="27"/>
        <v>7.1875946660005425</v>
      </c>
      <c r="L598" s="18">
        <f t="shared" si="28"/>
        <v>0.56839912701139572</v>
      </c>
      <c r="M598" t="str">
        <f t="shared" si="29"/>
        <v>7.19 ± 0.57</v>
      </c>
    </row>
    <row r="599" spans="1:13" x14ac:dyDescent="0.25">
      <c r="A599" s="19">
        <v>4.7435566699132297</v>
      </c>
      <c r="B599" s="19">
        <v>4.6452686068369102</v>
      </c>
      <c r="C599" s="19">
        <v>3.9959969562478399</v>
      </c>
      <c r="D599" s="19">
        <v>4.5224464602069903</v>
      </c>
      <c r="E599" s="19">
        <v>4.4281127681897496</v>
      </c>
      <c r="F599" s="19">
        <v>4.7380088154459399</v>
      </c>
      <c r="G599" s="19">
        <v>4.3514229890424803</v>
      </c>
      <c r="H599" s="19">
        <v>5.05644150264561</v>
      </c>
      <c r="I599" s="19">
        <v>5.3357977141859001</v>
      </c>
      <c r="J599" s="19">
        <v>4.6904107171576497</v>
      </c>
      <c r="K599" s="18">
        <f t="shared" si="27"/>
        <v>4.6507463199872294</v>
      </c>
      <c r="L599" s="18">
        <f t="shared" si="28"/>
        <v>0.37059014587961403</v>
      </c>
      <c r="M599" t="str">
        <f t="shared" si="29"/>
        <v>4.65 ± 0.37</v>
      </c>
    </row>
    <row r="600" spans="1:13" x14ac:dyDescent="0.25">
      <c r="A600" s="19">
        <v>26.952843076840502</v>
      </c>
      <c r="B600" s="19">
        <v>26.423310454990499</v>
      </c>
      <c r="C600" s="19">
        <v>23.550868808948898</v>
      </c>
      <c r="D600" s="19">
        <v>25.315050193672501</v>
      </c>
      <c r="E600" s="19">
        <v>26.381622490152999</v>
      </c>
      <c r="F600" s="19">
        <v>25.865434743845501</v>
      </c>
      <c r="G600" s="19">
        <v>20.8973228009738</v>
      </c>
      <c r="H600" s="19">
        <v>26.562460189561499</v>
      </c>
      <c r="I600" s="19">
        <v>23.4141625464285</v>
      </c>
      <c r="J600" s="19">
        <v>23.240170926442701</v>
      </c>
      <c r="K600" s="18">
        <f t="shared" si="27"/>
        <v>24.860324623185743</v>
      </c>
      <c r="L600" s="18">
        <f t="shared" si="28"/>
        <v>1.982886036406714</v>
      </c>
      <c r="M600" t="str">
        <f t="shared" si="29"/>
        <v>24.86 ± 1.98</v>
      </c>
    </row>
    <row r="601" spans="1:13" x14ac:dyDescent="0.25">
      <c r="A601" s="19">
        <v>1.3255684915916399</v>
      </c>
      <c r="B601" s="19">
        <v>0.18992247291862399</v>
      </c>
      <c r="C601" s="19">
        <v>0.27418757856321502</v>
      </c>
      <c r="D601" s="19">
        <v>0.42097288598046101</v>
      </c>
      <c r="E601" s="19">
        <v>3.3910065177769901</v>
      </c>
      <c r="F601" s="19">
        <v>0.69257808594943504</v>
      </c>
      <c r="G601" s="19">
        <v>1.06523615617206</v>
      </c>
      <c r="H601" s="19">
        <v>5.13564551820309E-2</v>
      </c>
      <c r="I601" s="19">
        <v>2.27260933938669</v>
      </c>
      <c r="J601" s="19">
        <v>2.8471034767571801</v>
      </c>
      <c r="K601" s="18">
        <f t="shared" si="27"/>
        <v>1.2530541460278326</v>
      </c>
      <c r="L601" s="18">
        <f t="shared" si="28"/>
        <v>1.1893443114820619</v>
      </c>
      <c r="M601" t="str">
        <f t="shared" si="29"/>
        <v>1.25 ± 1.19</v>
      </c>
    </row>
    <row r="602" spans="1:13" x14ac:dyDescent="0.25">
      <c r="A602" s="19">
        <v>9.8686879100632705</v>
      </c>
      <c r="B602" s="19">
        <v>10.063496922961599</v>
      </c>
      <c r="C602" s="19">
        <v>8.0304054213320306</v>
      </c>
      <c r="D602" s="19">
        <v>9.3854705591725196</v>
      </c>
      <c r="E602" s="19">
        <v>9.4836298891801203</v>
      </c>
      <c r="F602" s="19">
        <v>9.0543675366925491</v>
      </c>
      <c r="G602" s="19">
        <v>9.2340638858122492</v>
      </c>
      <c r="H602" s="19">
        <v>10.1539511954149</v>
      </c>
      <c r="I602" s="19">
        <v>10.3514529648928</v>
      </c>
      <c r="J602" s="19">
        <v>9.9089154032808402</v>
      </c>
      <c r="K602" s="18">
        <f t="shared" si="27"/>
        <v>9.5534441688802882</v>
      </c>
      <c r="L602" s="18">
        <f t="shared" si="28"/>
        <v>0.68208311630769569</v>
      </c>
      <c r="M602" t="str">
        <f t="shared" si="29"/>
        <v>9.55 ± 0.68</v>
      </c>
    </row>
    <row r="603" spans="1:13" x14ac:dyDescent="0.25">
      <c r="A603" s="19">
        <v>55.3517084744825</v>
      </c>
      <c r="B603" s="19">
        <v>57.122341302598301</v>
      </c>
      <c r="C603" s="19">
        <v>45.692410710988902</v>
      </c>
      <c r="D603" s="19">
        <v>53.162643193850798</v>
      </c>
      <c r="E603" s="19">
        <v>53.954161078857297</v>
      </c>
      <c r="F603" s="19">
        <v>51.202004865163502</v>
      </c>
      <c r="G603" s="19">
        <v>52.437024365371101</v>
      </c>
      <c r="H603" s="19">
        <v>56.871382535029703</v>
      </c>
      <c r="I603" s="19">
        <v>58.085511168961901</v>
      </c>
      <c r="J603" s="19">
        <v>50.6078826148091</v>
      </c>
      <c r="K603" s="18">
        <f t="shared" si="27"/>
        <v>53.448707031011303</v>
      </c>
      <c r="L603" s="18">
        <f t="shared" si="28"/>
        <v>3.7263411932086945</v>
      </c>
      <c r="M603" t="str">
        <f t="shared" si="29"/>
        <v>53.45 ± 3.73</v>
      </c>
    </row>
    <row r="604" spans="1:13" x14ac:dyDescent="0.25">
      <c r="A604" s="19">
        <v>17.055725738960501</v>
      </c>
      <c r="B604" s="19">
        <v>17.592246830263001</v>
      </c>
      <c r="C604" s="19">
        <v>13.9566074795184</v>
      </c>
      <c r="D604" s="19">
        <v>16.324933285600999</v>
      </c>
      <c r="E604" s="19">
        <v>16.617195562708702</v>
      </c>
      <c r="F604" s="19">
        <v>15.658651768264299</v>
      </c>
      <c r="G604" s="19">
        <v>16.081353849292601</v>
      </c>
      <c r="H604" s="19">
        <v>17.4752189475278</v>
      </c>
      <c r="I604" s="19">
        <v>17.832232059807701</v>
      </c>
      <c r="J604" s="19">
        <v>16.753714326183399</v>
      </c>
      <c r="K604" s="18">
        <f t="shared" si="27"/>
        <v>16.534787984812738</v>
      </c>
      <c r="L604" s="18">
        <f t="shared" si="28"/>
        <v>1.1390228524970465</v>
      </c>
      <c r="M604" t="str">
        <f t="shared" si="29"/>
        <v>16.53 ± 1.14</v>
      </c>
    </row>
    <row r="605" spans="1:13" x14ac:dyDescent="0.25">
      <c r="A605" s="19">
        <v>7.4079340803116303</v>
      </c>
      <c r="B605" s="19">
        <v>8.2429896383027899</v>
      </c>
      <c r="C605" s="19">
        <v>6.5102878776333499</v>
      </c>
      <c r="D605" s="19">
        <v>7.5546780473421498</v>
      </c>
      <c r="E605" s="19">
        <v>7.6762751885411298</v>
      </c>
      <c r="F605" s="19">
        <v>7.1184565681774101</v>
      </c>
      <c r="G605" s="19">
        <v>7.4433322053973798</v>
      </c>
      <c r="H605" s="19">
        <v>8.1692077335288804</v>
      </c>
      <c r="I605" s="19">
        <v>7.7459237391740299</v>
      </c>
      <c r="J605" s="19">
        <v>8.0405356008097897</v>
      </c>
      <c r="K605" s="18">
        <f t="shared" si="27"/>
        <v>7.5909620679218532</v>
      </c>
      <c r="L605" s="18">
        <f t="shared" si="28"/>
        <v>0.52075205397387836</v>
      </c>
      <c r="M605" t="str">
        <f t="shared" si="29"/>
        <v>7.59 ± 0.52</v>
      </c>
    </row>
    <row r="606" spans="1:13" x14ac:dyDescent="0.25">
      <c r="A606" s="19">
        <v>4.6997879640375704</v>
      </c>
      <c r="B606" s="19">
        <v>4.3957918690746904</v>
      </c>
      <c r="C606" s="19">
        <v>3.74916378806665</v>
      </c>
      <c r="D606" s="19">
        <v>4.4292910247750097</v>
      </c>
      <c r="E606" s="19">
        <v>4.0912313808507896</v>
      </c>
      <c r="F606" s="19">
        <v>4.1833380791961199</v>
      </c>
      <c r="G606" s="19">
        <v>4.1227117285416197</v>
      </c>
      <c r="H606" s="19">
        <v>4.4442886649206299</v>
      </c>
      <c r="I606" s="19">
        <v>5.0498179073338196</v>
      </c>
      <c r="J606" s="19">
        <v>4.5869496159466498</v>
      </c>
      <c r="K606" s="18">
        <f t="shared" si="27"/>
        <v>4.375237202274354</v>
      </c>
      <c r="L606" s="18">
        <f t="shared" si="28"/>
        <v>0.36309602344171171</v>
      </c>
      <c r="M606" t="str">
        <f t="shared" si="29"/>
        <v>4.38 ± 0.36</v>
      </c>
    </row>
    <row r="607" spans="1:13" x14ac:dyDescent="0.25">
      <c r="A607" s="19">
        <v>0.223159943168866</v>
      </c>
      <c r="B607" s="19">
        <v>0.24499869439750899</v>
      </c>
      <c r="C607" s="19">
        <v>0.19459391885902699</v>
      </c>
      <c r="D607" s="19">
        <v>0.22599108479335001</v>
      </c>
      <c r="E607" s="19">
        <v>0.230549665386206</v>
      </c>
      <c r="F607" s="19">
        <v>0.22073735651793</v>
      </c>
      <c r="G607" s="19">
        <v>0.221279235789552</v>
      </c>
      <c r="H607" s="19">
        <v>0.235845227958635</v>
      </c>
      <c r="I607" s="19">
        <v>0.247741769242566</v>
      </c>
      <c r="J607" s="19">
        <v>0.237552942591719</v>
      </c>
      <c r="K607" s="18">
        <f t="shared" si="27"/>
        <v>0.22824498387053599</v>
      </c>
      <c r="L607" s="18">
        <f t="shared" si="28"/>
        <v>1.5197744021535732E-2</v>
      </c>
      <c r="M607" t="str">
        <f t="shared" si="29"/>
        <v>0.23 ± 0.02</v>
      </c>
    </row>
    <row r="608" spans="1:13" x14ac:dyDescent="0.25">
      <c r="A608" s="19">
        <v>0.70593625535548199</v>
      </c>
      <c r="B608" s="19">
        <v>0.84577724197151805</v>
      </c>
      <c r="C608" s="19">
        <v>0.74483294053788995</v>
      </c>
      <c r="D608" s="19">
        <v>1.0986999120141301</v>
      </c>
      <c r="E608" s="19">
        <v>1.29004706887645</v>
      </c>
      <c r="F608" s="19">
        <v>0.918990682507001</v>
      </c>
      <c r="G608" s="19">
        <v>0.99713418199098702</v>
      </c>
      <c r="H608" s="19">
        <v>0.97199522196751797</v>
      </c>
      <c r="I608" s="19">
        <v>1.27425580087584</v>
      </c>
      <c r="J608" s="19">
        <v>1.2828792286163699</v>
      </c>
      <c r="K608" s="18">
        <f t="shared" si="27"/>
        <v>1.0130548534713184</v>
      </c>
      <c r="L608" s="18">
        <f t="shared" si="28"/>
        <v>0.21861303924958964</v>
      </c>
      <c r="M608" t="str">
        <f t="shared" si="29"/>
        <v>1.01 ± 0.22</v>
      </c>
    </row>
    <row r="609" spans="1:13" x14ac:dyDescent="0.25">
      <c r="A609" s="19">
        <v>7.9981709225732001</v>
      </c>
      <c r="B609" s="19">
        <v>8.6658194740812196</v>
      </c>
      <c r="C609" s="19">
        <v>7.7213507333036704</v>
      </c>
      <c r="D609" s="19">
        <v>6.3049766742638003</v>
      </c>
      <c r="E609" s="19">
        <v>8.1770064225424903</v>
      </c>
      <c r="F609" s="19">
        <v>7.0116138493710896</v>
      </c>
      <c r="G609" s="19">
        <v>6.8827446503904097</v>
      </c>
      <c r="H609" s="19">
        <v>7.2973986101400197</v>
      </c>
      <c r="I609" s="19">
        <v>7.32161525445105</v>
      </c>
      <c r="J609" s="19">
        <v>7.64027869244455</v>
      </c>
      <c r="K609" s="18">
        <f t="shared" si="27"/>
        <v>7.50209752835615</v>
      </c>
      <c r="L609" s="18">
        <f t="shared" si="28"/>
        <v>0.68756831266777907</v>
      </c>
      <c r="M609" t="str">
        <f t="shared" si="29"/>
        <v>7.50 ± 0.69</v>
      </c>
    </row>
    <row r="610" spans="1:13" x14ac:dyDescent="0.25">
      <c r="A610" s="19">
        <v>0.456692022271454</v>
      </c>
      <c r="B610" s="19">
        <v>0.45661944942548899</v>
      </c>
      <c r="C610" s="19">
        <v>0.29085393765854001</v>
      </c>
      <c r="D610" s="19">
        <v>0.35708805825561302</v>
      </c>
      <c r="E610" s="19">
        <v>0.26991420824197099</v>
      </c>
      <c r="F610" s="19">
        <v>0.41064798831939697</v>
      </c>
      <c r="G610" s="19">
        <v>0.41425750777125397</v>
      </c>
      <c r="H610" s="19">
        <v>0.28762435632234001</v>
      </c>
      <c r="I610" s="19">
        <v>0.46497058449313</v>
      </c>
      <c r="J610" s="19">
        <v>0.29775401973165599</v>
      </c>
      <c r="K610" s="18">
        <f t="shared" si="27"/>
        <v>0.37064221324908442</v>
      </c>
      <c r="L610" s="18">
        <f t="shared" si="28"/>
        <v>7.8949998736937435E-2</v>
      </c>
      <c r="M610" t="str">
        <f t="shared" si="29"/>
        <v>0.37 ± 0.08</v>
      </c>
    </row>
    <row r="611" spans="1:13" x14ac:dyDescent="0.25">
      <c r="A611" s="19">
        <v>7.8120925061341504</v>
      </c>
      <c r="B611" s="19">
        <v>8.6963737975493096</v>
      </c>
      <c r="C611" s="19">
        <v>6.7713093310030699</v>
      </c>
      <c r="D611" s="19">
        <v>7.8313428691399203</v>
      </c>
      <c r="E611" s="19">
        <v>8.02220693945128</v>
      </c>
      <c r="F611" s="19">
        <v>7.75845519526092</v>
      </c>
      <c r="G611" s="19">
        <v>7.8038271506666197</v>
      </c>
      <c r="H611" s="19">
        <v>8.5509340393136899</v>
      </c>
      <c r="I611" s="19">
        <v>8.4318901389715393</v>
      </c>
      <c r="J611" s="19">
        <v>8.4711570775589298</v>
      </c>
      <c r="K611" s="18">
        <f t="shared" si="27"/>
        <v>8.0149589045049421</v>
      </c>
      <c r="L611" s="18">
        <f t="shared" si="28"/>
        <v>0.56425971354957394</v>
      </c>
      <c r="M611" t="str">
        <f t="shared" si="29"/>
        <v>8.01 ± 0.56</v>
      </c>
    </row>
    <row r="612" spans="1:13" x14ac:dyDescent="0.25">
      <c r="A612" s="19">
        <v>3.6296611525176599</v>
      </c>
      <c r="B612" s="19">
        <v>4.52746485138778</v>
      </c>
      <c r="C612" s="19">
        <v>3.7994244070723702</v>
      </c>
      <c r="D612" s="19">
        <v>3.5915283171925698</v>
      </c>
      <c r="E612" s="19">
        <v>3.5991523968987198</v>
      </c>
      <c r="F612" s="19">
        <v>3.3319780821912</v>
      </c>
      <c r="G612" s="19">
        <v>4.0878942373674398</v>
      </c>
      <c r="H612" s="19">
        <v>2.7494660063548499</v>
      </c>
      <c r="I612" s="19">
        <v>3.04887964132649</v>
      </c>
      <c r="J612" s="19">
        <v>2.9709927200019601</v>
      </c>
      <c r="K612" s="18">
        <f t="shared" si="27"/>
        <v>3.5336441812311037</v>
      </c>
      <c r="L612" s="18">
        <f t="shared" si="28"/>
        <v>0.53640271845813525</v>
      </c>
      <c r="M612" t="str">
        <f t="shared" si="29"/>
        <v>3.53 ± 0.54</v>
      </c>
    </row>
    <row r="613" spans="1:13" x14ac:dyDescent="0.25">
      <c r="A613" s="19">
        <v>6.98735901578039</v>
      </c>
      <c r="B613" s="19">
        <v>8.1491970238057601</v>
      </c>
      <c r="C613" s="19">
        <v>5.5240683142765201</v>
      </c>
      <c r="D613" s="19">
        <v>7.9271232376777299</v>
      </c>
      <c r="E613" s="19">
        <v>8.1266909923985509</v>
      </c>
      <c r="F613" s="19">
        <v>6.4693339809600703</v>
      </c>
      <c r="G613" s="19">
        <v>7.8349893745034898</v>
      </c>
      <c r="H613" s="19">
        <v>7.0440043196394999</v>
      </c>
      <c r="I613" s="19">
        <v>8.9503715084138094</v>
      </c>
      <c r="J613" s="19">
        <v>8.4271323606371897</v>
      </c>
      <c r="K613" s="18">
        <f t="shared" si="27"/>
        <v>7.5440270128093001</v>
      </c>
      <c r="L613" s="18">
        <f t="shared" si="28"/>
        <v>1.026857664783156</v>
      </c>
      <c r="M613" t="str">
        <f t="shared" si="29"/>
        <v>7.54 ± 1.03</v>
      </c>
    </row>
    <row r="614" spans="1:13" x14ac:dyDescent="0.25">
      <c r="A614" s="19">
        <v>0.45655744895339001</v>
      </c>
      <c r="B614" s="19">
        <v>0.38039806194137799</v>
      </c>
      <c r="C614" s="19">
        <v>0.38889622851274902</v>
      </c>
      <c r="D614" s="19">
        <v>0.34895840892568197</v>
      </c>
      <c r="E614" s="19">
        <v>0.39043175475671898</v>
      </c>
      <c r="F614" s="19">
        <v>0.46135074459016301</v>
      </c>
      <c r="G614" s="19">
        <v>0.44271396752446901</v>
      </c>
      <c r="H614" s="19">
        <v>0.45282012410461903</v>
      </c>
      <c r="I614" s="19">
        <v>0.51270320452749696</v>
      </c>
      <c r="J614" s="19">
        <v>0.460729509592056</v>
      </c>
      <c r="K614" s="18">
        <f t="shared" si="27"/>
        <v>0.42955594534287211</v>
      </c>
      <c r="L614" s="18">
        <f t="shared" si="28"/>
        <v>4.9928814964986516E-2</v>
      </c>
      <c r="M614" t="str">
        <f t="shared" si="29"/>
        <v>0.43 ± 0.05</v>
      </c>
    </row>
    <row r="615" spans="1:13" x14ac:dyDescent="0.25">
      <c r="A615" s="19">
        <v>5.80354876747151E-2</v>
      </c>
      <c r="B615" s="19">
        <v>1.10148169405875E-2</v>
      </c>
      <c r="C615" s="19">
        <v>1.30572548805503E-2</v>
      </c>
      <c r="D615" s="19">
        <v>2.71924544686044E-2</v>
      </c>
      <c r="E615" s="19">
        <v>2.9952471342767201E-2</v>
      </c>
      <c r="F615" s="19">
        <v>9.1051200736615101E-2</v>
      </c>
      <c r="G615" s="19">
        <v>3.4513401994900099E-2</v>
      </c>
      <c r="H615" s="19">
        <v>2.7491162618389401E-3</v>
      </c>
      <c r="I615" s="19">
        <v>8.77858672511138E-2</v>
      </c>
      <c r="J615" s="19">
        <v>0.1050533906091</v>
      </c>
      <c r="K615" s="18">
        <f t="shared" si="27"/>
        <v>4.6040546216079246E-2</v>
      </c>
      <c r="L615" s="18">
        <f t="shared" si="28"/>
        <v>3.7014748064146022E-2</v>
      </c>
      <c r="M615" t="str">
        <f t="shared" si="29"/>
        <v>0.05 ± 0.04</v>
      </c>
    </row>
    <row r="616" spans="1:13" x14ac:dyDescent="0.25">
      <c r="A616" s="19">
        <v>4.7484290013089803</v>
      </c>
      <c r="B616" s="19">
        <v>4.8001236958662101</v>
      </c>
      <c r="C616" s="19">
        <v>4.0744412350468302</v>
      </c>
      <c r="D616" s="19">
        <v>4.6427962335292303</v>
      </c>
      <c r="E616" s="19">
        <v>4.5434465557336798</v>
      </c>
      <c r="F616" s="19">
        <v>4.7883598534390304</v>
      </c>
      <c r="G616" s="19">
        <v>4.4529608883894998</v>
      </c>
      <c r="H616" s="19">
        <v>5.1398741756565904</v>
      </c>
      <c r="I616" s="19">
        <v>5.3224794275593004</v>
      </c>
      <c r="J616" s="19">
        <v>4.8336036764085302</v>
      </c>
      <c r="K616" s="18">
        <f t="shared" si="27"/>
        <v>4.7346514742937886</v>
      </c>
      <c r="L616" s="18">
        <f t="shared" si="28"/>
        <v>0.34755072419772304</v>
      </c>
      <c r="M616" t="str">
        <f t="shared" si="29"/>
        <v>4.73 ± 0.35</v>
      </c>
    </row>
    <row r="617" spans="1:13" x14ac:dyDescent="0.25">
      <c r="A617" s="19">
        <v>8.9977797039318794</v>
      </c>
      <c r="B617" s="19">
        <v>8.9715561402263102</v>
      </c>
      <c r="C617" s="19">
        <v>7.6309205858851801</v>
      </c>
      <c r="D617" s="19">
        <v>8.6892768991310696</v>
      </c>
      <c r="E617" s="19">
        <v>8.5302773347357306</v>
      </c>
      <c r="F617" s="19">
        <v>8.9887733460636792</v>
      </c>
      <c r="G617" s="19">
        <v>8.3125477796420508</v>
      </c>
      <c r="H617" s="19">
        <v>9.7020122790017904</v>
      </c>
      <c r="I617" s="19">
        <v>10.103847268619599</v>
      </c>
      <c r="J617" s="19">
        <v>9.0672327538559294</v>
      </c>
      <c r="K617" s="18">
        <f t="shared" si="27"/>
        <v>8.8994224091093219</v>
      </c>
      <c r="L617" s="18">
        <f t="shared" si="28"/>
        <v>0.68958594689069685</v>
      </c>
      <c r="M617" t="str">
        <f t="shared" si="29"/>
        <v>8.90 ± 0.69</v>
      </c>
    </row>
    <row r="618" spans="1:13" x14ac:dyDescent="0.25">
      <c r="A618" s="19">
        <v>9.9452335891473904</v>
      </c>
      <c r="B618" s="19">
        <v>10.0929043536162</v>
      </c>
      <c r="C618" s="19">
        <v>8.5108755395995104</v>
      </c>
      <c r="D618" s="19">
        <v>9.7088005790938006</v>
      </c>
      <c r="E618" s="19">
        <v>9.59950899427281</v>
      </c>
      <c r="F618" s="19">
        <v>9.9947525409224909</v>
      </c>
      <c r="G618" s="19">
        <v>9.3094947257195599</v>
      </c>
      <c r="H618" s="19">
        <v>10.716502356132001</v>
      </c>
      <c r="I618" s="19">
        <v>11.24567643462</v>
      </c>
      <c r="J618" s="19">
        <v>10.1462300766125</v>
      </c>
      <c r="K618" s="18">
        <f t="shared" si="27"/>
        <v>9.9269979189736244</v>
      </c>
      <c r="L618" s="18">
        <f t="shared" si="28"/>
        <v>0.74418583837614982</v>
      </c>
      <c r="M618" t="str">
        <f t="shared" si="29"/>
        <v>9.93 ± 0.74</v>
      </c>
    </row>
    <row r="619" spans="1:13" x14ac:dyDescent="0.25">
      <c r="A619" s="19">
        <v>81.345682847351299</v>
      </c>
      <c r="B619" s="19">
        <v>77.9647879788604</v>
      </c>
      <c r="C619" s="19">
        <v>68.808454657868694</v>
      </c>
      <c r="D619" s="19">
        <v>75.823718442500706</v>
      </c>
      <c r="E619" s="19">
        <v>76.380817533074193</v>
      </c>
      <c r="F619" s="19">
        <v>80.928666796928397</v>
      </c>
      <c r="G619" s="19">
        <v>75.077416779805404</v>
      </c>
      <c r="H619" s="19">
        <v>85.768742110308494</v>
      </c>
      <c r="I619" s="19">
        <v>92.202055575380101</v>
      </c>
      <c r="J619" s="19">
        <v>80.746963014742505</v>
      </c>
      <c r="K619" s="18">
        <f t="shared" si="27"/>
        <v>79.504730573682025</v>
      </c>
      <c r="L619" s="18">
        <f t="shared" si="28"/>
        <v>6.3867160392693991</v>
      </c>
      <c r="M619" t="str">
        <f t="shared" si="29"/>
        <v>79.50 ± 6.39</v>
      </c>
    </row>
    <row r="620" spans="1:13" x14ac:dyDescent="0.25">
      <c r="A620" s="19">
        <v>7.6430853523779696</v>
      </c>
      <c r="B620" s="19">
        <v>7.6727145080221799</v>
      </c>
      <c r="C620" s="19">
        <v>6.51837785053067</v>
      </c>
      <c r="D620" s="19">
        <v>7.4226362618501298</v>
      </c>
      <c r="E620" s="19">
        <v>7.2943668877705896</v>
      </c>
      <c r="F620" s="19">
        <v>7.6693499044049496</v>
      </c>
      <c r="G620" s="19">
        <v>7.10980599641334</v>
      </c>
      <c r="H620" s="19">
        <v>8.2553266086906696</v>
      </c>
      <c r="I620" s="19">
        <v>8.6263462838251108</v>
      </c>
      <c r="J620" s="19">
        <v>7.75115215573169</v>
      </c>
      <c r="K620" s="18">
        <f t="shared" si="27"/>
        <v>7.5963161809617308</v>
      </c>
      <c r="L620" s="18">
        <f t="shared" si="28"/>
        <v>0.58238687162008063</v>
      </c>
      <c r="M620" t="str">
        <f t="shared" si="29"/>
        <v>7.60 ± 0.58</v>
      </c>
    </row>
    <row r="621" spans="1:13" x14ac:dyDescent="0.25">
      <c r="A621" s="19">
        <v>4.3125984864309403</v>
      </c>
      <c r="B621" s="19">
        <v>3.9530704737117102</v>
      </c>
      <c r="C621" s="19">
        <v>3.6516788254957602</v>
      </c>
      <c r="D621" s="19">
        <v>4.1652187552535898</v>
      </c>
      <c r="E621" s="19">
        <v>3.8407356227689902</v>
      </c>
      <c r="F621" s="19">
        <v>4.3451963970437699</v>
      </c>
      <c r="G621" s="19">
        <v>3.9782837927341501</v>
      </c>
      <c r="H621" s="19">
        <v>4.5952050990890703</v>
      </c>
      <c r="I621" s="19">
        <v>4.9617353584617403</v>
      </c>
      <c r="J621" s="19">
        <v>4.2841700320132103</v>
      </c>
      <c r="K621" s="18">
        <f t="shared" si="27"/>
        <v>4.208789284300293</v>
      </c>
      <c r="L621" s="18">
        <f t="shared" si="28"/>
        <v>0.38261807535600129</v>
      </c>
      <c r="M621" t="str">
        <f t="shared" si="29"/>
        <v>4.21 ± 0.38</v>
      </c>
    </row>
    <row r="622" spans="1:13" x14ac:dyDescent="0.25">
      <c r="A622" s="19">
        <v>3.63327171577839</v>
      </c>
      <c r="B622" s="19">
        <v>3.7119048035237898</v>
      </c>
      <c r="C622" s="19">
        <v>3.0971966562792699</v>
      </c>
      <c r="D622" s="19">
        <v>3.5167584638111302</v>
      </c>
      <c r="E622" s="19">
        <v>3.54238917367184</v>
      </c>
      <c r="F622" s="19">
        <v>3.6798599017201901</v>
      </c>
      <c r="G622" s="19">
        <v>3.3773869718424998</v>
      </c>
      <c r="H622" s="19">
        <v>3.9093138559837799</v>
      </c>
      <c r="I622" s="19">
        <v>4.0848752206302397</v>
      </c>
      <c r="J622" s="19">
        <v>3.7217157104332701</v>
      </c>
      <c r="K622" s="18">
        <f t="shared" si="27"/>
        <v>3.6274672473674401</v>
      </c>
      <c r="L622" s="18">
        <f t="shared" si="28"/>
        <v>0.27298198514358696</v>
      </c>
      <c r="M622" t="str">
        <f t="shared" si="29"/>
        <v>3.63 ± 0.27</v>
      </c>
    </row>
    <row r="623" spans="1:13" x14ac:dyDescent="0.25">
      <c r="A623" s="19">
        <v>1.05890504794661</v>
      </c>
      <c r="B623" s="19">
        <v>1.20799414021894</v>
      </c>
      <c r="C623" s="19">
        <v>0.90765143651515301</v>
      </c>
      <c r="D623" s="19">
        <v>1.11015735874389</v>
      </c>
      <c r="E623" s="19">
        <v>1.10870495025301</v>
      </c>
      <c r="F623" s="19">
        <v>1.09089999087155</v>
      </c>
      <c r="G623" s="19">
        <v>1.03072452513152</v>
      </c>
      <c r="H623" s="19">
        <v>1.20780503866263</v>
      </c>
      <c r="I623" s="19">
        <v>1.1881607167888399</v>
      </c>
      <c r="J623" s="19">
        <v>1.15678502433002</v>
      </c>
      <c r="K623" s="18">
        <f t="shared" si="27"/>
        <v>1.1067788229462163</v>
      </c>
      <c r="L623" s="18">
        <f t="shared" si="28"/>
        <v>9.2837732923338467E-2</v>
      </c>
      <c r="M623" t="str">
        <f t="shared" si="29"/>
        <v>1.11 ± 0.09</v>
      </c>
    </row>
    <row r="624" spans="1:13" x14ac:dyDescent="0.25">
      <c r="A624" s="19">
        <v>16.133786960358499</v>
      </c>
      <c r="B624" s="19">
        <v>18.319457566927699</v>
      </c>
      <c r="C624" s="19">
        <v>14.5229044360185</v>
      </c>
      <c r="D624" s="19">
        <v>16.344465952395701</v>
      </c>
      <c r="E624" s="19">
        <v>17.4394489113661</v>
      </c>
      <c r="F624" s="19">
        <v>16.369347129830199</v>
      </c>
      <c r="G624" s="19">
        <v>16.537491025742799</v>
      </c>
      <c r="H624" s="19">
        <v>17.798386287105998</v>
      </c>
      <c r="I624" s="19">
        <v>18.789830210623698</v>
      </c>
      <c r="J624" s="19">
        <v>18.267208399025598</v>
      </c>
      <c r="K624" s="18">
        <f t="shared" si="27"/>
        <v>17.05223268793948</v>
      </c>
      <c r="L624" s="18">
        <f t="shared" si="28"/>
        <v>1.3030400777166833</v>
      </c>
      <c r="M624" t="str">
        <f t="shared" si="29"/>
        <v>17.05 ± 1.30</v>
      </c>
    </row>
    <row r="625" spans="1:13" x14ac:dyDescent="0.25">
      <c r="A625" s="19">
        <v>0.49908985466026901</v>
      </c>
      <c r="B625" s="19">
        <v>0.177626392859565</v>
      </c>
      <c r="C625" s="19">
        <v>4.4806695820739199E-2</v>
      </c>
      <c r="D625" s="19">
        <v>6.2818682215720401E-2</v>
      </c>
      <c r="E625" s="19">
        <v>0.170991153168188</v>
      </c>
      <c r="F625" s="19">
        <v>6.9122392210943004E-2</v>
      </c>
      <c r="G625" s="19">
        <v>3.3557023473349502E-3</v>
      </c>
      <c r="H625" s="19">
        <v>2.4979224181152001E-3</v>
      </c>
      <c r="I625" s="19">
        <v>0.42350962709386403</v>
      </c>
      <c r="J625" s="19">
        <v>0.137920258883241</v>
      </c>
      <c r="K625" s="18">
        <f t="shared" si="27"/>
        <v>0.15917386816779797</v>
      </c>
      <c r="L625" s="18">
        <f t="shared" si="28"/>
        <v>0.1718035778274489</v>
      </c>
      <c r="M625" t="str">
        <f t="shared" si="29"/>
        <v>0.16 ± 0.17</v>
      </c>
    </row>
    <row r="626" spans="1:13" x14ac:dyDescent="0.25">
      <c r="A626" s="19">
        <v>6.1879128796281302</v>
      </c>
      <c r="B626" s="19">
        <v>6.6201747882878399</v>
      </c>
      <c r="C626" s="19">
        <v>5.2618704712949702</v>
      </c>
      <c r="D626" s="19">
        <v>6.1348009518114903</v>
      </c>
      <c r="E626" s="19">
        <v>6.2242693175794601</v>
      </c>
      <c r="F626" s="19">
        <v>6.0263115762500101</v>
      </c>
      <c r="G626" s="19">
        <v>5.9714702600613201</v>
      </c>
      <c r="H626" s="19">
        <v>6.4795841322629704</v>
      </c>
      <c r="I626" s="19">
        <v>6.7783515984629101</v>
      </c>
      <c r="J626" s="19">
        <v>6.4616010294994304</v>
      </c>
      <c r="K626" s="18">
        <f t="shared" si="27"/>
        <v>6.2146347005138534</v>
      </c>
      <c r="L626" s="18">
        <f t="shared" si="28"/>
        <v>0.42465209323022368</v>
      </c>
      <c r="M626" t="str">
        <f t="shared" si="29"/>
        <v>6.21 ± 0.42</v>
      </c>
    </row>
    <row r="627" spans="1:13" x14ac:dyDescent="0.25">
      <c r="A627" s="19">
        <v>0.53204125538468405</v>
      </c>
      <c r="B627" s="19">
        <v>0.56142303161323104</v>
      </c>
      <c r="C627" s="19">
        <v>0.44367440883070203</v>
      </c>
      <c r="D627" s="19">
        <v>0.50838595093227901</v>
      </c>
      <c r="E627" s="19">
        <v>0.38868066854775002</v>
      </c>
      <c r="F627" s="19">
        <v>0.55547544406727001</v>
      </c>
      <c r="G627" s="19">
        <v>0.46989059366751501</v>
      </c>
      <c r="H627" s="19">
        <v>0.56318622035905697</v>
      </c>
      <c r="I627" s="19">
        <v>0.53601144999265704</v>
      </c>
      <c r="J627" s="19">
        <v>0.56547697237692796</v>
      </c>
      <c r="K627" s="18">
        <f t="shared" si="27"/>
        <v>0.51242459957720732</v>
      </c>
      <c r="L627" s="18">
        <f t="shared" si="28"/>
        <v>6.0047455483951552E-2</v>
      </c>
      <c r="M627" t="str">
        <f t="shared" si="29"/>
        <v>0.51 ± 0.06</v>
      </c>
    </row>
    <row r="628" spans="1:13" x14ac:dyDescent="0.25">
      <c r="A628" s="19">
        <v>6.6910616566310601</v>
      </c>
      <c r="B628" s="19">
        <v>7.2225707019679302</v>
      </c>
      <c r="C628" s="19">
        <v>5.7259699374844804</v>
      </c>
      <c r="D628" s="19">
        <v>6.6702095938962902</v>
      </c>
      <c r="E628" s="19">
        <v>6.6601514613576001</v>
      </c>
      <c r="F628" s="19">
        <v>6.5685702407208701</v>
      </c>
      <c r="G628" s="19">
        <v>6.4016393520869297</v>
      </c>
      <c r="H628" s="19">
        <v>7.0351827887643603</v>
      </c>
      <c r="I628" s="19">
        <v>7.34291970618506</v>
      </c>
      <c r="J628" s="19">
        <v>7.0138887537614201</v>
      </c>
      <c r="K628" s="18">
        <f t="shared" si="27"/>
        <v>6.7332164192855997</v>
      </c>
      <c r="L628" s="18">
        <f t="shared" si="28"/>
        <v>0.46473994191706908</v>
      </c>
      <c r="M628" t="str">
        <f t="shared" si="29"/>
        <v>6.73 ± 0.46</v>
      </c>
    </row>
    <row r="629" spans="1:13" x14ac:dyDescent="0.25">
      <c r="A629" s="19">
        <v>6.6620696425882198</v>
      </c>
      <c r="B629" s="19">
        <v>6.6801972170896997</v>
      </c>
      <c r="C629" s="19">
        <v>6.1174340108973402</v>
      </c>
      <c r="D629" s="19">
        <v>6.0754058300080898</v>
      </c>
      <c r="E629" s="19">
        <v>6.3505266520344303</v>
      </c>
      <c r="F629" s="19">
        <v>6.9528446121894403</v>
      </c>
      <c r="G629" s="19">
        <v>5.8783304421008298</v>
      </c>
      <c r="H629" s="19">
        <v>6.1498495516479998</v>
      </c>
      <c r="I629" s="19">
        <v>7.8681907554491799</v>
      </c>
      <c r="J629" s="19">
        <v>6.3151944477774604</v>
      </c>
      <c r="K629" s="18">
        <f t="shared" si="27"/>
        <v>6.505004316178268</v>
      </c>
      <c r="L629" s="18">
        <f t="shared" si="28"/>
        <v>0.58001073315454099</v>
      </c>
      <c r="M629" t="str">
        <f t="shared" si="29"/>
        <v>6.51 ± 0.58</v>
      </c>
    </row>
    <row r="630" spans="1:13" x14ac:dyDescent="0.25">
      <c r="A630" s="19">
        <v>10.473523526578401</v>
      </c>
      <c r="B630" s="19">
        <v>13.9974421690208</v>
      </c>
      <c r="C630" s="19">
        <v>10.486149735889001</v>
      </c>
      <c r="D630" s="19">
        <v>15.0544195866657</v>
      </c>
      <c r="E630" s="19">
        <v>14.7251918694985</v>
      </c>
      <c r="F630" s="19">
        <v>11.560065919474701</v>
      </c>
      <c r="G630" s="19">
        <v>11.208763074147701</v>
      </c>
      <c r="H630" s="19">
        <v>14.726364545578299</v>
      </c>
      <c r="I630" s="19">
        <v>16.198239623160301</v>
      </c>
      <c r="J630" s="19">
        <v>14.5647771114602</v>
      </c>
      <c r="K630" s="18">
        <f t="shared" si="27"/>
        <v>13.299493716147358</v>
      </c>
      <c r="L630" s="18">
        <f t="shared" si="28"/>
        <v>2.1327321519313158</v>
      </c>
      <c r="M630" t="str">
        <f t="shared" si="29"/>
        <v>13.30 ± 2.13</v>
      </c>
    </row>
    <row r="631" spans="1:13" x14ac:dyDescent="0.25">
      <c r="A631" s="19">
        <v>2.0963329968265101</v>
      </c>
      <c r="B631" s="19">
        <v>3.98164889701911</v>
      </c>
      <c r="C631" s="19">
        <v>2.4831078135798599</v>
      </c>
      <c r="D631" s="19">
        <v>4.35449696570186</v>
      </c>
      <c r="E631" s="19">
        <v>5.42582966256305</v>
      </c>
      <c r="F631" s="19">
        <v>3.42952479138921</v>
      </c>
      <c r="G631" s="19">
        <v>0.95549535846657796</v>
      </c>
      <c r="H631" s="19">
        <v>6.3234878988150696</v>
      </c>
      <c r="I631" s="19">
        <v>6.6475654301921203</v>
      </c>
      <c r="J631" s="19">
        <v>4.1894051389189002</v>
      </c>
      <c r="K631" s="18">
        <f t="shared" si="27"/>
        <v>3.9886894953472263</v>
      </c>
      <c r="L631" s="18">
        <f t="shared" si="28"/>
        <v>1.8294245993709348</v>
      </c>
      <c r="M631" t="str">
        <f t="shared" si="29"/>
        <v>3.99 ± 1.83</v>
      </c>
    </row>
    <row r="632" spans="1:13" x14ac:dyDescent="0.25">
      <c r="A632" s="19">
        <v>0.48830502928467501</v>
      </c>
      <c r="B632" s="19">
        <v>0.43823069607606202</v>
      </c>
      <c r="C632" s="19">
        <v>4.7947580214895397E-2</v>
      </c>
      <c r="D632" s="19">
        <v>6.9113465122654802E-2</v>
      </c>
      <c r="E632" s="19">
        <v>0.110396843309672</v>
      </c>
      <c r="F632" s="19">
        <v>4.5553705369911802E-2</v>
      </c>
      <c r="G632" s="19">
        <v>7.0092618991566304E-3</v>
      </c>
      <c r="H632" s="19">
        <v>3.7986755065503502E-2</v>
      </c>
      <c r="I632" s="19">
        <v>0.185459522876045</v>
      </c>
      <c r="J632" s="19">
        <v>8.5474062363573494E-2</v>
      </c>
      <c r="K632" s="18">
        <f t="shared" si="27"/>
        <v>0.15154769215821495</v>
      </c>
      <c r="L632" s="18">
        <f t="shared" si="28"/>
        <v>0.17170786964872098</v>
      </c>
      <c r="M632" t="str">
        <f t="shared" si="29"/>
        <v>0.15 ± 0.17</v>
      </c>
    </row>
    <row r="633" spans="1:13" x14ac:dyDescent="0.25">
      <c r="A633" s="19">
        <v>0.87342527286637095</v>
      </c>
      <c r="B633" s="19">
        <v>0.57156940937556999</v>
      </c>
      <c r="C633" s="19">
        <v>0.68930079067195005</v>
      </c>
      <c r="D633" s="19">
        <v>1.00334195836513</v>
      </c>
      <c r="E633" s="19">
        <v>1.2618113523058101</v>
      </c>
      <c r="F633" s="19">
        <v>0.85070097098571296</v>
      </c>
      <c r="G633" s="19">
        <v>1.0451201758114601</v>
      </c>
      <c r="H633" s="19">
        <v>0.63539329800187305</v>
      </c>
      <c r="I633" s="19">
        <v>1.2304677220236</v>
      </c>
      <c r="J633" s="19">
        <v>1.15946042646101</v>
      </c>
      <c r="K633" s="18">
        <f t="shared" si="27"/>
        <v>0.93205913768684889</v>
      </c>
      <c r="L633" s="18">
        <f t="shared" si="28"/>
        <v>0.24817371880418318</v>
      </c>
      <c r="M633" t="str">
        <f t="shared" si="29"/>
        <v>0.93 ± 0.25</v>
      </c>
    </row>
    <row r="634" spans="1:13" x14ac:dyDescent="0.25">
      <c r="A634" s="19">
        <v>1.81314586738199</v>
      </c>
      <c r="B634" s="19">
        <v>3.2744312463182701</v>
      </c>
      <c r="C634" s="19">
        <v>2.04347266857576</v>
      </c>
      <c r="D634" s="19">
        <v>4.8201905954938402</v>
      </c>
      <c r="E634" s="19">
        <v>5.61313419325234</v>
      </c>
      <c r="F634" s="19">
        <v>2.1182404202152201</v>
      </c>
      <c r="G634" s="19">
        <v>3.6308137010169101</v>
      </c>
      <c r="H634" s="19">
        <v>4.6236413015268498</v>
      </c>
      <c r="I634" s="19">
        <v>5.41081994793785</v>
      </c>
      <c r="J634" s="19">
        <v>4.6608908043890596</v>
      </c>
      <c r="K634" s="18">
        <f t="shared" si="27"/>
        <v>3.8008780746108086</v>
      </c>
      <c r="L634" s="18">
        <f t="shared" si="28"/>
        <v>1.4340554395067977</v>
      </c>
      <c r="M634" t="str">
        <f t="shared" si="29"/>
        <v>3.80 ± 1.43</v>
      </c>
    </row>
    <row r="635" spans="1:13" x14ac:dyDescent="0.25">
      <c r="A635" s="19">
        <v>0.770099918288906</v>
      </c>
      <c r="B635" s="19">
        <v>1.28243567398749</v>
      </c>
      <c r="C635" s="19">
        <v>1.1518396615636</v>
      </c>
      <c r="D635" s="19">
        <v>1.77627029779251</v>
      </c>
      <c r="E635" s="19">
        <v>2.1972940750420098</v>
      </c>
      <c r="F635" s="19">
        <v>1.14975133518601</v>
      </c>
      <c r="G635" s="19">
        <v>1.5152651732350899</v>
      </c>
      <c r="H635" s="19">
        <v>1.5983083460523599</v>
      </c>
      <c r="I635" s="19">
        <v>1.8332770207634901</v>
      </c>
      <c r="J635" s="19">
        <v>1.8189967632642901</v>
      </c>
      <c r="K635" s="18">
        <f t="shared" si="27"/>
        <v>1.5093538265175754</v>
      </c>
      <c r="L635" s="18">
        <f t="shared" si="28"/>
        <v>0.42273941822417865</v>
      </c>
      <c r="M635" t="str">
        <f t="shared" si="29"/>
        <v>1.51 ± 0.42</v>
      </c>
    </row>
    <row r="636" spans="1:13" x14ac:dyDescent="0.25">
      <c r="A636" s="19">
        <v>0.77846507514264796</v>
      </c>
      <c r="B636" s="19">
        <v>0.80271867030171495</v>
      </c>
      <c r="C636" s="19">
        <v>0.44328734297806699</v>
      </c>
      <c r="D636" s="19">
        <v>1.1783522024888999</v>
      </c>
      <c r="E636" s="19">
        <v>1.65817250874898</v>
      </c>
      <c r="F636" s="19">
        <v>0.25607319690152502</v>
      </c>
      <c r="G636" s="19">
        <v>0.66159872142816301</v>
      </c>
      <c r="H636" s="19">
        <v>1.14155376753843</v>
      </c>
      <c r="I636" s="19">
        <v>1.4858325258537699</v>
      </c>
      <c r="J636" s="19">
        <v>1.91818836380844</v>
      </c>
      <c r="K636" s="18">
        <f t="shared" si="27"/>
        <v>1.032424237519064</v>
      </c>
      <c r="L636" s="18">
        <f t="shared" si="28"/>
        <v>0.53949533758756696</v>
      </c>
      <c r="M636" t="str">
        <f t="shared" si="29"/>
        <v>1.03 ± 0.54</v>
      </c>
    </row>
    <row r="637" spans="1:13" x14ac:dyDescent="0.25">
      <c r="A637" s="19">
        <v>4.2331112781539603E-3</v>
      </c>
      <c r="B637" s="19">
        <v>6.8691525608301204E-2</v>
      </c>
      <c r="C637" s="19">
        <v>6.3671965152025195E-2</v>
      </c>
      <c r="D637" s="19">
        <v>8.3546057343482999E-2</v>
      </c>
      <c r="E637" s="19">
        <v>7.93634839355946E-2</v>
      </c>
      <c r="F637" s="19">
        <v>2.1380827762186499E-2</v>
      </c>
      <c r="G637" s="19">
        <v>8.6055271327495603E-2</v>
      </c>
      <c r="H637" s="19">
        <v>8.2171652466058703E-2</v>
      </c>
      <c r="I637" s="19">
        <v>1.5325314947404E-2</v>
      </c>
      <c r="J637" s="19">
        <v>8.7579477578401593E-2</v>
      </c>
      <c r="K637" s="18">
        <f t="shared" si="27"/>
        <v>5.9201868739910422E-2</v>
      </c>
      <c r="L637" s="18">
        <f t="shared" si="28"/>
        <v>3.2558183617198165E-2</v>
      </c>
      <c r="M637" t="str">
        <f t="shared" si="29"/>
        <v>0.06 ± 0.03</v>
      </c>
    </row>
    <row r="638" spans="1:13" x14ac:dyDescent="0.25">
      <c r="A638" s="19">
        <v>4.7351566068173296</v>
      </c>
      <c r="B638" s="19">
        <v>5.4426233883423301</v>
      </c>
      <c r="C638" s="19">
        <v>4.3416889132640799</v>
      </c>
      <c r="D638" s="19">
        <v>5.2639961467357397</v>
      </c>
      <c r="E638" s="19">
        <v>5.3990734128565201</v>
      </c>
      <c r="F638" s="19">
        <v>4.9769967563406698</v>
      </c>
      <c r="G638" s="19">
        <v>5.1052359874593103</v>
      </c>
      <c r="H638" s="19">
        <v>5.4063353482051797</v>
      </c>
      <c r="I638" s="19">
        <v>5.7822770123194704</v>
      </c>
      <c r="J638" s="19">
        <v>5.5651307412263096</v>
      </c>
      <c r="K638" s="18">
        <f t="shared" si="27"/>
        <v>5.2018514313566939</v>
      </c>
      <c r="L638" s="18">
        <f t="shared" si="28"/>
        <v>0.42543922151521868</v>
      </c>
      <c r="M638" t="str">
        <f t="shared" si="29"/>
        <v>5.20 ± 0.43</v>
      </c>
    </row>
    <row r="639" spans="1:13" x14ac:dyDescent="0.25">
      <c r="A639" s="19">
        <v>0.43693155335495298</v>
      </c>
      <c r="B639" s="19">
        <v>0.49056403245776897</v>
      </c>
      <c r="C639" s="19">
        <v>0.38810492400079999</v>
      </c>
      <c r="D639" s="19">
        <v>0.451293570920825</v>
      </c>
      <c r="E639" s="19">
        <v>0.46180680923862399</v>
      </c>
      <c r="F639" s="19">
        <v>0.44110287865623798</v>
      </c>
      <c r="G639" s="19">
        <v>0.44194290507584799</v>
      </c>
      <c r="H639" s="19">
        <v>0.468462273478508</v>
      </c>
      <c r="I639" s="19">
        <v>0.495613190578297</v>
      </c>
      <c r="J639" s="19">
        <v>0.47311830427497598</v>
      </c>
      <c r="K639" s="18">
        <f t="shared" si="27"/>
        <v>0.45489404420368384</v>
      </c>
      <c r="L639" s="18">
        <f t="shared" si="28"/>
        <v>3.0999521644059332E-2</v>
      </c>
      <c r="M639" t="str">
        <f t="shared" si="29"/>
        <v>0.45 ± 0.03</v>
      </c>
    </row>
    <row r="640" spans="1:13" x14ac:dyDescent="0.25">
      <c r="A640" s="19">
        <v>2.48794892880255E-2</v>
      </c>
      <c r="B640" s="19">
        <v>0.130859611311053</v>
      </c>
      <c r="C640" s="19">
        <v>6.2670945844729403E-2</v>
      </c>
      <c r="D640" s="19">
        <v>0.11671347884112</v>
      </c>
      <c r="E640" s="19">
        <v>4.2264486988642602E-2</v>
      </c>
      <c r="F640" s="19">
        <v>0.12444540347496499</v>
      </c>
      <c r="G640" s="19">
        <v>7.1116489132691599E-2</v>
      </c>
      <c r="H640" s="19">
        <v>4.7849357797531402E-3</v>
      </c>
      <c r="I640" s="19">
        <v>0.114454350376036</v>
      </c>
      <c r="J640" s="19">
        <v>6.2782190610960201E-2</v>
      </c>
      <c r="K640" s="18">
        <f t="shared" si="27"/>
        <v>7.5497138164797653E-2</v>
      </c>
      <c r="L640" s="18">
        <f t="shared" si="28"/>
        <v>4.4333996820329499E-2</v>
      </c>
      <c r="M640" t="str">
        <f t="shared" si="29"/>
        <v>0.08 ± 0.04</v>
      </c>
    </row>
    <row r="641" spans="1:13" x14ac:dyDescent="0.25">
      <c r="A641" s="19">
        <v>0.78895201999694098</v>
      </c>
      <c r="B641" s="19">
        <v>0.86098430980928198</v>
      </c>
      <c r="C641" s="19">
        <v>0.68023299128981296</v>
      </c>
      <c r="D641" s="19">
        <v>0.79024502250831596</v>
      </c>
      <c r="E641" s="19">
        <v>0.81145179760642405</v>
      </c>
      <c r="F641" s="19">
        <v>0.77155765891075101</v>
      </c>
      <c r="G641" s="19">
        <v>0.77565371547825601</v>
      </c>
      <c r="H641" s="19">
        <v>0.82189110666513399</v>
      </c>
      <c r="I641" s="19">
        <v>0.86634712945669901</v>
      </c>
      <c r="J641" s="19">
        <v>0.83224301564041503</v>
      </c>
      <c r="K641" s="18">
        <f t="shared" si="27"/>
        <v>0.79995587673620316</v>
      </c>
      <c r="L641" s="18">
        <f t="shared" si="28"/>
        <v>5.3472782898834899E-2</v>
      </c>
      <c r="M641" t="str">
        <f t="shared" si="29"/>
        <v>0.80 ± 0.05</v>
      </c>
    </row>
    <row r="642" spans="1:13" x14ac:dyDescent="0.25">
      <c r="A642" s="19">
        <v>34.6413845736855</v>
      </c>
      <c r="B642" s="19">
        <v>43.611127610293003</v>
      </c>
      <c r="C642" s="19">
        <v>32.842061921726803</v>
      </c>
      <c r="D642" s="19">
        <v>36.283484437963402</v>
      </c>
      <c r="E642" s="19">
        <v>39.217620974263397</v>
      </c>
      <c r="F642" s="19">
        <v>35.828963583818201</v>
      </c>
      <c r="G642" s="19">
        <v>36.909640268972502</v>
      </c>
      <c r="H642" s="19">
        <v>39.342777005396798</v>
      </c>
      <c r="I642" s="19">
        <v>40.894793072276997</v>
      </c>
      <c r="J642" s="19">
        <v>38.4668906215718</v>
      </c>
      <c r="K642" s="18">
        <f t="shared" si="27"/>
        <v>37.80387440699684</v>
      </c>
      <c r="L642" s="18">
        <f t="shared" si="28"/>
        <v>3.1573001339578655</v>
      </c>
      <c r="M642" t="str">
        <f t="shared" si="29"/>
        <v>37.80 ± 3.16</v>
      </c>
    </row>
    <row r="643" spans="1:13" x14ac:dyDescent="0.25">
      <c r="A643" s="19">
        <v>0.68153555970639002</v>
      </c>
      <c r="B643" s="19">
        <v>0.73834389727562699</v>
      </c>
      <c r="C643" s="19">
        <v>0.58454083278775204</v>
      </c>
      <c r="D643" s="19">
        <v>0.67613575793802705</v>
      </c>
      <c r="E643" s="19">
        <v>0.69847366027533997</v>
      </c>
      <c r="F643" s="19">
        <v>0.65231216000393</v>
      </c>
      <c r="G643" s="19">
        <v>0.66928398981690396</v>
      </c>
      <c r="H643" s="19">
        <v>0.69790753722190901</v>
      </c>
      <c r="I643" s="19">
        <v>0.73305634642019901</v>
      </c>
      <c r="J643" s="19">
        <v>0.70098788570612702</v>
      </c>
      <c r="K643" s="18">
        <f t="shared" ref="K643:K706" si="30">SUM(A643:J643)/10</f>
        <v>0.68325776271522043</v>
      </c>
      <c r="L643" s="18">
        <f t="shared" ref="L643:L706" si="31">STDEV(A643:J643)</f>
        <v>4.3749915172605978E-2</v>
      </c>
      <c r="M643" t="str">
        <f t="shared" ref="M643:M706" si="32">TEXT(K643, "0.00") &amp; " ± " &amp; TEXT(L643, "0.00")</f>
        <v>0.68 ± 0.04</v>
      </c>
    </row>
    <row r="644" spans="1:13" x14ac:dyDescent="0.25">
      <c r="A644" s="19">
        <v>78.563545379107595</v>
      </c>
      <c r="B644" s="19">
        <v>98.218524853432896</v>
      </c>
      <c r="C644" s="19">
        <v>76.833818810562605</v>
      </c>
      <c r="D644" s="19">
        <v>88.288031636213404</v>
      </c>
      <c r="E644" s="19">
        <v>93.003953670266398</v>
      </c>
      <c r="F644" s="19">
        <v>86.153507848222901</v>
      </c>
      <c r="G644" s="19">
        <v>87.665314740517204</v>
      </c>
      <c r="H644" s="19">
        <v>91.801392339301003</v>
      </c>
      <c r="I644" s="19">
        <v>96.212557095765106</v>
      </c>
      <c r="J644" s="19">
        <v>92.384402723064298</v>
      </c>
      <c r="K644" s="18">
        <f t="shared" si="30"/>
        <v>88.912504909645349</v>
      </c>
      <c r="L644" s="18">
        <f t="shared" si="31"/>
        <v>6.9887656142642252</v>
      </c>
      <c r="M644" t="str">
        <f t="shared" si="32"/>
        <v>88.91 ± 6.99</v>
      </c>
    </row>
    <row r="645" spans="1:13" x14ac:dyDescent="0.25">
      <c r="A645" s="19">
        <v>17.700274558696002</v>
      </c>
      <c r="B645" s="19">
        <v>19.229951517386301</v>
      </c>
      <c r="C645" s="19">
        <v>15.2595304433212</v>
      </c>
      <c r="D645" s="19">
        <v>17.597294388287999</v>
      </c>
      <c r="E645" s="19">
        <v>18.318865946669799</v>
      </c>
      <c r="F645" s="19">
        <v>17.111207453795899</v>
      </c>
      <c r="G645" s="19">
        <v>17.525034911203001</v>
      </c>
      <c r="H645" s="19">
        <v>18.095883852394799</v>
      </c>
      <c r="I645" s="19">
        <v>19.2774463397018</v>
      </c>
      <c r="J645" s="19">
        <v>18.182359623708201</v>
      </c>
      <c r="K645" s="18">
        <f t="shared" si="30"/>
        <v>17.829784903516504</v>
      </c>
      <c r="L645" s="18">
        <f t="shared" si="31"/>
        <v>1.143909810906856</v>
      </c>
      <c r="M645" t="str">
        <f t="shared" si="32"/>
        <v>17.83 ± 1.14</v>
      </c>
    </row>
    <row r="646" spans="1:13" x14ac:dyDescent="0.25">
      <c r="A646" s="19">
        <v>0.79558966634795103</v>
      </c>
      <c r="B646" s="19">
        <v>0.85958016454242203</v>
      </c>
      <c r="C646" s="19">
        <v>0.68369751377031196</v>
      </c>
      <c r="D646" s="19">
        <v>0.79332271817838795</v>
      </c>
      <c r="E646" s="19">
        <v>0.81151820110971995</v>
      </c>
      <c r="F646" s="19">
        <v>0.76747322350274805</v>
      </c>
      <c r="G646" s="19">
        <v>0.77902910509146805</v>
      </c>
      <c r="H646" s="19">
        <v>0.82980262208730005</v>
      </c>
      <c r="I646" s="19">
        <v>0.85907442413736101</v>
      </c>
      <c r="J646" s="19">
        <v>0.816277099773288</v>
      </c>
      <c r="K646" s="18">
        <f t="shared" si="30"/>
        <v>0.79953647385409587</v>
      </c>
      <c r="L646" s="18">
        <f t="shared" si="31"/>
        <v>5.1002526416200171E-2</v>
      </c>
      <c r="M646" t="str">
        <f t="shared" si="32"/>
        <v>0.80 ± 0.05</v>
      </c>
    </row>
    <row r="647" spans="1:13" x14ac:dyDescent="0.25">
      <c r="A647" s="19">
        <v>0.97723917436087504</v>
      </c>
      <c r="B647" s="19">
        <v>2.7327926488360399</v>
      </c>
      <c r="C647" s="19">
        <v>2.2361772182425699</v>
      </c>
      <c r="D647" s="19">
        <v>2.17902333341772</v>
      </c>
      <c r="E647" s="19">
        <v>3.06461873074295</v>
      </c>
      <c r="F647" s="19">
        <v>2.4599492035922599</v>
      </c>
      <c r="G647" s="19">
        <v>2.6292020934633902</v>
      </c>
      <c r="H647" s="19">
        <v>3.0877425777725902</v>
      </c>
      <c r="I647" s="19">
        <v>2.8481584149703898</v>
      </c>
      <c r="J647" s="19">
        <v>3.0032857928017598</v>
      </c>
      <c r="K647" s="18">
        <f t="shared" si="30"/>
        <v>2.5218189188200544</v>
      </c>
      <c r="L647" s="18">
        <f t="shared" si="31"/>
        <v>0.63227143829604515</v>
      </c>
      <c r="M647" t="str">
        <f t="shared" si="32"/>
        <v>2.52 ± 0.63</v>
      </c>
    </row>
    <row r="648" spans="1:13" x14ac:dyDescent="0.25">
      <c r="A648" s="19">
        <v>10.389358225033</v>
      </c>
      <c r="B648" s="19">
        <v>12.231879775177299</v>
      </c>
      <c r="C648" s="19">
        <v>9.5468979750876297</v>
      </c>
      <c r="D648" s="19">
        <v>11.0716591563818</v>
      </c>
      <c r="E648" s="19">
        <v>11.718296352228</v>
      </c>
      <c r="F648" s="19">
        <v>10.388893144486399</v>
      </c>
      <c r="G648" s="19">
        <v>10.9968901020384</v>
      </c>
      <c r="H648" s="19">
        <v>11.8960616462792</v>
      </c>
      <c r="I648" s="19">
        <v>12.5607679963982</v>
      </c>
      <c r="J648" s="19">
        <v>12.1182072537717</v>
      </c>
      <c r="K648" s="18">
        <f t="shared" si="30"/>
        <v>11.291891162688163</v>
      </c>
      <c r="L648" s="18">
        <f t="shared" si="31"/>
        <v>0.9737538340312607</v>
      </c>
      <c r="M648" t="str">
        <f t="shared" si="32"/>
        <v>11.29 ± 0.97</v>
      </c>
    </row>
    <row r="649" spans="1:13" x14ac:dyDescent="0.25">
      <c r="A649" s="19">
        <v>4.5301950052234998</v>
      </c>
      <c r="B649" s="19">
        <v>7.1702262534672601</v>
      </c>
      <c r="C649" s="19">
        <v>5.5209066064430798</v>
      </c>
      <c r="D649" s="19">
        <v>5.1312277844581304</v>
      </c>
      <c r="E649" s="19">
        <v>5.3185632170643702</v>
      </c>
      <c r="F649" s="19">
        <v>5.4307191512343698</v>
      </c>
      <c r="G649" s="19">
        <v>5.5627477354173598</v>
      </c>
      <c r="H649" s="19">
        <v>6.3923914926126599</v>
      </c>
      <c r="I649" s="19">
        <v>6.1431780769223696</v>
      </c>
      <c r="J649" s="19">
        <v>5.5049771144549604</v>
      </c>
      <c r="K649" s="18">
        <f t="shared" si="30"/>
        <v>5.6705132437298058</v>
      </c>
      <c r="L649" s="18">
        <f t="shared" si="31"/>
        <v>0.73239194446368994</v>
      </c>
      <c r="M649" t="str">
        <f t="shared" si="32"/>
        <v>5.67 ± 0.73</v>
      </c>
    </row>
    <row r="650" spans="1:13" x14ac:dyDescent="0.25">
      <c r="A650" s="19">
        <v>6.26588166254896</v>
      </c>
      <c r="B650" s="19">
        <v>7.9426562519056496</v>
      </c>
      <c r="C650" s="19">
        <v>5.9317309078067</v>
      </c>
      <c r="D650" s="19">
        <v>6.37805371113018</v>
      </c>
      <c r="E650" s="19">
        <v>6.8845893520091899</v>
      </c>
      <c r="F650" s="19">
        <v>6.2119757872044401</v>
      </c>
      <c r="G650" s="19">
        <v>6.5709012123638804</v>
      </c>
      <c r="H650" s="19">
        <v>7.16026212787256</v>
      </c>
      <c r="I650" s="19">
        <v>7.1436400699094502</v>
      </c>
      <c r="J650" s="19">
        <v>6.9515773714811102</v>
      </c>
      <c r="K650" s="18">
        <f t="shared" si="30"/>
        <v>6.7441268454232119</v>
      </c>
      <c r="L650" s="18">
        <f t="shared" si="31"/>
        <v>0.5932888173676345</v>
      </c>
      <c r="M650" t="str">
        <f t="shared" si="32"/>
        <v>6.74 ± 0.59</v>
      </c>
    </row>
    <row r="651" spans="1:13" x14ac:dyDescent="0.25">
      <c r="A651" s="19">
        <v>3.16881050821394E-5</v>
      </c>
      <c r="B651" s="19">
        <v>1.29810906946659E-3</v>
      </c>
      <c r="C651" s="19">
        <v>3.33791691809893E-3</v>
      </c>
      <c r="D651" s="19">
        <v>1.36306524655083E-3</v>
      </c>
      <c r="E651" s="19">
        <v>1.9739359617233301E-2</v>
      </c>
      <c r="F651" s="19">
        <v>1.28140265587717E-4</v>
      </c>
      <c r="G651" s="19">
        <v>4.2889404867310103E-3</v>
      </c>
      <c r="H651" s="19">
        <v>2.22615308593959E-2</v>
      </c>
      <c r="I651" s="19">
        <v>2.8031488880515099E-2</v>
      </c>
      <c r="J651" s="19">
        <v>5.4401589557528503E-2</v>
      </c>
      <c r="K651" s="18">
        <f t="shared" si="30"/>
        <v>1.3488182900619003E-2</v>
      </c>
      <c r="L651" s="18">
        <f t="shared" si="31"/>
        <v>1.7777331907916798E-2</v>
      </c>
      <c r="M651" t="str">
        <f t="shared" si="32"/>
        <v>0.01 ± 0.02</v>
      </c>
    </row>
    <row r="652" spans="1:13" x14ac:dyDescent="0.25">
      <c r="A652" s="19">
        <v>0.70171103986484695</v>
      </c>
      <c r="B652" s="19">
        <v>1.3174283673870399</v>
      </c>
      <c r="C652" s="19">
        <v>0.99703680560924102</v>
      </c>
      <c r="D652" s="19">
        <v>1.2095621402841099</v>
      </c>
      <c r="E652" s="19">
        <v>1.2814287183719</v>
      </c>
      <c r="F652" s="19">
        <v>1.17227372806519</v>
      </c>
      <c r="G652" s="19">
        <v>1.1940144780091899</v>
      </c>
      <c r="H652" s="19">
        <v>1.2239720877260001</v>
      </c>
      <c r="I652" s="19">
        <v>1.2667166151804901</v>
      </c>
      <c r="J652" s="19">
        <v>1.23592834011652</v>
      </c>
      <c r="K652" s="18">
        <f t="shared" si="30"/>
        <v>1.1600072320614527</v>
      </c>
      <c r="L652" s="18">
        <f t="shared" si="31"/>
        <v>0.1829160127093</v>
      </c>
      <c r="M652" t="str">
        <f t="shared" si="32"/>
        <v>1.16 ± 0.18</v>
      </c>
    </row>
    <row r="653" spans="1:13" x14ac:dyDescent="0.25">
      <c r="A653" s="19">
        <v>0.35891197994351398</v>
      </c>
      <c r="B653" s="19">
        <v>0.41222925577312702</v>
      </c>
      <c r="C653" s="19">
        <v>0.26581939234165503</v>
      </c>
      <c r="D653" s="19">
        <v>0.16176741060917299</v>
      </c>
      <c r="E653" s="19">
        <v>0.107920359238051</v>
      </c>
      <c r="F653" s="19">
        <v>0.18890488520264601</v>
      </c>
      <c r="G653" s="19">
        <v>0.37100748671218797</v>
      </c>
      <c r="H653" s="19">
        <v>0.123301742481999</v>
      </c>
      <c r="I653" s="19">
        <v>0.15675090556033</v>
      </c>
      <c r="J653" s="19">
        <v>0.13979399413801699</v>
      </c>
      <c r="K653" s="18">
        <f t="shared" si="30"/>
        <v>0.22864074120007</v>
      </c>
      <c r="L653" s="18">
        <f t="shared" si="31"/>
        <v>0.11407038249123953</v>
      </c>
      <c r="M653" t="str">
        <f t="shared" si="32"/>
        <v>0.23 ± 0.11</v>
      </c>
    </row>
    <row r="654" spans="1:13" x14ac:dyDescent="0.25">
      <c r="A654" s="19">
        <v>3.7512735048881001</v>
      </c>
      <c r="B654" s="19">
        <v>4.3555894360579304</v>
      </c>
      <c r="C654" s="19">
        <v>3.22324454648879</v>
      </c>
      <c r="D654" s="19">
        <v>3.92871994446114</v>
      </c>
      <c r="E654" s="19">
        <v>3.8671615517469</v>
      </c>
      <c r="F654" s="19">
        <v>3.8874734611967301</v>
      </c>
      <c r="G654" s="19">
        <v>3.7583062814246699</v>
      </c>
      <c r="H654" s="19">
        <v>4.34400373933022</v>
      </c>
      <c r="I654" s="19">
        <v>4.4007115256681599</v>
      </c>
      <c r="J654" s="19">
        <v>4.1212664069025804</v>
      </c>
      <c r="K654" s="18">
        <f t="shared" si="30"/>
        <v>3.9637750398165217</v>
      </c>
      <c r="L654" s="18">
        <f t="shared" si="31"/>
        <v>0.3599311800991925</v>
      </c>
      <c r="M654" t="str">
        <f t="shared" si="32"/>
        <v>3.96 ± 0.36</v>
      </c>
    </row>
    <row r="655" spans="1:13" x14ac:dyDescent="0.25">
      <c r="A655" s="19">
        <v>1.3048251946456699</v>
      </c>
      <c r="B655" s="19">
        <v>1.49579271813855</v>
      </c>
      <c r="C655" s="19">
        <v>1.24452522723004</v>
      </c>
      <c r="D655" s="19">
        <v>1.31735176313669</v>
      </c>
      <c r="E655" s="19">
        <v>1.2591101771686199</v>
      </c>
      <c r="F655" s="19">
        <v>1.30389626463875</v>
      </c>
      <c r="G655" s="19">
        <v>1.3962244056165201</v>
      </c>
      <c r="H655" s="19">
        <v>1.25744357798249</v>
      </c>
      <c r="I655" s="19">
        <v>1.2418450252152999</v>
      </c>
      <c r="J655" s="19">
        <v>1.2836961103603199</v>
      </c>
      <c r="K655" s="18">
        <f t="shared" si="30"/>
        <v>1.3104710464132949</v>
      </c>
      <c r="L655" s="18">
        <f t="shared" si="31"/>
        <v>7.9613886726626323E-2</v>
      </c>
      <c r="M655" t="str">
        <f t="shared" si="32"/>
        <v>1.31 ± 0.08</v>
      </c>
    </row>
    <row r="656" spans="1:13" x14ac:dyDescent="0.25">
      <c r="A656" s="19">
        <v>0.93217779533006295</v>
      </c>
      <c r="B656" s="19">
        <v>0.96821742586325898</v>
      </c>
      <c r="C656" s="19">
        <v>0.73882488149502001</v>
      </c>
      <c r="D656" s="19">
        <v>0.907722253564756</v>
      </c>
      <c r="E656" s="19">
        <v>0.88693593794050696</v>
      </c>
      <c r="F656" s="19">
        <v>0.89607917335888498</v>
      </c>
      <c r="G656" s="19">
        <v>0.88731879129772995</v>
      </c>
      <c r="H656" s="19">
        <v>0.98625756078399696</v>
      </c>
      <c r="I656" s="19">
        <v>1.0250106479361401</v>
      </c>
      <c r="J656" s="19">
        <v>0.95136389305116598</v>
      </c>
      <c r="K656" s="18">
        <f t="shared" si="30"/>
        <v>0.91799083606215226</v>
      </c>
      <c r="L656" s="18">
        <f t="shared" si="31"/>
        <v>7.784779448753229E-2</v>
      </c>
      <c r="M656" t="str">
        <f t="shared" si="32"/>
        <v>0.92 ± 0.08</v>
      </c>
    </row>
    <row r="657" spans="1:13" x14ac:dyDescent="0.25">
      <c r="A657" s="19">
        <v>2.5308905073325199</v>
      </c>
      <c r="B657" s="19">
        <v>2.5464546520379399</v>
      </c>
      <c r="C657" s="19">
        <v>2.1968966444255802</v>
      </c>
      <c r="D657" s="19">
        <v>2.1217710175842499</v>
      </c>
      <c r="E657" s="19">
        <v>1.9180383774946701</v>
      </c>
      <c r="F657" s="19">
        <v>2.4391060566995302</v>
      </c>
      <c r="G657" s="19">
        <v>2.5613075146102302</v>
      </c>
      <c r="H657" s="19">
        <v>2.1903113311491298</v>
      </c>
      <c r="I657" s="19">
        <v>2.3922101663192699</v>
      </c>
      <c r="J657" s="19">
        <v>2.2341659539088101</v>
      </c>
      <c r="K657" s="18">
        <f t="shared" si="30"/>
        <v>2.3131152221561928</v>
      </c>
      <c r="L657" s="18">
        <f t="shared" si="31"/>
        <v>0.21424838576075908</v>
      </c>
      <c r="M657" t="str">
        <f t="shared" si="32"/>
        <v>2.31 ± 0.21</v>
      </c>
    </row>
    <row r="658" spans="1:13" x14ac:dyDescent="0.25">
      <c r="A658" s="19">
        <v>2.2773644715780401</v>
      </c>
      <c r="B658" s="19">
        <v>2.2131188487401201</v>
      </c>
      <c r="C658" s="19">
        <v>1.85776802455075</v>
      </c>
      <c r="D658" s="19">
        <v>2.2180843221722202</v>
      </c>
      <c r="E658" s="19">
        <v>2.2916531935407001</v>
      </c>
      <c r="F658" s="19">
        <v>2.0224885183852201</v>
      </c>
      <c r="G658" s="19">
        <v>2.21566007094225</v>
      </c>
      <c r="H658" s="19">
        <v>1.9360515194930501</v>
      </c>
      <c r="I658" s="19">
        <v>2.3816876581404398</v>
      </c>
      <c r="J658" s="19">
        <v>2.2456541361170799</v>
      </c>
      <c r="K658" s="18">
        <f t="shared" si="30"/>
        <v>2.1659530763659864</v>
      </c>
      <c r="L658" s="18">
        <f t="shared" si="31"/>
        <v>0.1689623826424814</v>
      </c>
      <c r="M658" t="str">
        <f t="shared" si="32"/>
        <v>2.17 ± 0.17</v>
      </c>
    </row>
    <row r="659" spans="1:13" x14ac:dyDescent="0.25">
      <c r="A659" s="19">
        <v>9.9511614208968204</v>
      </c>
      <c r="B659" s="19">
        <v>10.1561222893652</v>
      </c>
      <c r="C659" s="19">
        <v>7.7027221999305802</v>
      </c>
      <c r="D659" s="19">
        <v>10.226707148500299</v>
      </c>
      <c r="E659" s="19">
        <v>10.546411422676099</v>
      </c>
      <c r="F659" s="19">
        <v>9.1415390036272601</v>
      </c>
      <c r="G659" s="19">
        <v>9.6859174989513104</v>
      </c>
      <c r="H659" s="19">
        <v>10.441643545438099</v>
      </c>
      <c r="I659" s="19">
        <v>10.9398557715772</v>
      </c>
      <c r="J659" s="19">
        <v>10.7065544145371</v>
      </c>
      <c r="K659" s="18">
        <f t="shared" si="30"/>
        <v>9.9498634715499961</v>
      </c>
      <c r="L659" s="18">
        <f t="shared" si="31"/>
        <v>0.9452965236694173</v>
      </c>
      <c r="M659" t="str">
        <f t="shared" si="32"/>
        <v>9.95 ± 0.95</v>
      </c>
    </row>
    <row r="660" spans="1:13" x14ac:dyDescent="0.25">
      <c r="A660" s="19">
        <v>3.6782569354163601</v>
      </c>
      <c r="B660" s="19">
        <v>4.0400466568447699</v>
      </c>
      <c r="C660" s="19">
        <v>3.2138772108009999</v>
      </c>
      <c r="D660" s="19">
        <v>3.73391780942256</v>
      </c>
      <c r="E660" s="19">
        <v>3.7984422714143902</v>
      </c>
      <c r="F660" s="19">
        <v>3.6561441357334798</v>
      </c>
      <c r="G660" s="19">
        <v>3.6407797881402102</v>
      </c>
      <c r="H660" s="19">
        <v>3.8920147900935298</v>
      </c>
      <c r="I660" s="19">
        <v>4.1004262686619803</v>
      </c>
      <c r="J660" s="19">
        <v>3.9085668278275998</v>
      </c>
      <c r="K660" s="18">
        <f t="shared" si="30"/>
        <v>3.7662472694355884</v>
      </c>
      <c r="L660" s="18">
        <f t="shared" si="31"/>
        <v>0.25066921887674831</v>
      </c>
      <c r="M660" t="str">
        <f t="shared" si="32"/>
        <v>3.77 ± 0.25</v>
      </c>
    </row>
    <row r="661" spans="1:13" x14ac:dyDescent="0.25">
      <c r="A661" s="19">
        <v>2.5097795355250101</v>
      </c>
      <c r="B661" s="19">
        <v>2.90343081738683</v>
      </c>
      <c r="C661" s="19">
        <v>2.1948787802248302</v>
      </c>
      <c r="D661" s="19">
        <v>2.6653863225292298</v>
      </c>
      <c r="E661" s="19">
        <v>2.5761434569867601</v>
      </c>
      <c r="F661" s="19">
        <v>2.5152031702164099</v>
      </c>
      <c r="G661" s="19">
        <v>2.5945120057149298</v>
      </c>
      <c r="H661" s="19">
        <v>2.8556760270148498</v>
      </c>
      <c r="I661" s="19">
        <v>2.7793966620520201</v>
      </c>
      <c r="J661" s="19">
        <v>2.7422783044166898</v>
      </c>
      <c r="K661" s="18">
        <f t="shared" si="30"/>
        <v>2.6336685082067555</v>
      </c>
      <c r="L661" s="18">
        <f t="shared" si="31"/>
        <v>0.20625204287414209</v>
      </c>
      <c r="M661" t="str">
        <f t="shared" si="32"/>
        <v>2.63 ± 0.21</v>
      </c>
    </row>
    <row r="662" spans="1:13" x14ac:dyDescent="0.25">
      <c r="A662" s="19">
        <v>0.403881076257676</v>
      </c>
      <c r="B662" s="19">
        <v>0.32956662282231303</v>
      </c>
      <c r="C662" s="19">
        <v>0.262282031879295</v>
      </c>
      <c r="D662" s="19">
        <v>0.41074258135631703</v>
      </c>
      <c r="E662" s="19">
        <v>0.30344834586139802</v>
      </c>
      <c r="F662" s="19">
        <v>0.33677436687867202</v>
      </c>
      <c r="G662" s="19">
        <v>0.36333947163075198</v>
      </c>
      <c r="H662" s="19">
        <v>0.43462843680754298</v>
      </c>
      <c r="I662" s="19">
        <v>0.32591968402266502</v>
      </c>
      <c r="J662" s="19">
        <v>0.36382702738046602</v>
      </c>
      <c r="K662" s="18">
        <f t="shared" si="30"/>
        <v>0.35344096448970974</v>
      </c>
      <c r="L662" s="18">
        <f t="shared" si="31"/>
        <v>5.2746068873586953E-2</v>
      </c>
      <c r="M662" t="str">
        <f t="shared" si="32"/>
        <v>0.35 ± 0.05</v>
      </c>
    </row>
    <row r="663" spans="1:13" x14ac:dyDescent="0.25">
      <c r="A663" s="19">
        <v>24.357445709618801</v>
      </c>
      <c r="B663" s="19">
        <v>26.4762132056876</v>
      </c>
      <c r="C663" s="19">
        <v>20.975472833766599</v>
      </c>
      <c r="D663" s="19">
        <v>24.186731453419501</v>
      </c>
      <c r="E663" s="19">
        <v>25.1988763870763</v>
      </c>
      <c r="F663" s="19">
        <v>24.079504991328601</v>
      </c>
      <c r="G663" s="19">
        <v>24.148767529986799</v>
      </c>
      <c r="H663" s="19">
        <v>25.4620337153283</v>
      </c>
      <c r="I663" s="19">
        <v>27.0127156411309</v>
      </c>
      <c r="J663" s="19">
        <v>25.745058812084601</v>
      </c>
      <c r="K663" s="18">
        <f t="shared" si="30"/>
        <v>24.764282027942802</v>
      </c>
      <c r="L663" s="18">
        <f t="shared" si="31"/>
        <v>1.6774897945634979</v>
      </c>
      <c r="M663" t="str">
        <f t="shared" si="32"/>
        <v>24.76 ± 1.68</v>
      </c>
    </row>
    <row r="664" spans="1:13" x14ac:dyDescent="0.25">
      <c r="A664" s="19">
        <v>6.3806855264119804</v>
      </c>
      <c r="B664" s="19">
        <v>6.3846061588265002</v>
      </c>
      <c r="C664" s="19">
        <v>5.4553633085452002</v>
      </c>
      <c r="D664" s="19">
        <v>6.3222672878764596</v>
      </c>
      <c r="E664" s="19">
        <v>6.2611155959311899</v>
      </c>
      <c r="F664" s="19">
        <v>6.3157275817357004</v>
      </c>
      <c r="G664" s="19">
        <v>6.11678275931627</v>
      </c>
      <c r="H664" s="19">
        <v>7.0632910829153799</v>
      </c>
      <c r="I664" s="19">
        <v>7.2671436455566401</v>
      </c>
      <c r="J664" s="19">
        <v>6.68499039899325</v>
      </c>
      <c r="K664" s="18">
        <f t="shared" si="30"/>
        <v>6.4251973346108571</v>
      </c>
      <c r="L664" s="18">
        <f t="shared" si="31"/>
        <v>0.50247799616994959</v>
      </c>
      <c r="M664" t="str">
        <f t="shared" si="32"/>
        <v>6.43 ± 0.50</v>
      </c>
    </row>
    <row r="665" spans="1:13" x14ac:dyDescent="0.25">
      <c r="A665" s="19">
        <v>0.93566870730137497</v>
      </c>
      <c r="B665" s="19">
        <v>0.97166934469714805</v>
      </c>
      <c r="C665" s="19">
        <v>0.78244231734424796</v>
      </c>
      <c r="D665" s="19">
        <v>0.91202917695045504</v>
      </c>
      <c r="E665" s="19">
        <v>0.91724956873804298</v>
      </c>
      <c r="F665" s="19">
        <v>0.91266772209200997</v>
      </c>
      <c r="G665" s="19">
        <v>0.88707337155938204</v>
      </c>
      <c r="H665" s="19">
        <v>0.98875704995589297</v>
      </c>
      <c r="I665" s="19">
        <v>1.0382698694011201</v>
      </c>
      <c r="J665" s="19">
        <v>0.95897408248856697</v>
      </c>
      <c r="K665" s="18">
        <f t="shared" si="30"/>
        <v>0.93048012105282418</v>
      </c>
      <c r="L665" s="18">
        <f t="shared" si="31"/>
        <v>6.8461110890581267E-2</v>
      </c>
      <c r="M665" t="str">
        <f t="shared" si="32"/>
        <v>0.93 ± 0.07</v>
      </c>
    </row>
    <row r="666" spans="1:13" x14ac:dyDescent="0.25">
      <c r="A666" s="19">
        <v>118.367248382368</v>
      </c>
      <c r="B666" s="19">
        <v>119.598628282343</v>
      </c>
      <c r="C666" s="19">
        <v>100.904656547812</v>
      </c>
      <c r="D666" s="19">
        <v>116.86502505268</v>
      </c>
      <c r="E666" s="19">
        <v>116.378920138018</v>
      </c>
      <c r="F666" s="19">
        <v>118.474527871007</v>
      </c>
      <c r="G666" s="19">
        <v>112.969186358031</v>
      </c>
      <c r="H666" s="19">
        <v>126.676634446913</v>
      </c>
      <c r="I666" s="19">
        <v>134.43509617449101</v>
      </c>
      <c r="J666" s="19">
        <v>122.539243205264</v>
      </c>
      <c r="K666" s="18">
        <f t="shared" si="30"/>
        <v>118.7209166458927</v>
      </c>
      <c r="L666" s="18">
        <f t="shared" si="31"/>
        <v>8.725412913003586</v>
      </c>
      <c r="M666" t="str">
        <f t="shared" si="32"/>
        <v>118.72 ± 8.73</v>
      </c>
    </row>
    <row r="667" spans="1:13" x14ac:dyDescent="0.25">
      <c r="A667" s="19">
        <v>0.91436653851997096</v>
      </c>
      <c r="B667" s="19">
        <v>1.1727593280374999</v>
      </c>
      <c r="C667" s="19">
        <v>1.1676860130391999</v>
      </c>
      <c r="D667" s="19">
        <v>1.3603753449861</v>
      </c>
      <c r="E667" s="19">
        <v>1.3408746381755901</v>
      </c>
      <c r="F667" s="19">
        <v>1.2864791292231501</v>
      </c>
      <c r="G667" s="19">
        <v>1.23453601077199</v>
      </c>
      <c r="H667" s="19">
        <v>1.3318924058694399</v>
      </c>
      <c r="I667" s="19">
        <v>1.57454409703496</v>
      </c>
      <c r="J667" s="19">
        <v>1.28969280503225</v>
      </c>
      <c r="K667" s="18">
        <f t="shared" si="30"/>
        <v>1.267320631069015</v>
      </c>
      <c r="L667" s="18">
        <f t="shared" si="31"/>
        <v>0.1693166087607271</v>
      </c>
      <c r="M667" t="str">
        <f t="shared" si="32"/>
        <v>1.27 ± 0.17</v>
      </c>
    </row>
    <row r="668" spans="1:13" x14ac:dyDescent="0.25">
      <c r="A668" s="19">
        <v>1.6361019397154499</v>
      </c>
      <c r="B668" s="19">
        <v>0.82929291948676098</v>
      </c>
      <c r="C668" s="19">
        <v>1.49234577990137</v>
      </c>
      <c r="D668" s="19">
        <v>1.6657164565403899</v>
      </c>
      <c r="E668" s="19">
        <v>1.6868239045143101</v>
      </c>
      <c r="F668" s="19">
        <v>1.7185328858904501</v>
      </c>
      <c r="G668" s="19">
        <v>1.6517473594285501</v>
      </c>
      <c r="H668" s="19">
        <v>1.8761259235907299</v>
      </c>
      <c r="I668" s="19">
        <v>1.9397823063191</v>
      </c>
      <c r="J668" s="19">
        <v>1.7858243927476001</v>
      </c>
      <c r="K668" s="18">
        <f t="shared" si="30"/>
        <v>1.6282293868134707</v>
      </c>
      <c r="L668" s="18">
        <f t="shared" si="31"/>
        <v>0.30799103989815496</v>
      </c>
      <c r="M668" t="str">
        <f t="shared" si="32"/>
        <v>1.63 ± 0.31</v>
      </c>
    </row>
    <row r="669" spans="1:13" x14ac:dyDescent="0.25">
      <c r="A669" s="19">
        <v>1.5483367241686199</v>
      </c>
      <c r="B669" s="19">
        <v>1.2902584369294301</v>
      </c>
      <c r="C669" s="19">
        <v>1.3033452136296499</v>
      </c>
      <c r="D669" s="19">
        <v>1.5016812435642399</v>
      </c>
      <c r="E669" s="19">
        <v>1.47365202463698</v>
      </c>
      <c r="F669" s="19">
        <v>1.5267895153956501</v>
      </c>
      <c r="G669" s="19">
        <v>1.44147127587348</v>
      </c>
      <c r="H669" s="19">
        <v>1.68549709767103</v>
      </c>
      <c r="I669" s="19">
        <v>1.73569185670931</v>
      </c>
      <c r="J669" s="19">
        <v>1.57468897290528</v>
      </c>
      <c r="K669" s="18">
        <f t="shared" si="30"/>
        <v>1.5081412361483673</v>
      </c>
      <c r="L669" s="18">
        <f t="shared" si="31"/>
        <v>0.14326233483079609</v>
      </c>
      <c r="M669" t="str">
        <f t="shared" si="32"/>
        <v>1.51 ± 0.14</v>
      </c>
    </row>
    <row r="670" spans="1:13" x14ac:dyDescent="0.25">
      <c r="A670" s="19">
        <v>1.06959252478555</v>
      </c>
      <c r="B670" s="19">
        <v>1.0782146500423599</v>
      </c>
      <c r="C670" s="19">
        <v>0.90709081909153599</v>
      </c>
      <c r="D670" s="19">
        <v>1.03358434396796</v>
      </c>
      <c r="E670" s="19">
        <v>1.0123478155583101</v>
      </c>
      <c r="F670" s="19">
        <v>1.0599188590422299</v>
      </c>
      <c r="G670" s="19">
        <v>1.00142652587965</v>
      </c>
      <c r="H670" s="19">
        <v>1.1185770374722801</v>
      </c>
      <c r="I670" s="19">
        <v>1.20013362728059</v>
      </c>
      <c r="J670" s="19">
        <v>1.0850536320358499</v>
      </c>
      <c r="K670" s="18">
        <f t="shared" si="30"/>
        <v>1.0565939835156315</v>
      </c>
      <c r="L670" s="18">
        <f t="shared" si="31"/>
        <v>7.7305139575572515E-2</v>
      </c>
      <c r="M670" t="str">
        <f t="shared" si="32"/>
        <v>1.06 ± 0.08</v>
      </c>
    </row>
    <row r="671" spans="1:13" x14ac:dyDescent="0.25">
      <c r="A671" s="19">
        <v>0.82261783425929003</v>
      </c>
      <c r="B671" s="19">
        <v>0.84665599721483897</v>
      </c>
      <c r="C671" s="19">
        <v>0.69573043449781802</v>
      </c>
      <c r="D671" s="19">
        <v>0.804271284752758</v>
      </c>
      <c r="E671" s="19">
        <v>0.80218355980832701</v>
      </c>
      <c r="F671" s="19">
        <v>0.81574846210423901</v>
      </c>
      <c r="G671" s="19">
        <v>0.77779029140947398</v>
      </c>
      <c r="H671" s="19">
        <v>0.88194487053624504</v>
      </c>
      <c r="I671" s="19">
        <v>0.92699656092190696</v>
      </c>
      <c r="J671" s="19">
        <v>0.84713521197136299</v>
      </c>
      <c r="K671" s="18">
        <f t="shared" si="30"/>
        <v>0.82210745074762603</v>
      </c>
      <c r="L671" s="18">
        <f t="shared" si="31"/>
        <v>6.1915902219684543E-2</v>
      </c>
      <c r="M671" t="str">
        <f t="shared" si="32"/>
        <v>0.82 ± 0.06</v>
      </c>
    </row>
    <row r="672" spans="1:13" x14ac:dyDescent="0.25">
      <c r="A672" s="19">
        <v>2.3688018724787998</v>
      </c>
      <c r="B672" s="19">
        <v>2.4074837565422098</v>
      </c>
      <c r="C672" s="19">
        <v>2.0089228728320498</v>
      </c>
      <c r="D672" s="19">
        <v>2.30936334794387</v>
      </c>
      <c r="E672" s="19">
        <v>2.2834952874109198</v>
      </c>
      <c r="F672" s="19">
        <v>2.3565862991381401</v>
      </c>
      <c r="G672" s="19">
        <v>2.2251021476695301</v>
      </c>
      <c r="H672" s="19">
        <v>2.55763940280303</v>
      </c>
      <c r="I672" s="19">
        <v>2.6751681136083798</v>
      </c>
      <c r="J672" s="19">
        <v>2.4288930288166699</v>
      </c>
      <c r="K672" s="18">
        <f t="shared" si="30"/>
        <v>2.3621456129243601</v>
      </c>
      <c r="L672" s="18">
        <f t="shared" si="31"/>
        <v>0.18114019771647058</v>
      </c>
      <c r="M672" t="str">
        <f t="shared" si="32"/>
        <v>2.36 ± 0.18</v>
      </c>
    </row>
    <row r="673" spans="1:13" x14ac:dyDescent="0.25">
      <c r="A673" s="19">
        <v>0.24973945040255799</v>
      </c>
      <c r="B673" s="19">
        <v>2.3109513800591199E-2</v>
      </c>
      <c r="C673" s="19">
        <v>0.30660544092825198</v>
      </c>
      <c r="D673" s="19">
        <v>0.15004254214000001</v>
      </c>
      <c r="E673" s="19">
        <v>0.120454016858275</v>
      </c>
      <c r="F673" s="19">
        <v>0.21500009206465601</v>
      </c>
      <c r="G673" s="19">
        <v>0.21911652688868299</v>
      </c>
      <c r="H673" s="19">
        <v>0.238085014047101</v>
      </c>
      <c r="I673" s="19">
        <v>0.11388716415967801</v>
      </c>
      <c r="J673" s="19">
        <v>0.179831759045783</v>
      </c>
      <c r="K673" s="18">
        <f t="shared" si="30"/>
        <v>0.18158715203355771</v>
      </c>
      <c r="L673" s="18">
        <f t="shared" si="31"/>
        <v>8.1938357246322854E-2</v>
      </c>
      <c r="M673" t="str">
        <f t="shared" si="32"/>
        <v>0.18 ± 0.08</v>
      </c>
    </row>
    <row r="674" spans="1:13" x14ac:dyDescent="0.25">
      <c r="A674" s="19">
        <v>1.9249324062839199</v>
      </c>
      <c r="B674" s="19">
        <v>1.9118782600853601</v>
      </c>
      <c r="C674" s="19">
        <v>1.61149200284854</v>
      </c>
      <c r="D674" s="19">
        <v>1.8484564218670101</v>
      </c>
      <c r="E674" s="19">
        <v>1.8143826322629999</v>
      </c>
      <c r="F674" s="19">
        <v>1.89348019193858</v>
      </c>
      <c r="G674" s="19">
        <v>1.77519597671926</v>
      </c>
      <c r="H674" s="19">
        <v>2.0849590206053099</v>
      </c>
      <c r="I674" s="19">
        <v>2.1469697412103401</v>
      </c>
      <c r="J674" s="19">
        <v>1.9360616691410499</v>
      </c>
      <c r="K674" s="18">
        <f t="shared" si="30"/>
        <v>1.8947808322962374</v>
      </c>
      <c r="L674" s="18">
        <f t="shared" si="31"/>
        <v>0.15123093005147487</v>
      </c>
      <c r="M674" t="str">
        <f t="shared" si="32"/>
        <v>1.89 ± 0.15</v>
      </c>
    </row>
    <row r="675" spans="1:13" x14ac:dyDescent="0.25">
      <c r="A675" s="19">
        <v>11.834509747946001</v>
      </c>
      <c r="B675" s="19">
        <v>15.836628116894801</v>
      </c>
      <c r="C675" s="19">
        <v>12.073821709020001</v>
      </c>
      <c r="D675" s="19">
        <v>13.529085676578701</v>
      </c>
      <c r="E675" s="19">
        <v>14.524390227315999</v>
      </c>
      <c r="F675" s="19">
        <v>13.0575865004764</v>
      </c>
      <c r="G675" s="19">
        <v>13.449625972546301</v>
      </c>
      <c r="H675" s="19">
        <v>14.753838162898299</v>
      </c>
      <c r="I675" s="19">
        <v>14.3272340885069</v>
      </c>
      <c r="J675" s="19">
        <v>14.6780754321153</v>
      </c>
      <c r="K675" s="18">
        <f t="shared" si="30"/>
        <v>13.806479563429871</v>
      </c>
      <c r="L675" s="18">
        <f t="shared" si="31"/>
        <v>1.2570314540083931</v>
      </c>
      <c r="M675" t="str">
        <f t="shared" si="32"/>
        <v>13.81 ± 1.26</v>
      </c>
    </row>
    <row r="676" spans="1:13" x14ac:dyDescent="0.25">
      <c r="A676" s="19">
        <v>2.8770354418083999</v>
      </c>
      <c r="B676" s="19">
        <v>2.87842554529198</v>
      </c>
      <c r="C676" s="19">
        <v>2.4127973985159801</v>
      </c>
      <c r="D676" s="19">
        <v>2.7743205179576802</v>
      </c>
      <c r="E676" s="19">
        <v>2.725702402764</v>
      </c>
      <c r="F676" s="19">
        <v>2.8339099306613198</v>
      </c>
      <c r="G676" s="19">
        <v>2.6619959552772299</v>
      </c>
      <c r="H676" s="19">
        <v>3.1103566801757601</v>
      </c>
      <c r="I676" s="19">
        <v>3.2117922450415799</v>
      </c>
      <c r="J676" s="19">
        <v>2.9095458819065199</v>
      </c>
      <c r="K676" s="18">
        <f t="shared" si="30"/>
        <v>2.839588199940045</v>
      </c>
      <c r="L676" s="18">
        <f t="shared" si="31"/>
        <v>0.22375770999977934</v>
      </c>
      <c r="M676" t="str">
        <f t="shared" si="32"/>
        <v>2.84 ± 0.22</v>
      </c>
    </row>
    <row r="677" spans="1:13" x14ac:dyDescent="0.25">
      <c r="A677" s="19">
        <v>1.4165201699361201</v>
      </c>
      <c r="B677" s="19">
        <v>1.3543434911407499</v>
      </c>
      <c r="C677" s="19">
        <v>1.19579485873692</v>
      </c>
      <c r="D677" s="19">
        <v>1.3816999800037599</v>
      </c>
      <c r="E677" s="19">
        <v>1.3632876337505899</v>
      </c>
      <c r="F677" s="19">
        <v>1.39851404447109</v>
      </c>
      <c r="G677" s="19">
        <v>1.3298447476699899</v>
      </c>
      <c r="H677" s="19">
        <v>1.54092747019604</v>
      </c>
      <c r="I677" s="19">
        <v>1.5921722430503</v>
      </c>
      <c r="J677" s="19">
        <v>1.45219897991046</v>
      </c>
      <c r="K677" s="18">
        <f t="shared" si="30"/>
        <v>1.4025303618866019</v>
      </c>
      <c r="L677" s="18">
        <f t="shared" si="31"/>
        <v>0.11061206365832629</v>
      </c>
      <c r="M677" t="str">
        <f t="shared" si="32"/>
        <v>1.40 ± 0.11</v>
      </c>
    </row>
    <row r="678" spans="1:13" x14ac:dyDescent="0.25">
      <c r="A678" s="19">
        <v>0.45816246676258698</v>
      </c>
      <c r="B678" s="19">
        <v>0.49068721476942301</v>
      </c>
      <c r="C678" s="19">
        <v>0.39876665011979601</v>
      </c>
      <c r="D678" s="19">
        <v>0.45501075498759702</v>
      </c>
      <c r="E678" s="19">
        <v>0.46390903805149702</v>
      </c>
      <c r="F678" s="19">
        <v>0.46152270003221901</v>
      </c>
      <c r="G678" s="19">
        <v>0.44435184029862301</v>
      </c>
      <c r="H678" s="19">
        <v>0.48313522525131702</v>
      </c>
      <c r="I678" s="19">
        <v>0.51738154480699505</v>
      </c>
      <c r="J678" s="19">
        <v>0.47790350532159198</v>
      </c>
      <c r="K678" s="18">
        <f t="shared" si="30"/>
        <v>0.46508309404016462</v>
      </c>
      <c r="L678" s="18">
        <f t="shared" si="31"/>
        <v>3.1397096225287364E-2</v>
      </c>
      <c r="M678" t="str">
        <f t="shared" si="32"/>
        <v>0.47 ± 0.03</v>
      </c>
    </row>
    <row r="679" spans="1:13" x14ac:dyDescent="0.25">
      <c r="A679" s="19">
        <v>8.4612914190361206</v>
      </c>
      <c r="B679" s="19">
        <v>8.8854327335857306</v>
      </c>
      <c r="C679" s="19">
        <v>7.2132829447263598</v>
      </c>
      <c r="D679" s="19">
        <v>8.34195796856398</v>
      </c>
      <c r="E679" s="19">
        <v>8.4186455728095098</v>
      </c>
      <c r="F679" s="19">
        <v>8.4178593715250791</v>
      </c>
      <c r="G679" s="19">
        <v>8.0969946750483395</v>
      </c>
      <c r="H679" s="19">
        <v>8.9540731582953903</v>
      </c>
      <c r="I679" s="19">
        <v>9.5231197020038891</v>
      </c>
      <c r="J679" s="19">
        <v>8.7540595630457592</v>
      </c>
      <c r="K679" s="18">
        <f t="shared" si="30"/>
        <v>8.5066717108640155</v>
      </c>
      <c r="L679" s="18">
        <f t="shared" si="31"/>
        <v>0.60768332670804315</v>
      </c>
      <c r="M679" t="str">
        <f t="shared" si="32"/>
        <v>8.51 ± 0.61</v>
      </c>
    </row>
    <row r="680" spans="1:13" x14ac:dyDescent="0.25">
      <c r="A680" s="19">
        <v>96.630797244734097</v>
      </c>
      <c r="B680" s="19">
        <v>103.818014535971</v>
      </c>
      <c r="C680" s="19">
        <v>87.400144226623794</v>
      </c>
      <c r="D680" s="19">
        <v>99.980860103426295</v>
      </c>
      <c r="E680" s="19">
        <v>97.633021199027795</v>
      </c>
      <c r="F680" s="19">
        <v>96.976570862839907</v>
      </c>
      <c r="G680" s="19">
        <v>93.724527960686302</v>
      </c>
      <c r="H680" s="19">
        <v>96.725223909211195</v>
      </c>
      <c r="I680" s="19">
        <v>107.29202858693</v>
      </c>
      <c r="J680" s="19">
        <v>96.684132665748294</v>
      </c>
      <c r="K680" s="18">
        <f t="shared" si="30"/>
        <v>97.686532129519861</v>
      </c>
      <c r="L680" s="18">
        <f t="shared" si="31"/>
        <v>5.3767217956949835</v>
      </c>
      <c r="M680" t="str">
        <f t="shared" si="32"/>
        <v>97.69 ± 5.38</v>
      </c>
    </row>
    <row r="681" spans="1:13" x14ac:dyDescent="0.25">
      <c r="A681" s="19">
        <v>9.2802129286349704</v>
      </c>
      <c r="B681" s="19">
        <v>9.7224094812217992</v>
      </c>
      <c r="C681" s="19">
        <v>8.18946090504949</v>
      </c>
      <c r="D681" s="19">
        <v>8.88465926583285</v>
      </c>
      <c r="E681" s="19">
        <v>8.9677031317506</v>
      </c>
      <c r="F681" s="19">
        <v>8.4874431716725702</v>
      </c>
      <c r="G681" s="19">
        <v>7.8931820941861597</v>
      </c>
      <c r="H681" s="19">
        <v>9.3087233311125601</v>
      </c>
      <c r="I681" s="19">
        <v>9.6376541015245003</v>
      </c>
      <c r="J681" s="19">
        <v>9.2166576785879499</v>
      </c>
      <c r="K681" s="18">
        <f t="shared" si="30"/>
        <v>8.9588106089573447</v>
      </c>
      <c r="L681" s="18">
        <f t="shared" si="31"/>
        <v>0.60473713836301535</v>
      </c>
      <c r="M681" t="str">
        <f t="shared" si="32"/>
        <v>8.96 ± 0.60</v>
      </c>
    </row>
    <row r="682" spans="1:13" x14ac:dyDescent="0.25">
      <c r="A682" s="19">
        <v>32.164506682263699</v>
      </c>
      <c r="B682" s="19">
        <v>34.008093705239702</v>
      </c>
      <c r="C682" s="19">
        <v>28.7901100153518</v>
      </c>
      <c r="D682" s="19">
        <v>32.6510731875644</v>
      </c>
      <c r="E682" s="19">
        <v>30.546836872533799</v>
      </c>
      <c r="F682" s="19">
        <v>32.4910054771277</v>
      </c>
      <c r="G682" s="19">
        <v>29.526100295183099</v>
      </c>
      <c r="H682" s="19">
        <v>33.811306073532499</v>
      </c>
      <c r="I682" s="19">
        <v>36.087179033917799</v>
      </c>
      <c r="J682" s="19">
        <v>32.597116911337302</v>
      </c>
      <c r="K682" s="18">
        <f t="shared" si="30"/>
        <v>32.267332825405177</v>
      </c>
      <c r="L682" s="18">
        <f t="shared" si="31"/>
        <v>2.1829512222233944</v>
      </c>
      <c r="M682" t="str">
        <f t="shared" si="32"/>
        <v>32.27 ± 2.18</v>
      </c>
    </row>
    <row r="683" spans="1:13" x14ac:dyDescent="0.25">
      <c r="A683" s="19">
        <v>62.641063631020003</v>
      </c>
      <c r="B683" s="19">
        <v>65.207824049405303</v>
      </c>
      <c r="C683" s="19">
        <v>55.132067596202297</v>
      </c>
      <c r="D683" s="19">
        <v>63.3983483373908</v>
      </c>
      <c r="E683" s="19">
        <v>61.799650535776202</v>
      </c>
      <c r="F683" s="19">
        <v>62.098038800670302</v>
      </c>
      <c r="G683" s="19">
        <v>59.764305234608102</v>
      </c>
      <c r="H683" s="19">
        <v>62.780418577482202</v>
      </c>
      <c r="I683" s="19">
        <v>67.629112528283201</v>
      </c>
      <c r="J683" s="19">
        <v>62.620089674132402</v>
      </c>
      <c r="K683" s="18">
        <f t="shared" si="30"/>
        <v>62.30709189649707</v>
      </c>
      <c r="L683" s="18">
        <f t="shared" si="31"/>
        <v>3.2763542030096025</v>
      </c>
      <c r="M683" t="str">
        <f t="shared" si="32"/>
        <v>62.31 ± 3.28</v>
      </c>
    </row>
    <row r="684" spans="1:13" x14ac:dyDescent="0.25">
      <c r="A684" s="19">
        <v>62.459651356572799</v>
      </c>
      <c r="B684" s="19">
        <v>66.286920047126102</v>
      </c>
      <c r="C684" s="19">
        <v>56.328052797935698</v>
      </c>
      <c r="D684" s="19">
        <v>63.299688224898297</v>
      </c>
      <c r="E684" s="19">
        <v>58.338002389621899</v>
      </c>
      <c r="F684" s="19">
        <v>62.361337106378002</v>
      </c>
      <c r="G684" s="19">
        <v>58.652299398197499</v>
      </c>
      <c r="H684" s="19">
        <v>65.335302096813194</v>
      </c>
      <c r="I684" s="19">
        <v>69.488313876440202</v>
      </c>
      <c r="J684" s="19">
        <v>63.219439585923503</v>
      </c>
      <c r="K684" s="18">
        <f t="shared" si="30"/>
        <v>62.576900687990722</v>
      </c>
      <c r="L684" s="18">
        <f t="shared" si="31"/>
        <v>3.9798799728123244</v>
      </c>
      <c r="M684" t="str">
        <f t="shared" si="32"/>
        <v>62.58 ± 3.98</v>
      </c>
    </row>
    <row r="685" spans="1:13" x14ac:dyDescent="0.25">
      <c r="A685" s="19">
        <v>19.418262200396899</v>
      </c>
      <c r="B685" s="19">
        <v>25.969847153165102</v>
      </c>
      <c r="C685" s="19">
        <v>20.0711321580761</v>
      </c>
      <c r="D685" s="19">
        <v>20.309678937178099</v>
      </c>
      <c r="E685" s="19">
        <v>18.610352164861499</v>
      </c>
      <c r="F685" s="19">
        <v>20.284383329874998</v>
      </c>
      <c r="G685" s="19">
        <v>16.6642626918681</v>
      </c>
      <c r="H685" s="19">
        <v>20.771650984369</v>
      </c>
      <c r="I685" s="19">
        <v>22.3115562402626</v>
      </c>
      <c r="J685" s="19">
        <v>20.529582935623601</v>
      </c>
      <c r="K685" s="18">
        <f t="shared" si="30"/>
        <v>20.494070879567598</v>
      </c>
      <c r="L685" s="18">
        <f t="shared" si="31"/>
        <v>2.4266055015065144</v>
      </c>
      <c r="M685" t="str">
        <f t="shared" si="32"/>
        <v>20.49 ± 2.43</v>
      </c>
    </row>
    <row r="686" spans="1:13" x14ac:dyDescent="0.25">
      <c r="A686" s="19">
        <v>54.695800457234697</v>
      </c>
      <c r="B686" s="19">
        <v>57.156305924850997</v>
      </c>
      <c r="C686" s="19">
        <v>46.494520377402097</v>
      </c>
      <c r="D686" s="19">
        <v>54.977890635118698</v>
      </c>
      <c r="E686" s="19">
        <v>54.897022776696303</v>
      </c>
      <c r="F686" s="19">
        <v>54.588835545731897</v>
      </c>
      <c r="G686" s="19">
        <v>52.620077413815302</v>
      </c>
      <c r="H686" s="19">
        <v>55.455021580599698</v>
      </c>
      <c r="I686" s="19">
        <v>57.815848194206403</v>
      </c>
      <c r="J686" s="19">
        <v>54.318603458704303</v>
      </c>
      <c r="K686" s="18">
        <f t="shared" si="30"/>
        <v>54.301992636436033</v>
      </c>
      <c r="L686" s="18">
        <f t="shared" si="31"/>
        <v>3.1030050168834782</v>
      </c>
      <c r="M686" t="str">
        <f t="shared" si="32"/>
        <v>54.30 ± 3.10</v>
      </c>
    </row>
    <row r="687" spans="1:13" x14ac:dyDescent="0.25">
      <c r="A687" s="19">
        <v>73.693110792136196</v>
      </c>
      <c r="B687" s="19">
        <v>90.226169199882307</v>
      </c>
      <c r="C687" s="19">
        <v>70.051429677075205</v>
      </c>
      <c r="D687" s="19">
        <v>75.074370841037904</v>
      </c>
      <c r="E687" s="19">
        <v>74.139840352725599</v>
      </c>
      <c r="F687" s="19">
        <v>75.587297663348906</v>
      </c>
      <c r="G687" s="19">
        <v>70.593740947865996</v>
      </c>
      <c r="H687" s="19">
        <v>83.373925487583307</v>
      </c>
      <c r="I687" s="19">
        <v>88.6094899276343</v>
      </c>
      <c r="J687" s="19">
        <v>79.801607140948093</v>
      </c>
      <c r="K687" s="18">
        <f t="shared" si="30"/>
        <v>78.115098203023791</v>
      </c>
      <c r="L687" s="18">
        <f t="shared" si="31"/>
        <v>7.1483944298302395</v>
      </c>
      <c r="M687" t="str">
        <f t="shared" si="32"/>
        <v>78.12 ± 7.15</v>
      </c>
    </row>
    <row r="688" spans="1:13" x14ac:dyDescent="0.25">
      <c r="A688" s="19">
        <v>42.872237159568101</v>
      </c>
      <c r="B688" s="19">
        <v>46.470238370562598</v>
      </c>
      <c r="C688" s="19">
        <v>37.199006228560201</v>
      </c>
      <c r="D688" s="19">
        <v>43.460569471781596</v>
      </c>
      <c r="E688" s="19">
        <v>40.046242170154102</v>
      </c>
      <c r="F688" s="19">
        <v>41.343495766496702</v>
      </c>
      <c r="G688" s="19">
        <v>42.332660175071403</v>
      </c>
      <c r="H688" s="19">
        <v>44.598525147292598</v>
      </c>
      <c r="I688" s="19">
        <v>48.579477786801398</v>
      </c>
      <c r="J688" s="19">
        <v>41.765022694104097</v>
      </c>
      <c r="K688" s="18">
        <f t="shared" si="30"/>
        <v>42.866747497039285</v>
      </c>
      <c r="L688" s="18">
        <f t="shared" si="31"/>
        <v>3.2123031953902332</v>
      </c>
      <c r="M688" t="str">
        <f t="shared" si="32"/>
        <v>42.87 ± 3.21</v>
      </c>
    </row>
    <row r="689" spans="1:13" x14ac:dyDescent="0.25">
      <c r="A689" s="19">
        <v>20.243486243043701</v>
      </c>
      <c r="B689" s="19">
        <v>22.747142807952301</v>
      </c>
      <c r="C689" s="19">
        <v>19.608889399282798</v>
      </c>
      <c r="D689" s="19">
        <v>20.959785309541498</v>
      </c>
      <c r="E689" s="19">
        <v>20.668862963395899</v>
      </c>
      <c r="F689" s="19">
        <v>21.106358322301201</v>
      </c>
      <c r="G689" s="19">
        <v>20.2280374656379</v>
      </c>
      <c r="H689" s="19">
        <v>22.166120828644299</v>
      </c>
      <c r="I689" s="19">
        <v>25.723175794673601</v>
      </c>
      <c r="J689" s="19">
        <v>22.792051014319799</v>
      </c>
      <c r="K689" s="18">
        <f t="shared" si="30"/>
        <v>21.624391014879301</v>
      </c>
      <c r="L689" s="18">
        <f t="shared" si="31"/>
        <v>1.8030699062828537</v>
      </c>
      <c r="M689" t="str">
        <f t="shared" si="32"/>
        <v>21.62 ± 1.80</v>
      </c>
    </row>
    <row r="690" spans="1:13" x14ac:dyDescent="0.25">
      <c r="A690" s="19">
        <v>2.5465561672608601</v>
      </c>
      <c r="B690" s="19">
        <v>2.3220507266660202</v>
      </c>
      <c r="C690" s="19">
        <v>2.2185925671128599</v>
      </c>
      <c r="D690" s="19">
        <v>2.0794543137690198</v>
      </c>
      <c r="E690" s="19">
        <v>2.3500652341463102</v>
      </c>
      <c r="F690" s="19">
        <v>2.1246440179020301</v>
      </c>
      <c r="G690" s="19">
        <v>2.5391814839676998</v>
      </c>
      <c r="H690" s="19">
        <v>2.52252683442111</v>
      </c>
      <c r="I690" s="19">
        <v>2.8590604622440901</v>
      </c>
      <c r="J690" s="19">
        <v>2.6867073903122201</v>
      </c>
      <c r="K690" s="18">
        <f t="shared" si="30"/>
        <v>2.4248839197802226</v>
      </c>
      <c r="L690" s="18">
        <f t="shared" si="31"/>
        <v>0.25003494031686108</v>
      </c>
      <c r="M690" t="str">
        <f t="shared" si="32"/>
        <v>2.42 ± 0.25</v>
      </c>
    </row>
    <row r="691" spans="1:13" x14ac:dyDescent="0.25">
      <c r="A691" s="19">
        <v>89.053451383929399</v>
      </c>
      <c r="B691" s="19">
        <v>100.046800294279</v>
      </c>
      <c r="C691" s="19">
        <v>83.739333301086901</v>
      </c>
      <c r="D691" s="19">
        <v>94.402307327764703</v>
      </c>
      <c r="E691" s="19">
        <v>91.603574392756997</v>
      </c>
      <c r="F691" s="19">
        <v>94.053426822038503</v>
      </c>
      <c r="G691" s="19">
        <v>81.044502041691203</v>
      </c>
      <c r="H691" s="19">
        <v>95.494182195124196</v>
      </c>
      <c r="I691" s="19">
        <v>104.169129996053</v>
      </c>
      <c r="J691" s="19">
        <v>94.793086595364699</v>
      </c>
      <c r="K691" s="18">
        <f t="shared" si="30"/>
        <v>92.839979435008857</v>
      </c>
      <c r="L691" s="18">
        <f t="shared" si="31"/>
        <v>6.9352737774276569</v>
      </c>
      <c r="M691" t="str">
        <f t="shared" si="32"/>
        <v>92.84 ± 6.94</v>
      </c>
    </row>
    <row r="692" spans="1:13" x14ac:dyDescent="0.25">
      <c r="A692" s="19">
        <v>4.23462658509857</v>
      </c>
      <c r="B692" s="19">
        <v>6.6005907913942696</v>
      </c>
      <c r="C692" s="19">
        <v>7.0910241845867903</v>
      </c>
      <c r="D692" s="19">
        <v>4.48702486991988</v>
      </c>
      <c r="E692" s="19">
        <v>4.4960185667605499</v>
      </c>
      <c r="F692" s="19">
        <v>4.8502308213773002</v>
      </c>
      <c r="G692" s="19">
        <v>3.60312683560013</v>
      </c>
      <c r="H692" s="19">
        <v>5.8857877866576596</v>
      </c>
      <c r="I692" s="19">
        <v>6.50901063758511</v>
      </c>
      <c r="J692" s="19">
        <v>5.5187605947878602</v>
      </c>
      <c r="K692" s="18">
        <f t="shared" si="30"/>
        <v>5.3276201673768115</v>
      </c>
      <c r="L692" s="18">
        <f t="shared" si="31"/>
        <v>1.1675421296704653</v>
      </c>
      <c r="M692" t="str">
        <f t="shared" si="32"/>
        <v>5.33 ± 1.17</v>
      </c>
    </row>
    <row r="693" spans="1:13" x14ac:dyDescent="0.25">
      <c r="A693" s="19">
        <v>0.76629300346439799</v>
      </c>
      <c r="B693" s="19">
        <v>0.96541617002367297</v>
      </c>
      <c r="C693" s="19">
        <v>0.79887638427317098</v>
      </c>
      <c r="D693" s="19">
        <v>0.86301342280057702</v>
      </c>
      <c r="E693" s="19">
        <v>0.73906112619988595</v>
      </c>
      <c r="F693" s="19">
        <v>0.74950762587832298</v>
      </c>
      <c r="G693" s="19">
        <v>0.77052081286774399</v>
      </c>
      <c r="H693" s="19">
        <v>0.83514572560807199</v>
      </c>
      <c r="I693" s="19">
        <v>0.83371297568373903</v>
      </c>
      <c r="J693" s="19">
        <v>0.66757061621137803</v>
      </c>
      <c r="K693" s="18">
        <f t="shared" si="30"/>
        <v>0.79891178630109616</v>
      </c>
      <c r="L693" s="18">
        <f t="shared" si="31"/>
        <v>8.1308848707058123E-2</v>
      </c>
      <c r="M693" t="str">
        <f t="shared" si="32"/>
        <v>0.80 ± 0.08</v>
      </c>
    </row>
    <row r="694" spans="1:13" x14ac:dyDescent="0.25">
      <c r="A694" s="19">
        <v>0.94974777577658598</v>
      </c>
      <c r="B694" s="19">
        <v>2.4058052805512502</v>
      </c>
      <c r="C694" s="19">
        <v>2.1289321531708101</v>
      </c>
      <c r="D694" s="19">
        <v>1.38195857819346</v>
      </c>
      <c r="E694" s="19">
        <v>1.5077429765730099</v>
      </c>
      <c r="F694" s="19">
        <v>0.88791134367875202</v>
      </c>
      <c r="G694" s="19">
        <v>1.09160446172564</v>
      </c>
      <c r="H694" s="19">
        <v>1.66415845192898</v>
      </c>
      <c r="I694" s="19">
        <v>1.6387686218986299</v>
      </c>
      <c r="J694" s="19">
        <v>1.2941253291192001</v>
      </c>
      <c r="K694" s="18">
        <f t="shared" si="30"/>
        <v>1.4950754972616318</v>
      </c>
      <c r="L694" s="18">
        <f t="shared" si="31"/>
        <v>0.49019226843020314</v>
      </c>
      <c r="M694" t="str">
        <f t="shared" si="32"/>
        <v>1.50 ± 0.49</v>
      </c>
    </row>
    <row r="695" spans="1:13" x14ac:dyDescent="0.25">
      <c r="A695" s="19">
        <v>1.3139140588095899</v>
      </c>
      <c r="B695" s="19">
        <v>1.9767299394367499</v>
      </c>
      <c r="C695" s="19">
        <v>1.7737544898909601</v>
      </c>
      <c r="D695" s="19">
        <v>2.1679905951577898</v>
      </c>
      <c r="E695" s="19">
        <v>2.1350135734537599</v>
      </c>
      <c r="F695" s="19">
        <v>1.79512276003516</v>
      </c>
      <c r="G695" s="19">
        <v>1.7137745962534201</v>
      </c>
      <c r="H695" s="19">
        <v>2.6396638981532301</v>
      </c>
      <c r="I695" s="19">
        <v>2.7111990084522399</v>
      </c>
      <c r="J695" s="19">
        <v>2.2792822849523899</v>
      </c>
      <c r="K695" s="18">
        <f t="shared" si="30"/>
        <v>2.0506445204595289</v>
      </c>
      <c r="L695" s="18">
        <f t="shared" si="31"/>
        <v>0.42948489404718271</v>
      </c>
      <c r="M695" t="str">
        <f t="shared" si="32"/>
        <v>2.05 ± 0.43</v>
      </c>
    </row>
    <row r="696" spans="1:13" x14ac:dyDescent="0.25">
      <c r="A696" s="19">
        <v>22.0654756972352</v>
      </c>
      <c r="B696" s="19">
        <v>23.0005633478129</v>
      </c>
      <c r="C696" s="19">
        <v>26.075432188851401</v>
      </c>
      <c r="D696" s="19">
        <v>21.717951189516199</v>
      </c>
      <c r="E696" s="19">
        <v>23.060174295011901</v>
      </c>
      <c r="F696" s="19">
        <v>23.577525656607602</v>
      </c>
      <c r="G696" s="19">
        <v>17.789323456049701</v>
      </c>
      <c r="H696" s="19">
        <v>20.856793187608702</v>
      </c>
      <c r="I696" s="19">
        <v>23.745528712108101</v>
      </c>
      <c r="J696" s="19">
        <v>23.702831525989801</v>
      </c>
      <c r="K696" s="18">
        <f t="shared" si="30"/>
        <v>22.55915992567915</v>
      </c>
      <c r="L696" s="18">
        <f t="shared" si="31"/>
        <v>2.1899593124051457</v>
      </c>
      <c r="M696" t="str">
        <f t="shared" si="32"/>
        <v>22.56 ± 2.19</v>
      </c>
    </row>
    <row r="697" spans="1:13" x14ac:dyDescent="0.25">
      <c r="A697" s="19">
        <v>17.039670951938199</v>
      </c>
      <c r="B697" s="19">
        <v>15.1251150872802</v>
      </c>
      <c r="C697" s="19">
        <v>12.490969527073499</v>
      </c>
      <c r="D697" s="19">
        <v>12.836120437434101</v>
      </c>
      <c r="E697" s="19">
        <v>13.5591751374641</v>
      </c>
      <c r="F697" s="19">
        <v>14.4006404240845</v>
      </c>
      <c r="G697" s="19">
        <v>11.7882227494723</v>
      </c>
      <c r="H697" s="19">
        <v>15.030723508876401</v>
      </c>
      <c r="I697" s="19">
        <v>13.769625589534501</v>
      </c>
      <c r="J697" s="19">
        <v>15.2110991099172</v>
      </c>
      <c r="K697" s="18">
        <f t="shared" si="30"/>
        <v>14.125136252307499</v>
      </c>
      <c r="L697" s="18">
        <f t="shared" si="31"/>
        <v>1.5566953435341773</v>
      </c>
      <c r="M697" t="str">
        <f t="shared" si="32"/>
        <v>14.13 ± 1.56</v>
      </c>
    </row>
    <row r="698" spans="1:13" x14ac:dyDescent="0.25">
      <c r="A698" s="19">
        <v>24.5723629641437</v>
      </c>
      <c r="B698" s="19">
        <v>25.584878731072902</v>
      </c>
      <c r="C698" s="19">
        <v>21.808608986263199</v>
      </c>
      <c r="D698" s="19">
        <v>24.578509218547001</v>
      </c>
      <c r="E698" s="19">
        <v>24.406978322978802</v>
      </c>
      <c r="F698" s="19">
        <v>24.793429577757699</v>
      </c>
      <c r="G698" s="19">
        <v>22.7682141274686</v>
      </c>
      <c r="H698" s="19">
        <v>25.432654355783601</v>
      </c>
      <c r="I698" s="19">
        <v>25.761926851251701</v>
      </c>
      <c r="J698" s="19">
        <v>24.0602039246929</v>
      </c>
      <c r="K698" s="18">
        <f t="shared" si="30"/>
        <v>24.376776705996011</v>
      </c>
      <c r="L698" s="18">
        <f t="shared" si="31"/>
        <v>1.2485399524158907</v>
      </c>
      <c r="M698" t="str">
        <f t="shared" si="32"/>
        <v>24.38 ± 1.25</v>
      </c>
    </row>
    <row r="699" spans="1:13" x14ac:dyDescent="0.25">
      <c r="A699" s="19">
        <v>4.5640587699276702</v>
      </c>
      <c r="B699" s="19">
        <v>5.1230218137479797</v>
      </c>
      <c r="C699" s="19">
        <v>4.8776026251848599</v>
      </c>
      <c r="D699" s="19">
        <v>5.5615604414851996</v>
      </c>
      <c r="E699" s="19">
        <v>5.6612913860517402</v>
      </c>
      <c r="F699" s="19">
        <v>4.5976870739771103</v>
      </c>
      <c r="G699" s="19">
        <v>3.7654966756836101</v>
      </c>
      <c r="H699" s="19">
        <v>4.82822268964446</v>
      </c>
      <c r="I699" s="19">
        <v>4.1909032800889499</v>
      </c>
      <c r="J699" s="19">
        <v>3.6604216902756002</v>
      </c>
      <c r="K699" s="18">
        <f t="shared" si="30"/>
        <v>4.6830266446067181</v>
      </c>
      <c r="L699" s="18">
        <f t="shared" si="31"/>
        <v>0.67762368523409233</v>
      </c>
      <c r="M699" t="str">
        <f t="shared" si="32"/>
        <v>4.68 ± 0.68</v>
      </c>
    </row>
    <row r="700" spans="1:13" x14ac:dyDescent="0.25">
      <c r="A700" s="19">
        <v>0.47248602658510203</v>
      </c>
      <c r="B700" s="19">
        <v>0.48037527117412498</v>
      </c>
      <c r="C700" s="19">
        <v>0.407946236431599</v>
      </c>
      <c r="D700" s="19">
        <v>0.461033456027508</v>
      </c>
      <c r="E700" s="19">
        <v>0.45719493925571397</v>
      </c>
      <c r="F700" s="19">
        <v>0.47576605159645202</v>
      </c>
      <c r="G700" s="19">
        <v>0.44033524417318398</v>
      </c>
      <c r="H700" s="19">
        <v>0.50039966247641099</v>
      </c>
      <c r="I700" s="19">
        <v>0.53097391128539995</v>
      </c>
      <c r="J700" s="19">
        <v>0.47827176004648198</v>
      </c>
      <c r="K700" s="18">
        <f t="shared" si="30"/>
        <v>0.47047825590519776</v>
      </c>
      <c r="L700" s="18">
        <f t="shared" si="31"/>
        <v>3.3049124710467108E-2</v>
      </c>
      <c r="M700" t="str">
        <f t="shared" si="32"/>
        <v>0.47 ± 0.03</v>
      </c>
    </row>
    <row r="701" spans="1:13" x14ac:dyDescent="0.25">
      <c r="A701" s="19">
        <v>26.762803454108798</v>
      </c>
      <c r="B701" s="19">
        <v>27.509745812296799</v>
      </c>
      <c r="C701" s="19">
        <v>23.439826803339201</v>
      </c>
      <c r="D701" s="19">
        <v>26.437873221012101</v>
      </c>
      <c r="E701" s="19">
        <v>26.187205291183101</v>
      </c>
      <c r="F701" s="19">
        <v>27.2188832078559</v>
      </c>
      <c r="G701" s="19">
        <v>25.008600793043801</v>
      </c>
      <c r="H701" s="19">
        <v>28.439427423735001</v>
      </c>
      <c r="I701" s="19">
        <v>30.2651090066759</v>
      </c>
      <c r="J701" s="19">
        <v>27.206709957536098</v>
      </c>
      <c r="K701" s="18">
        <f t="shared" si="30"/>
        <v>26.847618497078667</v>
      </c>
      <c r="L701" s="18">
        <f t="shared" si="31"/>
        <v>1.8416343742308336</v>
      </c>
      <c r="M701" t="str">
        <f t="shared" si="32"/>
        <v>26.85 ± 1.84</v>
      </c>
    </row>
    <row r="702" spans="1:13" x14ac:dyDescent="0.25">
      <c r="A702" s="19">
        <v>45.126406261157001</v>
      </c>
      <c r="B702" s="19">
        <v>45.765274086202702</v>
      </c>
      <c r="C702" s="19">
        <v>39.238885615359699</v>
      </c>
      <c r="D702" s="19">
        <v>44.207685702504598</v>
      </c>
      <c r="E702" s="19">
        <v>43.6318228782294</v>
      </c>
      <c r="F702" s="19">
        <v>45.679209792092401</v>
      </c>
      <c r="G702" s="19">
        <v>41.821552683606903</v>
      </c>
      <c r="H702" s="19">
        <v>47.848412799767601</v>
      </c>
      <c r="I702" s="19">
        <v>50.737503378862499</v>
      </c>
      <c r="J702" s="19">
        <v>45.376126726852497</v>
      </c>
      <c r="K702" s="18">
        <f t="shared" si="30"/>
        <v>44.943287992463524</v>
      </c>
      <c r="L702" s="18">
        <f t="shared" si="31"/>
        <v>3.1268957820656285</v>
      </c>
      <c r="M702" t="str">
        <f t="shared" si="32"/>
        <v>44.94 ± 3.13</v>
      </c>
    </row>
    <row r="703" spans="1:13" x14ac:dyDescent="0.25">
      <c r="A703" s="19">
        <v>49.633608104912398</v>
      </c>
      <c r="B703" s="19">
        <v>47.844018476165097</v>
      </c>
      <c r="C703" s="19">
        <v>44.897260985768902</v>
      </c>
      <c r="D703" s="19">
        <v>46.5844366294141</v>
      </c>
      <c r="E703" s="19">
        <v>48.048997866881997</v>
      </c>
      <c r="F703" s="19">
        <v>48.170692114785503</v>
      </c>
      <c r="G703" s="19">
        <v>42.467328082961103</v>
      </c>
      <c r="H703" s="19">
        <v>50.959740481870902</v>
      </c>
      <c r="I703" s="19">
        <v>46.953559922855597</v>
      </c>
      <c r="J703" s="19">
        <v>45.072299917970902</v>
      </c>
      <c r="K703" s="18">
        <f t="shared" si="30"/>
        <v>47.063194258358649</v>
      </c>
      <c r="L703" s="18">
        <f t="shared" si="31"/>
        <v>2.4634277880641569</v>
      </c>
      <c r="M703" t="str">
        <f t="shared" si="32"/>
        <v>47.06 ± 2.46</v>
      </c>
    </row>
    <row r="704" spans="1:13" x14ac:dyDescent="0.25">
      <c r="A704" s="19">
        <v>17.288740260687899</v>
      </c>
      <c r="B704" s="19">
        <v>16.414970494230399</v>
      </c>
      <c r="C704" s="19">
        <v>15.8396638949805</v>
      </c>
      <c r="D704" s="19">
        <v>14.0866646318192</v>
      </c>
      <c r="E704" s="19">
        <v>16.011953283694801</v>
      </c>
      <c r="F704" s="19">
        <v>13.5596941024434</v>
      </c>
      <c r="G704" s="19">
        <v>14.450109770073601</v>
      </c>
      <c r="H704" s="19">
        <v>16.1944795143175</v>
      </c>
      <c r="I704" s="19">
        <v>18.630546693712301</v>
      </c>
      <c r="J704" s="19">
        <v>13.639131374566601</v>
      </c>
      <c r="K704" s="18">
        <f t="shared" si="30"/>
        <v>15.61159540205262</v>
      </c>
      <c r="L704" s="18">
        <f t="shared" si="31"/>
        <v>1.6633208044466297</v>
      </c>
      <c r="M704" t="str">
        <f t="shared" si="32"/>
        <v>15.61 ± 1.66</v>
      </c>
    </row>
    <row r="705" spans="1:13" x14ac:dyDescent="0.25">
      <c r="A705" s="19">
        <v>46.538966698340602</v>
      </c>
      <c r="B705" s="19">
        <v>50.055238561368498</v>
      </c>
      <c r="C705" s="19">
        <v>42.420020310136998</v>
      </c>
      <c r="D705" s="19">
        <v>45.101254137902501</v>
      </c>
      <c r="E705" s="19">
        <v>46.264337093201902</v>
      </c>
      <c r="F705" s="19">
        <v>46.147054509648001</v>
      </c>
      <c r="G705" s="19">
        <v>41.749315502515302</v>
      </c>
      <c r="H705" s="19">
        <v>49.691808258612198</v>
      </c>
      <c r="I705" s="19">
        <v>50.2738751108527</v>
      </c>
      <c r="J705" s="19">
        <v>47.292220642618197</v>
      </c>
      <c r="K705" s="18">
        <f t="shared" si="30"/>
        <v>46.553409082519686</v>
      </c>
      <c r="L705" s="18">
        <f t="shared" si="31"/>
        <v>2.9631427791261187</v>
      </c>
      <c r="M705" t="str">
        <f t="shared" si="32"/>
        <v>46.55 ± 2.96</v>
      </c>
    </row>
    <row r="706" spans="1:13" x14ac:dyDescent="0.25">
      <c r="A706" s="19">
        <v>452.10421759539099</v>
      </c>
      <c r="B706" s="19">
        <v>445.959345821623</v>
      </c>
      <c r="C706" s="19">
        <v>385.37120290318398</v>
      </c>
      <c r="D706" s="19">
        <v>434.39532289879202</v>
      </c>
      <c r="E706" s="19">
        <v>425.19562353681999</v>
      </c>
      <c r="F706" s="19">
        <v>453.20642183471898</v>
      </c>
      <c r="G706" s="19">
        <v>416.56477413658502</v>
      </c>
      <c r="H706" s="19">
        <v>483.01631339823598</v>
      </c>
      <c r="I706" s="19">
        <v>506.58677332231201</v>
      </c>
      <c r="J706" s="19">
        <v>451.91618229097901</v>
      </c>
      <c r="K706" s="18">
        <f t="shared" si="30"/>
        <v>445.4316177738641</v>
      </c>
      <c r="L706" s="18">
        <f t="shared" si="31"/>
        <v>33.783140106521969</v>
      </c>
      <c r="M706" t="str">
        <f t="shared" si="32"/>
        <v>445.43 ± 33.78</v>
      </c>
    </row>
    <row r="707" spans="1:13" x14ac:dyDescent="0.25">
      <c r="A707" s="19">
        <v>1.02017632439629</v>
      </c>
      <c r="B707" s="19">
        <v>1.74818897087136</v>
      </c>
      <c r="C707" s="19">
        <v>0.91985038049099899</v>
      </c>
      <c r="D707" s="19">
        <v>1.7216718560131601</v>
      </c>
      <c r="E707" s="19">
        <v>1.2159234528643299</v>
      </c>
      <c r="F707" s="19">
        <v>0.79108600988885802</v>
      </c>
      <c r="G707" s="19">
        <v>1.34865603126809</v>
      </c>
      <c r="H707" s="19">
        <v>0.37993486451250602</v>
      </c>
      <c r="I707" s="19">
        <v>3.0412306186790401</v>
      </c>
      <c r="J707" s="19">
        <v>0.72705918918354395</v>
      </c>
      <c r="K707" s="18">
        <f t="shared" ref="K707:K725" si="33">SUM(A707:J707)/10</f>
        <v>1.2913777698168176</v>
      </c>
      <c r="L707" s="18">
        <f t="shared" ref="L707:L725" si="34">STDEV(A707:J707)</f>
        <v>0.75098800996672954</v>
      </c>
      <c r="M707" t="str">
        <f t="shared" ref="M707:M725" si="35">TEXT(K707, "0.00") &amp; " ± " &amp; TEXT(L707, "0.00")</f>
        <v>1.29 ± 0.75</v>
      </c>
    </row>
    <row r="708" spans="1:13" x14ac:dyDescent="0.25">
      <c r="A708" s="19">
        <v>3.5981393929105301</v>
      </c>
      <c r="B708" s="19">
        <v>3.5839012759388398</v>
      </c>
      <c r="C708" s="19">
        <v>3.1002933080453698</v>
      </c>
      <c r="D708" s="19">
        <v>3.48323421564419</v>
      </c>
      <c r="E708" s="19">
        <v>3.4066729854384898</v>
      </c>
      <c r="F708" s="19">
        <v>3.6366463367303399</v>
      </c>
      <c r="G708" s="19">
        <v>3.325143547263</v>
      </c>
      <c r="H708" s="19">
        <v>3.8344368940725002</v>
      </c>
      <c r="I708" s="19">
        <v>4.06820889540995</v>
      </c>
      <c r="J708" s="19">
        <v>3.6193738856236499</v>
      </c>
      <c r="K708" s="18">
        <f t="shared" si="33"/>
        <v>3.5656050737076859</v>
      </c>
      <c r="L708" s="18">
        <f t="shared" si="34"/>
        <v>0.2667902797377204</v>
      </c>
      <c r="M708" t="str">
        <f t="shared" si="35"/>
        <v>3.57 ± 0.27</v>
      </c>
    </row>
    <row r="709" spans="1:13" x14ac:dyDescent="0.25">
      <c r="A709" s="19">
        <v>107.06756714441499</v>
      </c>
      <c r="B709" s="19">
        <v>109.225868837055</v>
      </c>
      <c r="C709" s="19">
        <v>103.631357749873</v>
      </c>
      <c r="D709" s="19">
        <v>103.310425208971</v>
      </c>
      <c r="E709" s="19">
        <v>103.353786361491</v>
      </c>
      <c r="F709" s="19">
        <v>108.889952194418</v>
      </c>
      <c r="G709" s="19">
        <v>91.733458675520197</v>
      </c>
      <c r="H709" s="19">
        <v>106.873437886471</v>
      </c>
      <c r="I709" s="19">
        <v>118.072910422657</v>
      </c>
      <c r="J709" s="19">
        <v>107.457118622167</v>
      </c>
      <c r="K709" s="18">
        <f t="shared" si="33"/>
        <v>105.96158831030382</v>
      </c>
      <c r="L709" s="18">
        <f t="shared" si="34"/>
        <v>6.598865050666082</v>
      </c>
      <c r="M709" t="str">
        <f t="shared" si="35"/>
        <v>105.96 ± 6.60</v>
      </c>
    </row>
    <row r="710" spans="1:13" x14ac:dyDescent="0.25">
      <c r="A710" s="19">
        <v>0.114846693817526</v>
      </c>
      <c r="B710" s="19">
        <v>0.110023466870189</v>
      </c>
      <c r="C710" s="19">
        <v>9.7005024552345304E-2</v>
      </c>
      <c r="D710" s="19">
        <v>0.111425703391433</v>
      </c>
      <c r="E710" s="19">
        <v>9.2150464653968797E-2</v>
      </c>
      <c r="F710" s="19">
        <v>0.10807331372052401</v>
      </c>
      <c r="G710" s="19">
        <v>0.113161746412516</v>
      </c>
      <c r="H710" s="19">
        <v>0.114724647253752</v>
      </c>
      <c r="I710" s="19">
        <v>0.12228081561625</v>
      </c>
      <c r="J710" s="19">
        <v>0.11309448350220901</v>
      </c>
      <c r="K710" s="18">
        <f t="shared" si="33"/>
        <v>0.10967863597907131</v>
      </c>
      <c r="L710" s="18">
        <f t="shared" si="34"/>
        <v>8.871874941789766E-3</v>
      </c>
      <c r="M710" t="str">
        <f t="shared" si="35"/>
        <v>0.11 ± 0.01</v>
      </c>
    </row>
    <row r="711" spans="1:13" x14ac:dyDescent="0.25">
      <c r="A711" s="19">
        <v>0.681579633732326</v>
      </c>
      <c r="B711" s="19">
        <v>0.68647342288750202</v>
      </c>
      <c r="C711" s="19">
        <v>0.57234989942480796</v>
      </c>
      <c r="D711" s="19">
        <v>0.65958991823572399</v>
      </c>
      <c r="E711" s="19">
        <v>0.682604704808909</v>
      </c>
      <c r="F711" s="19">
        <v>0.67220501985866599</v>
      </c>
      <c r="G711" s="19">
        <v>0.64676447340752896</v>
      </c>
      <c r="H711" s="19">
        <v>0.73636539175640803</v>
      </c>
      <c r="I711" s="19">
        <v>0.772783673834056</v>
      </c>
      <c r="J711" s="19">
        <v>0.706385036581196</v>
      </c>
      <c r="K711" s="18">
        <f t="shared" si="33"/>
        <v>0.68171011745271237</v>
      </c>
      <c r="L711" s="18">
        <f t="shared" si="34"/>
        <v>5.3410834444868639E-2</v>
      </c>
      <c r="M711" t="str">
        <f t="shared" si="35"/>
        <v>0.68 ± 0.05</v>
      </c>
    </row>
    <row r="712" spans="1:13" x14ac:dyDescent="0.25">
      <c r="A712" s="19">
        <v>47.574660474409299</v>
      </c>
      <c r="B712" s="19">
        <v>54.955376051878297</v>
      </c>
      <c r="C712" s="19">
        <v>39.994382446453301</v>
      </c>
      <c r="D712" s="19">
        <v>47.362274000568704</v>
      </c>
      <c r="E712" s="19">
        <v>50.090429411130103</v>
      </c>
      <c r="F712" s="19">
        <v>42.956008861823904</v>
      </c>
      <c r="G712" s="19">
        <v>40.748411890084597</v>
      </c>
      <c r="H712" s="19">
        <v>42.132928952199997</v>
      </c>
      <c r="I712" s="19">
        <v>57.549438884476899</v>
      </c>
      <c r="J712" s="19">
        <v>48.5951359972305</v>
      </c>
      <c r="K712" s="18">
        <f t="shared" si="33"/>
        <v>47.195904697025568</v>
      </c>
      <c r="L712" s="18">
        <f t="shared" si="34"/>
        <v>5.915655767356145</v>
      </c>
      <c r="M712" t="str">
        <f t="shared" si="35"/>
        <v>47.20 ± 5.92</v>
      </c>
    </row>
    <row r="713" spans="1:13" x14ac:dyDescent="0.25">
      <c r="A713" s="19">
        <v>44.803711499645502</v>
      </c>
      <c r="B713" s="19">
        <v>54.123411901222397</v>
      </c>
      <c r="C713" s="19">
        <v>28.999189862398399</v>
      </c>
      <c r="D713" s="19">
        <v>44.812491690407697</v>
      </c>
      <c r="E713" s="19">
        <v>41.601413501950503</v>
      </c>
      <c r="F713" s="19">
        <v>27.0406700535925</v>
      </c>
      <c r="G713" s="19">
        <v>34.824067069835102</v>
      </c>
      <c r="H713" s="19">
        <v>40.826758477358702</v>
      </c>
      <c r="I713" s="19">
        <v>50.132784844734502</v>
      </c>
      <c r="J713" s="19">
        <v>46.755329780495202</v>
      </c>
      <c r="K713" s="18">
        <f t="shared" si="33"/>
        <v>41.391982868164042</v>
      </c>
      <c r="L713" s="18">
        <f t="shared" si="34"/>
        <v>8.7790060377588919</v>
      </c>
      <c r="M713" t="str">
        <f t="shared" si="35"/>
        <v>41.39 ± 8.78</v>
      </c>
    </row>
    <row r="714" spans="1:13" x14ac:dyDescent="0.25">
      <c r="A714" s="19">
        <v>0.28604338395780399</v>
      </c>
      <c r="B714" s="19">
        <v>0.34028423568815902</v>
      </c>
      <c r="C714" s="19">
        <v>0.54313628634190503</v>
      </c>
      <c r="D714" s="19">
        <v>1.3310054993598901</v>
      </c>
      <c r="E714" s="19">
        <v>0.29775992464783502</v>
      </c>
      <c r="F714" s="19">
        <v>0.486383766306972</v>
      </c>
      <c r="G714" s="19">
        <v>0.15670260303340899</v>
      </c>
      <c r="H714" s="19">
        <v>1.71574484487792</v>
      </c>
      <c r="I714" s="19">
        <v>0.24397121339279701</v>
      </c>
      <c r="J714" s="19">
        <v>8.4895501557184602E-2</v>
      </c>
      <c r="K714" s="18">
        <f t="shared" si="33"/>
        <v>0.54859272591638764</v>
      </c>
      <c r="L714" s="18">
        <f t="shared" si="34"/>
        <v>0.53902612518345094</v>
      </c>
      <c r="M714" t="str">
        <f t="shared" si="35"/>
        <v>0.55 ± 0.54</v>
      </c>
    </row>
    <row r="715" spans="1:13" x14ac:dyDescent="0.25">
      <c r="A715" s="19">
        <v>0.44808848859975098</v>
      </c>
      <c r="B715" s="19">
        <v>0.48072642754414102</v>
      </c>
      <c r="C715" s="19">
        <v>0.37724108528345801</v>
      </c>
      <c r="D715" s="19">
        <v>0.38140776917225599</v>
      </c>
      <c r="E715" s="19">
        <v>0.43003873236011703</v>
      </c>
      <c r="F715" s="19">
        <v>0.42841011879500002</v>
      </c>
      <c r="G715" s="19">
        <v>0.411833261052379</v>
      </c>
      <c r="H715" s="19">
        <v>0.410932002647314</v>
      </c>
      <c r="I715" s="19">
        <v>0.47094092180486802</v>
      </c>
      <c r="J715" s="19">
        <v>0.42171490768669201</v>
      </c>
      <c r="K715" s="18">
        <f t="shared" si="33"/>
        <v>0.42613337149459768</v>
      </c>
      <c r="L715" s="18">
        <f t="shared" si="34"/>
        <v>3.3889548819097025E-2</v>
      </c>
      <c r="M715" t="str">
        <f t="shared" si="35"/>
        <v>0.43 ± 0.03</v>
      </c>
    </row>
    <row r="716" spans="1:13" x14ac:dyDescent="0.25">
      <c r="A716" s="19">
        <v>1.5247246048165799</v>
      </c>
      <c r="B716" s="19">
        <v>1.9896371317991</v>
      </c>
      <c r="C716" s="19">
        <v>1.87392200937416</v>
      </c>
      <c r="D716" s="19">
        <v>1.92559202251141</v>
      </c>
      <c r="E716" s="19">
        <v>1.9598069920321</v>
      </c>
      <c r="F716" s="19">
        <v>1.5090102610556599</v>
      </c>
      <c r="G716" s="19">
        <v>1.6179346008721001</v>
      </c>
      <c r="H716" s="19">
        <v>1.23920540418476</v>
      </c>
      <c r="I716" s="19">
        <v>2.0406835093417599</v>
      </c>
      <c r="J716" s="19">
        <v>2.1467869106709299</v>
      </c>
      <c r="K716" s="18">
        <f t="shared" si="33"/>
        <v>1.7827303446658562</v>
      </c>
      <c r="L716" s="18">
        <f t="shared" si="34"/>
        <v>0.29174486547807216</v>
      </c>
      <c r="M716" t="str">
        <f t="shared" si="35"/>
        <v>1.78 ± 0.29</v>
      </c>
    </row>
    <row r="717" spans="1:13" x14ac:dyDescent="0.25">
      <c r="A717" s="19">
        <v>4.7457361361011897E-3</v>
      </c>
      <c r="B717" s="19">
        <v>2.7281568478429101E-2</v>
      </c>
      <c r="C717" s="19">
        <v>1.11027283182921E-2</v>
      </c>
      <c r="D717" s="19">
        <v>9.9918000733012491E-4</v>
      </c>
      <c r="E717" s="19">
        <v>2.2776586942200101E-2</v>
      </c>
      <c r="F717" s="19">
        <v>1.64597938551196E-2</v>
      </c>
      <c r="G717" s="19">
        <v>2.39305541981594E-4</v>
      </c>
      <c r="H717" s="19">
        <v>6.5510159038240101E-4</v>
      </c>
      <c r="I717" s="19">
        <v>1.29138560209867E-2</v>
      </c>
      <c r="J717" s="19">
        <v>1.15822573388868E-3</v>
      </c>
      <c r="K717" s="18">
        <f t="shared" si="33"/>
        <v>9.8332082624711607E-3</v>
      </c>
      <c r="L717" s="18">
        <f t="shared" si="34"/>
        <v>9.9020109937799448E-3</v>
      </c>
      <c r="M717" t="str">
        <f t="shared" si="35"/>
        <v>0.01 ± 0.01</v>
      </c>
    </row>
    <row r="718" spans="1:13" x14ac:dyDescent="0.25">
      <c r="A718" s="19">
        <v>33.7954339701894</v>
      </c>
      <c r="B718" s="19">
        <v>29.969949700571</v>
      </c>
      <c r="C718" s="19">
        <v>34.126470906313898</v>
      </c>
      <c r="D718" s="19">
        <v>33.5372760624915</v>
      </c>
      <c r="E718" s="19">
        <v>32.799554885849098</v>
      </c>
      <c r="F718" s="19">
        <v>40.815903500210098</v>
      </c>
      <c r="G718" s="19">
        <v>34.393617239307098</v>
      </c>
      <c r="H718" s="19">
        <v>38.632926930339799</v>
      </c>
      <c r="I718" s="19">
        <v>39.127136321394097</v>
      </c>
      <c r="J718" s="19">
        <v>42.493999185564903</v>
      </c>
      <c r="K718" s="18">
        <f t="shared" si="33"/>
        <v>35.969226870223096</v>
      </c>
      <c r="L718" s="18">
        <f t="shared" si="34"/>
        <v>4.0233598568115649</v>
      </c>
      <c r="M718" t="str">
        <f t="shared" si="35"/>
        <v>35.97 ± 4.02</v>
      </c>
    </row>
    <row r="719" spans="1:13" x14ac:dyDescent="0.25">
      <c r="A719" s="19">
        <v>11.397290875545799</v>
      </c>
      <c r="B719" s="19">
        <v>11.8243636407819</v>
      </c>
      <c r="C719" s="19">
        <v>10.041966510402199</v>
      </c>
      <c r="D719" s="19">
        <v>11.5231715565958</v>
      </c>
      <c r="E719" s="19">
        <v>11.091362911410201</v>
      </c>
      <c r="F719" s="19">
        <v>10.4478671904549</v>
      </c>
      <c r="G719" s="19">
        <v>9.6656084893338594</v>
      </c>
      <c r="H719" s="19">
        <v>11.4608112666278</v>
      </c>
      <c r="I719" s="19">
        <v>12.5310691722512</v>
      </c>
      <c r="J719" s="19">
        <v>10.644179858228499</v>
      </c>
      <c r="K719" s="18">
        <f t="shared" si="33"/>
        <v>11.062769147163216</v>
      </c>
      <c r="L719" s="18">
        <f t="shared" si="34"/>
        <v>0.86708187298648365</v>
      </c>
      <c r="M719" t="str">
        <f t="shared" si="35"/>
        <v>11.06 ± 0.87</v>
      </c>
    </row>
    <row r="720" spans="1:13" x14ac:dyDescent="0.25">
      <c r="A720" s="19">
        <v>0.45154660567641303</v>
      </c>
      <c r="B720" s="19">
        <v>0.43218739097937903</v>
      </c>
      <c r="C720" s="19">
        <v>0.38799209892749797</v>
      </c>
      <c r="D720" s="19">
        <v>0.43122998997569101</v>
      </c>
      <c r="E720" s="19">
        <v>0.46731520816683803</v>
      </c>
      <c r="F720" s="19">
        <v>0.42608618829399397</v>
      </c>
      <c r="G720" s="19">
        <v>0.44918137323111301</v>
      </c>
      <c r="H720" s="19">
        <v>0.36369034578092402</v>
      </c>
      <c r="I720" s="19">
        <v>0.47945219790562998</v>
      </c>
      <c r="J720" s="19">
        <v>0.34663166466634698</v>
      </c>
      <c r="K720" s="18">
        <f t="shared" si="33"/>
        <v>0.42353130636038266</v>
      </c>
      <c r="L720" s="18">
        <f t="shared" si="34"/>
        <v>4.3951001464494384E-2</v>
      </c>
      <c r="M720" t="str">
        <f t="shared" si="35"/>
        <v>0.42 ± 0.04</v>
      </c>
    </row>
    <row r="721" spans="1:13" x14ac:dyDescent="0.25">
      <c r="A721" s="19">
        <v>1.5391726226234801</v>
      </c>
      <c r="B721" s="19">
        <v>1.7113935256070401</v>
      </c>
      <c r="C721" s="19">
        <v>1.15209285448168</v>
      </c>
      <c r="D721" s="19">
        <v>1.21868015884835</v>
      </c>
      <c r="E721" s="19">
        <v>1.8791756556416299</v>
      </c>
      <c r="F721" s="19">
        <v>1.30223011824746</v>
      </c>
      <c r="G721" s="19">
        <v>1.3626434878340199</v>
      </c>
      <c r="H721" s="19">
        <v>1.4724780193282601</v>
      </c>
      <c r="I721" s="19">
        <v>2.07678344567285</v>
      </c>
      <c r="J721" s="19">
        <v>1.37980524152135</v>
      </c>
      <c r="K721" s="18">
        <f t="shared" si="33"/>
        <v>1.5094455129806121</v>
      </c>
      <c r="L721" s="18">
        <f t="shared" si="34"/>
        <v>0.29723673183873667</v>
      </c>
      <c r="M721" t="str">
        <f t="shared" si="35"/>
        <v>1.51 ± 0.30</v>
      </c>
    </row>
    <row r="722" spans="1:13" x14ac:dyDescent="0.25">
      <c r="A722" s="19">
        <v>11.9918151033344</v>
      </c>
      <c r="B722" s="19">
        <v>11.941901963218699</v>
      </c>
      <c r="C722" s="19">
        <v>11.510910775643399</v>
      </c>
      <c r="D722" s="19">
        <v>13.3384956255031</v>
      </c>
      <c r="E722" s="19">
        <v>13.196270065323899</v>
      </c>
      <c r="F722" s="19">
        <v>12.998695838992701</v>
      </c>
      <c r="G722" s="19">
        <v>12.702643762502699</v>
      </c>
      <c r="H722" s="19">
        <v>14.3177259125587</v>
      </c>
      <c r="I722" s="19">
        <v>15.427353393422299</v>
      </c>
      <c r="J722" s="19">
        <v>14.1870004088341</v>
      </c>
      <c r="K722" s="18">
        <f t="shared" si="33"/>
        <v>13.1612812849334</v>
      </c>
      <c r="L722" s="18">
        <f t="shared" si="34"/>
        <v>1.2189347871674918</v>
      </c>
      <c r="M722" t="str">
        <f t="shared" si="35"/>
        <v>13.16 ± 1.22</v>
      </c>
    </row>
    <row r="723" spans="1:13" x14ac:dyDescent="0.25">
      <c r="A723" s="19">
        <v>13.139299189160701</v>
      </c>
      <c r="B723" s="19">
        <v>18.931463685335899</v>
      </c>
      <c r="C723" s="19">
        <v>13.724612750507699</v>
      </c>
      <c r="D723" s="19">
        <v>16.214997818042299</v>
      </c>
      <c r="E723" s="19">
        <v>18.850194708794799</v>
      </c>
      <c r="F723" s="19">
        <v>14.606803352855399</v>
      </c>
      <c r="G723" s="19">
        <v>16.266526145238501</v>
      </c>
      <c r="H723" s="19">
        <v>18.433350202296399</v>
      </c>
      <c r="I723" s="19">
        <v>19.3292152935228</v>
      </c>
      <c r="J723" s="19">
        <v>19.2706308691522</v>
      </c>
      <c r="K723" s="18">
        <f t="shared" si="33"/>
        <v>16.876709401490668</v>
      </c>
      <c r="L723" s="18">
        <f t="shared" si="34"/>
        <v>2.4072123767157003</v>
      </c>
      <c r="M723" t="str">
        <f t="shared" si="35"/>
        <v>16.88 ± 2.41</v>
      </c>
    </row>
    <row r="724" spans="1:13" x14ac:dyDescent="0.25">
      <c r="A724" s="19">
        <v>22.279904664430401</v>
      </c>
      <c r="B724" s="19">
        <v>24.405213177601599</v>
      </c>
      <c r="C724" s="19">
        <v>19.286754127955099</v>
      </c>
      <c r="D724" s="19">
        <v>22.415467173489599</v>
      </c>
      <c r="E724" s="19">
        <v>23.3904728749756</v>
      </c>
      <c r="F724" s="19">
        <v>21.864017440770098</v>
      </c>
      <c r="G724" s="19">
        <v>22.347480880494</v>
      </c>
      <c r="H724" s="19">
        <v>23.2914005964994</v>
      </c>
      <c r="I724" s="19">
        <v>24.8796111629356</v>
      </c>
      <c r="J724" s="19">
        <v>23.580058764207902</v>
      </c>
      <c r="K724" s="18">
        <f t="shared" si="33"/>
        <v>22.774038086335928</v>
      </c>
      <c r="L724" s="18">
        <f t="shared" si="34"/>
        <v>1.5611774145663111</v>
      </c>
      <c r="M724" t="str">
        <f t="shared" si="35"/>
        <v>22.77 ± 1.56</v>
      </c>
    </row>
    <row r="725" spans="1:13" x14ac:dyDescent="0.25">
      <c r="A725" s="19">
        <v>0.78735570014032397</v>
      </c>
      <c r="B725" s="19">
        <v>0.86068876639546898</v>
      </c>
      <c r="C725" s="19">
        <v>0.683854149134277</v>
      </c>
      <c r="D725" s="19">
        <v>0.79338504321640402</v>
      </c>
      <c r="E725" s="19">
        <v>0.80882358024246104</v>
      </c>
      <c r="F725" s="19">
        <v>0.77889284901903</v>
      </c>
      <c r="G725" s="19">
        <v>0.772236139851884</v>
      </c>
      <c r="H725" s="19">
        <v>0.82409662666032102</v>
      </c>
      <c r="I725" s="19">
        <v>0.87151998047920598</v>
      </c>
      <c r="J725" s="19">
        <v>0.83065742635517403</v>
      </c>
      <c r="K725" s="18">
        <f t="shared" si="33"/>
        <v>0.80115102614945499</v>
      </c>
      <c r="L725" s="18">
        <f t="shared" si="34"/>
        <v>5.3012791471260451E-2</v>
      </c>
      <c r="M725" t="str">
        <f t="shared" si="35"/>
        <v>0.80 ± 0.05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原始数据</vt:lpstr>
      <vt:lpstr>脑区编号对应脑区名称</vt:lpstr>
      <vt:lpstr>参考范围1-6</vt:lpstr>
      <vt:lpstr>1</vt:lpstr>
      <vt:lpstr>2</vt:lpstr>
      <vt:lpstr>3</vt:lpstr>
      <vt:lpstr>4</vt:lpstr>
      <vt:lpstr>5</vt:lpstr>
      <vt:lpstr>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owl</dc:creator>
  <cp:lastModifiedBy>远航</cp:lastModifiedBy>
  <dcterms:created xsi:type="dcterms:W3CDTF">2015-06-05T18:19:34Z</dcterms:created>
  <dcterms:modified xsi:type="dcterms:W3CDTF">2024-11-24T14:38:18Z</dcterms:modified>
</cp:coreProperties>
</file>