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5.xml" ContentType="application/vnd.openxmlformats-officedocument.spreadsheetml.comments+xml"/>
  <Override PartName="/xl/comments4.xml" ContentType="application/vnd.openxmlformats-officedocument.spreadsheetml.comments+xml"/>
  <Override PartName="/xl/comments3.xml" ContentType="application/vnd.openxmlformats-officedocument.spreadsheetml.comments+xml"/>
  <Override PartName="/xl/comments2.xml" ContentType="application/vnd.openxmlformats-officedocument.spreadsheetml.comment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javiergarciaramos/Library/Group Containers/UBF8T346G9.OneDriveStandaloneSuite/OneDrive - Universidad de Antioquia.noindex/OneDrive - Universidad de Antioquia/Documentos/Comité de Practicas/Practicas BIO/Formatos/"/>
    </mc:Choice>
  </mc:AlternateContent>
  <xr:revisionPtr revIDLastSave="0" documentId="13_ncr:1_{2AD0B27B-0740-D841-8750-38C97E20ADF9}" xr6:coauthVersionLast="47" xr6:coauthVersionMax="47" xr10:uidLastSave="{00000000-0000-0000-0000-000000000000}"/>
  <bookViews>
    <workbookView xWindow="3180" yWindow="500" windowWidth="37100" windowHeight="19640" tabRatio="674" xr2:uid="{00000000-000D-0000-FFFF-FFFF00000000}"/>
  </bookViews>
  <sheets>
    <sheet name="Presupuesto Global" sheetId="1" r:id="rId1"/>
    <sheet name="Gastos de personal" sheetId="2" r:id="rId2"/>
    <sheet name="Equipos" sheetId="3" r:id="rId3"/>
    <sheet name="Servicios Técnicos" sheetId="4" r:id="rId4"/>
    <sheet name="Otros Rubros" sheetId="6" r:id="rId5"/>
  </sheets>
  <definedNames>
    <definedName name="_ftn1" localSheetId="0">'Presupuesto Global'!#REF!</definedName>
    <definedName name="_ftn2" localSheetId="0">'Presupuesto Global'!#REF!</definedName>
    <definedName name="_ftn3" localSheetId="0">'Presupuesto Global'!#REF!</definedName>
    <definedName name="_ftnref1" localSheetId="0">'Presupuesto Global'!#REF!</definedName>
    <definedName name="_ftnref2" localSheetId="0">'Presupuesto Global'!#REF!</definedName>
    <definedName name="_ftnref3" localSheetId="0">'Presupuesto Global'!#REF!</definedName>
    <definedName name="_xlnm.Print_Area" localSheetId="2">Equipos!$A$1:$I$9</definedName>
    <definedName name="_xlnm.Print_Area" localSheetId="1">'Gastos de personal'!$A$1:$M$10</definedName>
    <definedName name="_xlnm.Print_Area" localSheetId="4">'Otros Rubros'!$B$1:$I$11</definedName>
    <definedName name="_xlnm.Print_Area" localSheetId="0">'Presupuesto Global'!$B$1:$I$14</definedName>
    <definedName name="_xlnm.Print_Area" localSheetId="3">'Servicios Técnicos'!$A$1:$I$15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3" i="1" l="1"/>
  <c r="G13" i="1"/>
  <c r="G11" i="1"/>
  <c r="F13" i="1"/>
  <c r="E13" i="1"/>
  <c r="D13" i="1"/>
  <c r="C13" i="1"/>
  <c r="C6" i="1"/>
  <c r="C7" i="1"/>
  <c r="C11" i="1"/>
  <c r="H7" i="3"/>
  <c r="E9" i="1"/>
  <c r="E11" i="1"/>
  <c r="F10" i="1"/>
  <c r="G12" i="1"/>
  <c r="H11" i="6"/>
  <c r="I7" i="6"/>
  <c r="H10" i="1" s="1"/>
  <c r="I9" i="6"/>
  <c r="I8" i="6"/>
  <c r="H11" i="1" s="1"/>
  <c r="I6" i="6"/>
  <c r="H9" i="1" s="1"/>
  <c r="G10" i="3"/>
  <c r="G7" i="1" s="1"/>
  <c r="H9" i="3"/>
  <c r="J6" i="2"/>
  <c r="J9" i="2" s="1"/>
  <c r="F6" i="1" s="1"/>
  <c r="H6" i="3"/>
  <c r="K8" i="2"/>
  <c r="L8" i="2" s="1"/>
  <c r="I7" i="2"/>
  <c r="L7" i="2" s="1"/>
  <c r="E9" i="2"/>
  <c r="D12" i="1"/>
  <c r="E12" i="1"/>
  <c r="F12" i="1"/>
  <c r="C12" i="1"/>
  <c r="D11" i="1"/>
  <c r="F11" i="1"/>
  <c r="D10" i="1"/>
  <c r="E10" i="1"/>
  <c r="G10" i="1"/>
  <c r="C10" i="1"/>
  <c r="D9" i="1"/>
  <c r="F9" i="1"/>
  <c r="G9" i="1"/>
  <c r="C9" i="1"/>
  <c r="I10" i="6"/>
  <c r="H6" i="4"/>
  <c r="H14" i="4" s="1"/>
  <c r="H8" i="1" s="1"/>
  <c r="H7" i="4"/>
  <c r="H8" i="4"/>
  <c r="H9" i="4"/>
  <c r="H10" i="4"/>
  <c r="H11" i="4"/>
  <c r="H12" i="4"/>
  <c r="H13" i="4"/>
  <c r="D14" i="4"/>
  <c r="D8" i="1"/>
  <c r="E14" i="4"/>
  <c r="E8" i="1"/>
  <c r="F14" i="4"/>
  <c r="F8" i="1"/>
  <c r="G14" i="4"/>
  <c r="G8" i="1" s="1"/>
  <c r="C14" i="4"/>
  <c r="C8" i="1"/>
  <c r="D10" i="3"/>
  <c r="D7" i="1" s="1"/>
  <c r="D14" i="1" s="1"/>
  <c r="E10" i="3"/>
  <c r="E7" i="1" s="1"/>
  <c r="F10" i="3"/>
  <c r="F7" i="1" s="1"/>
  <c r="C10" i="3"/>
  <c r="H9" i="2"/>
  <c r="D6" i="1"/>
  <c r="G9" i="2"/>
  <c r="E11" i="6"/>
  <c r="F11" i="6"/>
  <c r="G11" i="6"/>
  <c r="D11" i="6"/>
  <c r="H12" i="1"/>
  <c r="H10" i="3" l="1"/>
  <c r="H7" i="1" s="1"/>
  <c r="K9" i="2"/>
  <c r="G6" i="1" s="1"/>
  <c r="I11" i="6"/>
  <c r="I9" i="2"/>
  <c r="E6" i="1" s="1"/>
  <c r="E14" i="1" s="1"/>
  <c r="C14" i="1"/>
  <c r="F14" i="1"/>
  <c r="G14" i="1"/>
  <c r="L6" i="2"/>
  <c r="L9" i="2" s="1"/>
  <c r="H6" i="1" s="1"/>
  <c r="H1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Nathaly Estrada González</author>
    <author>JENNY KATERYNE ARISTIZABAL NIETO</author>
  </authors>
  <commentList>
    <comment ref="D4" authorId="0" shapeId="0" xr:uid="{00000000-0006-0000-0000-000001000000}">
      <text>
        <r>
          <rPr>
            <sz val="8"/>
            <color rgb="FF000000"/>
            <rFont val="Tahoma"/>
            <family val="2"/>
          </rPr>
          <t xml:space="preserve">UDEA:  Los costos de la Universidad corresponden al equivalente en dinero de las disminuciones de docencia de los profesores, o a costos que asuman las dependencias o grupos. Si una dependencia o grupo va a asumir un costo, debe adjuntarse la constancia de tal financiación.
</t>
        </r>
      </text>
    </comment>
    <comment ref="B13" authorId="1" shapeId="0" xr:uid="{00000000-0006-0000-0000-000002000000}">
      <text>
        <r>
          <rPr>
            <b/>
            <sz val="9"/>
            <color rgb="FF000000"/>
            <rFont val="Tahoma"/>
            <family val="2"/>
          </rPr>
          <t>JENNY KATERYNE ARISTIZABAL NIETO:</t>
        </r>
        <r>
          <rPr>
            <sz val="9"/>
            <color rgb="FF000000"/>
            <rFont val="Tahoma"/>
            <family val="2"/>
          </rPr>
          <t xml:space="preserve">
</t>
        </r>
        <r>
          <rPr>
            <sz val="9"/>
            <color rgb="FF000000"/>
            <rFont val="Tahoma"/>
            <family val="2"/>
          </rPr>
          <t>Aquí se ponen todos los otros rubros que fueron considerados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JENNY KATERYNE ARISTIZABAL NIETO</author>
    <author>Carlos Mario</author>
  </authors>
  <commentList>
    <comment ref="G3" authorId="0" shapeId="0" xr:uid="{00000000-0006-0000-0100-000001000000}">
      <text>
        <r>
          <rPr>
            <b/>
            <sz val="9"/>
            <color indexed="81"/>
            <rFont val="Tahoma"/>
            <family val="2"/>
          </rPr>
          <t>JENNY KATERYNE ARISTIZABAL NIETO:</t>
        </r>
        <r>
          <rPr>
            <sz val="9"/>
            <color indexed="81"/>
            <rFont val="Tahoma"/>
            <family val="2"/>
          </rPr>
          <t xml:space="preserve">
las fuentes de financiación, son las partes o contrapartidas que participan en el proyecto. SI hay más entidades, por favor añada más colunmas, una por cada entidad</t>
        </r>
      </text>
    </comment>
    <comment ref="E4" authorId="0" shapeId="0" xr:uid="{00000000-0006-0000-0100-000002000000}">
      <text>
        <r>
          <rPr>
            <b/>
            <sz val="9"/>
            <color rgb="FF000000"/>
            <rFont val="Tahoma"/>
            <family val="2"/>
          </rPr>
          <t>JENNY KATERYNE ARISTIZABAL NIETO:</t>
        </r>
        <r>
          <rPr>
            <sz val="9"/>
            <color rgb="FF000000"/>
            <rFont val="Tahoma"/>
            <family val="2"/>
          </rPr>
          <t xml:space="preserve">
</t>
        </r>
        <r>
          <rPr>
            <sz val="9"/>
            <color rgb="FF000000"/>
            <rFont val="Tahoma"/>
            <family val="2"/>
          </rPr>
          <t>la cantidad de horas del estudiante son 8 diarias para el caso del semestre de industria. Para los demás casos se podría considerar el tiempo completo, o según la recomendación del asesor</t>
        </r>
      </text>
    </comment>
    <comment ref="F4" authorId="1" shapeId="0" xr:uid="{00000000-0006-0000-0100-000003000000}">
      <text>
        <r>
          <rPr>
            <b/>
            <sz val="8"/>
            <color indexed="8"/>
            <rFont val="Tahoma"/>
            <family val="2"/>
          </rPr>
          <t>Vicerrectoría de Investigación: Duración en meses</t>
        </r>
      </text>
    </comment>
    <comment ref="G4" authorId="0" shapeId="0" xr:uid="{00000000-0006-0000-0100-000004000000}">
      <text>
        <r>
          <rPr>
            <b/>
            <sz val="9"/>
            <color indexed="81"/>
            <rFont val="Tahoma"/>
            <family val="2"/>
          </rPr>
          <t>JENNY KATERYNE ARISTIZABAL NIETO:</t>
        </r>
        <r>
          <rPr>
            <sz val="9"/>
            <color indexed="81"/>
            <rFont val="Tahoma"/>
            <family val="2"/>
          </rPr>
          <t xml:space="preserve">
se conoce como entidad financiadora, quien aportará el efectivo para la realización del proyecto, por ejemplo colciencias, RutaN. Para el caso del semestre de industria, la empresa contratante no es financiadora. En el caso de trabajos de grado, la financiación podría ser propia del estudiante.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JENNY KATERYNE ARISTIZABAL NIETO</author>
  </authors>
  <commentList>
    <comment ref="C4" authorId="0" shapeId="0" xr:uid="{00000000-0006-0000-0200-000001000000}">
      <text>
        <r>
          <rPr>
            <b/>
            <sz val="9"/>
            <color indexed="81"/>
            <rFont val="Tahoma"/>
            <family val="2"/>
          </rPr>
          <t>JENNY KATERYNE ARISTIZABAL NIETO:</t>
        </r>
        <r>
          <rPr>
            <sz val="9"/>
            <color indexed="81"/>
            <rFont val="Tahoma"/>
            <family val="2"/>
          </rPr>
          <t xml:space="preserve">
si el equipo se comprará para el desarrollo del proyecto</t>
        </r>
      </text>
    </comment>
    <comment ref="D4" authorId="0" shapeId="0" xr:uid="{00000000-0006-0000-0200-000002000000}">
      <text>
        <r>
          <rPr>
            <b/>
            <sz val="9"/>
            <color rgb="FF000000"/>
            <rFont val="Tahoma"/>
            <family val="2"/>
          </rPr>
          <t>JENNY KATERYNE ARISTIZABAL NIETO:</t>
        </r>
        <r>
          <rPr>
            <sz val="9"/>
            <color rgb="FF000000"/>
            <rFont val="Tahoma"/>
            <family val="2"/>
          </rPr>
          <t xml:space="preserve">
</t>
        </r>
        <r>
          <rPr>
            <sz val="9"/>
            <color rgb="FF000000"/>
            <rFont val="Tahoma"/>
            <family val="2"/>
          </rPr>
          <t xml:space="preserve">si el equipo pertenece a la udea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JENNY KATERYNE ARISTIZABAL NIETO</author>
  </authors>
  <commentList>
    <comment ref="A3" authorId="0" shapeId="0" xr:uid="{00000000-0006-0000-0300-000001000000}">
      <text>
        <r>
          <rPr>
            <b/>
            <sz val="9"/>
            <color indexed="81"/>
            <rFont val="Tahoma"/>
            <family val="2"/>
          </rPr>
          <t>JENNY KATERYNE ARISTIZABAL NIETO:</t>
        </r>
        <r>
          <rPr>
            <sz val="9"/>
            <color indexed="81"/>
            <rFont val="Tahoma"/>
            <family val="2"/>
          </rPr>
          <t xml:space="preserve">
Los servicios técnicos son todos aquellos servicios que deben ser contratados para la ralización del proyecto. Por ejemplo, carpintería, cerrajería, diseño web, publicidad, etc. Estos valores son, en su mayoria, recursos financiados o frescos. Nunca en especie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JENNY KATERYNE ARISTIZABAL NIETO</author>
  </authors>
  <commentList>
    <comment ref="B6" authorId="0" shapeId="0" xr:uid="{00000000-0006-0000-0400-000001000000}">
      <text>
        <r>
          <rPr>
            <b/>
            <sz val="9"/>
            <color rgb="FF000000"/>
            <rFont val="Tahoma"/>
            <family val="2"/>
          </rPr>
          <t>JENNY KATERYNE ARISTIZABAL NIETO:</t>
        </r>
        <r>
          <rPr>
            <sz val="9"/>
            <color rgb="FF000000"/>
            <rFont val="Tahoma"/>
            <family val="2"/>
          </rPr>
          <t xml:space="preserve">
</t>
        </r>
        <r>
          <rPr>
            <sz val="9"/>
            <color rgb="FF000000"/>
            <rFont val="Tahoma"/>
            <family val="2"/>
          </rPr>
          <t>decriba aquí cada ítem adicional que necesite ser financiado. Por ejemplo, viáticos, trasnporte, compra de materiales, papelería, consumibles de electrónica, reactivos de laboratorio, repuestos ede equipos, etc.</t>
        </r>
      </text>
    </comment>
  </commentList>
</comments>
</file>

<file path=xl/sharedStrings.xml><?xml version="1.0" encoding="utf-8"?>
<sst xmlns="http://schemas.openxmlformats.org/spreadsheetml/2006/main" count="99" uniqueCount="53">
  <si>
    <r>
      <t>PRESUPUESTO GLOBAL DEL PROYECTO</t>
    </r>
    <r>
      <rPr>
        <sz val="12"/>
        <rFont val="Arial"/>
        <family val="2"/>
      </rPr>
      <t xml:space="preserve"> </t>
    </r>
  </si>
  <si>
    <t>Equipos</t>
  </si>
  <si>
    <t>FUENTES DE FINANCIACIÓN</t>
  </si>
  <si>
    <t xml:space="preserve">Total </t>
  </si>
  <si>
    <t>Entidad financiadora</t>
  </si>
  <si>
    <t>UDEA: Grupo de investigación</t>
  </si>
  <si>
    <t>Empresa o ente externo</t>
  </si>
  <si>
    <t>Rec. Fresco</t>
  </si>
  <si>
    <t>Rec. Especie</t>
  </si>
  <si>
    <t>Personal</t>
  </si>
  <si>
    <t>Servicios técnicos</t>
  </si>
  <si>
    <t>Bases de datos y bibliografia</t>
  </si>
  <si>
    <t>Trabajo de campo</t>
  </si>
  <si>
    <t>Software</t>
  </si>
  <si>
    <t>TOTAL</t>
  </si>
  <si>
    <t>El presupuesto global se actualiza automáticamente luego de llenar los valores desagregado de cada rubro</t>
  </si>
  <si>
    <t>Cada que añada un línea por rubro, verifique las ecuaciones de suma de totales</t>
  </si>
  <si>
    <t>Tenga en cuenta los siguientes conceptos:</t>
  </si>
  <si>
    <r>
      <rPr>
        <b/>
        <sz val="10"/>
        <rFont val="Arial"/>
        <family val="2"/>
      </rPr>
      <t>Rubro:</t>
    </r>
    <r>
      <rPr>
        <sz val="10"/>
        <rFont val="Arial"/>
        <family val="2"/>
      </rPr>
      <t xml:space="preserve">
Es el conjunto que relaciona cada elemento de consumo de un mismo tipo o relacionados con determinada actividad. Es decir, es el nombre que se la da al agrupar varios componentes del prsupuesto de un mismo tipo.</t>
    </r>
  </si>
  <si>
    <r>
      <rPr>
        <b/>
        <sz val="10"/>
        <rFont val="Arial"/>
        <family val="2"/>
      </rPr>
      <t>Fuentes de financiación:</t>
    </r>
    <r>
      <rPr>
        <sz val="10"/>
        <rFont val="Arial"/>
        <family val="2"/>
      </rPr>
      <t xml:space="preserve">
las fuentes de financiación, son las partes o contrapartidas que participan en el proyecto. SI hay más entidades, por favor añada más colunmas, una por cada entidad.</t>
    </r>
  </si>
  <si>
    <r>
      <rPr>
        <b/>
        <sz val="10"/>
        <rFont val="Arial"/>
        <family val="2"/>
      </rPr>
      <t>Entidad Financiadora:</t>
    </r>
    <r>
      <rPr>
        <sz val="10"/>
        <rFont val="Arial"/>
        <family val="2"/>
      </rPr>
      <t xml:space="preserve">
se conoce como entidad financiadora, quien aportará el efectivo para la realización del proyecto, por ejemplo colciencias, RutaN. Para el caso del semestre de industria, la empresa contratante no es financiadora. En el caso de trabajos de grado, la financiación podría ser propia del estudiante.</t>
    </r>
  </si>
  <si>
    <r>
      <rPr>
        <b/>
        <sz val="10"/>
        <rFont val="Arial"/>
        <family val="2"/>
      </rPr>
      <t>Rec. Fresco:</t>
    </r>
    <r>
      <rPr>
        <sz val="10"/>
        <rFont val="Arial"/>
        <family val="2"/>
      </rPr>
      <t xml:space="preserve">
Son los recursos que cada entidad pondrá en efectivo, para destinarlo a la comprao pago directo asociado al proyecto. Por ejemplo, el pago del practicante es recurso fresco.</t>
    </r>
  </si>
  <si>
    <r>
      <rPr>
        <b/>
        <sz val="10"/>
        <rFont val="Arial"/>
        <family val="2"/>
      </rPr>
      <t>Rec. Especie:</t>
    </r>
    <r>
      <rPr>
        <sz val="10"/>
        <rFont val="Arial"/>
        <family val="2"/>
      </rPr>
      <t xml:space="preserve"> 
Es el recurso que aporta cada entidad, pero que no necesariamente es contratado o comprado para el proyecto, por ejemplo, equipos que ya existen, personal d la empresa que ya trabaja allí, laboratorios y dotación. Por ejemplo, el valor del personal asesor es recuerso en especie, tanto el profesor de la UdeA, como el de la emprsa o grupo de inv.</t>
    </r>
  </si>
  <si>
    <r>
      <t>DESCRIPCIÓN DE LOS GASTOS EN PERSONAL</t>
    </r>
    <r>
      <rPr>
        <sz val="12"/>
        <rFont val="Arial"/>
        <family val="2"/>
      </rPr>
      <t xml:space="preserve"> </t>
    </r>
  </si>
  <si>
    <t>Rol en el proyecto</t>
  </si>
  <si>
    <t>Nombre</t>
  </si>
  <si>
    <t>Funciones</t>
  </si>
  <si>
    <t>DEDICACIÓN</t>
  </si>
  <si>
    <t>FUENTES</t>
  </si>
  <si>
    <t xml:space="preserve">Valor hora </t>
  </si>
  <si>
    <t>horas / semana</t>
  </si>
  <si>
    <t>Duración proyecto (semanas)</t>
  </si>
  <si>
    <t>UDEA o Grupo de Investigación</t>
  </si>
  <si>
    <t>Estudiante 1</t>
  </si>
  <si>
    <t>Asesor interno</t>
  </si>
  <si>
    <t>Asesor externo</t>
  </si>
  <si>
    <t>En la imagen se presenta un aproximado del cálculo de salario para cada categoría, según colciencias.</t>
  </si>
  <si>
    <t>Tener en cuenta que el valor hora se calcula como: Salario /4semanas / 40 horas</t>
  </si>
  <si>
    <t>INVERSIÓN DE RECURSOS EN EQUIPOS</t>
  </si>
  <si>
    <t xml:space="preserve">Equipo </t>
  </si>
  <si>
    <t>Justificación</t>
  </si>
  <si>
    <t>UDEA o grupo de investigación</t>
  </si>
  <si>
    <t>DESCRIPCIÓN DE SERVICIOS TÉCNICOS</t>
  </si>
  <si>
    <t>Descripción del servicio</t>
  </si>
  <si>
    <t>UDEA Grupo de Investigación</t>
  </si>
  <si>
    <t>DESCRIPCIÓN DE  OTROS RUBROS</t>
  </si>
  <si>
    <t>Rubro financiable</t>
  </si>
  <si>
    <t>Observación</t>
  </si>
  <si>
    <t>Infraestructura fisica</t>
  </si>
  <si>
    <t>Añada cada rubro según las necesidades</t>
  </si>
  <si>
    <t>decriba cada rubro adicional que necesite ser financiado. Por ejemplo, viáticos, trasnporte, compra de materiales, papelería, consumibles de electrónica, reactivos de laboratorio, repuestos ede equipos, etc.</t>
  </si>
  <si>
    <t>Otros (Conexión a internet)</t>
  </si>
  <si>
    <t>UDEA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</si>
</sst>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 #,##0;\-&quot;$&quot;\ #,##0"/>
    <numFmt numFmtId="165" formatCode="_-&quot;$&quot;\ * #,##0.00_-;\-&quot;$&quot;\ * #,##0.00_-;_-&quot;$&quot;\ * &quot;-&quot;??_-;_-@_-"/>
    <numFmt numFmtId="166" formatCode="_-* #,##0.00\ &quot;€&quot;_-;\-* #,##0.00\ &quot;€&quot;_-;_-* &quot;-&quot;??\ &quot;€&quot;_-;_-@_-"/>
    <numFmt numFmtId="167" formatCode="&quot;$&quot;\ #,##0"/>
  </numFmts>
  <fonts count="15" x14ac:knownFonts="1">
    <font>
      <sz val="10"/>
      <name val="Arial"/>
    </font>
    <font>
      <sz val="10"/>
      <name val="Arial"/>
      <family val="2"/>
    </font>
    <font>
      <b/>
      <sz val="10"/>
      <name val="Arial"/>
      <family val="2"/>
    </font>
    <font>
      <sz val="10"/>
      <name val="Arial"/>
      <family val="2"/>
    </font>
    <font>
      <sz val="8"/>
      <name val="Arial"/>
      <family val="2"/>
    </font>
    <font>
      <b/>
      <sz val="12"/>
      <name val="Arial"/>
      <family val="2"/>
    </font>
    <font>
      <sz val="12"/>
      <name val="Arial"/>
      <family val="2"/>
    </font>
    <font>
      <b/>
      <sz val="8"/>
      <name val="Arial"/>
      <family val="2"/>
    </font>
    <font>
      <b/>
      <sz val="8"/>
      <color indexed="8"/>
      <name val="Tahoma"/>
      <family val="2"/>
    </font>
    <font>
      <sz val="8"/>
      <color rgb="FF000000"/>
      <name val="Tahoma"/>
      <family val="2"/>
    </font>
    <font>
      <sz val="9"/>
      <color indexed="81"/>
      <name val="Tahoma"/>
      <family val="2"/>
    </font>
    <font>
      <b/>
      <sz val="9"/>
      <color indexed="81"/>
      <name val="Tahoma"/>
      <family val="2"/>
    </font>
    <font>
      <b/>
      <sz val="10"/>
      <color theme="1"/>
      <name val="Arial"/>
      <family val="2"/>
    </font>
    <font>
      <b/>
      <sz val="9"/>
      <color rgb="FF000000"/>
      <name val="Tahoma"/>
      <family val="2"/>
    </font>
    <font>
      <sz val="9"/>
      <color rgb="FF000000"/>
      <name val="Tahoma"/>
      <family val="2"/>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top/>
      <bottom style="thin">
        <color indexed="64"/>
      </bottom>
      <diagonal/>
    </border>
    <border>
      <left style="medium">
        <color rgb="FFFF0000"/>
      </left>
      <right style="medium">
        <color rgb="FFFF0000"/>
      </right>
      <top style="medium">
        <color rgb="FFFF0000"/>
      </top>
      <bottom/>
      <diagonal/>
    </border>
    <border>
      <left style="medium">
        <color rgb="FFFF0000"/>
      </left>
      <right style="medium">
        <color rgb="FFFF0000"/>
      </right>
      <top/>
      <bottom/>
      <diagonal/>
    </border>
    <border>
      <left style="medium">
        <color rgb="FFFF0000"/>
      </left>
      <right style="medium">
        <color rgb="FFFF0000"/>
      </right>
      <top/>
      <bottom style="medium">
        <color rgb="FFFF0000"/>
      </bottom>
      <diagonal/>
    </border>
  </borders>
  <cellStyleXfs count="3">
    <xf numFmtId="0" fontId="0" fillId="0" borderId="0"/>
    <xf numFmtId="166" fontId="1" fillId="0" borderId="0" applyFont="0" applyFill="0" applyBorder="0" applyAlignment="0" applyProtection="0"/>
    <xf numFmtId="0" fontId="3" fillId="0" borderId="0"/>
  </cellStyleXfs>
  <cellXfs count="67">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2" fillId="2" borderId="1" xfId="0" applyFont="1" applyFill="1" applyBorder="1" applyAlignment="1">
      <alignment vertical="top" wrapText="1"/>
    </xf>
    <xf numFmtId="167" fontId="2" fillId="0" borderId="1" xfId="0" applyNumberFormat="1" applyFont="1" applyBorder="1" applyAlignment="1">
      <alignment wrapText="1"/>
    </xf>
    <xf numFmtId="167" fontId="2" fillId="0" borderId="1" xfId="0" applyNumberFormat="1" applyFont="1" applyBorder="1" applyAlignment="1">
      <alignment horizontal="right" wrapText="1"/>
    </xf>
    <xf numFmtId="167" fontId="2" fillId="2" borderId="1" xfId="0" applyNumberFormat="1" applyFont="1" applyFill="1" applyBorder="1" applyAlignment="1">
      <alignment horizontal="right" vertical="top" wrapText="1"/>
    </xf>
    <xf numFmtId="167" fontId="2" fillId="2" borderId="1" xfId="0" applyNumberFormat="1" applyFont="1" applyFill="1" applyBorder="1" applyAlignment="1">
      <alignment vertical="top" wrapText="1"/>
    </xf>
    <xf numFmtId="167" fontId="2" fillId="0" borderId="1" xfId="0" applyNumberFormat="1" applyFont="1" applyBorder="1" applyAlignment="1">
      <alignment horizontal="right" vertical="center" wrapText="1"/>
    </xf>
    <xf numFmtId="167" fontId="2" fillId="2" borderId="1" xfId="0" applyNumberFormat="1" applyFont="1" applyFill="1" applyBorder="1" applyAlignment="1">
      <alignment horizontal="right" vertical="center"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2" fillId="2" borderId="3" xfId="0" applyFont="1" applyFill="1" applyBorder="1" applyAlignment="1">
      <alignment horizontal="center" vertical="center" wrapText="1"/>
    </xf>
    <xf numFmtId="165" fontId="2" fillId="2" borderId="1" xfId="1" applyNumberFormat="1" applyFont="1" applyFill="1" applyBorder="1" applyAlignment="1">
      <alignment vertical="top" wrapText="1"/>
    </xf>
    <xf numFmtId="167" fontId="2" fillId="2" borderId="1" xfId="0" applyNumberFormat="1" applyFont="1" applyFill="1" applyBorder="1" applyAlignment="1">
      <alignment horizontal="right" wrapText="1"/>
    </xf>
    <xf numFmtId="164" fontId="2" fillId="3" borderId="1" xfId="0" applyNumberFormat="1" applyFont="1" applyFill="1" applyBorder="1" applyAlignment="1">
      <alignment horizontal="right" vertical="center" wrapText="1"/>
    </xf>
    <xf numFmtId="164" fontId="0" fillId="0" borderId="0" xfId="0" applyNumberFormat="1"/>
    <xf numFmtId="0" fontId="2" fillId="0" borderId="1" xfId="0" applyFont="1" applyBorder="1" applyAlignment="1">
      <alignment horizontal="center" vertical="center" wrapText="1"/>
    </xf>
    <xf numFmtId="0" fontId="0" fillId="0" borderId="1" xfId="0" applyBorder="1"/>
    <xf numFmtId="167" fontId="0" fillId="0" borderId="0" xfId="0" applyNumberFormat="1"/>
    <xf numFmtId="0" fontId="0" fillId="0" borderId="1" xfId="0" applyBorder="1" applyAlignment="1">
      <alignment wrapText="1"/>
    </xf>
    <xf numFmtId="167" fontId="0" fillId="0" borderId="1" xfId="0" applyNumberFormat="1" applyBorder="1" applyAlignment="1">
      <alignment horizontal="left" vertical="center" wrapText="1"/>
    </xf>
    <xf numFmtId="167" fontId="2" fillId="0" borderId="1" xfId="0" applyNumberFormat="1" applyFont="1" applyBorder="1" applyAlignment="1">
      <alignment horizontal="left" wrapText="1"/>
    </xf>
    <xf numFmtId="167" fontId="2" fillId="2" borderId="1" xfId="0" applyNumberFormat="1" applyFont="1" applyFill="1" applyBorder="1" applyAlignment="1">
      <alignment horizontal="left" vertical="top" wrapText="1"/>
    </xf>
    <xf numFmtId="0" fontId="0" fillId="0" borderId="0" xfId="0" applyAlignment="1">
      <alignment horizontal="left"/>
    </xf>
    <xf numFmtId="0" fontId="0" fillId="0" borderId="1" xfId="0" applyBorder="1" applyAlignment="1">
      <alignment horizontal="left" vertical="center" wrapText="1"/>
    </xf>
    <xf numFmtId="0" fontId="0" fillId="0" borderId="1" xfId="0" applyBorder="1" applyAlignment="1">
      <alignment horizontal="center" vertical="center" wrapText="1"/>
    </xf>
    <xf numFmtId="167" fontId="0" fillId="0" borderId="1" xfId="1" applyNumberFormat="1" applyFont="1" applyBorder="1" applyAlignment="1">
      <alignment horizontal="left" wrapText="1"/>
    </xf>
    <xf numFmtId="167" fontId="1" fillId="0" borderId="1" xfId="1" applyNumberFormat="1" applyFont="1" applyBorder="1" applyAlignment="1">
      <alignment horizontal="left" wrapText="1"/>
    </xf>
    <xf numFmtId="0" fontId="0" fillId="0" borderId="0" xfId="0" applyAlignment="1">
      <alignment wrapText="1"/>
    </xf>
    <xf numFmtId="0" fontId="2" fillId="0" borderId="0" xfId="0" applyFont="1"/>
    <xf numFmtId="0" fontId="2" fillId="0" borderId="9" xfId="0" applyFont="1" applyBorder="1"/>
    <xf numFmtId="0" fontId="1" fillId="0" borderId="10" xfId="0" applyFont="1" applyBorder="1" applyAlignment="1">
      <alignment wrapText="1"/>
    </xf>
    <xf numFmtId="0" fontId="0" fillId="0" borderId="10" xfId="0" applyBorder="1"/>
    <xf numFmtId="0" fontId="0" fillId="0" borderId="11" xfId="0" applyBorder="1"/>
    <xf numFmtId="0" fontId="0" fillId="0" borderId="9" xfId="0" applyBorder="1"/>
    <xf numFmtId="0" fontId="1" fillId="0" borderId="10" xfId="0" applyFont="1" applyBorder="1"/>
    <xf numFmtId="164" fontId="12" fillId="3" borderId="1" xfId="0" applyNumberFormat="1" applyFont="1" applyFill="1" applyBorder="1" applyAlignment="1">
      <alignment horizontal="right" vertical="center" wrapText="1"/>
    </xf>
    <xf numFmtId="0" fontId="1" fillId="0" borderId="1" xfId="0" applyFont="1" applyBorder="1" applyAlignment="1">
      <alignment wrapText="1"/>
    </xf>
    <xf numFmtId="167"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0" fillId="0" borderId="1" xfId="0" applyBorder="1" applyAlignment="1">
      <alignment vertical="center" wrapText="1"/>
    </xf>
    <xf numFmtId="167" fontId="1" fillId="0" borderId="1" xfId="1" applyNumberFormat="1" applyFont="1" applyBorder="1" applyAlignment="1">
      <alignment horizontal="center" vertical="center" wrapText="1"/>
    </xf>
    <xf numFmtId="167" fontId="0" fillId="0" borderId="1" xfId="1" applyNumberFormat="1" applyFont="1" applyBorder="1" applyAlignment="1">
      <alignment horizontal="center" vertical="center" wrapText="1"/>
    </xf>
    <xf numFmtId="164" fontId="1" fillId="0" borderId="1" xfId="0" applyNumberFormat="1" applyFont="1" applyBorder="1" applyAlignment="1">
      <alignment horizontal="right" vertical="center" wrapText="1"/>
    </xf>
    <xf numFmtId="167" fontId="1" fillId="0" borderId="1" xfId="0" applyNumberFormat="1" applyFont="1" applyBorder="1" applyAlignment="1">
      <alignment wrapText="1"/>
    </xf>
    <xf numFmtId="0" fontId="1" fillId="0" borderId="0" xfId="0" applyFont="1"/>
    <xf numFmtId="167" fontId="1" fillId="0" borderId="1" xfId="0" applyNumberFormat="1" applyFont="1" applyBorder="1" applyAlignment="1">
      <alignment horizontal="left" wrapText="1"/>
    </xf>
    <xf numFmtId="0" fontId="1" fillId="2" borderId="1" xfId="0" applyFont="1" applyFill="1" applyBorder="1" applyAlignment="1">
      <alignment horizontal="left" vertical="center" wrapText="1"/>
    </xf>
    <xf numFmtId="167" fontId="1" fillId="0" borderId="1" xfId="0" applyNumberFormat="1" applyFont="1" applyBorder="1" applyAlignment="1">
      <alignment horizontal="right" vertical="center" wrapText="1"/>
    </xf>
    <xf numFmtId="0" fontId="1" fillId="2" borderId="1" xfId="0" applyFont="1" applyFill="1" applyBorder="1" applyAlignment="1">
      <alignment horizontal="right" vertical="center" wrapText="1"/>
    </xf>
    <xf numFmtId="167" fontId="1" fillId="0" borderId="1" xfId="1" applyNumberFormat="1" applyFont="1" applyBorder="1" applyAlignment="1">
      <alignment horizontal="left" vertical="center" wrapText="1"/>
    </xf>
    <xf numFmtId="167" fontId="1" fillId="0" borderId="1" xfId="1" applyNumberFormat="1" applyFont="1" applyBorder="1" applyAlignment="1">
      <alignment horizontal="right" wrapText="1"/>
    </xf>
    <xf numFmtId="0" fontId="2" fillId="2" borderId="1"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5" fillId="0" borderId="0" xfId="0" applyFont="1" applyAlignment="1">
      <alignment horizontal="center"/>
    </xf>
    <xf numFmtId="0" fontId="0" fillId="0" borderId="8" xfId="0" applyBorder="1" applyAlignment="1">
      <alignment horizontal="center"/>
    </xf>
    <xf numFmtId="0" fontId="2" fillId="2" borderId="5"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6" xfId="0" applyFont="1" applyFill="1" applyBorder="1" applyAlignment="1">
      <alignment horizontal="center" vertical="center" wrapText="1"/>
    </xf>
  </cellXfs>
  <cellStyles count="3">
    <cellStyle name="Moneda" xfId="1" builtinId="4"/>
    <cellStyle name="Normal" xfId="0" builtinId="0"/>
    <cellStyle name="Normal 2" xfId="2"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742950</xdr:colOff>
      <xdr:row>15</xdr:row>
      <xdr:rowOff>38100</xdr:rowOff>
    </xdr:from>
    <xdr:to>
      <xdr:col>9</xdr:col>
      <xdr:colOff>3175</xdr:colOff>
      <xdr:row>42</xdr:row>
      <xdr:rowOff>50800</xdr:rowOff>
    </xdr:to>
    <xdr:pic>
      <xdr:nvPicPr>
        <xdr:cNvPr id="2" name="Imagen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2950" y="3302000"/>
          <a:ext cx="8020050" cy="4470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26"/>
  <sheetViews>
    <sheetView tabSelected="1" zoomScaleNormal="100" workbookViewId="0">
      <selection activeCell="G21" sqref="G21"/>
    </sheetView>
  </sheetViews>
  <sheetFormatPr baseColWidth="10" defaultColWidth="11.5" defaultRowHeight="13" x14ac:dyDescent="0.15"/>
  <cols>
    <col min="1" max="1" width="6.5" customWidth="1"/>
    <col min="2" max="2" width="40.1640625" customWidth="1"/>
    <col min="3" max="4" width="16.33203125" customWidth="1"/>
    <col min="5" max="5" width="17" customWidth="1"/>
    <col min="6" max="6" width="15.5" customWidth="1"/>
    <col min="7" max="7" width="15.1640625" customWidth="1"/>
    <col min="8" max="8" width="18.5" customWidth="1"/>
    <col min="9" max="9" width="3.5" customWidth="1"/>
    <col min="11" max="11" width="12.6640625" bestFit="1" customWidth="1"/>
  </cols>
  <sheetData>
    <row r="1" spans="2:8" ht="16" x14ac:dyDescent="0.2">
      <c r="B1" s="58" t="s">
        <v>0</v>
      </c>
      <c r="C1" s="58"/>
      <c r="D1" s="58"/>
      <c r="E1" s="58"/>
      <c r="F1" s="58"/>
      <c r="G1" s="58"/>
      <c r="H1" s="58"/>
    </row>
    <row r="2" spans="2:8" x14ac:dyDescent="0.15">
      <c r="B2" s="59"/>
      <c r="C2" s="59"/>
      <c r="D2" s="59"/>
      <c r="E2" s="59"/>
      <c r="F2" s="59"/>
      <c r="G2" s="59"/>
      <c r="H2" s="59"/>
    </row>
    <row r="3" spans="2:8" x14ac:dyDescent="0.15">
      <c r="B3" s="55" t="s">
        <v>1</v>
      </c>
      <c r="C3" s="56" t="s">
        <v>2</v>
      </c>
      <c r="D3" s="57"/>
      <c r="E3" s="57"/>
      <c r="F3" s="57"/>
      <c r="G3" s="57"/>
      <c r="H3" s="55" t="s">
        <v>3</v>
      </c>
    </row>
    <row r="4" spans="2:8" ht="24.75" customHeight="1" x14ac:dyDescent="0.15">
      <c r="B4" s="55"/>
      <c r="C4" s="55" t="s">
        <v>4</v>
      </c>
      <c r="D4" s="56" t="s">
        <v>5</v>
      </c>
      <c r="E4" s="57"/>
      <c r="F4" s="55" t="s">
        <v>6</v>
      </c>
      <c r="G4" s="55"/>
      <c r="H4" s="55"/>
    </row>
    <row r="5" spans="2:8" ht="21.75" customHeight="1" x14ac:dyDescent="0.15">
      <c r="B5" s="55"/>
      <c r="C5" s="55"/>
      <c r="D5" s="1" t="s">
        <v>7</v>
      </c>
      <c r="E5" s="1" t="s">
        <v>8</v>
      </c>
      <c r="F5" s="1" t="s">
        <v>7</v>
      </c>
      <c r="G5" s="1" t="s">
        <v>8</v>
      </c>
      <c r="H5" s="55"/>
    </row>
    <row r="6" spans="2:8" ht="14" x14ac:dyDescent="0.15">
      <c r="B6" s="41" t="s">
        <v>9</v>
      </c>
      <c r="C6" s="46">
        <f>'Gastos de personal'!G9</f>
        <v>0</v>
      </c>
      <c r="D6" s="46">
        <f>'Gastos de personal'!H9</f>
        <v>0</v>
      </c>
      <c r="E6" s="46">
        <f>'Gastos de personal'!I9</f>
        <v>0</v>
      </c>
      <c r="F6" s="46">
        <f>'Gastos de personal'!J9</f>
        <v>0</v>
      </c>
      <c r="G6" s="46">
        <f>'Gastos de personal'!K9</f>
        <v>0</v>
      </c>
      <c r="H6" s="46">
        <f>'Gastos de personal'!L9</f>
        <v>0</v>
      </c>
    </row>
    <row r="7" spans="2:8" ht="14" x14ac:dyDescent="0.15">
      <c r="B7" s="41" t="s">
        <v>1</v>
      </c>
      <c r="C7" s="46">
        <f>Equipos!C10</f>
        <v>0</v>
      </c>
      <c r="D7" s="46">
        <f>Equipos!D10</f>
        <v>0</v>
      </c>
      <c r="E7" s="46">
        <f>Equipos!E10</f>
        <v>0</v>
      </c>
      <c r="F7" s="46">
        <f>Equipos!F10</f>
        <v>0</v>
      </c>
      <c r="G7" s="46">
        <f>Equipos!G10</f>
        <v>0</v>
      </c>
      <c r="H7" s="46">
        <f>Equipos!H10</f>
        <v>0</v>
      </c>
    </row>
    <row r="8" spans="2:8" ht="14" x14ac:dyDescent="0.15">
      <c r="B8" s="41" t="s">
        <v>10</v>
      </c>
      <c r="C8" s="46">
        <f>'Servicios Técnicos'!C14</f>
        <v>0</v>
      </c>
      <c r="D8" s="46">
        <f>'Servicios Técnicos'!D14</f>
        <v>0</v>
      </c>
      <c r="E8" s="46">
        <f>'Servicios Técnicos'!E14</f>
        <v>0</v>
      </c>
      <c r="F8" s="46">
        <f>'Servicios Técnicos'!F14</f>
        <v>0</v>
      </c>
      <c r="G8" s="46">
        <f>'Servicios Técnicos'!G14</f>
        <v>0</v>
      </c>
      <c r="H8" s="46">
        <f>'Servicios Técnicos'!H14</f>
        <v>0</v>
      </c>
    </row>
    <row r="9" spans="2:8" ht="14" x14ac:dyDescent="0.15">
      <c r="B9" s="28" t="s">
        <v>11</v>
      </c>
      <c r="C9" s="46">
        <f>'Otros Rubros'!D6</f>
        <v>0</v>
      </c>
      <c r="D9" s="46">
        <f>'Otros Rubros'!E6</f>
        <v>0</v>
      </c>
      <c r="E9" s="46">
        <f>'Otros Rubros'!F6</f>
        <v>0</v>
      </c>
      <c r="F9" s="46">
        <f>'Otros Rubros'!G6</f>
        <v>0</v>
      </c>
      <c r="G9" s="46">
        <f>'Otros Rubros'!H6</f>
        <v>0</v>
      </c>
      <c r="H9" s="46">
        <f>'Otros Rubros'!I6</f>
        <v>0</v>
      </c>
    </row>
    <row r="10" spans="2:8" ht="14" x14ac:dyDescent="0.15">
      <c r="B10" s="28" t="s">
        <v>12</v>
      </c>
      <c r="C10" s="46">
        <f>'Otros Rubros'!D7</f>
        <v>0</v>
      </c>
      <c r="D10" s="46">
        <f>'Otros Rubros'!E7</f>
        <v>0</v>
      </c>
      <c r="E10" s="46">
        <f>'Otros Rubros'!F7</f>
        <v>0</v>
      </c>
      <c r="F10" s="46">
        <f>'Otros Rubros'!G7</f>
        <v>0</v>
      </c>
      <c r="G10" s="46">
        <f>'Otros Rubros'!H7</f>
        <v>0</v>
      </c>
      <c r="H10" s="46">
        <f>'Otros Rubros'!I7</f>
        <v>0</v>
      </c>
    </row>
    <row r="11" spans="2:8" ht="14" x14ac:dyDescent="0.15">
      <c r="B11" s="28" t="s">
        <v>13</v>
      </c>
      <c r="C11" s="46">
        <f>'Otros Rubros'!D8</f>
        <v>0</v>
      </c>
      <c r="D11" s="46">
        <f>'Otros Rubros'!E8</f>
        <v>0</v>
      </c>
      <c r="E11" s="46">
        <f>'Otros Rubros'!H8</f>
        <v>0</v>
      </c>
      <c r="F11" s="46">
        <f>'Otros Rubros'!G8</f>
        <v>0</v>
      </c>
      <c r="G11" s="46">
        <f>'Otros Rubros'!H8</f>
        <v>0</v>
      </c>
      <c r="H11" s="46">
        <f>'Otros Rubros'!I8</f>
        <v>0</v>
      </c>
    </row>
    <row r="12" spans="2:8" ht="14" x14ac:dyDescent="0.15">
      <c r="B12" s="28" t="s">
        <v>48</v>
      </c>
      <c r="C12" s="46">
        <f>'Otros Rubros'!D9</f>
        <v>0</v>
      </c>
      <c r="D12" s="46">
        <f>'Otros Rubros'!E9</f>
        <v>0</v>
      </c>
      <c r="E12" s="46">
        <f>'Otros Rubros'!F9</f>
        <v>0</v>
      </c>
      <c r="F12" s="46">
        <f>'Otros Rubros'!G9</f>
        <v>0</v>
      </c>
      <c r="G12" s="46">
        <f>'Otros Rubros'!H9</f>
        <v>0</v>
      </c>
      <c r="H12" s="46">
        <f>'Otros Rubros'!I9</f>
        <v>0</v>
      </c>
    </row>
    <row r="13" spans="2:8" ht="14" x14ac:dyDescent="0.15">
      <c r="B13" s="28" t="s">
        <v>51</v>
      </c>
      <c r="C13" s="46">
        <f>'Otros Rubros'!D10</f>
        <v>0</v>
      </c>
      <c r="D13" s="46">
        <f>'Otros Rubros'!E10</f>
        <v>0</v>
      </c>
      <c r="E13" s="46">
        <f>'Otros Rubros'!F10</f>
        <v>0</v>
      </c>
      <c r="F13" s="46">
        <f>'Otros Rubros'!G10</f>
        <v>0</v>
      </c>
      <c r="G13" s="46">
        <f>'Otros Rubros'!H10</f>
        <v>0</v>
      </c>
      <c r="H13" s="46">
        <f>'Otros Rubros'!I10</f>
        <v>0</v>
      </c>
    </row>
    <row r="14" spans="2:8" ht="14" x14ac:dyDescent="0.15">
      <c r="B14" s="2" t="s">
        <v>14</v>
      </c>
      <c r="C14" s="15">
        <f t="shared" ref="C14:H14" si="0">SUM(C6:C13)</f>
        <v>0</v>
      </c>
      <c r="D14" s="15">
        <f t="shared" si="0"/>
        <v>0</v>
      </c>
      <c r="E14" s="15">
        <f t="shared" si="0"/>
        <v>0</v>
      </c>
      <c r="F14" s="15">
        <f t="shared" si="0"/>
        <v>0</v>
      </c>
      <c r="G14" s="15">
        <f>SUM(G6:G13)</f>
        <v>0</v>
      </c>
      <c r="H14" s="37">
        <f t="shared" si="0"/>
        <v>0</v>
      </c>
    </row>
    <row r="16" spans="2:8" x14ac:dyDescent="0.15">
      <c r="B16" s="30" t="s">
        <v>15</v>
      </c>
    </row>
    <row r="17" spans="2:11" x14ac:dyDescent="0.15">
      <c r="B17" s="30" t="s">
        <v>16</v>
      </c>
      <c r="F17" s="16"/>
    </row>
    <row r="18" spans="2:11" ht="14" thickBot="1" x14ac:dyDescent="0.2">
      <c r="K18" s="16"/>
    </row>
    <row r="19" spans="2:11" x14ac:dyDescent="0.15">
      <c r="B19" s="31" t="s">
        <v>17</v>
      </c>
    </row>
    <row r="20" spans="2:11" ht="84" x14ac:dyDescent="0.15">
      <c r="B20" s="32" t="s">
        <v>18</v>
      </c>
    </row>
    <row r="21" spans="2:11" ht="79.5" customHeight="1" x14ac:dyDescent="0.15">
      <c r="B21" s="32" t="s">
        <v>19</v>
      </c>
    </row>
    <row r="22" spans="2:11" ht="112" x14ac:dyDescent="0.15">
      <c r="B22" s="32" t="s">
        <v>20</v>
      </c>
    </row>
    <row r="23" spans="2:11" ht="70" x14ac:dyDescent="0.15">
      <c r="B23" s="32" t="s">
        <v>21</v>
      </c>
    </row>
    <row r="24" spans="2:11" x14ac:dyDescent="0.15">
      <c r="B24" s="33"/>
    </row>
    <row r="25" spans="2:11" ht="126" x14ac:dyDescent="0.15">
      <c r="B25" s="32" t="s">
        <v>22</v>
      </c>
    </row>
    <row r="26" spans="2:11" ht="14" thickBot="1" x14ac:dyDescent="0.2">
      <c r="B26" s="34"/>
    </row>
  </sheetData>
  <mergeCells count="8">
    <mergeCell ref="F4:G4"/>
    <mergeCell ref="C3:G3"/>
    <mergeCell ref="B1:H1"/>
    <mergeCell ref="B2:H2"/>
    <mergeCell ref="B3:B5"/>
    <mergeCell ref="H3:H5"/>
    <mergeCell ref="C4:C5"/>
    <mergeCell ref="D4:E4"/>
  </mergeCells>
  <phoneticPr fontId="4" type="noConversion"/>
  <pageMargins left="0.74803149606299213" right="0.74803149606299213" top="0.98425196850393704" bottom="0.98425196850393704" header="0" footer="0"/>
  <pageSetup scale="85" orientation="landscape" verticalDpi="0"/>
  <headerFooter alignWithMargins="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5"/>
  <sheetViews>
    <sheetView zoomScaleNormal="100" workbookViewId="0">
      <selection activeCell="I9" sqref="I9"/>
    </sheetView>
  </sheetViews>
  <sheetFormatPr baseColWidth="10" defaultColWidth="11.5" defaultRowHeight="13" x14ac:dyDescent="0.15"/>
  <cols>
    <col min="1" max="1" width="15.5" customWidth="1"/>
    <col min="2" max="2" width="14.6640625" customWidth="1"/>
    <col min="3" max="3" width="12.6640625" customWidth="1"/>
    <col min="4" max="5" width="8.5" customWidth="1"/>
    <col min="6" max="6" width="11" customWidth="1"/>
    <col min="7" max="7" width="15.1640625" customWidth="1"/>
    <col min="8" max="9" width="15.33203125" customWidth="1"/>
    <col min="10" max="10" width="14.33203125" customWidth="1"/>
    <col min="11" max="11" width="12.6640625" customWidth="1"/>
    <col min="12" max="12" width="14.5" customWidth="1"/>
    <col min="13" max="13" width="5.1640625" customWidth="1"/>
  </cols>
  <sheetData>
    <row r="1" spans="1:12" ht="16" x14ac:dyDescent="0.2">
      <c r="A1" s="58" t="s">
        <v>23</v>
      </c>
      <c r="B1" s="58"/>
      <c r="C1" s="58"/>
      <c r="D1" s="58"/>
      <c r="E1" s="58"/>
      <c r="F1" s="58"/>
      <c r="G1" s="58"/>
      <c r="H1" s="58"/>
      <c r="I1" s="58"/>
      <c r="J1" s="58"/>
      <c r="K1" s="58"/>
      <c r="L1" s="58"/>
    </row>
    <row r="2" spans="1:12" ht="16" x14ac:dyDescent="0.2">
      <c r="A2" s="58"/>
      <c r="B2" s="58"/>
      <c r="C2" s="58"/>
      <c r="D2" s="58"/>
      <c r="E2" s="58"/>
      <c r="F2" s="58"/>
      <c r="G2" s="58"/>
      <c r="H2" s="58"/>
      <c r="I2" s="58"/>
      <c r="J2" s="58"/>
      <c r="K2" s="58"/>
      <c r="L2" s="58"/>
    </row>
    <row r="3" spans="1:12" ht="12.75" customHeight="1" x14ac:dyDescent="0.15">
      <c r="A3" s="64" t="s">
        <v>24</v>
      </c>
      <c r="B3" s="55" t="s">
        <v>25</v>
      </c>
      <c r="C3" s="55" t="s">
        <v>26</v>
      </c>
      <c r="D3" s="1"/>
      <c r="E3" s="56" t="s">
        <v>27</v>
      </c>
      <c r="F3" s="60"/>
      <c r="G3" s="55" t="s">
        <v>28</v>
      </c>
      <c r="H3" s="55"/>
      <c r="I3" s="55"/>
      <c r="J3" s="55"/>
      <c r="K3" s="55"/>
      <c r="L3" s="55"/>
    </row>
    <row r="4" spans="1:12" ht="25.5" customHeight="1" x14ac:dyDescent="0.15">
      <c r="A4" s="55"/>
      <c r="B4" s="55"/>
      <c r="C4" s="55"/>
      <c r="D4" s="12" t="s">
        <v>29</v>
      </c>
      <c r="E4" s="55" t="s">
        <v>30</v>
      </c>
      <c r="F4" s="61" t="s">
        <v>31</v>
      </c>
      <c r="G4" s="63" t="s">
        <v>4</v>
      </c>
      <c r="H4" s="55" t="s">
        <v>32</v>
      </c>
      <c r="I4" s="55"/>
      <c r="J4" s="55" t="s">
        <v>6</v>
      </c>
      <c r="K4" s="55"/>
      <c r="L4" s="55" t="s">
        <v>14</v>
      </c>
    </row>
    <row r="5" spans="1:12" ht="14" x14ac:dyDescent="0.15">
      <c r="A5" s="55"/>
      <c r="B5" s="55"/>
      <c r="C5" s="55"/>
      <c r="D5" s="10"/>
      <c r="E5" s="55"/>
      <c r="F5" s="62"/>
      <c r="G5" s="63"/>
      <c r="H5" s="1" t="s">
        <v>7</v>
      </c>
      <c r="I5" s="1" t="s">
        <v>8</v>
      </c>
      <c r="J5" s="1" t="s">
        <v>7</v>
      </c>
      <c r="K5" s="1" t="s">
        <v>8</v>
      </c>
      <c r="L5" s="55"/>
    </row>
    <row r="6" spans="1:12" ht="14" x14ac:dyDescent="0.15">
      <c r="A6" s="38" t="s">
        <v>33</v>
      </c>
      <c r="B6" s="20"/>
      <c r="C6" s="38"/>
      <c r="D6" s="47">
        <v>0</v>
      </c>
      <c r="E6" s="40">
        <v>40</v>
      </c>
      <c r="F6" s="40">
        <v>24</v>
      </c>
      <c r="G6" s="39">
        <v>0</v>
      </c>
      <c r="H6" s="4"/>
      <c r="I6" s="47"/>
      <c r="J6" s="4">
        <f>D6*E6*F6</f>
        <v>0</v>
      </c>
      <c r="K6" s="4"/>
      <c r="L6" s="4">
        <f>H6+I6+J6+K6</f>
        <v>0</v>
      </c>
    </row>
    <row r="7" spans="1:12" ht="14" x14ac:dyDescent="0.15">
      <c r="A7" s="42" t="s">
        <v>34</v>
      </c>
      <c r="B7" s="43"/>
      <c r="C7" s="38"/>
      <c r="D7" s="47">
        <v>0</v>
      </c>
      <c r="E7" s="40">
        <v>1</v>
      </c>
      <c r="F7" s="40">
        <v>16</v>
      </c>
      <c r="G7" s="39">
        <v>0</v>
      </c>
      <c r="H7" s="4"/>
      <c r="I7" s="47">
        <f>D7*E7*F7</f>
        <v>0</v>
      </c>
      <c r="J7" s="4"/>
      <c r="K7" s="4"/>
      <c r="L7" s="4">
        <f>+H7+I7+J7+K7</f>
        <v>0</v>
      </c>
    </row>
    <row r="8" spans="1:12" ht="14" x14ac:dyDescent="0.15">
      <c r="A8" s="42" t="s">
        <v>35</v>
      </c>
      <c r="B8" s="43"/>
      <c r="C8" s="38"/>
      <c r="D8" s="47">
        <v>0</v>
      </c>
      <c r="E8" s="40">
        <v>1</v>
      </c>
      <c r="F8" s="40">
        <v>24</v>
      </c>
      <c r="G8" s="39">
        <v>0</v>
      </c>
      <c r="H8" s="4"/>
      <c r="I8" s="47"/>
      <c r="J8" s="4"/>
      <c r="K8" s="4">
        <f>D8*E8*F8</f>
        <v>0</v>
      </c>
      <c r="L8" s="4">
        <f>H8+I8+J8+K8</f>
        <v>0</v>
      </c>
    </row>
    <row r="9" spans="1:12" ht="14" x14ac:dyDescent="0.15">
      <c r="A9" s="3" t="s">
        <v>14</v>
      </c>
      <c r="B9" s="3"/>
      <c r="C9" s="3"/>
      <c r="D9" s="13"/>
      <c r="E9" s="3">
        <f>SUM(E6:E8)</f>
        <v>42</v>
      </c>
      <c r="F9" s="3"/>
      <c r="G9" s="7">
        <f t="shared" ref="G9:L9" si="0">SUM(G6:G8)</f>
        <v>0</v>
      </c>
      <c r="H9" s="7">
        <f t="shared" si="0"/>
        <v>0</v>
      </c>
      <c r="I9" s="7">
        <f t="shared" si="0"/>
        <v>0</v>
      </c>
      <c r="J9" s="7">
        <f t="shared" si="0"/>
        <v>0</v>
      </c>
      <c r="K9" s="7">
        <f t="shared" si="0"/>
        <v>0</v>
      </c>
      <c r="L9" s="6">
        <f t="shared" si="0"/>
        <v>0</v>
      </c>
    </row>
    <row r="11" spans="1:12" x14ac:dyDescent="0.15">
      <c r="A11" s="48"/>
      <c r="B11" s="48"/>
      <c r="J11">
        <v>0</v>
      </c>
    </row>
    <row r="12" spans="1:12" x14ac:dyDescent="0.15">
      <c r="A12" s="48"/>
      <c r="B12" s="48"/>
      <c r="C12" s="48"/>
    </row>
    <row r="13" spans="1:12" x14ac:dyDescent="0.15">
      <c r="A13" s="30" t="s">
        <v>36</v>
      </c>
      <c r="B13" s="48"/>
      <c r="C13" s="48"/>
    </row>
    <row r="14" spans="1:12" x14ac:dyDescent="0.15">
      <c r="A14" s="30" t="s">
        <v>37</v>
      </c>
    </row>
    <row r="15" spans="1:12" x14ac:dyDescent="0.15">
      <c r="A15" s="48"/>
      <c r="B15" s="48"/>
    </row>
  </sheetData>
  <mergeCells count="13">
    <mergeCell ref="A1:L1"/>
    <mergeCell ref="E3:F3"/>
    <mergeCell ref="A2:L2"/>
    <mergeCell ref="G3:L3"/>
    <mergeCell ref="E4:E5"/>
    <mergeCell ref="F4:F5"/>
    <mergeCell ref="G4:G5"/>
    <mergeCell ref="H4:I4"/>
    <mergeCell ref="J4:K4"/>
    <mergeCell ref="L4:L5"/>
    <mergeCell ref="B3:B5"/>
    <mergeCell ref="A3:A5"/>
    <mergeCell ref="C3:C5"/>
  </mergeCells>
  <phoneticPr fontId="4" type="noConversion"/>
  <pageMargins left="0.74803149606299213" right="0.74803149606299213" top="0.98425196850393704" bottom="0.98425196850393704" header="0" footer="0"/>
  <pageSetup scale="70" orientation="landscape"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3"/>
  <sheetViews>
    <sheetView zoomScale="98" zoomScaleNormal="98" workbookViewId="0">
      <selection activeCell="D10" sqref="D10"/>
    </sheetView>
  </sheetViews>
  <sheetFormatPr baseColWidth="10" defaultColWidth="11.5" defaultRowHeight="13" x14ac:dyDescent="0.15"/>
  <cols>
    <col min="1" max="1" width="24.5" customWidth="1"/>
    <col min="2" max="2" width="20.33203125" customWidth="1"/>
    <col min="3" max="3" width="13.5" customWidth="1"/>
    <col min="4" max="4" width="17" customWidth="1"/>
    <col min="5" max="5" width="13.33203125" customWidth="1"/>
    <col min="6" max="6" width="14.6640625" customWidth="1"/>
    <col min="7" max="7" width="13.33203125" customWidth="1"/>
    <col min="8" max="8" width="18.6640625" customWidth="1"/>
    <col min="9" max="9" width="6.5" customWidth="1"/>
  </cols>
  <sheetData>
    <row r="1" spans="1:8" ht="16" x14ac:dyDescent="0.2">
      <c r="A1" s="58" t="s">
        <v>38</v>
      </c>
      <c r="B1" s="58"/>
      <c r="C1" s="58"/>
      <c r="D1" s="58"/>
      <c r="E1" s="58"/>
      <c r="F1" s="58"/>
      <c r="G1" s="58"/>
      <c r="H1" s="58"/>
    </row>
    <row r="3" spans="1:8" x14ac:dyDescent="0.15">
      <c r="A3" s="63" t="s">
        <v>39</v>
      </c>
      <c r="B3" s="63" t="s">
        <v>40</v>
      </c>
      <c r="C3" s="63" t="s">
        <v>28</v>
      </c>
      <c r="D3" s="63"/>
      <c r="E3" s="63"/>
      <c r="F3" s="63"/>
      <c r="G3" s="63"/>
      <c r="H3" s="63" t="s">
        <v>14</v>
      </c>
    </row>
    <row r="4" spans="1:8" ht="41.25" customHeight="1" x14ac:dyDescent="0.15">
      <c r="A4" s="63"/>
      <c r="B4" s="63"/>
      <c r="C4" s="63" t="s">
        <v>4</v>
      </c>
      <c r="D4" s="63" t="s">
        <v>41</v>
      </c>
      <c r="E4" s="63"/>
      <c r="F4" s="63" t="s">
        <v>6</v>
      </c>
      <c r="G4" s="63"/>
      <c r="H4" s="63"/>
    </row>
    <row r="5" spans="1:8" ht="14" x14ac:dyDescent="0.15">
      <c r="A5" s="63"/>
      <c r="B5" s="63"/>
      <c r="C5" s="63"/>
      <c r="D5" s="2" t="s">
        <v>7</v>
      </c>
      <c r="E5" s="2" t="s">
        <v>8</v>
      </c>
      <c r="F5" s="2" t="s">
        <v>7</v>
      </c>
      <c r="G5" s="2" t="s">
        <v>8</v>
      </c>
      <c r="H5" s="63"/>
    </row>
    <row r="6" spans="1:8" s="29" customFormat="1" x14ac:dyDescent="0.15">
      <c r="A6" s="21"/>
      <c r="B6" s="41"/>
      <c r="C6" s="49">
        <v>0</v>
      </c>
      <c r="D6" s="49">
        <v>0</v>
      </c>
      <c r="E6" s="49">
        <v>0</v>
      </c>
      <c r="F6" s="49">
        <v>0</v>
      </c>
      <c r="G6" s="49">
        <v>0</v>
      </c>
      <c r="H6" s="22">
        <f>E6+C6+G6+F6+D6</f>
        <v>0</v>
      </c>
    </row>
    <row r="7" spans="1:8" s="29" customFormat="1" x14ac:dyDescent="0.15">
      <c r="A7" s="21"/>
      <c r="B7" s="41"/>
      <c r="C7" s="49">
        <v>0</v>
      </c>
      <c r="D7" s="49">
        <v>0</v>
      </c>
      <c r="E7" s="49">
        <v>0</v>
      </c>
      <c r="F7" s="49">
        <v>0</v>
      </c>
      <c r="G7" s="49">
        <v>0</v>
      </c>
      <c r="H7" s="22">
        <f>E7+C7+G7+F7+D7</f>
        <v>0</v>
      </c>
    </row>
    <row r="8" spans="1:8" s="29" customFormat="1" x14ac:dyDescent="0.15">
      <c r="A8" s="21"/>
      <c r="B8" s="41"/>
      <c r="C8" s="49">
        <v>0</v>
      </c>
      <c r="D8" s="49">
        <v>0</v>
      </c>
      <c r="E8" s="49">
        <v>0</v>
      </c>
      <c r="F8" s="49">
        <v>0</v>
      </c>
      <c r="G8" s="49">
        <v>0</v>
      </c>
      <c r="H8" s="22">
        <v>0</v>
      </c>
    </row>
    <row r="9" spans="1:8" s="29" customFormat="1" x14ac:dyDescent="0.15">
      <c r="A9" s="21"/>
      <c r="B9" s="25"/>
      <c r="C9" s="49">
        <v>0</v>
      </c>
      <c r="D9" s="49">
        <v>0</v>
      </c>
      <c r="E9" s="49">
        <v>0</v>
      </c>
      <c r="F9" s="49">
        <v>0</v>
      </c>
      <c r="G9" s="49">
        <v>0</v>
      </c>
      <c r="H9" s="22">
        <f>E9+C9+G9+F9+D9</f>
        <v>0</v>
      </c>
    </row>
    <row r="10" spans="1:8" ht="14" x14ac:dyDescent="0.15">
      <c r="A10" s="2" t="s">
        <v>14</v>
      </c>
      <c r="B10" s="50"/>
      <c r="C10" s="23">
        <f t="shared" ref="C10:H10" si="0">SUM(C6:C9)</f>
        <v>0</v>
      </c>
      <c r="D10" s="23">
        <f t="shared" si="0"/>
        <v>0</v>
      </c>
      <c r="E10" s="23">
        <f t="shared" si="0"/>
        <v>0</v>
      </c>
      <c r="F10" s="23">
        <f t="shared" si="0"/>
        <v>0</v>
      </c>
      <c r="G10" s="23">
        <f t="shared" si="0"/>
        <v>0</v>
      </c>
      <c r="H10" s="23">
        <f t="shared" si="0"/>
        <v>0</v>
      </c>
    </row>
    <row r="11" spans="1:8" x14ac:dyDescent="0.15">
      <c r="A11" s="24"/>
      <c r="B11" s="24"/>
      <c r="C11" s="24"/>
      <c r="D11" s="24"/>
      <c r="E11" s="24"/>
      <c r="F11" s="24"/>
      <c r="G11" s="24"/>
      <c r="H11" s="24"/>
    </row>
    <row r="12" spans="1:8" x14ac:dyDescent="0.15">
      <c r="E12" s="19"/>
    </row>
    <row r="23" spans="3:3" x14ac:dyDescent="0.15">
      <c r="C23" s="48"/>
    </row>
  </sheetData>
  <mergeCells count="8">
    <mergeCell ref="A1:H1"/>
    <mergeCell ref="A3:A5"/>
    <mergeCell ref="B3:B5"/>
    <mergeCell ref="C3:G3"/>
    <mergeCell ref="H3:H5"/>
    <mergeCell ref="C4:C5"/>
    <mergeCell ref="D4:E4"/>
    <mergeCell ref="F4:G4"/>
  </mergeCells>
  <phoneticPr fontId="4" type="noConversion"/>
  <printOptions horizontalCentered="1"/>
  <pageMargins left="0.74803149606299213" right="0.74803149606299213" top="0.98425196850393704" bottom="0.98425196850393704" header="0" footer="0"/>
  <pageSetup scale="85" orientation="landscape"/>
  <headerFooter alignWithMargin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8"/>
  <sheetViews>
    <sheetView workbookViewId="0">
      <selection activeCell="H14" sqref="H14"/>
    </sheetView>
  </sheetViews>
  <sheetFormatPr baseColWidth="10" defaultColWidth="11.5" defaultRowHeight="13" x14ac:dyDescent="0.15"/>
  <cols>
    <col min="1" max="1" width="19.6640625" customWidth="1"/>
    <col min="2" max="2" width="16.6640625" customWidth="1"/>
    <col min="3" max="3" width="15.1640625" customWidth="1"/>
    <col min="5" max="5" width="14.83203125" customWidth="1"/>
    <col min="7" max="7" width="13.83203125" customWidth="1"/>
    <col min="8" max="8" width="12.6640625" customWidth="1"/>
  </cols>
  <sheetData>
    <row r="1" spans="1:8" ht="16" x14ac:dyDescent="0.2">
      <c r="A1" s="58" t="s">
        <v>42</v>
      </c>
      <c r="B1" s="58"/>
      <c r="C1" s="58"/>
      <c r="D1" s="58"/>
      <c r="E1" s="58"/>
      <c r="F1" s="58"/>
      <c r="G1" s="58"/>
      <c r="H1" s="58"/>
    </row>
    <row r="3" spans="1:8" ht="25" customHeight="1" x14ac:dyDescent="0.15">
      <c r="A3" s="55" t="s">
        <v>43</v>
      </c>
      <c r="B3" s="55" t="s">
        <v>40</v>
      </c>
      <c r="C3" s="55" t="s">
        <v>28</v>
      </c>
      <c r="D3" s="55"/>
      <c r="E3" s="55"/>
      <c r="F3" s="55"/>
      <c r="G3" s="55"/>
      <c r="H3" s="55" t="s">
        <v>14</v>
      </c>
    </row>
    <row r="4" spans="1:8" ht="42" customHeight="1" x14ac:dyDescent="0.15">
      <c r="A4" s="55"/>
      <c r="B4" s="55"/>
      <c r="C4" s="55" t="s">
        <v>4</v>
      </c>
      <c r="D4" s="55" t="s">
        <v>44</v>
      </c>
      <c r="E4" s="55"/>
      <c r="F4" s="55" t="s">
        <v>6</v>
      </c>
      <c r="G4" s="55"/>
      <c r="H4" s="55"/>
    </row>
    <row r="5" spans="1:8" ht="14" x14ac:dyDescent="0.15">
      <c r="A5" s="55"/>
      <c r="B5" s="55"/>
      <c r="C5" s="55"/>
      <c r="D5" s="1" t="s">
        <v>7</v>
      </c>
      <c r="E5" s="1" t="s">
        <v>8</v>
      </c>
      <c r="F5" s="1" t="s">
        <v>7</v>
      </c>
      <c r="G5" s="1" t="s">
        <v>8</v>
      </c>
      <c r="H5" s="55"/>
    </row>
    <row r="6" spans="1:8" x14ac:dyDescent="0.15">
      <c r="A6" s="26"/>
      <c r="B6" s="26"/>
      <c r="C6" s="51">
        <v>0</v>
      </c>
      <c r="D6" s="51">
        <v>0</v>
      </c>
      <c r="E6" s="51">
        <v>0</v>
      </c>
      <c r="F6" s="51">
        <v>0</v>
      </c>
      <c r="G6" s="51">
        <v>0</v>
      </c>
      <c r="H6" s="8">
        <f t="shared" ref="H6:H13" si="0">SUM(C6:G6)</f>
        <v>0</v>
      </c>
    </row>
    <row r="7" spans="1:8" ht="15.75" customHeight="1" x14ac:dyDescent="0.15">
      <c r="A7" s="26"/>
      <c r="B7" s="40"/>
      <c r="C7" s="51">
        <v>0</v>
      </c>
      <c r="D7" s="51">
        <v>0</v>
      </c>
      <c r="E7" s="51">
        <v>0</v>
      </c>
      <c r="F7" s="51">
        <v>0</v>
      </c>
      <c r="G7" s="51">
        <v>0</v>
      </c>
      <c r="H7" s="8">
        <f t="shared" si="0"/>
        <v>0</v>
      </c>
    </row>
    <row r="8" spans="1:8" ht="15.75" customHeight="1" x14ac:dyDescent="0.15">
      <c r="A8" s="40"/>
      <c r="B8" s="40"/>
      <c r="C8" s="51">
        <v>0</v>
      </c>
      <c r="D8" s="51">
        <v>0</v>
      </c>
      <c r="E8" s="51">
        <v>0</v>
      </c>
      <c r="F8" s="51">
        <v>0</v>
      </c>
      <c r="G8" s="51">
        <v>0</v>
      </c>
      <c r="H8" s="8">
        <f t="shared" si="0"/>
        <v>0</v>
      </c>
    </row>
    <row r="9" spans="1:8" x14ac:dyDescent="0.15">
      <c r="A9" s="40"/>
      <c r="B9" s="40"/>
      <c r="C9" s="51">
        <v>0</v>
      </c>
      <c r="D9" s="51">
        <v>0</v>
      </c>
      <c r="E9" s="51">
        <v>0</v>
      </c>
      <c r="F9" s="51">
        <v>0</v>
      </c>
      <c r="G9" s="51">
        <v>0</v>
      </c>
      <c r="H9" s="8">
        <f t="shared" si="0"/>
        <v>0</v>
      </c>
    </row>
    <row r="10" spans="1:8" x14ac:dyDescent="0.15">
      <c r="A10" s="40"/>
      <c r="B10" s="40"/>
      <c r="C10" s="51">
        <v>0</v>
      </c>
      <c r="D10" s="51">
        <v>0</v>
      </c>
      <c r="E10" s="51">
        <v>0</v>
      </c>
      <c r="F10" s="51">
        <v>0</v>
      </c>
      <c r="G10" s="51">
        <v>0</v>
      </c>
      <c r="H10" s="8">
        <f t="shared" si="0"/>
        <v>0</v>
      </c>
    </row>
    <row r="11" spans="1:8" x14ac:dyDescent="0.15">
      <c r="A11" s="40"/>
      <c r="B11" s="40"/>
      <c r="C11" s="51">
        <v>0</v>
      </c>
      <c r="D11" s="51">
        <v>0</v>
      </c>
      <c r="E11" s="51">
        <v>0</v>
      </c>
      <c r="F11" s="51">
        <v>0</v>
      </c>
      <c r="G11" s="51">
        <v>0</v>
      </c>
      <c r="H11" s="8">
        <f t="shared" si="0"/>
        <v>0</v>
      </c>
    </row>
    <row r="12" spans="1:8" x14ac:dyDescent="0.15">
      <c r="A12" s="40"/>
      <c r="B12" s="17"/>
      <c r="C12" s="51">
        <v>0</v>
      </c>
      <c r="D12" s="51">
        <v>0</v>
      </c>
      <c r="E12" s="51">
        <v>0</v>
      </c>
      <c r="F12" s="51">
        <v>0</v>
      </c>
      <c r="G12" s="51">
        <v>0</v>
      </c>
      <c r="H12" s="8">
        <f t="shared" si="0"/>
        <v>0</v>
      </c>
    </row>
    <row r="13" spans="1:8" x14ac:dyDescent="0.15">
      <c r="A13" s="40"/>
      <c r="B13" s="17"/>
      <c r="C13" s="51">
        <v>0</v>
      </c>
      <c r="D13" s="51">
        <v>0</v>
      </c>
      <c r="E13" s="51">
        <v>0</v>
      </c>
      <c r="F13" s="51">
        <v>0</v>
      </c>
      <c r="G13" s="51">
        <v>0</v>
      </c>
      <c r="H13" s="8">
        <f t="shared" si="0"/>
        <v>0</v>
      </c>
    </row>
    <row r="14" spans="1:8" ht="14" x14ac:dyDescent="0.15">
      <c r="A14" s="2" t="s">
        <v>14</v>
      </c>
      <c r="B14" s="52"/>
      <c r="C14" s="9">
        <f t="shared" ref="C14:H14" si="1">SUM(C6:C13)</f>
        <v>0</v>
      </c>
      <c r="D14" s="9">
        <f t="shared" si="1"/>
        <v>0</v>
      </c>
      <c r="E14" s="9">
        <f t="shared" si="1"/>
        <v>0</v>
      </c>
      <c r="F14" s="9">
        <f t="shared" si="1"/>
        <v>0</v>
      </c>
      <c r="G14" s="9">
        <f t="shared" si="1"/>
        <v>0</v>
      </c>
      <c r="H14" s="9">
        <f t="shared" si="1"/>
        <v>0</v>
      </c>
    </row>
    <row r="18" spans="3:3" x14ac:dyDescent="0.15">
      <c r="C18" s="19"/>
    </row>
  </sheetData>
  <mergeCells count="8">
    <mergeCell ref="A1:H1"/>
    <mergeCell ref="A3:A5"/>
    <mergeCell ref="B3:B5"/>
    <mergeCell ref="C3:G3"/>
    <mergeCell ref="H3:H5"/>
    <mergeCell ref="C4:C5"/>
    <mergeCell ref="D4:E4"/>
    <mergeCell ref="F4:G4"/>
  </mergeCells>
  <phoneticPr fontId="4" type="noConversion"/>
  <printOptions horizontalCentered="1"/>
  <pageMargins left="0.74803149606299213" right="0.74803149606299213" top="0.98425196850393704" bottom="0.98425196850393704" header="0" footer="0"/>
  <pageSetup scale="85" orientation="landscape"/>
  <headerFooter alignWithMargins="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18"/>
  <sheetViews>
    <sheetView workbookViewId="0">
      <selection activeCell="I10" sqref="I10"/>
    </sheetView>
  </sheetViews>
  <sheetFormatPr baseColWidth="10" defaultColWidth="11.5" defaultRowHeight="13" x14ac:dyDescent="0.15"/>
  <cols>
    <col min="1" max="1" width="4.5" customWidth="1"/>
    <col min="2" max="2" width="35.83203125" customWidth="1"/>
    <col min="3" max="3" width="16.6640625" customWidth="1"/>
    <col min="4" max="4" width="13.5" customWidth="1"/>
    <col min="6" max="6" width="13.6640625" customWidth="1"/>
    <col min="7" max="7" width="11.6640625" bestFit="1" customWidth="1"/>
    <col min="8" max="8" width="13.33203125" customWidth="1"/>
    <col min="9" max="9" width="16.1640625" customWidth="1"/>
    <col min="10" max="10" width="13.6640625" customWidth="1"/>
  </cols>
  <sheetData>
    <row r="1" spans="2:10" ht="16" x14ac:dyDescent="0.2">
      <c r="B1" s="58" t="s">
        <v>45</v>
      </c>
      <c r="C1" s="58"/>
      <c r="D1" s="58"/>
      <c r="E1" s="58"/>
      <c r="F1" s="58"/>
      <c r="G1" s="58"/>
      <c r="H1" s="58"/>
      <c r="I1" s="58"/>
    </row>
    <row r="3" spans="2:10" x14ac:dyDescent="0.15">
      <c r="B3" s="55" t="s">
        <v>46</v>
      </c>
      <c r="C3" s="55" t="s">
        <v>40</v>
      </c>
      <c r="D3" s="55" t="s">
        <v>28</v>
      </c>
      <c r="E3" s="55"/>
      <c r="F3" s="55"/>
      <c r="G3" s="55"/>
      <c r="H3" s="55"/>
      <c r="I3" s="65" t="s">
        <v>14</v>
      </c>
      <c r="J3" s="18"/>
    </row>
    <row r="4" spans="2:10" ht="39.75" customHeight="1" x14ac:dyDescent="0.15">
      <c r="B4" s="55"/>
      <c r="C4" s="55"/>
      <c r="D4" s="55" t="s">
        <v>4</v>
      </c>
      <c r="E4" s="55" t="s">
        <v>52</v>
      </c>
      <c r="F4" s="55"/>
      <c r="G4" s="55" t="s">
        <v>6</v>
      </c>
      <c r="H4" s="55"/>
      <c r="I4" s="66"/>
      <c r="J4" s="55" t="s">
        <v>47</v>
      </c>
    </row>
    <row r="5" spans="2:10" ht="14" x14ac:dyDescent="0.15">
      <c r="B5" s="55"/>
      <c r="C5" s="55"/>
      <c r="D5" s="55"/>
      <c r="E5" s="1" t="s">
        <v>7</v>
      </c>
      <c r="F5" s="1" t="s">
        <v>8</v>
      </c>
      <c r="G5" s="1" t="s">
        <v>7</v>
      </c>
      <c r="H5" s="1" t="s">
        <v>8</v>
      </c>
      <c r="I5" s="64"/>
      <c r="J5" s="55" t="s">
        <v>47</v>
      </c>
    </row>
    <row r="6" spans="2:10" ht="14" x14ac:dyDescent="0.15">
      <c r="B6" s="53" t="s">
        <v>11</v>
      </c>
      <c r="C6" s="44"/>
      <c r="D6" s="54">
        <v>0</v>
      </c>
      <c r="E6" s="54">
        <v>0</v>
      </c>
      <c r="F6" s="54">
        <v>0</v>
      </c>
      <c r="G6" s="54">
        <v>0</v>
      </c>
      <c r="H6" s="54">
        <v>0</v>
      </c>
      <c r="I6" s="5">
        <f t="shared" ref="I6:I10" si="0">SUM(D6:H6)</f>
        <v>0</v>
      </c>
      <c r="J6" s="18"/>
    </row>
    <row r="7" spans="2:10" ht="14" x14ac:dyDescent="0.15">
      <c r="B7" s="28" t="s">
        <v>12</v>
      </c>
      <c r="C7" s="44"/>
      <c r="D7" s="54">
        <v>0</v>
      </c>
      <c r="E7" s="54">
        <v>0</v>
      </c>
      <c r="F7" s="54">
        <v>0</v>
      </c>
      <c r="G7" s="54">
        <v>0</v>
      </c>
      <c r="H7" s="54">
        <v>0</v>
      </c>
      <c r="I7" s="5">
        <f t="shared" si="0"/>
        <v>0</v>
      </c>
      <c r="J7" s="18"/>
    </row>
    <row r="8" spans="2:10" ht="14" x14ac:dyDescent="0.15">
      <c r="B8" s="27" t="s">
        <v>13</v>
      </c>
      <c r="C8" s="45"/>
      <c r="D8" s="54">
        <v>0</v>
      </c>
      <c r="E8" s="54">
        <v>0</v>
      </c>
      <c r="F8" s="54">
        <v>0</v>
      </c>
      <c r="G8" s="54">
        <v>0</v>
      </c>
      <c r="H8" s="54">
        <v>0</v>
      </c>
      <c r="I8" s="5">
        <f t="shared" si="0"/>
        <v>0</v>
      </c>
      <c r="J8" s="18"/>
    </row>
    <row r="9" spans="2:10" ht="14" x14ac:dyDescent="0.15">
      <c r="B9" s="28" t="s">
        <v>48</v>
      </c>
      <c r="C9" s="44"/>
      <c r="D9" s="54">
        <v>0</v>
      </c>
      <c r="E9" s="54">
        <v>0</v>
      </c>
      <c r="F9" s="54">
        <v>0</v>
      </c>
      <c r="G9" s="54">
        <v>0</v>
      </c>
      <c r="H9" s="54">
        <v>0</v>
      </c>
      <c r="I9" s="5">
        <f t="shared" si="0"/>
        <v>0</v>
      </c>
      <c r="J9" s="18"/>
    </row>
    <row r="10" spans="2:10" ht="14" x14ac:dyDescent="0.15">
      <c r="B10" s="28" t="s">
        <v>51</v>
      </c>
      <c r="C10" s="45"/>
      <c r="D10" s="54">
        <v>0</v>
      </c>
      <c r="E10" s="54">
        <v>0</v>
      </c>
      <c r="F10" s="54">
        <v>0</v>
      </c>
      <c r="G10" s="54">
        <v>0</v>
      </c>
      <c r="H10" s="54">
        <v>0</v>
      </c>
      <c r="I10" s="5">
        <f t="shared" si="0"/>
        <v>0</v>
      </c>
      <c r="J10" s="18"/>
    </row>
    <row r="11" spans="2:10" ht="14" x14ac:dyDescent="0.15">
      <c r="B11" s="11" t="s">
        <v>14</v>
      </c>
      <c r="C11" s="2"/>
      <c r="D11" s="14">
        <f>SUM(D6:D10)</f>
        <v>0</v>
      </c>
      <c r="E11" s="14">
        <f>SUM(E6:E10)</f>
        <v>0</v>
      </c>
      <c r="F11" s="14">
        <f>SUM(F6:F10)</f>
        <v>0</v>
      </c>
      <c r="G11" s="14">
        <f>SUM(G6:G10)</f>
        <v>0</v>
      </c>
      <c r="H11" s="14">
        <f>SUM(H6:H10)</f>
        <v>0</v>
      </c>
      <c r="I11" s="14">
        <f>SUM(I6:I10)</f>
        <v>0</v>
      </c>
      <c r="J11" s="18"/>
    </row>
    <row r="13" spans="2:10" ht="14" thickBot="1" x14ac:dyDescent="0.2"/>
    <row r="14" spans="2:10" x14ac:dyDescent="0.15">
      <c r="B14" s="35"/>
    </row>
    <row r="15" spans="2:10" x14ac:dyDescent="0.15">
      <c r="B15" s="36" t="s">
        <v>49</v>
      </c>
    </row>
    <row r="16" spans="2:10" x14ac:dyDescent="0.15">
      <c r="B16" s="33"/>
    </row>
    <row r="17" spans="2:2" ht="84" x14ac:dyDescent="0.15">
      <c r="B17" s="32" t="s">
        <v>50</v>
      </c>
    </row>
    <row r="18" spans="2:2" ht="14" thickBot="1" x14ac:dyDescent="0.2">
      <c r="B18" s="34"/>
    </row>
  </sheetData>
  <mergeCells count="9">
    <mergeCell ref="J4:J5"/>
    <mergeCell ref="B1:I1"/>
    <mergeCell ref="I3:I5"/>
    <mergeCell ref="B3:B5"/>
    <mergeCell ref="C3:C5"/>
    <mergeCell ref="D3:H3"/>
    <mergeCell ref="D4:D5"/>
    <mergeCell ref="E4:F4"/>
    <mergeCell ref="G4:H4"/>
  </mergeCells>
  <phoneticPr fontId="4" type="noConversion"/>
  <dataValidations count="1">
    <dataValidation allowBlank="1" showInputMessage="1" showErrorMessage="1" prompt="Es obligatorio diligenciar esta casilla. Recuerde que no es el Qué ni el Cómo sino el Para qué?" sqref="C17 C7:C10" xr:uid="{00000000-0002-0000-0400-000000000000}"/>
  </dataValidations>
  <pageMargins left="0.74803149606299213" right="0.74803149606299213" top="0.98425196850393704" bottom="0.98425196850393704" header="0" footer="0"/>
  <pageSetup scale="90" orientation="landscape" horizontalDpi="0" verticalDpi="0"/>
  <headerFooter alignWithMargins="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234A9692FC37C4787AA593E1B7D819F" ma:contentTypeVersion="1" ma:contentTypeDescription="Crear nuevo documento." ma:contentTypeScope="" ma:versionID="9da9b6d1f908db951065d460d60969cc">
  <xsd:schema xmlns:xsd="http://www.w3.org/2001/XMLSchema" xmlns:xs="http://www.w3.org/2001/XMLSchema" xmlns:p="http://schemas.microsoft.com/office/2006/metadata/properties" xmlns:ns2="f49dbb8d-550c-4576-842d-6fd8fbf8e6a5" targetNamespace="http://schemas.microsoft.com/office/2006/metadata/properties" ma:root="true" ma:fieldsID="afcad6a1da4858c084dc2952fb503a7f" ns2:_="">
    <xsd:import namespace="f49dbb8d-550c-4576-842d-6fd8fbf8e6a5"/>
    <xsd:element name="properties">
      <xsd:complexType>
        <xsd:sequence>
          <xsd:element name="documentManagement">
            <xsd:complexType>
              <xsd:all>
                <xsd:element ref="ns2:Reference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49dbb8d-550c-4576-842d-6fd8fbf8e6a5"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6F22F35-2051-47A9-9225-616C280C1C32}"/>
</file>

<file path=customXml/itemProps2.xml><?xml version="1.0" encoding="utf-8"?>
<ds:datastoreItem xmlns:ds="http://schemas.openxmlformats.org/officeDocument/2006/customXml" ds:itemID="{CA240371-191C-4335-839A-EBED093114EB}"/>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5</vt:i4>
      </vt:variant>
      <vt:variant>
        <vt:lpstr>Rangos con nombre</vt:lpstr>
      </vt:variant>
      <vt:variant>
        <vt:i4>5</vt:i4>
      </vt:variant>
    </vt:vector>
  </HeadingPairs>
  <TitlesOfParts>
    <vt:vector size="10" baseType="lpstr">
      <vt:lpstr>Presupuesto Global</vt:lpstr>
      <vt:lpstr>Gastos de personal</vt:lpstr>
      <vt:lpstr>Equipos</vt:lpstr>
      <vt:lpstr>Servicios Técnicos</vt:lpstr>
      <vt:lpstr>Otros Rubros</vt:lpstr>
      <vt:lpstr>Equipos!Área_de_impresión</vt:lpstr>
      <vt:lpstr>'Gastos de personal'!Área_de_impresión</vt:lpstr>
      <vt:lpstr>'Otros Rubros'!Área_de_impresión</vt:lpstr>
      <vt:lpstr>'Presupuesto Global'!Área_de_impresión</vt:lpstr>
      <vt:lpstr>'Servicios Técnicos'!Área_de_impresión</vt:lpstr>
    </vt:vector>
  </TitlesOfParts>
  <Manager/>
  <Company>Universidad de Antioquia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Nathaly Estrada González</dc:creator>
  <cp:keywords/>
  <dc:description/>
  <cp:lastModifiedBy>Javier García Ramos</cp:lastModifiedBy>
  <cp:revision/>
  <dcterms:created xsi:type="dcterms:W3CDTF">2008-05-21T19:25:08Z</dcterms:created>
  <dcterms:modified xsi:type="dcterms:W3CDTF">2023-08-14T13:25:21Z</dcterms:modified>
  <cp:category/>
  <cp:contentStatus/>
</cp:coreProperties>
</file>