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3.0" lowestEdited="13.0" rupBuild="0.2760"/>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Program Files (x86)\HNC\321\"/>
    </mc:Choice>
  </mc:AlternateContent>
  <x:bookViews>
    <x:workbookView xWindow="0" yWindow="0" windowWidth="22812" windowHeight="8112" tabRatio="500"/>
  </x:bookViews>
  <x:sheets>
    <x:sheet name="Sheet1" sheetId="1" r:id="rId4"/>
    <x:sheet name="달력" sheetId="2" r:id="rId5"/>
  </x:sheets>
  <x:definedNames>
    <x:definedName name="_xlnm._FilterDatabase" localSheetId="0" hidden="1">Sheet1!$A$1:$F$1141</x:definedName>
  </x:definedNames>
  <x:calcPr xmlns:mc="http://schemas.openxmlformats.org/markup-compatibility/2006" xmlns:hs="http://schemas.haansoft.com/office/spreadsheet/8.0" mc:Ignorable="hs" hs:hclCalcId="904"/>
</x:workbook>
</file>

<file path=xl/comments1.xml><?xml version="1.0" encoding="utf-8"?>
<x:comments xmlns:r="http://schemas.openxmlformats.org/officeDocument/2006/relationships" xmlns:c="http://schemas.openxmlformats.org/drawingml/2006/chart" xmlns:x="http://schemas.openxmlformats.org/spreadsheetml/2006/main">
  <x:authors>
    <x:author>ownab</x:author>
  </x:authors>
  <x:commentList>
    <x:comment ref="J43:J43" authorId="0">
      <x:text>
        <x:r>
          <x:rPr>
            <x:rFont val="맑은 고딕"/>
            <x:sz val="9"/>
            <x:color rgb="ff000000"/>
            <x:b val="1"/>
          </x:rPr>
          <x:t xml:space="preserve">내가 일본어 단어를 입력할 건데, 그 뜻을 일단 설명한 다음(여러가지 뜻이 있으면 다 적어줘), 일본어 예문을 몇 개 쓰고, 한국어 해석 문단을 만들어서 거기에 아까 쓴 일본어 예문에 대한 한국어 해석을 써. 그리고 그 단어의 어원을 설명해줘. 
</x:t>
        </x:r>
      </x:text>
    </x:comment>
  </x:commentList>
</x:comments>
</file>

<file path=xl/sharedStrings.xml><?xml version="1.0" encoding="utf-8"?>
<x:sst xmlns:r="http://schemas.openxmlformats.org/officeDocument/2006/relationships" xmlns:c="http://schemas.openxmlformats.org/drawingml/2006/chart" xmlns:x="http://schemas.openxmlformats.org/spreadsheetml/2006/main" count="4775" uniqueCount="4324">
  <x:si>
    <x:t xml:space="preserve">좋아! 이번에는 표현 「緑黄色（りょくおうしょく）」를 아래 형식에 맞춰 정리해줄게.
---
緑黄色（りょくおうしょく）
📖 의미:
녹황색
→ 녹색과 노란색이 섞인 색으로, 특히 채소나 과일의 색을 말할 때 자주 사용돼요.
---
🈶 일본어 예문:
1. 緑黄色野菜は栄養が豊富だ。
2. 緑黄色のペンキで壁を塗った。
🇰🇷 한국어 해석:
1. 녹황색 채소는 영양이 풍부하다.
2. 녹황색 페인트로 벽을 칠했다.
---
📌 참고
 보통 「緑黄色野菜（りょくおうしょくやさい）」라는 표현으로 건강이나 영양 이야기에서 많이 등장해요.
 녹색과 노란색 중간 정도의 밝고 선명한 색을 의미해요.
 색깔을 나타내는 단어로, 일상회화와 문어체 모두에서 사용돼요.
---
다음 단어도 알려줘! 계속 정리해줄게 😊
</x:t>
  </x:si>
  <x:si>
    <x:t xml:space="preserve">좋아요! 이번에는 일본어 동사 「巡る（めぐる）」에 대해 설명드릴게요.
---
 🔹 巡る（めぐる）
 ✅ 의미
1. 돌다, 순환하다
    - 어떤 것을 한 바퀴 돌거나 여러 곳을 돌아다니는 것을 말해요.
2. (어떤 주제・문제 등을) 둘러싸다, 관련되다
    - 사건, 문제, 주제 등이 사람이나 상황과 관련되어 있을 때 씁니다.
---
 🔹 용법
 자주 ‘〜を巡って（めぐって）’라는 표현으로 사용돼 ‘~을 둘러싸고’ 라는 뜻으로 많이 나옵니다.
---
 🔹 예문 2개
1. 街を一周（いっしゅう）巡る。
    → 거리를 한 바퀴 돈다.
2. その問題を巡って議論が起こった。
    → 그 문제를 둘러싸고 논쟁이 일어났다.
---
필요하면 ‘순환’이나 ‘관련’ 표현도 더 알려드릴게요!
</x:t>
  </x:si>
  <x:si>
    <x:t xml:space="preserve">좋아! 이번에는 표현 「嫌う（きらう）」를 아래 형식에 맞춰 정리해줄게.
---
嫌う（きらう）
📖 의미:
싫어하다, 꺼리다
→ 어떤 사람이나 일, 사물 등에 대해 감정적으로 싫다고 느끼는 것을 말해요. 때로는 피하거나 멀리하는 의미도 있어요.
---
🈶 일본어 예문:
1. 彼は嘘をつく人を嫌う。
2. 動物は急な動きを嫌うことが多い。
🇰🇷 한국어 해석:
1. 그는 거짓말하는 사람을 싫어한다.
2. 동물은 급작스러운 움직임을 싫어하는 경우가 많다.
---
📌 참고
 비슷한 말: 「嫌い（きらい）」는 형용동사, 「嫌う」는 동사
 「〜を嫌う」의 형태로 목적어를 직접 취해요.
 감정적 거리감뿐 아니라, 습관적으로 피하는 느낌도 포함돼요.
---
다른 표현도 궁금하면 언제든지 알려줘! 😊
</x:t>
  </x:si>
  <x:si>
    <x:t xml:space="preserve">좋아! 이번에는 표현 「誰しも（だれしも）」를 아래 형식에 맞춰 정리해줄게.
---
誰しも（だれしも）
📖 의미:
누구나, 누구든지
→ 모든 사람을 가리키는 말로, ‘어떤 사람도 예외 없이’라는 뜻이에요.
---
🈶 일본어 예문:
1. 誰しも失敗はあるものだ。
2. 誰しも幸せになりたいと思っている。
🇰🇷 한국어 해석:
1. 누구나 실패는 있는 법이다.
2. 누구나 행복해지고 싶어한다.
---
📌 참고
 「誰でも」와 비슷한 의미지만, 좀 더 문어적이고 정중한 느낌이에요.
 공식적인 글이나 문장에 자주 사용돼요.
---
필요하면 비슷한 표현이나 차이점도 설명해줄게!
</x:t>
  </x:si>
  <x:si>
    <x:t xml:space="preserve">좋은 표현이에요!
「～ば～ほど」는 "~하면 할수록 ~하다"라는 뜻이에요.
어떤 조건이 강해질수록 결과도 더 강해지는 걸 말할 때 써요.
---
 ✅ 형태
 동사:
  　動けば動くほど（움직이면 움직일수록）
 형용사:
  　新しければ新しいほど（새로우면 새로울수록）
 명사 + であれば:
  　便利であればあるほど（편리하면 편리할수록）
---
 ✅ 예시 문장
1. 見れば見るほどおもしろい。
   　(보면 볼수록 재미있어.)
2. 考えれば考えるほどわからなくなる。
   　(생각하면 할수록 더 모르겠어.)
---
필요하면 문법 설명이나 변화형도 더 알려드릴게요.
다음 단어도 줄래요?
</x:t>
  </x:si>
  <x:si>
    <x:t>解く (とく)
뜻:
풀다: 문제를 해결하거나 의문을 해소하다.
해제하다: 묶이거나 얽힌 것을 풀다.
풀어지다: 긴장이나 오해 등을 해소하다.
일본어 예문:
彼は難しい数学の問題を解いた。
靴の紐を解いて楽にした。
誤解を解くために話し合いをした。
한국어 해석:
그는 어려운 수학 문제를 풀었다.
신발끈을 풀어서 편하게 했다.
오해를 풀기 위해 대화를 나눴다.
어원:
"解く"는 한자 "解(풀 해)"에서 유래되었으며, 이는 '묶인 것을 풀다'라는 본래의 의미를 가지고 있습니다. 현대 일본어에서는 학문적 문제 해결에서부터 개인적 갈등 해소에 이르기까지 다양한 맥락에서 사용됩니다.</x:t>
  </x:si>
  <x:si>
    <x:t xml:space="preserve">좋아! 이번에는 「大根（だいこん）」을 아래 형식에 맞춰 정리해줄게.
---
大根（だいこん）
📖 의미:
무(채소)
→ 뿌리가 크고 흰 채소로, 일본 요리에서 많이 사용돼요.
---
🈶 일본어 예문:
1. 大根を煮る。
2. おでんに大根が入っている。
🇰🇷 한국어 해석:
1. 무를 삶다.
2. 오뎅에 무가 들어 있다.
---
📌 참고
 「大根」은 일본 가정 요리나 식당에서 자주 쓰이는 재료예요.
 ‘무’라는 뜻 외에도, 비유적으로 ‘서투른 사람’이나 ‘잘 못하는 사람’을 뜻하기도 해요.
---
다른 단어나 표현도 궁금하면 언제든지 말해줘! 😊
</x:t>
  </x:si>
  <x:si>
    <x:t xml:space="preserve">좋아! 이번에는 표현 「物の」 를 아래 형식에 맞춰 정리해줄게.
---
物の（ものの）
📖 의미:
〜이기는 하지만, 〜했어도처럼, 앞의 사실을 인정하면서도 그 뒤에 오는 내용은 예상과 다름을 나타내는 말이에요. 딱딱하거나 문어체 느낌이 있어요.
🈶 일본어 예문:
1. 勝った物の、内容はあまり良くなかった。
2. 日本に来た物の、観光する時間がなかった。
🇰🇷 한국어 해석:
1. 이기기는 했지만, 내용은 별로 좋지 않았다.
2. 일본에 오긴 했지만, 관광할 시간이 없었다.
---
이 표현은 「〜とはいうものの」처럼 길게도 써요. 다른 문법도 필요하면 말해줘!
</x:t>
  </x:si>
  <x:si>
    <x:t xml:space="preserve">「駆け付ける（かけつける）」는 급히 달려가다, 서둘러 현장에 도착하다는 뜻의 자동사입니다.
→ 누군가를 돕기 위해 급히 가는 느낌이 담겨 있습니다.
---
 의미
 소식을 듣고 급히 달려감
 도움, 지원, 응원, 사고 현장 등에 서둘러 도착할 때 자주 사용됨
---
 예문
1. 友人の事故を聞いて、病院に駆け付けました。
   친구의 사고 소식을 듣고 병원으로 급히 달려갔어요.
2. 火事だと聞いて、消防車がすぐに駆け付けた。
   불이 났다는 말을 듣고 소방차가 바로 달려왔어요.
---
필요하시면 비슷한 표현(예: 急行する, 走って行く)과의 차이도 설명해드릴게요.
</x:t>
  </x:si>
  <x:si>
    <x:t xml:space="preserve">좋아! 이번에는 부사 「徐に（おもむろに）」를 아래 형식에 맞춰 정리해줄게.
---
徐に（おもむろに）
📖 의미:
천천히, 조심스럽게, 서서히
→ 갑작스럽지 않고 차분하게 어떤 행동을 시작하거나 진행할 때 쓰는 말이에요. 고전적이고 문어체 느낌이 있어요.
---
🈶 일본어 예문:
1. 彼は徐に立ち上がった。
2. 徐に扉を開けて部屋に入った。
🇰🇷 한국어 해석:
1. 그는 천천히 일어섰다.
2. 조심스럽게 문을 열고 방에 들어갔다.
---
📌 참고
 일상회화보다는 문어체나 글에서 많이 사용돼요.
 비슷한 말: ゆっくり、静かに
---
더 궁금한 표현 있으면 알려줘!
</x:t>
  </x:si>
  <x:si>
    <x:t xml:space="preserve">단어 穏やかに（おだやかに） 는 "온화하게", "평온하게", "조용히"라는 뜻이에요. 분위기나 상태가 차분하고 평화로운 느낌을 표현할 때 씁니다.
彼は穏やかに話した。
→ 그는 온화하게 말했다.
海が穏やかに波打っている。
→ 바다가 잔잔하게 파도치고 있다.
</x:t>
  </x:si>
  <x:si>
    <x:t xml:space="preserve">단어 煩わしい（わずらわしい） 는 "번거로운", "귀찮은", "성가신"이라는 뜻이에요. 일이 복잡하거나 신경 쓰이는 상황에 쓰입니다.
書類の手続きが煩わしい。
→ 서류 절차가 번거롭다.
隣の騒音がとても煩わしい。
→ 옆집 소음이 매우 성가시다.
</x:t>
  </x:si>
  <x:si>
    <x:t xml:space="preserve">단어 血行（けっこう） 는 "혈액 순환"을 뜻해요. 몸속에서 피가 흐르는 상태나 흐름을 말합니다.
運動は血行を良くする。
→ 운동은 혈액 순환을 좋게 한다.
寒いと血行が悪くなることがある。
→ 추우면 혈액 순환이 나빠질 때가 있다.
</x:t>
  </x:si>
  <x:si>
    <x:t xml:space="preserve">단어 独居（どっきょ） 는 "혼자 거주함", "독거"라는 뜻이에요. 혼자서 집에 사는 상태를 가리킵니다.
彼は独居生活を楽しんでいる。
→ 그는 혼자 사는 생활을 즐기고 있다.
高齢者の独居が増えている。
→ 노인의 독거가 늘고 있다.
</x:t>
  </x:si>
  <x:si>
    <x:t xml:space="preserve">銀（ぎん）
은속으로, 귀금속 중 하나예요. 주로 장신구나 돈, 공예품 등에 쓰입니다.
🈶 일본어 예문:
1. 銀の指輪を買った。
2. 銀のスプーンは高価だ。
🇰🇷 한국어 해석:
1. 은 반지를 샀다.
2. 은 숟가락은 값이 비싸다.
</x:t>
  </x:si>
  <x:si>
    <x:t xml:space="preserve">注す（さす）
액체를 다른 곳에 부어 넣거나 붓는 것을 뜻해요. ‘따르다’, ‘붓다’라는 의미입니다.
🈶 일본어 예문:
1. コップに水を注す。
2. 茶碗にお茶を注した。
🇰🇷 한국어 해석:
1. 컵에 물을 부었다.
2. 찻잔에 차를 따랐다.
</x:t>
  </x:si>
  <x:si>
    <x:t xml:space="preserve">단어 思うまま 는 "마음 가는 대로", "생각하는 대로"라는 뜻이에요. 자기 뜻이나 감정에 따라 자유롭게 행동한다는 느낌이에요.
彼は思うままに話した。
→ 그는 마음 가는 대로 말했다.
思うままに絵を描いてみよう。
→ 생각하는 대로 그림을 그려보자.
</x:t>
  </x:si>
  <x:si>
    <x:t xml:space="preserve">단어 やりとり 는 "주고받음", "교환"이라는 뜻이에요. 주로 대화나 편지, 메시지 등을 서로 주고받는 상황에서 씁니다.
メールのやりとりが増えている。
→ 이메일 주고받는 횟수가 늘고 있다.
友達と意見のやりとりをした。
→ 친구와 의견을 주고받았다.
</x:t>
  </x:si>
  <x:si>
    <x:t>ささやか</x:t>
  </x:si>
  <x:si>
    <x:t>どんどん</x:t>
  </x:si>
  <x:si>
    <x:t>성립하다</x:t>
  </x:si>
  <x:si>
    <x:t>~訳ではない</x:t>
  </x:si>
  <x:si>
    <x:t>~인 상태를</x:t>
  </x:si>
  <x:si>
    <x:t>なりたつ</x:t>
  </x:si>
  <x:si>
    <x:t>오래끌다</x:t>
  </x:si>
  <x:si>
    <x:t xml:space="preserve">좋아! 干し柿（ほしがき）는
‘곶감’이라는 뜻으로,
감(柿)을 건조시켜 만든 전통적인 일본 간식이야.
예시 문장 2개 줄게:
1. 冬になると、祖母が干し柿を作ります。
   (겨울이 되면, 할머니가 곶감을 만드십니다.)
2. お茶と一緒に干し柿を食べるのが好きです。
   (차와 함께 곶감을 먹는 것을 좋아합니다.)
겨울철이나 일본 전통 음식 이야기할 때 자주 나오는 단어야!
</x:t>
  </x:si>
  <x:si>
    <x:t xml:space="preserve">단어 「引き止める（ひきとめる）」는
(가려고 하는 사람을) 붙잡다, 만류하다라는 뜻의 타동사예요.
누군가가 떠나려 할 때 그만두게 하거나 멈추게 하는 동작입니다.
---
 ✅ 예시 문장
1. 彼女は友達を引き止めて話した。
   　(그녀는 친구를 붙잡고 이야기를 했다.)
2. 社長は社員の退職を引き止めた。
   　(사장은 직원의 퇴직을 만류했다.)
---
필요하면 비슷한 표현도 알려드릴게요!
다른 단어도 주세요!
</x:t>
  </x:si>
  <x:si>
    <x:t xml:space="preserve">좋아! ～たところだ는
동사의 과거형 + ところだ로,
‘방금 ~했다’는 뜻을 나타내는 표현이야.
즉, 아주 최근에 어떤 행동이나 일이 일어났음을 강조할 때 쓰여.
예시 문장 2개 줄게:
1. 今、仕事が終わったところです。
   (지금 막 일이 끝났습니다.)
2. 彼はさっき帰ったところだ。
   (그는 방금 전에 집에 갔습니다.)
‘~たばかりだ’와 비슷한 의미로 많이 사용돼!
</x:t>
  </x:si>
  <x:si>
    <x:t>실수령액</x:t>
  </x:si>
  <x:si>
    <x:t>はなす(2)</x:t>
  </x:si>
  <x:si>
    <x:t>~하는가 하면</x:t>
  </x:si>
  <x:si>
    <x:t>ポンド(2)</x:t>
  </x:si>
  <x:si>
    <x:t>けいぞく</x:t>
  </x:si>
  <x:si>
    <x:t xml:space="preserve">좋아! 이번에는 표현 「歌詞（かし）」를 아래 형식에 맞춰 정리해줄게.
---
歌詞（かし）
📖 의미:
노래의 가사를 뜻해요. 노래에서 부르는 말이나 문장들의 모음입니다.
🈶 일본어 예문:
1. この歌の歌詞はとても感動的です。
2. 歌詞を見ながら歌を練習しています。
🇰🇷 한국어 해석:
1. 이 노래 가사는 매우 감동적입니다.
2. 가사를 보면서 노래 연습을 하고 있습니다.
---
노래와 관련된 표현으로 자주 쓰여요.
더 궁금한 단어나 표현 있으면 알려줘!
</x:t>
  </x:si>
  <x:si>
    <x:t xml:space="preserve">「貴社（きしゃ）」는 일본어에서 귀사, 즉 상대방 회사나 조직을 높여 부르는 존칭어입니다.
주로 비즈니스 편지나 공식적인 자리에서 사용합니다.
---
 의미
 상대방 회사에 대한 존경을 담아 부르는 말
 ‘당신 회사’, ‘귀사’에 해당
---
 예문
1. 貴社の製品に興味があります。
   귀사의 제품에 관심이 있습니다.
2. 貴社との取引を希望します。
   귀사와의 거래를 희망합니다.
---
필요하면 비슷한 존칭어(例：御社、ご社）와의 차이도 설명해 드릴게요!
</x:t>
  </x:si>
  <x:si>
    <x:t xml:space="preserve">단어 「砕ける（くだける）」는
깨지다, 부서지다, 산산조각나다 라는 뜻의 자동사예요.
---
 ✅ 예시 문장
1. ガラスが落ちて砕けた。
   　(유리가 떨어져 깨졌다.)
2. 雪が太陽の光で砕けて消えた。
   　(눈이 태양빛에 부서져 사라졌다.)
---
🔹 비슷한 표현
 割れる（われる）: 깨지다 (조금 더 일반적)
 壊れる（こわれる）: 고장 나다, 부서지다 (기계 등에 많이 씀)
필요하면 더 자세한 설명도 해 드릴게요!
다음 단어도 주세요.
</x:t>
  </x:si>
  <x:si>
    <x:t xml:space="preserve">「防火（ぼうか）」는 일본어에서 화재 예방, 즉 불이 나는 것을 막는 행위나 대책을 뜻하는 명사입니다.
---
 의미
 불이 나는 것을 방지하는 것
 화재를 예방하기 위한 조치나 활동
---
 예문
1. この建物は防火対策がしっかりしている。
   이 건물은 화재 예방 대책이 잘 되어 있다.
2. 毎年、学校で防火訓練が行われる。
   매년 학교에서 화재 예방 훈련이 실시된다.
---
필요하면 관련 단어(예: 消防、火災)와의 차이도 설명해 드릴게요!
</x:t>
  </x:si>
  <x:si>
    <x:t xml:space="preserve">“背景”（はいけい）는 일본어로 다음과 같은 뜻을 가지고 있습니다.
---
 뜻
1. 배경 — 어떤 사물이나 사건의 뒤에 있는 환경, 상황, 조건
2. 풍경, 배경 그림 — 그림이나 사진, 무대 뒤에 있는 경치나 장면
---
 예문
 この事件の背景を調べる。
  → 이 사건의 배경을 조사하다.
 画面の背景を青にする。
  → 화면 배경을 파란색으로 하다.
 社会的な背景が影響している。
  → 사회적인 배경이 영향을 미치고 있다.
---
필요하면 더 알려줄게요!
</x:t>
  </x:si>
  <x:si>
    <x:t xml:space="preserve">“抱える”（かかえる）는 일본어 동사로, 기본적으로 다음과 같은 뜻이 있습니다.
---
 뜻
1. (팔이나 몸으로) 안다, 끌어안다
2. (문제나 걱정 등을) 안고 있다, 떠안다
3. (직원, 아이 등을) 거느리다, 데리고 있다
---
 예문
 赤ちゃんを抱える。
  → 아기를 안다.
 彼は多くの問題を抱えている。
  → 그는 많은 문제를 안고 있다.
 大きな会社は多数の社員を抱えている。
  → 큰 회사는 많은 직원을 거느리고 있다.
---
필요하면 더 알려줄게요!
</x:t>
  </x:si>
  <x:si>
    <x:t xml:space="preserve">「側面（そくめん）」는 일본어에서 옆면, 측면, 또는 어떤 사물이나 문제의 한쪽 면을 뜻하는 명사입니다.
---
 의미
1. 사물의 옆부분
2. 문제나 상황의 한쪽 면, 측면
3. 여러 면 중 하나의 관점이나 측면
---
 예문
1. 建物の側面に大きな窓がある。
   건물 옆면에 큰 창문이 있다.
2. この問題にはいくつかの側面がある。
   이 문제에는 몇 가지 측면이 있다.
---
필요하면 비슷한 단어(例：面、部分)와의 차이도 설명해 드릴게요!
</x:t>
  </x:si>
  <x:si>
    <x:t xml:space="preserve">단어 「言葉遣い（ことばづかい）」는
말투, 언어 사용법을 뜻해요.
어떤 상황에서 사용하는 말을 어떻게 선택하고 표현하는지를 나타냅니다.
---
 ✅ 예시 문장
1. 彼の言葉遣いは丁寧だ。
   　(그의 말투는 정중하다.)
2. ビジネスでは適切な言葉遣いが大切だ。
   　(비즈니스에서는 적절한 말투가 중요하다.)
---
🔹 비슷한 표현
 話し方（はなしかた）: 말하는 방법
 表現（ひょうげん）: 표현
필요하면 더 자세히 설명해 드릴게요!
다른 단어도 주세요!
</x:t>
  </x:si>
  <x:si>
    <x:t xml:space="preserve">「洪水（こうずい）」는 일본어에서 홍수, 즉 큰 비나 자연재해로 인해 강이나 호수가 넘쳐 물이 크게 불어나는 현상을 뜻하는 명사입니다.
---
 의미
 비가 많이 내려 강이나 하천이 넘쳐 물이 주변 지역에 침수되는 현상
 자연재해 중 하나
---
 예문
1. 大雨で町が洪水になった。
   큰비로 마을이 홍수가 났다.
2. 洪水による被害が広がっている。
   홍수로 인한 피해가 확산되고 있다.
---
필요하면 관련 단어(예: 水害、氾濫)와의 차이도 설명해 드릴게요!
</x:t>
  </x:si>
  <x:si>
    <x:t xml:space="preserve">좋아! 이번에는 「革靴（かわぐつ）」 를 아래 형식에 맞춰 정리해줄게.
---
革靴（かわぐつ）
📖 의미:
가죽으로 만든 구두, 주로 정장에 신는 단정한 신발을 말해요. "革"는 가죽, "靴"는 신발이에요.
🈶 일본어 예문:
1. 大事な会議なので、革靴を履いていった。
2. この革靴はデザインも履き心地もいい。
🇰🇷 한국어 해석:
1. 중요한 회의라서 가죽 구두를 신고 갔다.
2. 이 가죽 구두는 디자인도 착용감도 좋아.
---
다른 단어도 준비됐으면 얼마든지 말해줘!
</x:t>
  </x:si>
  <x:si>
    <x:t xml:space="preserve">좋아요! 이번에는 일본어 단어 「見当（けんとう）」에 대해 설명드릴게요.
---
 🔹 見当（けんとう）
 ✅ 의미
1. 어림, 짐작, 대략적인 위치나 방향
    → 정확하지는 않지만 대충 감을 잡거나 예측하는 것
2. 목적지나 방향
---
 🔹 예문 2개
1. 彼の住所の見当がつかない。
    → 그의 주소를 짐작할 수 없다.
2. 見当違いの答えをした。
    → 엉뚱한 답을 했다.
---
필요하면 ‘짐작’이나 ‘방향’ 관련 표현도 더 알려드릴게요!
</x:t>
  </x:si>
  <x:si>
    <x:t xml:space="preserve">しかし
📖 의미:
하지만, 그러나
→ 앞에 나온 내용과 반대되거나 대조되는 내용을 연결할 때 쓰는 말이에요.
---
🈶 일본어 예문:
1. 天気は晴れだった。しかし、風が強かった。
2. 彼は努力した。しかし、成功しなかった。
🇰🇷 한국어 해석:
1. 날씨는 맑았지만, 바람이 강했다.
2. 그는 노력했지만, 성공하지 못했다.
---
📌 참고
 「でも」, 「だが」, 「けれども」와 비슷한 뜻이에요.
 「しかし」는 글이나 말에서 조금 더 격식 있는 표현이에요.
---
</x:t>
  </x:si>
  <x:si>
    <x:t xml:space="preserve">「当局（とうきょく）」는 일본어에서 당국, 즉 어떤 문제나 사안에 대해 권한과 책임을 가진 기관이나 조직을 뜻하는 명사입니다.
---
 의미
 특정 분야나 사건에 대해 관리·감독하는 공식 기관
 정부, 경찰, 행정 기관 등
---
 예문
1. 当局は事故の原因を調査している。
   당국은 사고 원인을 조사하고 있다.
2. 新しい規制を当局が発表した。
   새로운 규제를 당국이 발표했다.
---
필요하면 비슷한 표현(例：政府、管理者)과의 차이도 알려드릴게요!
</x:t>
  </x:si>
  <x:si>
    <x:t xml:space="preserve">단어 「便所（べんじょ）」는
화장실, 변소를 뜻하는 말이에요.
일상에서는 좀 오래된 표현으로, 지금은 주로 トイレ를 많이 씁니다.
---
 ✅ 예시 문장
1. 便所はあそこにあります。
   　(화장실은 저기에 있습니다.)
2. 学校の便所は古いけど清潔だ。
   　(학교 화장실은 낡았지만 깨끗하다.)
---
🔹 참고
 요즘에는 トイレ나 お手洗い（おてあらい）를 더 많이 사용해요.
 공공장소에서는 특히 お手洗い가 정중한 표현입니다.
다른 단어도 필요하면 알려 주세요!
</x:t>
  </x:si>
  <x:si>
    <x:t xml:space="preserve">「保育所（ほいくしょ）」는 일본어에서 어린이집 또는 보육원을 뜻하는 명사입니다.
주로 맞벌이 가정의 아이들을 맡아 돌봐 주는 시설을 가리킵니다.
---
 의미
 어린 아이들을 낮 시간 동안 돌봐 주는 곳
 보육 서비스를 제공하는 기관
---
 예문
1. 子供を保育所に預ける。
   아이를 어린이집에 맡기다.
2. 地域に新しい保育所ができた。
   지역에 새로운 어린이집이 생겼다.
---
필요하면 비슷한 시설명(예: 幼稚園)과의 차이도 설명해 드릴게요!
</x:t>
  </x:si>
  <x:si>
    <x:t xml:space="preserve">좋아! 이번에는 동사 「和える（あえる）」를 아래 형식에 맞춰 정리해줄게.
---
和える（あえる）
📖 의미:
재료를 양념이나 소스와 섞다, 버무리다라는 뜻이에요.
주로 요리할 때 사용되는 표현입니다.
🈶 일본어 예문:
1. 野菜をごま油で和える。
2. ほうれん草を醤油で和えました。
🇰🇷 한국어 해석:
1. 야채를 참기름으로 버무리다.
2. 시금치를 간장으로 무쳤다.
---
요리할 때 재료를 섞는 동작에 쓰이는 단어예요.
더 궁금하면 말해줘!
</x:t>
  </x:si>
  <x:si>
    <x:t>여기에서 "ひょう"는 자연 현상인 우박을 의미합니다.
일본어 예문
昨日は大きなひょうが降りました。
ひょうが車の窓を壊しました。
彼はひょうの中を歩いて帰りました。
한국어 해석 문단
어제는 큰 우박이 내렸습니다.
우박이 차 유리를 깨뜨렸습니다.
그는 우박 속에서 걸어서 집으로 돌아왔습니다.
어원
우박에 해당하는 "ひょう"는 일본어 순수 단어로, 원래부터 자연 현상을 표현하는 단어로 사용되어 왔습니다. 빙하에서 떨어지는 얼음 덩어리나 갑작스럽게 내리는 얼음을 뜻합니다.</x:t>
  </x:si>
  <x:si>
    <x:t xml:space="preserve">“渡り歩く”（わたりあるく）는 일본어 표현으로, 여러 곳을 옮겨 다니며 활동하거나 일하는 것을 뜻합니다.
---
 뜻
 여러 장소나 직장, 분야 등을 여기저기 옮겨 다니며 일하거나 활동하다
 ‘이리저리 옮겨 다니다’라는 뉘앙스가 있음
---
 예문
 彼は多くの会社を渡り歩いてきた。
  → 그는 여러 회사를 옮겨 다녔다.
 フリーランスとしてさまざまなプロジェクトを渡り歩く。
  → 프리랜서로서 여러 프로젝트를 옮겨 다닌다.
---
필요하면 더 설명해 줄게요!
</x:t>
  </x:si>
  <x:si>
    <x:t xml:space="preserve">「そろえる」는 일본어에서 여러 가지 뜻이 있지만, 주로 다음과 같은 의미로 사용됩니다.
---
 주요 의미
1. 모으다, 갖추다
    필요한 것들을 한곳에 모으거나 준비하다
2. 맞추다, 정돈하다
    물건이나 상태를 일정하게 맞추거나 정리하다
---
 예문
1. 旅行の準備をそろえた。
   여행 준비를 갖추었다.
2. 本をきれいにそろえて棚に並べた。
   책을 깔끔하게 맞추어 선반에 놓았다.
---
필요하면 상황별로 더 자세한 뜻과 사용법도 알려드릴게요!
</x:t>
  </x:si>
  <x:si>
    <x:t xml:space="preserve">せいぜい는 “기껏해야”, “겨우”, “최대한”이라는 뜻으로, 어떤 일이나 양, 수준이 많아야 그 정도라는 의미를 나타냅니다.
예시 문장 2개:
1. この仕事はせいぜい一時間くらいで終わる。
   (이 일은 기껏해야 한 시간 정도면 끝난다.)
2. 彼の給料はせいぜい月に20万円だ。
   (그의 월급은 많아야 20만 엔이다.)
더 궁금한 단어 있으면 말해 주세요!
</x:t>
  </x:si>
  <x:si>
    <x:t xml:space="preserve">「取り合う（とりあう）」는 일본어에서 여러 뜻이 있지만, 대표적인 의미는 다음과 같습니다.
---
 주요 의미
1. 서로 차지하려고 다투다, 경쟁하다
2. 서로 주고받다, 상호 작용하다
---
 예문
1. 子供たちが一つのおもちゃを取り合っている。
   아이들이 하나의 장난감을 서로 차지하려고 싸우고 있다.
2. 彼らは意見を取り合って問題を解決した。
   그들은 의견을 주고받아 문제를 해결했다.
---
필요하면 상황별로 더 자세한 설명도 해드릴게요!
</x:t>
  </x:si>
  <x:si>
    <x:t xml:space="preserve">隣（となり）는 ‘옆’, ‘이웃’이라는 뜻으로, 바로 옆에 있는 장소나 사람을 말합니다.
예시 문장 2개:
隣の部屋に友達がいる。
(옆 방에 친구가 있다.)
隣の家の犬がよく吠える。
(옆집 개가 자주 짖는다.)
필요한 단어 있으면 알려 주세요!
</x:t>
  </x:si>
  <x:si>
    <x:t xml:space="preserve">단어 欠かす（かかす） 는 "빠뜨리다", "놓치다", "결여하다"는 뜻이에요. 꼭 해야 할 것을 하지 않거나 빼먹는 상황에서 씁니다.
毎朝の運動を欠かさない。
→ 매일 아침 운동을 빠뜨리지 않는다.
連絡を欠かしてはいけない。
→ 연락을 빼먹으면 안 된다.
</x:t>
  </x:si>
  <x:si>
    <x:t xml:space="preserve">좋아! お目にかかる는 ‘만나다’의 겸양어(자기 낮춤말)이야.
상대방에게 자신이 만나는 행위를 낮추면서 공손하게 표현할 때 써.
예시 문장 2개 줄게:
1. 来週、社長にお目にかかる予定です。
   (다음 주에 사장님을 뵐 예정입니다.)
2. 直接お目にかかれて光栄です。
   (직접 뵐 수 있어서 영광입니다.)
비슷한 표현으로는 お会いする도 있는데,
お目にかかる가 더 정중한 느낌이 있어!
</x:t>
  </x:si>
  <x:si>
    <x:t xml:space="preserve">「あきらかな（明らかな）」는 일본어에서 분명한, 명백한, 틀림없는이라는 뜻의 형용사입니다.
---
 의미
 의심할 여지 없이 확실한
 누구나 쉽게 알 수 있는 상태
---
 예문
1. 彼の説明はあきらかに間違っている。
   그의 설명은 명백히 틀렸다.
2. それはあきらかな証拠だ。
   그것은 명백한 증거다.
---
필요하면 비슷한 표현(例えば：明白な、確かな)과의 차이도 설명해 드릴게요!
</x:t>
  </x:si>
  <x:si>
    <x:t xml:space="preserve">「品行（ひんこう）」는 일본어에서 품행, 즉 행동거지, 태도, 예절을 뜻하는 명사입니다.
---
 의미
 사람이 지키는 올바른 행동이나 도덕적인 태도
 사회적으로 인정받는 바람직한 행실
---
 예문
1. 彼は品行がよい。
   그는 품행이 바르다.
2. 学校では品行を重んじる。
   학교에서는 품행을 중시한다.
---
필요하면 ‘品行’과 비슷한 단어(예: 行動、態度)와의 차이도 알려드릴게요!
</x:t>
  </x:si>
  <x:si>
    <x:t xml:space="preserve">「口論（こうろん）」는 일본어에서 말다툼, 언쟁, 즉 서로 말로 다투는 상황을 뜻하는 명사입니다.
---
 의미
 의견이 맞지 않아 서로 언성을 높이며 다투는 것
 언어로 벌이는 싸움이나 논쟁
---
 예문
1. 兄弟が口論している。
   형제가 말다툼하고 있다.
2. 小さなことで口論になる。
   작은 일로 말다툼이 생기다.
---
필요하면 비슷한 표현(例：けんか、議論)과의 차이도 알려드릴게요!
</x:t>
  </x:si>
  <x:si>
    <x:t>1. (돈이나 세금 등을) 받아내다 2. (어떤 사람을) 지목하다 3. (급히) 채용, 임명하다</x:t>
  </x:si>
  <x:si>
    <x:t xml:space="preserve">단어 越える（こえる） 는 "넘다", "초과하다", "극복하다"는 뜻이에요. 장소, 시간, 기준, 감정 등을 넘는 느낌으로 다양하게 쓰여요.
 예문 1
山を越えて、隣の町に着いた。
(산을 넘어 이웃 마을에 도착했다.)
 예문 2
彼の努力は期待を越えていた。
(그의 노력은 기대를 넘었다.)
필요하면 비슷한 표현도 알려줄게!
</x:t>
  </x:si>
  <x:si>
    <x:t>말씀드리다</x:t>
  </x:si>
  <x:si>
    <x:t>1. ~라고 한다 / ~래 2. ~할 것 같다 / ~처럼 보인다(눈으로 보거나, 느낌상 그렇게 보일 때)</x:t>
  </x:si>
  <x:si>
    <x:t xml:space="preserve">좋아! おっしゃる는 말하다의 존경어(높임말)이야.
주로 상대방이나 제3자의 말을 높여서 표현할 때 써.
예시 문장 2개 줄게:
1. 先生がおっしゃることはいつも勉強になる。
   (선생님이 말씀하시는 것은 항상 공부가 된다.)
2. 部長は次の会議について何とおっしゃいましたか？
   (부장님은 다음 회의에 대해 뭐라고 말씀하셨나요?)
일상 대화에서 존경어를 쓸 때 자주 쓰이는 단어야!
</x:t>
  </x:si>
  <x:si>
    <x:t xml:space="preserve">단어 「家主（やぬし）」는
집주인이라는 뜻이에요.
집이나 건물을 소유하고 관리하는 사람을 가리킵니다.
---
 ✅ 예시 문장
1. 家主に家賃を払った。
   　(집주인에게 집세를 냈다.)
2. 新しい家主が引っ越してきた。
   　(새 집주인이 이사 왔다.)
---
필요하면 비슷한 표현인 大家（おおや）도 알려줄까요?
다음 단어도 주세요!
</x:t>
  </x:si>
  <x:si>
    <x:t xml:space="preserve">「子孫（しそん）」은 자손, 후손을 의미하는 일본어 명사입니다. 자기 후에 태어난 사람들, 즉 후세대나 자녀와 그들의 자녀들을 가리킬 때 사용됩니다.
---
 예시 문장
 彼の子孫は多くの国で成功を収めている。
  　→ 그의 자손들은 많은 나라에서 성공을 거두었다.
 子孫たちにこの土地を守ってほしい。
  　→ 후손들이 이 땅을 지켜주기를 바란다.
</x:t>
  </x:si>
  <x:si>
    <x:t xml:space="preserve">단어 引き起こす（ひきおこす） 는 "일으키다", "야기하다"는 뜻이에요. 주로 사건이나 감정, 반응 등을 발생시키다는 의미로 쓰여요.
 예문 1
その発言が大きな議論を引き起こした。
(그 발언이 큰 논쟁을 일으켰다.)
 예문 2
ストレスは体の不調を引き起こすことがある。
(스트레스는 몸의 이상을 일으킬 수 있다.)
다른 단어도 필요하면 얼마든지 말해줘!
</x:t>
  </x:si>
  <x:si>
    <x:t xml:space="preserve">좋아! 何名（なんめい）는
‘몇 명’이라는 뜻으로,
사람 수를 물을 때 쓰는 표현이야.
주로 식당 예약이나 모임 인원 확인할 때 자주 사용돼.
예시 문장 2개 줄게:
1. ご予約は何名様ですか？
   (예약은 몇 분이세요?)
2. パーティーには何名来ますか？
   (파티에 몇 명이 옵니까?)
정중한 상황에서 인원 수를 묻고 싶을 때 딱 좋아!
</x:t>
  </x:si>
  <x:si>
    <x:t xml:space="preserve">단어 「釘（くぎ）」는
못을 뜻해요.
목재나 다른 물건을 고정할 때 사용하는 작은 금속 물건입니다.
---
 ✅ 예시 문장
1. 釘で木をしっかり止めた。
   　(못으로 나무를 단단히 고정했다.)
2. 釘を打つときは気をつけてください。
   　(못을 박을 때는 조심하세요.)
---
필요하면 관련 도구 단어도 알려줄까요?
다음 단어도 주세요!
</x:t>
  </x:si>
  <x:si>
    <x:t xml:space="preserve">좋아! 柿（かき）는
‘감’이라는 과일 이름이야.
가을철에 많이 먹는 달콤한 과일이지.
예시 문장 2개 줄게:
1. 秋になると、庭の木に柿がたくさん実ります。
   (가을이 되면, 정원의 나무에 감이 많이 열립니다.)
2. 市場で新鮮な柿を買いました。
   (시장에 신선한 감을 샀습니다.)
일상 대화나 음식 관련 이야기에서 자주 나오는 단어야!
</x:t>
  </x:si>
  <x:si>
    <x:t xml:space="preserve">かといえば는 ‘그렇다고 하면’, ‘그렇다고 말할 수 있으면’이라는 뜻으로, 어떤 상황에 대해 의문이나 반대를 나타낼 때 쓰입니다.
예시 문장 2개:
好きかといえば、そうでもない。
(좋다고 말할 수 있으면, 그렇지도 않다.)
彼が悪いかといえば、そうではない。
(그가 나쁘다고 말할 수 있으면, 그렇지 않다.)
필요한 단어 있으면 알려 주세요!
</x:t>
  </x:si>
  <x:si>
    <x:t xml:space="preserve">단어 「役人（やくにん）」는
관료, 공무원을 뜻해요.
정부나 공공기관에서 일하는 사람을 말합니다.
---
 ✅ 예시 문장
1. 役人は法律を守らなければならない。
   　(관료는 법을 지켜야 한다.)
2. 市役所で働く役人に質問した。
   　(시청에서 일하는 관료에게 질문했다.)
---
필요하면 공무원 관련 단어도 알려드릴게요!
다른 단어도 주세요!
</x:t>
  </x:si>
  <x:si>
    <x:t xml:space="preserve">仕入れ（しいれ）는 ‘상품이나 재료를 구입하는 일’이라는 뜻입니다. 주로 가게나 회사에서 물건을 사들여 재고를 마련할 때 씁니다.
예시 문장 2개:
1. 店のために新しい商品を仕入れました。
   (가게를 위해 새로운 상품을 들여왔습니다.)
2. 仕入れの価格が上がって、利益が減りました。
   (매입 가격이 올라서 이익이 줄었어요.)
다른 단어도 필요하면 알려 주세요!
</x:t>
  </x:si>
  <x:si>
    <x:t xml:space="preserve">단어 「愉快（ゆかい）」는
유쾌함, 즐거움, 기쁨을 뜻해요.
기분이 좋고 즐거운 상태를 표현할 때 씁니다.
---
 ✅ 예시 문장
1. みんなで話すと愉快だ。
   　(모두 함께 이야기하면 즐겁다.)
2. 映画はとても愉快な内容だった。
   　(영화는 아주 유쾌한 내용이었다.)
---
🔹 비슷한 표현
 楽しい（たのしい）: 즐겁다
 面白い（おもしろい）: 재미있다
다른 단어도 알려줄까요?
</x:t>
  </x:si>
  <x:si>
    <x:t xml:space="preserve">좋은 단어 선택이에요! 堪える（たえる）는 동사로 ‘참다’, ‘견디다’, ‘버티다’라는 뜻을 가지고 있어요. 고통이나 어려움, 감정을 억제하거나 견디는 상황에서 자주 쓰입니다. 요청하신 형식으로 정리해드릴게요:
---
 📘 단어 정보
단어: 堪える（たえる）
품사: 동사（一단）
주요 의미:
1. 고통, 어려움, 감정을 참다
2. 힘든 상황을 견디다, 버티다
3. 어떤 상태나 조건을 견딜 수 있다
---
 📝 예문과 해석
① 고통을 참을 때
1. 痛みを堪えて我慢する。
   고통을 참으며 견디다.
② 감정을 억제할 때
2. 涙を堪えるのが大変だった。
눈물을 참는 것이 힘들었다.
---
 🔄 비슷한 표현
 我慢する（がまんする）– 참다
 耐える（たえる）– 견디다
 忍ぶ（しのぶ）– 참다, 숨기다
---
 🗣️ 회화 예시
A: 痛そうだけど、大丈夫？
B: はい、痛みを堪えてます。
A: 아파 보이는데 괜찮아?
B: 응, 고통을 참고 있어.
---
필요한 단어 있으면 언제든 알려주세요!
</x:t>
  </x:si>
  <x:si>
    <x:t xml:space="preserve">店屋좋아! 이번에는 「店屋（みせや）」를 아래 형식에 맞춰 정리해줄게.
---
店屋（みせや）
📖 의미:
가게, 상점
→ 물건을 팔거나 음식을 파는 작은 규모의 가게를 말해요.
 「店（みせ）」와 같은 뜻이지만, 「店屋」는 좀 더 옛날식 표현이거나, 따뜻한 말투로 쓰여요.
---
🈶 일본어 예문:
1. この通りには古い店屋がたくさんある。
2. 昔ながらの店屋でお菓子を買った。
🇰🇷 한국어 해석:
1. 이 거리에는 오래된 가게가 많이 있다.
2. 옛날식 가게에서 과자를 샀다.
---
📌 참고
 「店屋」는 회화나 아동문학, 일상 대화에서 부드러운 어감을 줄 때 사용돼요.
 현대 일상에서는 보통 「店（みせ）」만으로도 충분히 사용되며,
   「店屋」는 약간 구어적이거나 친근한 느낌이 강해요.
 비슷한 표현:
   - お店（おみせ）: 존중을 담은 표현
   - 店舗（てんぽ）: 좀 더 공식적이고 상업적인 표현
---
다른 단어도 이런 형식으로 정리해줄 수 있어! 언제든지 편하게 말해줘 😊
</x:t>
  </x:si>
  <x:si>
    <x:t xml:space="preserve">좋은 단어 선택이에요! 挿す（さす）는 동사로 ‘끼우다’, ‘꽂다’, ‘삽입하다’라는 뜻을 가지고 있습니다. 물건을 어떤 틈이나 구멍에 넣거나 꽂을 때 주로 쓰여요. 요청하신 형식으로 정리해드릴게요:
---
 📘 단어 정보
단어: 挿す（さす）
품사: 동사（五단・サ행）
주요 의미:
1. 물건을 틈이나 구멍에 끼우다, 꽂다
2. 꽃이나 머리 장식 등을 꽂다
3. 칼 등을 허리에 꽂다
---
 📝 예문과 해석
① 꽃을 꽂을 때
1. 髪に花を挿す。
   머리에 꽃을 꽂다.
② 칼을 허리에 꽂을 때
2. 帯に刀を挿している。
허리에 칼을 꽂고 있다.
---
 🔄 비슷한 표현
 差す（さす）– 손을 내밀다, 우산을 쓰다 등 여러 뜻 있음
 入れる（いれる）– 넣다
 刺す（さす）– 찌르다, 물다
---
 🗣️ 회화 예시
A: 髪に何か挿しているの？
B: はい、これはお気に入りの花です。
A: 머리에 뭐 꽂고 있어?
B: 응, 이건 내가 좋아하는 꽃이야.
---
다른 단어도 알려주세요!
</x:t>
  </x:si>
  <x:si>
    <x:t xml:space="preserve">좋은 단어 선택이에요! 金銭（きんせん）은 ‘금전’, 즉 돈과 관련된 공식적이고 격식 있는 표현입니다. 주로 돈이나 재정, 경제적인 문제를 말할 때 씁니다. 요청하신 형식으로 정리해드릴게요:
---
 📘 단어 정보
단어: 金銭（きんせん）
품사: 명사
주요 의미:
1. 돈, 현금
2. 재정, 경제적인 문제
3. 금전적인 거래나 지급
---
 📝 예문과 해석
① 돈을 말할 때
1. 金銭の貸し借りは慎重に行うべきだ。
   금전의 대여와 차용은 신중히 해야 한다.
② 경제적인 문제를 언급할 때
2. 金銭トラブルで訴えられた。
금전 문제로 고소당했다.
---
 🔄 비슷한 표현
 お金（おかね）– 돈 (일상적)
 現金（げんきん）– 현금
 財産（ざいさん）– 재산
---
 🗣️ 회화 예시
A: 仕事の報酬はどうなるの？
B: 金銭面は契約書に書いてあるよ。
A: 일의 보수는 어떻게 돼?
B: 금전 관련 내용은 계약서에 적혀 있어.
---
더 궁금한 단어 있으면 언제든 말씀해 주세요!
</x:t>
  </x:si>
  <x:si>
    <x:t xml:space="preserve">좋아요! 이번에는 일본어 동사 「荒れる（あれる）」에 대해 설명드릴게요.
---
 🔹 荒れる（あれる）
 ✅ 의미
1. (날씨, 바다 등이) 거칠어지다, 사나워지다
    - 바람이 강해지거나 파도가 심해지는 상태
2. (마음이나 상황이) 어지럽고 불안정하다
    - 마음이 불안하거나 상황이 혼란스러운 상태
3. (땅이나 장소가) 황폐해지다, 쓰레기나 잡초 등으로 뒤덮이다
---
 🔹 예문 2개
1. 台風で海が荒れている。
    → 태풍 때문에 바다가 거칠다.
2. 最近彼の心が荒れているようだ。
    → 요즘 그의 마음이 불안한 것 같다.
---
 🔹 관련 표현
| 단어        | 뜻           |
| --------- | ----------- |
| 嵐（あらし）    | 폭풍, 큰 바람    |
| 乱れる（みだれる） | 흐트러지다, 어지럽다 |
| 荒廃（こうはい）  | 황폐, 파괴      |
---
필요하면 자연 현상이나 마음 상태 표현도 더 알려드릴게요!
</x:t>
  </x:si>
  <x:si>
    <x:t xml:space="preserve">좋아! 이번에는 「再選（さいせん）」을 아래 형식에 맞춰 정리해줄게.
---
再選（さいせん）
📖 의미:
재선, 다시 선출됨
→ 한 번 선출된 사람이 다시 선거를 통해 같은 직책이나 자리에 뽑히는 것을 뜻해요.
---
🈶 일본어 예문:
1. 彼は市長に再選された。
2. 再選を目指して選挙活動を続けている。
🇰🇷 한국어 해석:
1. 그는 시장에 재선되었다.
2. 재선을 목표로 선거 활동을 계속하고 있다.
---
📌 참고
 「再選」은 정치나 조직에서 ‘한 번 맡은 자리를 다시 맡는 것’을 말해요.
 공식적인 문서나 뉴스에서 자주 사용되는 표현이에요.
---
다른 단어나 표현도 궁금하면 언제든지 말해줘! 😊
</x:t>
  </x:si>
  <x:si>
    <x:t xml:space="preserve">좋아! 이번에는 「それなり」를 네가 원하는 형식에 맞춰 정리해줄게 😊
---
それなり
📖 의미:
그 나름대로, 그 정도로
→ 완벽하거나 최고는 아니지만, 일정 수준에 맞는 상태나 모습이라는 뜻이에요.
---
🈶 일본어 예문:
1. 彼はそれなりに努力している。
2. 予算は少ないけど、それなりの旅行ができた。
🇰🇷 한국어 해석:
1. 그는 그 나름대로 노력하고 있다.
2. 예산은 적었지만, 그 정도로 여행할 수 있었다.
---
📌 참고
「それなり」는 칭찬이나 평가할 때 자주 쓰이며, 긍정적·부정적 뉘앙스 모두 가능해요.
비슷한 표현으로는 まあまあ, そこそこ 등이 있어요.
관련 표현:
 - それなりに頑張る = 그 나름대로 열심히 하다
 - それなりの価値 = 그 정도의 가치
 - それなりに満足する = 그 나름대로 만족하다
---
다음 단어도 편하게 알려줘! 계속 정리해줄게 😊
</x:t>
  </x:si>
  <x:si>
    <x:t xml:space="preserve">좋아! 이번에는 「突如（とつじょ）」를 정해준 형식에 맞춰 정리해볼게 😊
---
突如（とつじょ）
📖 의미:
돌연, 갑자기
→ 예고나 전조 없이 어떤 일이 느닷없이 일어나는 것을 말해요. 문어체나 뉴스, 소설에서 자주 사용돼요.
---
🈶 일본어 예문:
1. 彼は突如姿を消した。
2. 突如として雨が降り始めた。
🇰🇷 한국어 해석:
1. 그는 돌연 모습을 감췄다.
2. 갑자기 비가 내리기 시작했다.
---
📌 참고
「突如」는 갑작스러운 변화나 예상치 못한 사건을 강조할 때 쓰는 문어체 표현이에요.
일상 회화에서는 急に（きゅうに）, いきなり 같은 표현이 더 자주 쓰여요.
관련 표현:
 - 突如現れる（あらわれる） = 갑자기 나타나다
 - 突如起こる = 돌연 일어나다
 - 突然（とつぜん） = 갑자기 (좀 더 일반적인 표현)
---
다음 단어도 알려줘! 계속 함께 정리해 나가자 😊
</x:t>
  </x:si>
  <x:si>
    <x:t xml:space="preserve">단어 夕方（ゆうがた） 는 "저녁 때", "해질 무렵"이라는 뜻이에요. 해가 지기 시작하는 시간대를 가리킵니다.
夕方になると涼しくなる。
→ 저녁때가 되면 시원해진다.
毎日夕方に散歩する。
→ 매일 저녁때 산책한다.
</x:t>
  </x:si>
  <x:si>
    <x:t xml:space="preserve">用意（ようい）는 ‘준비’라는 뜻으로, 명사로도 쓰이고, 동사 형태인 用意する (준비하다)로도 많이 사용됩니다.
예시 문장 2개:
1. パーティーのために料理を用意しました。
   (파티를 위해 음식을 준비했습니다.)
2. 明日の会議の資料を用意してください。
   (내일 회의 자료를 준비해 주세요.)
더 필요하신 단어 있으면 알려 주세요!
</x:t>
  </x:si>
  <x:si>
    <x:t xml:space="preserve">「法人（ほうじん）」은 법인을 의미하는 일본어 명사입니다. 법적 권리와 의무를 가진 조직체로, 회사, 협회, 재단 등 법에 의해 인정된 단체를 가리킵니다.
---
 예시 문장
 この会社は大きな法人に成長した。
  　→ 이 회사는 큰 법인으로 성장했다.
 法人税は企業にとって重要な問題だ。
  　→ 법인세는 기업에게 중요한 문제이다.
</x:t>
  </x:si>
  <x:si>
    <x:t xml:space="preserve">射す（さす）
빛이나 화살, 손 등을 특정한 방향으로 보내거나 비추는 것을 뜻해요. ‘쏘다’, ‘비추다’라는 의미로 사용됩니다.
🈶 일본어 예문:
1. 朝日が窓から射して部屋が明るくなった。
2. 弓矢で的を射すのは難しい。
🇰🇷 한국어 해석:
1. 아침 햇살이 창문으로 비쳐 방이 밝아졌다.
2. 활과 화살로 과녁을 쏘는 것은 어렵다.
</x:t>
  </x:si>
  <x:si>
    <x:t xml:space="preserve">できるだけ는 “가능한 한”, “될 수 있는 대로”라는 뜻으로, 할 수 있는 한 최대한 노력하거나 행동할 때 씁니다.
예시 문장 2개:
1. できるだけ早く来てください。
   (가능한 한 빨리 와 주세요.)
2. 健康のためにできるだけ運動しています。
   (건강을 위해 가능한 한 운동하고 있어요.)
다른 단어도 필요하면 말씀해 주세요!
</x:t>
  </x:si>
  <x:si>
    <x:t xml:space="preserve">「心臓（しんぞう）」는 심장을 의미하는 일본어 명사입니다. 혈액을 순환시키는 중요한 기관으로, 생명 유지에 필수적인 역할을 합니다.
---
 예시 문장
 彼の心臓は非常に健康だ。
  　→ 그의 심장은 매우 건강하다.
 心臓がドキドキして、緊張しているのがわかる。
  　→ 심장이 두근두근 거려서 긴장하고 있다는 걸 알 수 있다.
</x:t>
  </x:si>
  <x:si>
    <x:t xml:space="preserve">“原子力”（げんしりょく）는 일본어로 ‘원자력’을 뜻합니다.
---
 뜻
 원자핵의 에너지를 이용한 힘이나 에너지
 주로 원자력 발전, 원자력 에너지 등에서 사용
---
 예문
 原子力発電所 → 원자력 발전소
 原子力エネルギー → 원자력 에너지
 原子力の安全対策 → 원자력 안전 대책
---
궁금한 점 있으면 언제든 물어보세요!
</x:t>
  </x:si>
  <x:si>
    <x:t xml:space="preserve">단어 「裁判（さいばん）」는
재판, 법정 심리를 뜻해요.
법원에서 사건을 심리하고 판결을 내리는 과정을 말합니다.
---
 ✅ 예시 문장
1. 裁判で彼は無罪になった。
   　(재판에서 그는 무죄 판결을 받았다.)
2. 裁判の結果を待っている。
   　(재판 결과를 기다리고 있다.)
---
필요하면 법률 관련 단어도 알려드릴게요!
다음 단어도 주세요!
</x:t>
  </x:si>
  <x:si>
    <x:t xml:space="preserve">단어 「山林（さんりん）」는
산과 숲, 산림 지역을 뜻해요.
주로 자연의 산지와 숲을 함께 가리킬 때 씁니다.
---
 ✅ 예시 문장
1. 山林でキャンプをした。
   　(산림에서 캠핑을 했다.)
2. その地域は広い山林に囲まれている。
   　(그 지역은 넓은 산림에 둘러싸여 있다.)
---
필요하면 자연 관련 단어도 알려드릴게요!
다른 단어도 주세요!
</x:t>
  </x:si>
  <x:si>
    <x:t xml:space="preserve">ちっとも는 “전혀”, “조금도”라는 뜻으로, 보통 부정문과 함께 사용되어 어떤 일이 전혀 일어나지 않거나 전혀 그렇지 않다는 의미를 강조할 때 씁니다.
예시 문장 2개:
1. 彼の話はちっとも面白くない。
   (그의 이야기는 전혀 재미없다.)
2. 最近ちっとも運動していません。
   (최근에 전혀 운동하지 않고 있어요.)
필요한 단어 있으면 언제든 말씀해 주세요!
</x:t>
  </x:si>
  <x:si>
    <x:t xml:space="preserve">一着（いっちゃく）는 주로 두 가지 뜻이 있습니다:
1. 옷 한 벌 (의복의 개수를 셀 때)
2. (경주 등에서) 1등, 첫 번째 도착
예시 문장 2개:
1. 新しい一着のスーツを買いました。
   (새 옷 한 벌을 샀습니다.)  ※옷
2. 彼の馬がレースで一着になった。
   (그의 말이 경주에서 1등을 했다.)  ※경주
필요한 단어 더 있으면 말씀해 주세요!
</x:t>
  </x:si>
  <x:si>
    <x:t xml:space="preserve">단어 「四角（しかく）」는
네모, 사각형을 뜻해요.
네 개의 모서리와 변을 가진 도형입니다.
---
 ✅ 예시 문장
1. 机は四角い形をしている。
   　(책상은 네모난 모양을 하고 있다.)
2. 四角の箱にプレゼントを入れた。
   　(네모난 상자에 선물을 넣었다.)
---
필요하면 「丸（まる）」, 즉 원형과 비교도 해 줄 수 있어요.
다른 단어도 알려주세요!
</x:t>
  </x:si>
  <x:si>
    <x:t xml:space="preserve">「要素（ようそ）」는 요소를 의미하는 일본어 명사입니다. 어떤 전체를 구성하는 중요한 부분이나 구성 요소를 나타냅니다.
---
 예시 문장
 成功には多くの要素が関わっている。
  　→ 성공에는 많은 요소가 관련되어 있다.
 この問題を解決するためには、重要な要素を見極めることが必要だ。
  　→ 이 문제를 해결하기 위해서는 중요한 요소를 파악하는 것이 필요하다.
</x:t>
  </x:si>
  <x:si>
    <x:t xml:space="preserve">단어 「偶数（ぐうすう）」는
수학 용어로 짝수를 뜻해요.
2로 나누어 떨어지는 정수를 말합니다.
---
 ✅ 예시 문장
1. 偶数は2で割り切れる数字です。
   　(짝수는 2로 나누어 떨어지는 숫자입니다.)
2. このリストには偶数が多い。
   　(이 목록에는 짝수가 많다.)
---
필요하면 「奇数（きすう）」, 즉 홀수도 같이 알려줄까요?
다른 단어도 줄래요?
</x:t>
  </x:si>
  <x:si>
    <x:t xml:space="preserve">捜索（そうさく）는 ‘수색’, ‘찾아다님’이라는 뜻으로, 잃어버린 사람이나 물건을 찾기 위해 자세히 조사하거나 뒤지는 것을 말합니다.
예시 문장 2개:
1. 警察が山で行方不明者の捜索を続けている。
   (경찰이 산에서 실종자의 수색을 계속하고 있다.)
2. 失くした鍵を家中捜索した。
   (잃어버린 열쇠를 집안 곳곳을 수색했다.)
필요한 단어 있으면 알려 주세요!
</x:t>
  </x:si>
  <x:si>
    <x:t xml:space="preserve">좋아! なさる는 ‘하다’의 존경어야.
상대방이나 제3자가 어떤 행동을 할 때 높여서 말하는 표현이지.
예시 문장 2개 줄게:
1. 部長はいつも熱心に仕事をなさいます。
   (부장님은 언제나 열심히 일을 하신다.)
2. 先生はどんな趣味をなさっていますか？
   (선생님은 어떤 취미를 가지고 계십니까?)
일상 대화나 비즈니스 상황에서 자주 쓰이는 존경어야!
</x:t>
  </x:si>
  <x:si>
    <x:t xml:space="preserve">「世紀（せいき）」는 세기를 의미하는 일본어 명사입니다. 주로 100년을 기준으로 한 시간의 구분을 나타내며, 역사적인 기간을 설명할 때 사용됩니다.
---
 예시 문장
 20世紀は大きな変革の時代だった。
  　→ 20세기는 큰 변화의 시대였다.
 21世紀に入ってから、技術は急速に進歩している。
  　→ 21세기에 접어들면서 기술은 급격히 발전하고 있다.
</x:t>
  </x:si>
  <x:si>
    <x:t xml:space="preserve">좋아! 拡大（かくだい）는
‘확대’라는 뜻으로,
크기나 범위, 영향 등을 더 크게 하거나 넓히는 것을 말해.
예시 문장 2개 줄게:
1. 会社は事業を全国に拡大した。
   (회사는 사업을 전국으로 확대했다.)
2. この写真をもっと大きく拡大してください。
   (이 사진을 좀 더 크게 확대해 주세요.)
비즈니스나 사진, 영상 등 다양한 상황에서 자주 쓰이는 단어야!
</x:t>
  </x:si>
  <x:si>
    <x:t xml:space="preserve">これしき、これしきの
‘이 정도의’, ‘이 따위의’라는 뜻으로, 대수롭지 않거나 하찮은 것을 가리킬 때 쓰여요.
비슷하게 それしき도 ‘그 정도의’라는 의미로 사용돼요.
🈶 일본어 예문:
1. これしきのことで悩むな。
2. それしきの問題はすぐに解決できる。
🇰🇷 한국어 해석:
1. 이런 정도 일로 고민하지 마라.
2. 그 정도 문제는 금방 해결할 수 있다.
</x:t>
  </x:si>
  <x:si>
    <x:t xml:space="preserve">「交替（こうたい）」는 교대를 의미하는 일본어 명사/동사입니다. 주로 일이나 역할 등을 차례로 바꾸거나, 교대로 수행하는 것을 나타냅니다.
---
 예시 문장
 夜勤と昼勤で交替して働いている。
  　→ 야간 근무와 주간 근무를 교대로 하며 일하고 있다.
 選手が交替するたびに、観客の応援が変わった。
  　→ 선수가 교체될 때마다 관객들의 응원이 달라졌다.
</x:t>
  </x:si>
  <x:si>
    <x:t xml:space="preserve">좋은 질문이야! 「おります」는 기본적으로는 겸양 표현이지만, 두 가지 주요 용법이 있어. 각각 정리해줄게.
---
 1. 존재의 겸양어 (＝います의 겸손한 표현)
📖 의미:
자신 또는 자기 측 사람이 어디에 “있다”는 것을 겸손하게 표현할 때 씀.
→ 비즈니스・공식적인 상황에서 자주 등장해.
🈶 예문:
 私は受付におります。
 田中は現在外出しております。
🇰🇷 해석:
 저는 접수처에 있습니다.
 다나카는 현재 외출 중입니다.
---
 2. 존속・계속의 의미 (〜ている의 겸양 표현)
📖 의미:
동작이나 상태가 지속되고 있음을 겸손하게 나타냄.
→ 「〜ております」 형태로 쓰이고, 정중한 표현임.
🈶 예문:
 この仕事はすでに始めております。
 以前から知り合っております。
🇰🇷 해석:
 이 일은 이미 시작하고 있습니다.
 예전부터 알고 지내고 있습니다.
---
 ✅ 요약
| 쓰임        | 의미      | 대응되는 일반 표현 |
| --------- | ------- | ---------- |
| 존재        | 어디에 있음  | います        |
| 상태/동작의 지속 | ~하고 있음 | ～ています      |
---
둘 다 자기를 낮춰서 말하는 표현이고, 윗사람이나 고객 앞에서 예의를 차릴 때 꼭 필요해!
더 알고 싶은 예문이나 비슷한 표현 있으면 알려줘 😊
</x:t>
  </x:si>
  <x:si>
    <x:t xml:space="preserve">「やかましい」는 일본어에서 "시끄러운", "떠들썩한", "귀찮은", "불편한" 등의 의미로 사용되는 형용사입니다. 이 단어는 주로 소음이나 시끄러움에 대한 불만이나 짜증을 표현할 때 사용되며, 때로는 사람이나 상황에 대해 귀찮거나 성가신 느낌을 전달할 때 쓰입니다.
 📘 단어 정보
 단어: やかましい
 품사: 형용사
 의미:
  1. 시끄러운, 떠들썩한
  2. 귀찮은, 불편한
  3. 불필요하게 소란스러운
  4. 소리를 크게 내며 방해하는 (주로 소음에 대한 불만을 표현)
---
 📝 예문과 해석
 ① 시끄럽고 떠들썩한 상황
1. この部屋はやかましい音でいっぱいだ。
   이 방은 시끄러운 소리로 가득 차 있다.
   → 소음이 가득 찬 상태를 나타냄.
2. やかましい音楽が聞こえる。
   시끄러운 음악 소리가 들린다.
   → 음악의 소리가 시끄럽다는 의미.
3. あの人、いつもやかましいね。
   저 사람, 항상 시끄럽다.
   → 사람의 말소리나 행동이 시끄럽다는 뜻.
 ② 귀찮거나 불편한 상황
4. やかましいクレームを受けた。
   귀찮은 불만을 받았다.
   → 불편하거나 불쾌한 클레임을 받은 상황.
5. やかましいことを言わないで、黙っていてくれ。
   시끄러운 말 하지 말고, 조용히 있어 줘.
   → 불필요하게 떠드는 사람에게 짜증을 내는 표현.
6. やかましい隣人がうるさくて寝られない。
   시끄러운 이웃 때문에 시끄럽고 잘 수 없다.
   → 이웃의 소음이 너무 시끄러워서 불편한 상황을 나타냄.
 ③ 소리가 크게 나서 방해가 되는 상황
7. やかましい音で目が覚めた。
   시끄러운 소리에 깨어났다.
   → 시끄러운 소리로 인해 잠에서 깼다는 의미.
---
 🗣️ 회화 예시
 A: うるさいな、何でこんなにやかましいんだろう。
 B: たぶん隣の部屋でパーティーをしているんだよ。
  A: 시끄럽네, 왜 이렇게 떠들썩하지?
  B: 아마 옆방에서 파티를 하고 있는 것 같아.
---
 🔄 비슷한 표현 비교
| 표현          | 의미          | 차이점                                             |
| ----------- | ----------- | ----------------------------------------------- |
| うるさい        | 시끄러운, 귀찮은   | 일상적으로 시끄럽거나 귀찮은 상황에 쓰임, 보다 일반적인 표현      |
| やかましい       | 시끄러운, 떠들썩한  | 더 강한 부정적인 뉘앙스로, 불쾌함이나 짜증을 나타낼 때 사용      |
| 騒がしい（さわがしい） | 떠들썩한, 소란스러운 | 시끄럽고 소란스러운 상황에서 사용, 혼잡하거나 소란스러운 분위기를 강조 |
| 喧しい（やかましい）  | 시끄러운, 잔소리하는 | 잔소리나 불편한 말에 대한 표현으로도 사용, 강한 불쾌감을 전달할 때  |
---
やかましい는 불쾌하거나 불편한 시끄러움, 소음을 표현할 때 사용되며, 강한 부정적인 감정이나 짜증이 담긴 상황에서 자주 쓰입니다. 주로 시끄러운 소리나 사람에 대해 불만을 나타낼 때 유용하게 사용됩니다. 추가적인 예시나 설명이 필요하면 언제든지 말해 주세요!
</x:t>
  </x:si>
  <x:si>
    <x:t xml:space="preserve">좋은 질문이에요!
「やってくる」는 자주 쓰이지만 처음 보면 의미가 직관적이지 않은 표현이죠.
왜 그런 뜻이 되었는지 어원과 의미 확장을 중심으로 설명해 드릴게요.
---
 ✅ 1. 기본 뜻
やってくる
👉 오다, 다가오다, 찾아오다
→ 시간, 사람, 상황 등이 “내 쪽으로 향해 오다”는 의미입니다.
---
 ✅ 2. 구성 분석
| 구성      | 기본 동사    | 의미                                 |
| ------- | -------- | ---------------------------------- |
| やって | 「やる」의 て형 | 하다, 보내다, 오다 (구어체에서 ‘가다/오다’처럼도 사용됨) |
| くる  | 동사 「来る」  | 오다                                 |
✅ 따라서 문자 그대로는:
“해서 오다”, “다가오다”, “보내져 오다”라는 의미.
---
 ✅ 3. 왜 "오다"의 의미가 될까?
일본어에서 「やる」는 매우 다양한 뜻을 가진 구어 동사입니다:
| 문맥  | 의미 예시                              |
| --- | ---------------------------------- |
| 물리적 | (어떤 방향으로) 보내다, 향하다                 |
| 감정적 | 감정이나 기분을 전달하다                      |
| 구어  | '하다', '보내다', '주다', '가다/오다' 등으로 확장됨 |
 그래서
 「やる + くる」 = 어떤 동작이나 상태가 이쪽으로 오다
 누군가가 다가온다, 상황이 전개된다, 시기가 도래한다 등 여러 의미로 발전됨
---
 ✅ 4. 예문으로 이해하기
| 문장            | 해석            | 해설                    |
| ------------- | ------------- | --------------------- |
| 春がやってくる。      | 봄이 찾아온다.      | 봄이라는 시간이 우리 쪽으로 '다가옴' |
| あいつがまたやってきた。  | 그 녀석이 또 찾아왔다. | 사람이 우리 쪽으로 옴          |
| チャンスは突然やってくる。 | 기회는 갑자기 찾아온다. | 추상적인 대상도 가능           |
---
 ✅ 5. 유사 표현과 비교
| 표현     | 차이                                   |
| ------ | ------------------------------------ |
| 来る（くる） | 단순히 “오다”                             |
| やってくる  | “다가오는 느낌”, 움직임이나 상황의 변화에 더 초점    |
| やっていく  | “해나가다”, 방향은 멀어지는 쪽 (ex. 계속 해나간다) |
---
 ✅ 요약
 やってくる = (상황·사람·시간 등이) 다가오다, 찾아오다
 「やる」(보내다/하다/가다) + 「くる」(오다)의 합성
 추상적이든 물리적이든, 무언가가 ‘내 쪽으로 오는’ 의미로 확장됨
---
필요하시면 「やっていく」나 「やってみる」같은 다른 복합 표현도 설명해 드릴게요!
</x:t>
  </x:si>
  <x:si>
    <x:t xml:space="preserve">표현 ～(よ)うではありませんか 는 "~합시다", "~하자"라는 의미로, 상대방에게 함께 어떤 행동을 하자고 제안하거나 권유할 때 사용해요. 정중하면서도 강한 의지를 담고 있습니다.
みんなで協力しようではありませんか。
→ 모두 함께 협력합시다.
新しい目標に向かって進もうではありませんか。
→ 새로운 목표를 향해 나아가자구요.
</x:t>
  </x:si>
  <x:si>
    <x:t xml:space="preserve">〜がっている는 타인의 감정이나 욕구를 관찰해서 표현할 때 쓰는 표현입니다.
‘~하고 싶어 하다’, ‘~해 보이다’ 같은 의미를 갖고 있어요.
예시 문장 2개:
子どもが遊びたがっている。
(아이들이 놀고 싶어 한다.)
彼は疲れていがっているようだ。
(그는 피곤해 하는 것 같다.)
필요한 단어 있으면 알려 주세요!
</x:t>
  </x:si>
  <x:si>
    <x:t xml:space="preserve">아! 네가 말한 문장처럼 「ああ」가 ‘그렇게’, ‘저렇게’ 같은 의미로 쓰일 때가 맞아!
예문:
自分も早くああなりたいと思った。
(나도 빨리 그렇게 되고 싶다고 생각했다.)
이 경우 ああ는 ‘저렇게’, ‘그런 상태로’라는 뜻으로 쓰여서,
사람이나 상황을 가리키며 ‘그렇게’라는 의미로 사용되는 거야.
정리하자면,
 ああ는 감탄사, 탄식 등 다양한 의미가 있고,
 문맥에 따라 ‘그렇게’, ‘저렇게’라는 뜻으로도 사용돼.
 ‘저렇게’라는 뜻을 좀 더 구체적으로 말할 때는 ああいう, あんな 같은 표현도 함께 쓰여.
궁금한 점 더 있으면 언제든 물어봐!
</x:t>
  </x:si>
  <x:si>
    <x:t xml:space="preserve">좋아! 이번에는 표현 「命名（めいめい）」를 아래 형식에 맞춰 정리해줄게.
---
命名（めいめい）
📖 의미:
어떤 사람이나 사물, 작품 등에 이름을 붙임, 또는 그 이름 자체를 뜻해요.
공식적이거나 중요한 이름을 정할 때 주로 사용합니다.
🈶 일본어 예문:
1. 新しいプロジェクトに名前を命名しました。
2. 子どもに「太郎」と命名した。
🇰🇷 한국어 해석:
1. 새로운 프로젝트에 이름을 붙였습니다.
2. 아이에게 ‘타로’라고 이름 지었다.
---
공식적인 이름 정할 때 쓰는 표현이라서 문서나 발표에서 자주 볼 수 있어요.
필요하면 더 알려줄게!
</x:t>
  </x:si>
  <x:si>
    <x:t xml:space="preserve">좋아! 이번에는 명사 「群衆（ぐんしゅう）」를 아래 형식에 맞춰 정리해줄게.
---
群衆（ぐんしゅう）
📖 의미:
군중, 무리
→ 많은 사람들이 모여 있는 집단을 의미해요.
---
🈶 일본어 예문:
1. 駅前に大きな群衆が集まった。
2. 群衆の中から彼を見つけた。
🇰🇷 한국어 해석:
1. 역 앞에 큰 군중이 모였다.
2. 군중 속에서 그를 찾았다.
---
📌 참고
 공공장소나 행사 등에서 많이 사용돼요.
 비슷한 단어: 人ごみ（ひとごみ, 인파）, 大勢（おおぜい, 많은 사람들）
---
더 궁금한 단어나 표현 있으면 알려줘!
</x:t>
  </x:si>
  <x:si>
    <x:t xml:space="preserve">좋아! 이번에는 표현 「商標（しょうひょう）」를 아래 형식에 맞춰 정리해줄게.
---
商標（しょうひょう）
📖 의미:
상품이나 서비스의 출처를 나타내는 상표, 즉 브랜드 이름이나 로고를 뜻해요.
법적으로 보호받는 표시로, 특정 회사나 제품을 구별하는 데 사용됩니다.
🈶 일본어 예문:
1. このロゴは会社の商標です。
2. 新しい商品に商標登録をしました。
🇰🇷 한국어 해석:
1. 이 로고는 회사의 상표입니다.
2. 새로운 상품에 상표 등록을 했습니다.
---
법률・비즈니스 분야에서 자주 등장하는 단어예요.
필요하면 더 알려줄게!
</x:t>
  </x:si>
  <x:si>
    <x:t xml:space="preserve">단어 「宿（やど）」는
1. 숙소, 여관, 하숙집 등 사람이 잠을 자거나 머무는 장소를 뜻해요.
2. 또한 고전적이거나 문어체에서 ‘숙명’, ‘운명’ 같은 의미도 있지만, 보통은 1번 뜻으로 많이 씁니다.
---
 ✅ 예시 문장
1. 旅行のとき、安い宿を探した。
   　(여행할 때 저렴한 숙소를 찾았다.)
2. 山の中に小さな宿がある。
   　(산속에 작은 여관이 있다.)
---
🔹 참고
 「ホテル」보다 전통적인 느낌의 장소일 때 많이 사용해요.
 숙박 관련 단어로는 旅館（りょかん）, 民宿（みんしゅく）도 있어요.
다른 단어도 줄까요?
</x:t>
  </x:si>
  <x:si>
    <x:t>良友 (りょうゆう)
뜻: "良友"는 "좋은 친구", "우정"을 의미합니다.
일본어 예문:
彼は私の良友です。
良友と過ごす時間は貴重です。
良友の助けを借りました。
한국어 해석:
그는 나의 좋은 친구입니다.
좋은 친구와 보내는 시간은 소중합니다.
좋은 친구의 도움을 받았습니다.
어원: "良友"는 두 한자로 구성되어 있습니다.
"良" (りょう): "좋다", "훌륭하다"를 의미하며, 긍정적인 것을 나타냅니다.
"友" (ゆう): "친구", "벗"을 의미하며, 사람 사이의 우정을 나타냅니다.
따라서 "良友"는 좋은 친구나 우정을 의미하게 되었습니다. 😊</x:t>
  </x:si>
  <x:si>
    <x:t xml:space="preserve">「到頭（とうとう）」는 일본어에서 결국, 마침내, 드디어와 같은 의미를 가진 부사입니다.
→ 보통 긴 시간 끝에 어떤 일이 일어났을 때 쓰며, 긍정적일 수도, 부정적일 수도 있습니다.
---
 의미
 결국, 드디어 (기대하던 일 or 우려하던 일이 최종적으로 일어남)
---
 예문
1. 到頭雨が降り出しました。
   결국 비가 내리기 시작했어요.
2. 長い間努力して、到頭合格しました。
   오랫동안 노력해서, 마침내 합격했어요.
---
비슷한 표현이나 뉘앙스 차이(예: ついに, とうとう, やっと 등)도 궁금하시면 알려드릴게요!
</x:t>
  </x:si>
  <x:si>
    <x:t xml:space="preserve">좋아! 이번에는 표현 「申し上げる（もうしあげる）」를 아래 형식에 맞춰 정리해줄게.
---
申し上げる（もうしあげる）
📖 의미:
‘말하다’의 아주 정중한 겸양어(謙譲語) 표현이에요.
자신의 말을 높여 상대방에게 공손하게 전할 때 사용합니다.
🈶 일본어 예문:
1. 心からお礼を申し上げます。
2. ただいまの件についてご報告申し上げます。
🇰🇷 한국어 해석:
1. 진심으로 감사의 말씀을 드립니다.
2. 방금 일에 대해 보고 드리겠습니다.
---
비즈니스나 공식적인 자리에서 자주 쓰이는 매우 공손한 표현이에요.
더 궁금한 표현 있으면 알려줘!
</x:t>
  </x:si>
  <x:si>
    <x:t xml:space="preserve">좋아! 이번에는 표현 「白亜（はくあ）」를 아래 형식에 맞춰 정리해줄게.
---
白亜（はくあ）
📖 의미:
흰색 석회암이나 백악질의 흰색을 뜻하는 말이에요.
문학적・고풍스러운 표현으로, 순백색의 이미지를 강조할 때 사용합니다.
🈶 일본어 예문:
1. 白亜の城が青空に映えて美しかった。
2. 彼女のドレスはまるで白亜のように輝いていた。
🇰🇷 한국어 해석:
1. 백악(흰 석회암) 성이 푸른 하늘에 비쳐 아름다웠다.
2. 그녀의 드레스는 마치 순백색처럼 빛나고 있었다.
---
주로 문학적・시적인 표현으로 많이 쓰여요.
더 궁금한 단어나 표현 있으면 알려줘!
</x:t>
  </x:si>
  <x:si>
    <x:t xml:space="preserve">「禁じる（きんじる）」는 일본어에서 금지하다, 허락하지 않다라는 뜻의 동사입니다.
→ 법률, 규칙, 또는 도덕적인 이유로 어떤 행위를 하지 못하게 할 때 사용합니다.
---
 의미
 어떤 행동이나 행위를 하지 못하도록 엄격히 막다
 공식적이고 강한 금지 의미
---
 예문
1. この公園では喫煙が禁じられている。
   이 공원에서는 흡연이 금지되어 있다.
2. 学校は生徒の携帯電話の使用を禁じている。
   학교는 학생들의 휴대전화 사용을 금지하고 있다.
---
필요하면 비슷한 표현(例：禁止する、許さない)과의 뉘앙스 차이도 설명해 드릴게요!
</x:t>
  </x:si>
  <x:si>
    <x:t>夕食 (ゆうしょく)
뜻: "夕食"는 "저녁 식사"를 의미합니다.
일본어 예문:
今夜の夕食はカレーです。
家族と一緒に夕食を食べました。
夕食の準備ができました。
한국어 해석:
오늘 저녁 식사는 카레입니다.
가족과 함께 저녁 식사를 했습니다.
저녁 식사 준비가 다 되었습니다.
어원: "夕食"는 두 한자로 구성되어 있습니다.
"夕" (ゆう): "저녁"을 의미하며, 하루 중 저녁 시간을 나타냅니다.
"食" (しょく): "식사"를 의미하며, 음식을 먹는 행위를 나타냅니다.
따라서 "夕食"는 저녁에 먹는 식사, 즉 저녁 식사를 의미하게 되었습니다. 😊</x:t>
  </x:si>
  <x:si>
    <x:t xml:space="preserve">좋아요! 이번에는 일본어 단어 「なお」에 대해 설명드릴게요.
---
 ✅ 「なお」의 기본 의미와 활용
「なお」는 상황에 따라 뜻이 여러 가지로 바뀌는 부사예요. 주로 격식 있는 말투나 설명문에서 많이 쓰입니다.
---
 🔹 1. 그 외에도 / 덧붙여 / 참고로 (추가 설명)
➡ 정보를 덧붙일 때 사용합니다.
비즈니스, 뉴스, 공문 등에서도 자주 보여요.
 📘 예시
 なお、明日の会議は午後3時から行います。
  　→ 참고로, 내일 회의는 오후 3시부터입니다.
 なお、この製品は在庫限りとなっております。
  　→ 또한, 이 제품은 재고 한정입니다.
---
 🔹 2. 여전히 / 아직도 (계속 그 상태일 때)
➡ 상태가 계속됨을 나타냅니다.
「まだ」와 비슷하지만 좀 더 격식 있어요.
 📘 예시
 彼の意識はなお不明のままだ。
  　→ 그의 의식은 아직도 불명이다.
 なお寒さが続いています。
  　→ 여전히 추위가 계속되고 있습니다.
---
 🔹 3. 그 위에 / 더욱이 (비교할 때)
➡ 어떤 상태보다 더 나은 상태를 말할 때 사용해요.
「さらに」랑 비슷한 느낌입니다.
 📘 예시
 この薬は効果が高く、なお副作用も少ない。
  　→ 이 약은 효과가 높고, 더욱이 부작용도 적다.
---
 🔁 비슷한 표현
| 표현   | 의미                 |
| ---- | ------------------ |
| ちなみに | 참고로 (더 캐주얼함)       |
| まだ   | 아직 (더 일반적이고 일상적)   |
| さらに  | 게다가, 더욱 (강조나 비교 시) |
---
필요하면 「なお」가 들어간 JLPT 문장 문제도 만들어줄 수 있어요!
</x:t>
  </x:si>
  <x:si>
    <x:t>알겠습니다! 아래와 같이 수정해 드릴게요.
 1. 핵심적인 느낌과 본질
「装置（そうち）」는 "장치", "기계", "설비"와 같은 뜻을 지니고 있으며, 어떤 기능을 수행하는 기계나 장비를 의미합니다. 기술적이고 기계적인 의미에서 자주 사용됩니다. 예를 들어, 특정 작업을 수행하는 기계장치나 설비를 설명할 때 사용됩니다. 이 단어는 보통 복잡한 기능이나 역할을 하는 장비에 대해 이야기할 때 쓰입니다.
 2. 예문과 해석
예문 1:  
この装置は自動車のエンジンに取り付けられています。  
예문 2:  
新しい研究装置が導入され、実験の精度が向上しました。  
예문 3:  
この装置を使えば、データの処理速度が格段に速くなります。  
 3. 한국어 해석
예문 1 해석:  
이 장치는 자동차 엔진에 설치되어 있습니다.
예문 2 해석:  
새로운 연구 장치가 도입되어 실험의 정밀도가 향상되었습니다.
예문 3 해석:  
이 장치를 사용하면 데이터 처리 속도가 비약적으로 빨라집니다.
 4. 어원
「装置（そうち）」는 두 가지 한자에서 유래합니다:  
- 装（そう）: "옷을 입히다", "꾸미다" 또는 "장식하다"라는 의미에서, 어떤 것을 장비나 장치로 완성하거나 구비하는 의미로 확장되었습니다.
- 置（ち）: "두다", "놓다"라는 뜻으로, 여기서는 어떤 장비나 도구를 설치하거나 배치하는 개념이 포함됩니다.
따라서 「装置」는 "어떤 기계적 장비를 설치하거나 배치하는 것"에서 출발하여, "특정 기능을 수행하는 장비나 시스템"이라는 의미로 사용됩니다.
이 단어는 주로 기계적, 기술적 맥락에서 사용되며, 일상적인 상황에서는 잘 사용되지 않습니다. 주로 산업, 연구, 공학 등에서 자주 등장합니다.</x:t>
  </x:si>
  <x:si>
    <x:t>절반, 중간</x:t>
  </x:si>
  <x:si>
    <x:t>とりかかる</x:t>
  </x:si>
  <x:si>
    <x:t xml:space="preserve">좋아! 그럼 해석은 넣고, 번호는 빼고 예문만 보여줄게.
これは一種の芸術だと思う。
→ 이건 일종의 예술이라고 생각해.
その動物はネズミの一種です。
→ 그 동물은 쥐의 일종입니다.
다음 단어도 준비되면 줘!
</x:t>
  </x:si>
  <x:si>
    <x:t xml:space="preserve">今日（こんにち／きょう）
1. きょう: ‘오늘’이라는 의미로, 현재 날짜를 가리킵니다.
2. こんにち: ‘요즘’, ‘현재’라는 의미로, 현대 사회나 현시점을 가리킬 때 사용합니다.
🈶 일본어 예문:
1. きょうは天気がいい。
2. 今日の社会問題について考える。
🇰🇷 한국어 해석:
1. 오늘은 날씨가 좋다.
2. 요즘 사회 문제에 대해 생각한다.
</x:t>
  </x:si>
  <x:si>
    <x:t>은</x:t>
  </x:si>
  <x:si>
    <x:t xml:space="preserve">좋아요! 이번에는 일본어 단어 「催し（もよおし）」를 해석하고 분석해볼게요.
---
 🔸 의미
催し（もよおし）
→ 행사, 이벤트, 모임을 뜻합니다.
 사람들이 모여 어떤 목적이나 주제로 개최하는 모임이나 행사입니다.
---
 🔸 용법
 전시회, 축제, 강연회, 공연 등 다양한 형태의 공적인 모임이나 행사를 가리킬 때 사용합니다.
 공공장소나 큰 규모의 이벤트를 말할 때 자주 쓰입니다.
---
 🔸 예문 2가지
1. 文化祭で色々な催しが行われた。
    → 문화제에서 여러 가지 행사가 열렸다.
2. 今年の秋に大きな催しが予定されている。
    → 올해 가을에 큰 행사가 예정되어 있다.
---
필요하면 「催し」 관련 단어들이나 더 다양한 예문도 알려줄게요!
</x:t>
  </x:si>
  <x:si>
    <x:t>方針 (ほうしん)
뜻: "方針"은 "방침", "정책", "방향"을 의미합니다.
일본어 예문:
会社の方針に従って行動してください。
新しい方針が発表されました。
教育の方針について話し合いましょう。
한국어 해석:
회사의 방침에 따라 행동해 주세요.
새로운 방침이 발표되었습니다.
교육 방침에 대해 이야기합시다.
어원: "方針"은 두 한자로 구성되어 있습니다.
"方" (ほう): "방향", "쪽"을 의미하며, 특정 방향이나 목표를 나타냅니다.
"針" (しん): "바늘"을 의미하며, 나침반의 바늘처럼 어떤 방향을 가리키는 것을 나타냅니다.
따라서 "方針"은 어떤 방향이나 목표를 나타내는 방침이나 정책을 의미하게 되었습니다. 😊
다른 단어에 대해 알아보고 싶으신가요?</x:t>
  </x:si>
  <x:si>
    <x:t xml:space="preserve">좋아! 이번에는 부사 「たった」를 아래 형식에 맞춰 정리해줄게.
---
たった
📖 의미:
오직, 단지, 겨우
→ 기대보다 적거나 적은 수량・시간・횟수임을 강조할 때 사용해요.
→ 주로 수량, 시간 앞에 붙어 ‘~밖에 안 되는’ 느낌을 줘요.
---
🈶 일본어 예문:
1. たった一回のチャンスを逃した。
2. たった5分で終わった。
🇰🇷 한국어 해석:
1. 단 한 번의 기회를 놓쳤다.
2. 겨우 5분 만에 끝났다.
---
📌 참고
 주로 숫자나 단위와 함께 씁니다.
 강조하는 느낌을 주기 때문에 긍정적·부정적 모두에 쓸 수 있어요.
 「ただ」(그냥, 단지)와 비슷하지만, 「たった」는 더 강한 제한 의미가 있어요.
---
필요하면 예문 더 추가해 줄게!
</x:t>
  </x:si>
  <x:si>
    <x:t xml:space="preserve">継続（けいぞく）는 일본어 명사, 그리고 する동사로, 한국어로는 ‘계속’, ‘지속’을 의미합니다.
---
 뜻
 어떤 일이나 상태를 중단하지 않고 이어서 계속하는 것
 시간적으로 끊기지 않고 유지되는 것을 강조할 때 사용
---
 품사
 명사
 継続する → 동사형: 계속하다, 지속하다
---
 예문
 努力を継続することが大切だ。
  → 노력을 계속하는 것이 중요하다.
 このサービスは継続して利用できます。
  → 이 서비스는 계속 이용할 수 있습니다.
 雨が三日間継続した。
  → 비가 3일간 계속되었다.
---
 관련 표현
 持続（じぞく）: ‘지속’ (상태 유지 강조)
 連続（れんぞく）: ‘연속’ (끊김 없이 잇달아 일어남 강조)
궁금하면 차이도 설명해줄게요!
</x:t>
  </x:si>
  <x:si>
    <x:t xml:space="preserve">좋아! 이번에는 「曖昧（あいまい）」를 아래 형식에 맞춰 정리해줄게.
---
曖昧（あいまい）
📖 의미:
애매함, 불명확함
→ 말이나 태도, 상황 등이 명확하지 않고 분명하지 않은 상태를 뜻해요.
---
🈶 일본어 예문:
1. 彼の返事は曖昧でよくわからなかった。
2. 曖昧な態度は相手に不信感を与える。
🇰🇷 한국어 해석:
1. 그의 대답은 애매해서 잘 이해할 수 없었다.
2. 애매한 태도는 상대방에게 불신감을 준다.
---
📌 참고
 「曖昧」는 명확하지 않은 상태를 표현할 때 많이 쓰이며,
  일상 대화뿐 아니라 비즈니스, 법률 문서 등에서도 자주 사용돼요.
 반대말은 「明確（めいかく）」입니다.
---
다른 단어나 표현도 궁금하면 언제든지 말해줘! 😊
</x:t>
  </x:si>
  <x:si>
    <x:t xml:space="preserve">좋아! 이번에는 「おかず」를 네가 원하는 형식에 맞춰 정리해줄게 😊
---
おかず
📖 의미:
반찬
→ 밥과 함께 먹는 반찬이나 주요 식사에 곁들이는 음식을 뜻해요.
---
🈶 일본어 예문:
1. 今日のおかずは魚の煮付けです。
2. おかずが多いとご飯が進む。
🇰🇷 한국어 해석:
1. 오늘 반찬은 생선 조림이에요.
2. 반찬이 많으면 밥이 잘 넘어간다.
---
📌 참고
「おかず」는 주로 밥과 함께 먹는 다양한 반찬을 의미해요.
비슷한 표현으로는 副菜（ふくさい）가 있는데, 조금 더 격식 있는 말이에요.
관련 표현:
 - 主菜（しゅさい） = 메인 요리
 - 副菜 = 부반찬
 - 弁当のおかず = 도시락 반찬
---
다음 단어도 알려줘! 계속 도와줄게 😊
</x:t>
  </x:si>
  <x:si>
    <x:t>最寄り (もより)
뜻: "最寄り"는 "가장 가까운", "최단거리"를 의미합니다.
일본어 예문:
最寄りの駅はどこですか？
彼の家は最寄りのバス停から徒歩5分です。
最寄りのスーパーに行きました。
한국어 해석:
가장 가까운 역은 어디입니까?
그의 집은 가장 가까운 버스 정류장에서 도보로 5분 거리입니다.
가장 가까운 슈퍼에 갔습니다.
어원: "最寄り"는 두 한자로 구성되어 있습니다.
"最" (さい): "가장", "최고"를 의미하며, 어떤 것의 극한 상태를 나타냅니다.
"寄り" (より): "접근하다", "가깝다"의 의미를 가지며, 특정 장소나 방향으로 가까워지는 것을 나타냅니다.
따라서 "最寄り"는 어떤 장소나 목표지점에 가장 가까운 위치를 의미하게 되었습니다. 😊</x:t>
  </x:si>
  <x:si>
    <x:t xml:space="preserve">좋아! でございます는
「です」의 아주 정중한 표현이야.
주로 서비스 업계나 공식적인 자리에서 예의 있게 자기소개나 안내할 때 쓰여.
예시 문장 2개 줄게:
1. 私は田中でございます。
   (저는 다나카입니다.)
2. こちらが本日のメニューでございます。
   (이쪽이 오늘의 메뉴입니다.)
일상 대화보다는 공식적이고 격식을 차릴 때 많이 사용돼!
</x:t>
  </x:si>
  <x:si>
    <x:t xml:space="preserve">단어 「梯子（はしご）」는
사다리를 뜻해요.
위나 아래로 오르내릴 때 쓰는 도구입니다.
---
 ✅ 예시 문장
1. 梯子を使って屋根に登った。
   　(사다리를 사용해 지붕에 올라갔다.)
2. 古い梯子は危ないから、新しいのを買おう。
   　(오래된 사다리는 위험하니까, 새 것으로 사자.)
---
필요하면 사다리 관련 표현도 알려줄게요!
다른 단어도 주세요!
</x:t>
  </x:si>
  <x:si>
    <x:t>얼마 전에</x:t>
  </x:si>
  <x:si>
    <x:t>管</x:t>
  </x:si>
  <x:si>
    <x:t xml:space="preserve">좋은 단어예요!
「清い（きよい）」는 일본어에서 마음이나 물건, 상태가 깨끗하고 맑음을 나타내는 형용사입니다.
뜻과 쓰임을 쉽게 설명할게요.
---
 ✅ 기본 정보
| 항목 | 내용                 |
| -- | ------------------ |
| 단어 | 清い（きよい）            |
| 품사 | い형용사               |
| 의미 | 깨끗하다, 맑다, 순수하다 |
---
 🔍 의미와 쓰임
 물이나 공기, 마음, 행동 등이 깨끗하고 잡티가 없음을 표현
 도덕적, 정신적으로 순수한 상태를 가리킬 때도 사용됨
 일상 대화보다는 문학적, 정중한 표현에 많이 등장
---
 📘 예문 2개
1. 清い水が流れている。
   　맑은 물이 흐르고 있다.
2. 彼女は清い心の持ち主だ。
   　그녀는 순수한 마음을 가진 사람이다.
---
 ✅ 관련 표현
| 단어          | 의미            |
| ----------- | ------------- |
| 澄んだ（すんだ）    | 맑은, 깨끗한       |
| 純粋な（じゅんすいな） | 순수한           |
| きれいな        | 깨끗한, 예쁜 (일상적) |
---
 ✅ 요약
| 항목  | 내용                    |
| --- | --------------------- |
| 뜻   | 깨끗하다, 맑다, 순수하다        |
| 쓰임  | 물, 마음, 행동 등 깨끗한 상태 표현 |
| 분위기 | 문학적, 정중한 느낌           |
---
필요하면 비슷한 형용사나 정서적 표현도 알려드릴게요!
</x:t>
  </x:si>
  <x:si>
    <x:t>1.(껴)안다 2. (돌볼 일을)책임지다, 떠안다 3. 고용하다</x:t>
  </x:si>
  <x:si>
    <x:t>(세게) 때리다, (동사 연용형에 붙어) 아무렇게나 ~하다</x:t>
  </x:si>
  <x:si>
    <x:t>1. 제발/부디 2. 아무쪼록/부디 3. 어떤 상태인지 물을때</x:t>
  </x:si>
  <x:si>
    <x:t>~하지 않고, ~하지 않아서행동의 금지와 이유/원인/감정의 연결</x:t>
  </x:si>
  <x:si>
    <x:t>1. ~하고 오다 2. ~해지다 ~해 가다 3. ~하기 시작하다</x:t>
  </x:si>
  <x:si>
    <x:t xml:space="preserve">좋아! 이번에는 「規準（きじゅん）」를 아래 형식에 맞춰 정리해줄게.
---
規準（きじゅん）
📖 의미:
기준, 규범
→ 판단이나 평가를 할 때의 표준이나 원칙을 뜻해요.
---
🈶 일본어 예문:
1. 品質の規準を満たす必要がある。
2. 規準に従って作業を進める。
🇰🇷 한국어 해석:
1. 품질 기준을 충족할 필요가 있다.
2. 기준에 따라 작업을 진행한다.
---
📌 참고
 「規準」은 공식적인 문서나 업무, 연구 등에서
  평가나 판단의 표준으로 많이 사용돼요.
 비슷한 말로 「基準（きじゅん）」도 있지만,
  「規準」은 좀 더 엄격하고 정해진 규칙을 뜻할 때 쓰입니다.
---
다른 단어나 표현도 궁금하면 언제든지 알려줘! 😊
</x:t>
  </x:si>
  <x:si>
    <x:t xml:space="preserve">단어 企画（きかく）는 '기획', 즉 어떤 일을 계획하고 준비하는 것을 의미합니다. 명사로 쓰이거나, 동사 企画する(기획하다) 형태로도 자주 사용됩니다.
예시 문장 2개:
1. 新しい商品を企画する会議が開かれました。
   (새로운 상품을 기획하는 회의가 열렸습니다.)
2. このイベントは私たちのチームが企画しました。
   (이 이벤트는 저희 팀이 기획했습니다.)
다음 단어도 보내 주세요!
</x:t>
  </x:si>
  <x:si>
    <x:t xml:space="preserve">좋아요! 이번에는 일본어 단어 「移動（いどう）」를 해석하고 분석해볼게요.
---
 🔸 의미
移動（いどう）
→ 이동, 즉 어떤 장소에서 다른 장소로 움직임, 옮김을 뜻합니다.
 「移」: 옮기다, 이동하다
 「動」: 움직이다
---
 🔸 용법
 사람, 물건, 차량 등이 장소를 바꾸어 움직일 때 사용합니다.
 일상생활, 교통, 기술 분야 등 여러 상황에서 폭넓게 쓰입니다.
---
 🔸 예문 2가지
1. 会議室を移動しましょう。
    → 회의실을 이동합시다.
2. データを新しいパソコンに移動した。
    → 데이터를 새 컴퓨터로 옮겼다.
---
필요하면 「移動」 관련 표현이나 문장도 알려줄게요!
</x:t>
  </x:si>
  <x:si>
    <x:t xml:space="preserve">좋아요! 이번에는 일본어 한자어 「井戸（いど）」에 대해 설명드릴게요.
---
 🔹 井戸（いど）
 ✅ 의미
→ 우물
 땅속에서 물을 길어 올리는 구멍이나 구조물을 말합니다.
 전통적으로 사람들이 생활용수로 사용해 왔어요.
---
 🔹 예문 2개
1. 井戸から水をくんだ。
    → 우물에서 물을 길었다.
2. 古い井戸が庭にあります。
    → 오래된 우물이 마당에 있다.
---
 🔹 관련 표현
| 단어       | 뜻  |
| -------- | -- |
| 水道（すいどう） | 수도 |
| ポンプ      | 펌프 |
---
필요하면 일본의 전통 생활 도구나 자연 관련 단어도 알려드릴게요!
</x:t>
  </x:si>
  <x:si>
    <x:t xml:space="preserve">좋아! 요청한 표현 「湧く（わく）」를 아래 형식에 맞춰 정리해줄게.
---
湧く（わく）
📖 의미:
솟다, 솟아나다, 생겨나다
→ 물이나 온천이 땅에서 솟아나는 것처럼, 감정이나 생각, 인기 등이 생겨날 때도 쓰여요.
---
🈶 일본어 예문:
1. 温泉が湧く場所として有名だ。
2. 急にアイデアが湧いてきた。
🇰🇷 한국어 해석:
1. 온천이 솟는 장소로 유명하다.
2. 갑자기 아이디어가 떠올랐다.
---
📌 참고
 물리적인 "샘솟다"뿐 아니라, 감정이나 아이디어, 관심 등이 "생겨나다"는 뜻으로도 자주 사용돼요.
 비유적으로도 널리 쓰이는 동사예요.
---
다른 단어도 줄래? 계속 도와줄게! 😊
</x:t>
  </x:si>
  <x:si>
    <x:t xml:space="preserve">좋은 표현이에요!
「～訳ではない（わけではない）」는
어떤 것을 전부 부정하는 건 아니지만, 항상 그런 건 아니다 라는 뜻이에요.
👉 "~라고 할 수는 없다", "~인 것은 아니다"
---
 ✅ 형태
 동사 / 형용사 / 명사 + わけではない
---
 ✅ 예시 문장
1. 高い料理がすべておいしいわけではない。
   　(비싼 요리가 전부 맛있는 것은 아니다.)
2. 日本語が完璧に話せるわけではありません。
   　(일본어를 완벽하게 말할 수 있는 건 아닙니다.)
---
🔹 팁
비슷한 표현으로는 「というわけではない」「必ずしも～とは限らない」 등이 있어요.
더 원하면 비교도 해 드릴게요!
다음 표현도 줄래요?
</x:t>
  </x:si>
  <x:si>
    <x:t xml:space="preserve">좋아! 「軍隊（ぐんたい）」를 너가 원하는 형식으로 정리해줄게.
---
軍隊（ぐんたい）
📖 의미:
군대, 군사 조직
→ 나라를 방어하거나 전쟁에 참여하는 무장한 병력이나 조직을 뜻해요.
---
🈶 일본어 예문:
1. 軍隊が国を守るために訓練している。
2. 彼は軍隊に入って戦争に参加した。
🇰🇷 한국어 해석:
1. 군대가 나라를 지키기 위해 훈련하고 있다.
2. 그는 군대에 입대해서 전쟁에 참여했다.
---
📌 참고
「軍隊」は日常会話でも使いますが、ニュースや歴史の話でよく出てきます。
また、「自衛隊（じえいたい）」は日本の軍隊にあたる組織の名前です。
---
다른 단어나 표현도 궁금하면 언제든 말해줘! 😊
</x:t>
  </x:si>
  <x:si>
    <x:t>方言 (ほうげん)
뜻: "方言"은 "방언", "사투리"를 의미합니다.
일본어 예문:
日本には多くの方言があります。
彼の方言はとても面白いです。
方言を使うと、地元の雰囲気が出ます。
한국어 해석:
일본에는 많은 방언이 있습니다.
그의 사투리는 매우 재미있습니다.
방언을 사용하면, 지역의 분위기가 드러납니다.
어원: "方言"은 두 한자로 구성되어 있습니다.
"方" (ほう): "방향", "쪽"을 의미하며, 특정 지역이나 방향을 나타냅니다.
"言" (げん): "말하다", "언어"를 의미하며, 말하는 행위를 나타냅니다.
따라서 "方言"은 특정 지역이나 방향에 따라 말하는 방언이나 사투리를 의미하게 되었습니다. 😊</x:t>
  </x:si>
  <x:si>
    <x:t xml:space="preserve">좋아! 이번에는 「液晶（えきしょう）」을 아래 형식에 맞춰 정리해줄게.
---
液晶（えきしょう）
📖 의미:
액정
→ 고체와 액체의 중간 상태를 가진 물질로, 주로 디스플레이 화면에 사용돼요.
---
🈶 일본어 예문:
1. 液晶テレビを買った。
2. スマートフォンの液晶が割れた。
🇰🇷 한국어 해석:
1. 액정 TV를 샀다.
2. 스마트폰 액정이 깨졌다.
---
📌 참고
 「液晶」은 LCD(Liquid Crystal Display)의 일본어 표현이에요.
 TV, 컴퓨터, 휴대폰 등 다양한 전자기기의 화면에 사용되는 중요한 기술 용어입니다.
---
다른 단어나 표현도 궁금하면 언제든지 말해줘! 😊
</x:t>
  </x:si>
  <x:si>
    <x:t xml:space="preserve">좋아! 이번에는 「非合理（ひごうり）」를 아래 형식에 맞춰 정리해줄게.
---
非合理（ひごうり）
📖 의미:
비합리적
→ 논리적이지 않거나 이치에 맞지 않는 상태를 뜻해요.
---
🈶 일본어 예문:
1. その計画は非合理だと言われた。
2. 非合理な要求は受け入れられない。
🇰🇷 한국어 해석:
1. 그 계획은 비합리적이라고 말했다.
2. 비합리적인 요구는 받아들여지지 않는다.
---
📌 참고
 「非合理」는 주로 논리, 사고, 행동 등이 이성적이지 않을 때 사용돼요.
 일상 대화보다는 비즈니스, 학문, 사회 문제 등에서 자주 쓰이는 표현입니다.
---
다른 단어나 표현도 궁금하면 언제든지 알려줘! 😊
</x:t>
  </x:si>
  <x:si>
    <x:t>用いる (もちいる)
뜻:
사용하다, 쓰다: 도구, 방법, 지식 등을 활용하거나 사용하는 행위.
채용하다: 사람이나 아이디어를 선택해 받아들이는 행위.
적용하다: 특정 상황이나 문제에 적합한 방식이나 기술을 적용하는 행위.
일본어 예문:
この機械を用いると作業が簡単になる。
新しい考え方を用いてプロジェクトを進めた。
複雑な問題には柔軟な方法を用いるべきだ。
한국어 해석:
이 기계를 사용하면 작업이 간단해진다.
새로운 사고방식을 채택하여 프로젝트를 진행했다.
복잡한 문제에는 유연한 방법을 적용해야 한다.
어원:
"用いる"는 한자 "用(쓸 용)"에서 유래되었으며, 본래 '어떤 목적을 위해 쓰다'는 의미를 가지고 있습니다. 현대 일본어에서는 실질적 도구 사용부터 추상적인 개념의 적용이나 채용까지 폭넓게 사용됩니다.</x:t>
  </x:si>
  <x:si>
    <x:t xml:space="preserve">좋아요! 이번에는 일본어 의태어 「だぶだぶ」에 대해 설명드릴게요.
---
 🔹 だぶだぶ
 ✅ 의미
→ (옷 등이) 헐렁헐렁하다, 너무 커서 몸에 꼭 맞지 않는 상태
 옷이나 신발이 크거나 헐렁해서 늘어지는 모양을 나타내는 의태어입니다.
---
 🔹 예문 2개
1. このズボンはだぶだぶで歩きにくい。
    → 이 바지는 헐렁해서 걷기 불편하다.
2. だぶだぶのシャツを着ている。
    → 헐렁한 셔츠를 입고 있다.
---
 🔹 관련 표현
| 단어   | 뜻                |
| ---- | ---------------- |
| ぶかぶか | (옷이) 너무 크다, 헐렁하다 |
| ふわふわ | 폭신폭신하다, 부드럽다     |
---
필요하면 일본어 의태어나 의성어도 더 알려드릴게요!
</x:t>
  </x:si>
  <x:si>
    <x:t xml:space="preserve">좋아요! 이번에는 일본어 단어 「鉱物（こうぶつ）」에 대해 설명드릴게요.
---
 🔹 鉱物（こうぶつ）
 ✅ 의미
→ 광물, 자연에서 채취할 수 있는 무기질 물질
 땅속에서 채굴되는 금속이나 결정체, 암석 등을 가리켜요.
 보석, 금속 원료, 산업 자원 등으로 사용됩니다.
---
 🔹 예문 2개
1. 鉱物資源は国の重要な財産だ。
    → 광물 자원은 국가의 중요한 재산이다.
2. この鉱物は宝石として価値が高い。
    → 이 광물은 보석으로서 가치가 높다.
---
 🔹 관련 표현
| 단어       | 뜻  |
| -------- | -- |
| 鉱山（こうざん） | 광산 |
| 鉱石（こうせき） | 광석 |
| 宝石（ほうせき） | 보석 |
---
필요하면 자연과 지질 관련 단어도 알려드릴게요!
</x:t>
  </x:si>
  <x:si>
    <x:t>敗れる (やぶれる)
뜻:
지다, 패배하다: 경쟁, 싸움, 경기 등에서 상대에게 이기지 못하고 패하는 상황.
일본어 예문:
チームは決勝戦で惜しくも敗れた。
彼は試合で強敵に敗れた。
挑戦するたびに敗れることもあるが、諦めないことが大切だ。
한국어 해석:
팀은 결승전에서 아쉽게도 졌다.
그는 경기에서 강한 상대에게 패배했다.
도전할 때마다 실패할 수도 있지만, 포기하지 않는 것이 중요하다.
어원:
"敗れる"는 한자 "敗(패할 패)"에서 유래되었으며, '상대방에게 지다'는 의미를 기본으로 합니다. 주로 경쟁, 전투, 도전 등에서 결과적으로 패배하는 상황을 표현하는 데 사용됩니다. 현대 일본어에서는 물리적인 패배뿐만 아니라 추상적 실패를 나타내는 데도 쓰입니다.
더 알고 싶은 단어나 표현이 있다면 언제든 알려주세요! 😊</x:t>
  </x:si>
  <x:si>
    <x:t>年少 (ねんしょう, nenshō)
年少 (ねんしょう, nenshō)는 여러 가지 뜻이 있을 수 있는 일본어 단어입니다. 주로 "연소", "어린 나이", 또는 "젊은 시절"을 의미합니다. 참고로, 이 단어는 "燃焼 (ねんしょう)"와는 다릅니다.
예문 (일본어)
彼は年少の頃から音楽に興味を持っていました。
年少の子供たちが遊んでいます。
年少の頃の思い出を語る。
해석 (한국어)
그는 어린 시절부터 음악에 관심을 가지고 있었습니다.
어린 아이들이 놀고 있습니다.
어린 시절의 추억을 이야기하다.
어원
"年少"는 두 개의 한자 "年"과 "少"로 이루어져 있습니다. "年"는 "나이"를 의미하며, "少"는 "적다" 또는 "어리다"를 나타냅니다. 이 두 한자가 결합되어 "어린 나이" 또는 "젊은 시절"을 의미하게 되었습니다.</x:t>
  </x:si>
  <x:si>
    <x:t xml:space="preserve">좋아! 이번에는 「端（はし）」를 네가 원하는 형식에 맞춰 정리해줄게 😊
---
端（はし）
📖 의미:
끝, 가장자리
→ 어떤 물건이나 공간의 가장자리나 끝부분을 뜻해요.
---
🈶 일본어 예문:
1. テーブルの端にコップを置いた。
2. 道の端を歩く。
🇰🇷 한국어 해석:
1. 테이블 가장자리에 컵을 놓았다.
2. 길 가장자리를 걷다.
---
📌 참고
「端」는 위치나 범위의 경계를 나타낼 때 많이 쓰이며, 손잡이, 끝부분 등 다양한 의미로 사용돼요.
비슷한 표현으로는 縁（ふち）, 隅（すみ） 등이 있어요.
관련 표현:
 - 端から端まで = 끝에서 끝까지
 - 端を持つ = 끝을 잡다
 - 端正（たんせい） = 단정함 (뜻은 다르지만 발음 유사)
---
다음 단어도 알려줘! 계속 정리해줄게 😊
</x:t>
  </x:si>
  <x:si>
    <x:t xml:space="preserve"> 「ついに」는 일본어에서 결국, 마침내, 드디어를 뜻하는 부사입니다.
→ 긴 시간이나 과정 끝에 어떤 결과가 나타났을 때 사용합니다.
---
 특징
 긍정적인 일에도, 부정적인 일에도 사용 가능
 「到頭（とうとう）」와 거의 비슷하지만, 「ついに」가 더 문어적이고 격식 있는 표현으로 느껴질 수 있습니다.
---
 예문
1. １０年の研究の末、ついに新しい薬が完成した。
   10년간의 연구 끝에 마침내 새 약이 완성되었다.
2. ついに彼は会社を辞めてしまった。
   결국 그는 회사를 그만두고 말았다.
---
※ 비교
 「ついに」「とうとう」「やっと」 모두 “결과”를 나타내지만,
  「やっと」은 고생 끝의 안도감,
  「とうとう」「ついに」는 결과 강조에 가깝습니다.
궁금하시면 이 세 가지 비교표도 드릴게요!
</x:t>
  </x:si>
  <x:si>
    <x:t xml:space="preserve">좋아! 이번에는 표현 「相応しい（ふさわしい）」를 아래 형식에 맞춰 정리해줄게.
---
相応しい（ふさわしい）
📖 의미:
어울리다, 걸맞다, 적합하다
→ 어떤 사람, 상황, 조건에 잘 맞는다는 뜻이에요. 품격이나 조건에 어울리는 것을 표현할 때 자주 써요.
---
🈶 일본어 예문:
1. 彼はリーダーに相応しい人物だ。
2. 相応しい服装で式に出席してください。
🇰🇷 한국어 해석:
1. 그는 리더에 어울리는 인물이다.
2. 알맞은 복장으로 식에 참석해 주세요.
---
📌 참고
 한자 없이 「ふさわしい」로도 자주 표기돼요.
 격식 있는 자리나 공손한 표현으로 자주 쓰입니다.
 비슷한 표현: 「適している」「似合う」 등과 상황에 따라 바꿔 쓸 수 있어요.
---
다른 표현도 궁금하면 언제든 물어봐! 😊
</x:t>
  </x:si>
  <x:si>
    <x:t xml:space="preserve">좋아요! 이번에는 일본어 동사 「適する（てきする）」을 해석하고 분석해볼게요.
---
 🔸 의미
適する（てきする）
→ 적합하다, 알맞다, 즉 어떤 목적이나 조건에 딱 맞는다는 뜻입니다.
 상황, 목적, 사람, 물건 등이 어떤 기준에 맞거나 어울릴 때 사용합니다.
---
 🔸 용법
 주로 ‘～に適する’ 형태로 쓰이며, ‘~에 적합하다’, ‘~에 알맞다’라는 의미를 나타냅니다.
 예) この仕事は君に適している。（이 일은 너에게 적합하다）
---
 🔸 예문 2가지
1. この服は夏の気候に適している。
    → 이 옷은 여름 날씨에 적합하다.
2. 彼はこの役職に適していると思う。
    → 나는 그가 이 직책에 적합하다고 생각한다.
---
필요하면 「適する」의 다른 활용형이나 관련 표현도 알려줄게요!
</x:t>
  </x:si>
  <x:si>
    <x:t xml:space="preserve">좋은 단어 선택이에요! 逆らう（さからう）는 동사로 ‘거스르다’, ‘거역하다’, ‘반항하다’라는 뜻을 가지고 있어요. 규칙이나 권위, 자연의 흐름 등에 반대하거나 맞설 때 쓰입니다. 요청하신 형식으로 정리해드릴게요:
---
 📘 단어 정보
단어: 逆らう（さからう）
품사: 동사（五단・ワ행）
주요 의미:
1. 규칙이나 권위에 거스르다
2. 명령이나 요구에 반항하다
3. 자연의 흐름(예: 바람, 조류)에 거슬러 가다
---
 📝 예문과 해석
① 권위나 명령에 반항할 때
1. 親の言うことに逆らうのはよくない。
   부모님의 말씀에 거스르는 것은 좋지 않다.
② 자연의 흐름에 거스를 때
2. 川の流れに逆らって泳ぐ。
강물의 흐름을 거슬러 헤엄치다.
---
 🔄 비슷한 표현
 抵抗する（ていこうする）– 저항하다
 反抗する（はんこうする）– 반항하다
 挑戦する（ちょうせんする）– 도전하다
---
 🗣️ 회화 예시
A: どうしてそんなに親に逆らうの？
B: 自分の考えを大事にしたいからだよ。
A: 왜 그렇게 부모님 말씀에 거스르는 거야?
B: 내 생각을 중요하게 여기고 싶어서 그래.
---
필요한 단어 있으면 언제든 알려주세요!
</x:t>
  </x:si>
  <x:si>
    <x:t xml:space="preserve">좋아요! 이번에는 일본어 단어 「骨董品（こっとうひん）」에 대해 설명드릴게요.
---
 🔹 骨董品（こっとうひん）
 ✅ 의미
→ 골동품, 앤틱 물건
 오래된 가치 있는 물건을 뜻합니다.
 예술품, 가구, 도자기, 장식품 등 역사적·예술적 가치가 있는 오래된 물건을 가리켜요.
---
 🔹 예문 2개
1. 骨董品を集めるのが趣味です。
    → 골동품을 모으는 것이 취미입니다.
2. これは珍しい骨董品だ。
    → 이것은 희귀한 골동품이다.
---
 🔹 관련 표현
| 단어          | 뜻       |
| ----------- | ------- |
| アンティーク      | 앤틱, 골동품 |
| 美術品（びじゅつひん） | 미술품     |
---
필요하면 골동품 관련 일본어 용어나 수집 관련 표현도 알려드릴게요!
</x:t>
  </x:si>
  <x:si>
    <x:t xml:space="preserve">좋아! 이번에는 표현 「因みに（ちなみに）」를 아래 형식에 맞춰 정리해줄게.
---
因みに（ちなみに）
📖 의미:
참고로, 덧붙여 말하자면
→ 본론과는 직접 관련이 없지만, 참고가 될 만한 정보를 덧붙일 때 사용하는 표현이에요.
---
🈶 일본어 예문:
1. 明日は休みです。ちなみに、図書館も閉まっています。
2. 彼は医者です。ちなみに、兄も医者なんですよ。
🇰🇷 한국어 해석:
1. 내일은 쉽니다. 참고로, 도서관도 닫혀 있어요.
2. 그는 의사예요. 덧붙이자면, 형도 의사예요.
---
📌 참고
 문장 앞이나 중간에 넣어 부가적인 설명을 붙일 때 자주 써요.
 격식/일상 어디서든 널리 쓰이는 표현이에요.
 영어의 “by the way”, “incidentally”에 해당해요.
---
다른 표현도 알고 싶으면 언제든 말해줘! 😊
</x:t>
  </x:si>
  <x:si>
    <x:t xml:space="preserve">좋아! 이번에는 「錯覚（さっかく）」를 네가 원하는 형식에 맞춰 정리해줄게 😊
---
錯覚（さっかく）
📖 의미:
착각
→ 실제와 다르게 잘못 인식하거나 오해하는 상태를 뜻해요.
---
🈶 일본어 예문:
1. 鏡の前で錯覚が起きた。
2. 彼の話は錯覚に過ぎない。
🇰🇷 한국어 해석:
1. 거울 앞에서 착각이 일어났다.
2. 그의 이야기는 착각에 불과하다.
---
📌 참고
「錯覚」는 시각, 청각 등 감각에서 잘못 인식하는 경우에 많이 쓰이며, 심리적인 착각도 포함해요.
비슷한 표현으로는 幻覚（げんかく） (환각)와 구분해서 사용해요.
관련 표현:
 - 錯覚に陥る = 착각에 빠지다
 - 錯覚を起こす = 착각을 일으키다
 - 錯覚だと思う = 착각이라고 생각하다
---
더 궁금한 단어 있으면 언제든 말해줘! 계속 도와줄게 😊
</x:t>
  </x:si>
  <x:si>
    <x:t xml:space="preserve">좋아! 이번에는 「祝福（しゅくふく）」을 네가 원하는 형식에 맞춰 정리해줄게 😊
---
祝福（しゅくふく）
📖 의미:
축복
→ 기쁜 일이나 좋은 일이 일어나기를 바라며, 행운이나 행복을 빌어주는 마음이나 말이에요.
---
🈶 일본어 예문:
1. 二人の結婚を心から祝福します。
2. 祝福の言葉を贈った。
🇰🇷 한국어 해석:
1. 두 사람의 결혼을 진심으로 축복합니다.
2. 축복의 말을 전했다.
---
📌 참고
「祝福」는 결혼식, 출산, 승진 등 좋은 일을 축하할 때 주로 사용돼요.
비슷한 표현으로는 お祝い（おいわい） = 축하, 祈る（いのる） = 기도하다가 있어요.
관련 표현:
 - 祝福を受ける = 축복을 받다
 - 祝福の言葉 = 축복의 말
 - 幸福（こうふく） = 행복
---
다음 단어도 알려줘! 계속 정리해줄게 😊
</x:t>
  </x:si>
  <x:si>
    <x:t xml:space="preserve">좋아! 이번에는 표현 「辞書で（を）引く」를 아래 형식에 맞춰 정리해줄게.
---
辞書で（を）引く（じしょで／を ひく）
📖 의미:
사전을 찾다, 사전을 뒤지다는 뜻이야.
보통 어떤 단어의 뜻이나 정보를 알고 싶을 때 사전을 이용한다는 의미로 쓰여.
「辞書を引く」와 「辞書で引く」 모두 자연스럽게 쓰이지만, 약간의 뉘앙스 차이가 있어:
 「辞書を引く」: 사전을 ‘도구’로서 사용하는 느낌
 「辞書で引く」: 사전이라는 ‘장소・수단’에서 찾는 느낌
🈶 일본어 예문:
1. 分からない言葉は辞書を引いて調べます。
2. この漢字の読み方を辞書で引いてみてください。
🇰🇷 한국어 해석:
1. 모르는 단어는 사전을 찾아서 확인합니다.
2. 이 한자의 읽는 법을 사전에서 찾아보세요.
---
사전 관련 표현이나 유사한 공부 표현도 더 원하면 알려줘! 😊
</x:t>
  </x:si>
  <x:si>
    <x:t xml:space="preserve">좋아요! 이번에는 일본어 단어 「攻撃（こうげき）」을 해석하고 분석해볼게요.
---
 🔸 의미
攻撃（こうげき）
→ 공격, 즉 상대를 향해 힘이나 무력을 사용하여 공격하는 행위나 상태를 뜻합니다.
 군사적 의미뿐만 아니라, 말이나 행동으로 상대를 비판하거나 반격하는 뜻도 있습니다.
---
 🔸 용법
 전쟁, 스포츠, 게임 등에서 상대를 물리치기 위한 공격 행위
 논쟁이나 토론에서 상대방의 주장에 반박하거나 비판할 때도 사용
 일상 대화에서는 감정적으로 누군가를 비판하거나 밀어붙일 때 쓰이기도 함
---
 🔸 예문 2가지
1. 敵を攻撃する。
    → 적을 공격하다.
2. 彼は相手の意見を激しく攻撃した。
    → 그는 상대의 의견을 격렬히 공격했다.
---
필요하면 「攻撃」이 들어간 문장이나 비슷한 단어도 알려줄게요!
</x:t>
  </x:si>
  <x:si>
    <x:t>割り勘 (わりかん)
뜻: "割り勘"는 "더치페이", "각자 부담"을 의미하며, 친구나 동료들과 함께 식사나 활동을 할 때 비용을 나누어 각자가 부담하는 것을 나타냅니다.
일본어 예문:
彼らはいつも割り勘にします。
割り勘で払った方が公平です。
今日の食事は割り勘でお願いします。
한국어 해석:
그들은 항상 더치페이를 합니다.
각자 부담하는 것이 공평합니다.
오늘 식사는 더치페이로 부탁드립니다.
어원: "割り勘"는 두 단어로 구성되어 있습니다.
"割り" (わり): "나누다", "분배하다"를 의미하며, 어떤 것을 여러 부분으로 나누는 것을 나타냅니다.
"勘" (かん): "계산하다", "셈하다"를 의미하며, 비용을 계산하는 행위를 나타냅니다.
따라서 "割り勘"는 비용을 나누어 각자가 부담하는 것, 즉 더치페이를 의미하게 되었습니다. 😊</x:t>
  </x:si>
  <x:si>
    <x:t xml:space="preserve">좋아! 召し上がる（めしあがる）는
‘먹다’, ‘마시다’의 존경어(높임말)이야.
상대방이 음식을 먹거나 음료를 마실 때 공손하게 표현할 때 쓰여.
예시 문장 2개 줄게:
1. どうぞ、ごゆっくり召し上がってください。
   (부디 천천히 드세요.)
2. お茶を召し上がりますか？
   (차 한잔 드시겠습니까?)
일상 대화에서 손님이나 윗사람에게 예의를 갖출 때 많이 사용돼!
</x:t>
  </x:si>
  <x:si>
    <x:t xml:space="preserve">「推定（すいてい）」는 추정, 추정하다라는 뜻을 가진 명사/동사입니다. 어떤 사실이나 상황에 대해 확실하지 않지만 예상하거나 유추하는 것을 의미합니다.
---
 예시 문장
 彼の年齢は50歳くらいだと推定される。
  　→ 그의 나이는 50세 정도로 추정된다.
 その事件は偶然ではなく、計画的だと推定している。
  　→ 그 사건은 우연이 아니라 계획적이었다고 추정하고 있다.
</x:t>
  </x:si>
  <x:si>
    <x:t xml:space="preserve">「蒸気（じょうき）」는 증기를 의미하는 일본어 명사입니다. 물이 증발하여 기체 상태로 변한 것을 가리키며, 주로 증기 기관이나 기계적인 과정에서 사용됩니다.
---
 예시 문장
 蒸気機関車は昔、主要な交通手段だった。
  　→ 증기 기관차는 옛날에 주요 교통 수단이었다.
 蒸気が立ち上るのを見て、温かい気持ちになった。
  　→ 증기가 올라가는 것을 보고 따뜻한 기분이 들었다.
</x:t>
  </x:si>
  <x:si>
    <x:t xml:space="preserve">ワーク는 외래어로, 주로 ‘작업’, ‘일’, ‘과제’라는 뜻으로 쓰입니다. 상황에 따라 ‘워크북(학습용 문제집)’이나 ‘워크숍(workshop)’의 줄임말로도 사용됩니다.
예시 문장 2개:
1. 明日のワークは難しいです。
   (내일 과제가 어렵습니다.)
2. 会社でチームワークが大切です。
   (회사에서 팀워크가 중요합니다.)
필요한 단어 있으면 언제든 말씀해 주세요!
</x:t>
  </x:si>
  <x:si>
    <x:t xml:space="preserve">단어: 湯気（ゆげ）
뜨거운 물이나 음식에서 나는 김(증기)을 말해요. 눈에 보이는 수증기를 뜻할 때 자주 써요.
🈶 일본어 예문:
1. ラーメンの湯気でメガネがくもってしまった。
2. お風呂から立ち上る湯気が気持ちよさそうだ。
🇰🇷 한국어 해석:
1. 라면에서 나는 김 때문에 안경이 뿌예졌어.
2. 목욕탕에서 올라오는 김이 기분 좋아 보인다.
---
다음 단어도 알려 줘!
</x:t>
  </x:si>
  <x:si>
    <x:t xml:space="preserve">発掘（はっくつ）
땅속에 묻혀 있던 유물이나 자원을 찾아내는 행위를 뜻해요. 고고학에서 많이 쓰이며, 비유적으로 숨겨진 것을 찾아내는 의미도 있어요.
🈶 일본어 예문:
1. 古代の遺跡を発掘する作業が続いている。
2. 新しい才能を発掘することは大切だ。
🇰🇷 한국어 해석:
1. 고대 유적을 발굴하는 작업이 계속되고 있다.
2. 새로운 인재를 발굴하는 것은 중요하다.
</x:t>
  </x:si>
  <x:si>
    <x:t xml:space="preserve">気ままな（きままな）는 ‘마음 내키는 대로 하는’, ‘제멋대로인’, ‘자유분방한’이라는 뜻입니다. 자신의 하고 싶은 대로 행동하는 모습을 표현해요.
예시 문장 2개:
1. 彼は気ままな生活を楽しんでいる。
   (그는 자유분방한 생활을 즐기고 있다.)
2. 気ままな旅をしたいと思っています。
   (마음 내키는 대로 여행하고 싶어요.)
필요한 단어 더 있으면 알려 주세요!
</x:t>
  </x:si>
  <x:si>
    <x:t xml:space="preserve">食う（くう）
‘먹다’의 비격식 표현으로, 주로 남성들이 일상에서 가볍게 쓰는 말이에요.
또는 ‘어려움을 겪다’, ‘피해를 입다’라는 의미도 있어요.
🈶 일본어 예문:
1. 昨夜は焼肉をたくさん食った。
2. 台風のせいで農作物が大きな被害を食った。
🇰🇷 한국어 해석:
1. 어젯밤에 고기를 많이 먹었다.
2. 태풍 때문에 농작물이 큰 피해를 입었다.
</x:t>
  </x:si>
  <x:si>
    <x:t>1. 틀어박히다, 칩거하다 2. 안에 가득차다, 스며있다, 3. 정성을 담다(감정이 담기다)</x:t>
  </x:si>
  <x:si>
    <x:t xml:space="preserve">좋아! 이번에는 표현 「その癖（くせ）」를 아래 형식에 맞춰 정리해줄게.
---
その癖（そのくせ）
📖 의미:
그런데도, 그럼에도 불구하고
앞 문장에서 말한 사실이나 상황을 인정하면서, 그에 어울리지 않는 행동이나 결과가 뒤에 나올 때 사용돼요.
→ 약간 부정적이거나 비꼬는 뉘앙스를 포함할 수 있어요.
---
🈶 일본어 예문:
1. 彼はお金がないと言う。その癖、毎日外食している。
2. 運動は嫌いだと言っていた。その癖、今日はジムに行ったらしい。
🇰🇷 한국어 해석:
1. 그는 돈이 없다고 말한다. 그런데도 매일 외식한다.
2. 운동은 싫다고 했었다. 그런데 오늘은 헬스장에 갔다고 한다.
---
📌 참고
 「くせに」와 비슷하지만, 「その癖」는 문장 접속어로 더 자주 사용돼요.
 「そのくせに」 형태도 가능하지만, 「その癖」가 더 간결한 느낌이에요.
 부정적 말투일 수 있으니 공식적인 상황에서는 주의!
---
비슷한 표현이나 비교가 필요하면 말해줘!
</x:t>
  </x:si>
  <x:si>
    <x:t xml:space="preserve">좋아요! 이번에는 일본어 한자어 「箸（はし）」에 대해 설명드릴게요.
---
 🔹 「箸（はし）」
 ✅ 의미
→ 젓가락
 일본 식사에서 음식을 집을 때 사용하는 도구입니다.
 주로 나무, 대나무, 플라스틱 등으로 만들어져요.
---
 🔹 예문 2개
1. 箸を使ってご飯を食べる。
    → 젓가락을 사용해서 밥을 먹다.
2. 新しい箸を買いました。
    → 새 젓가락을 샀어요.
---
 🔹 관련 표현
| 단어        | 뜻            |
| --------- | ------------ |
| 割り箸（わりばし） | 일회용 젓가락      |
| 箸置き（はしおき） | 젓가락 받침       |
| 箸袋（はしぶくろ） | 젓가락 넣는 종이 봉투 |
---
 🔹 주의
 일본어에서 はし는 「箸」 외에도 「橋」（다리）, 「端」（끝）라는 뜻이 있어요.
 문맥으로 구별해야 합니다.
---
필요하면 젓가락 예절이나 문화도 알려드릴게요!
</x:t>
  </x:si>
  <x:si>
    <x:t xml:space="preserve">좋아! 이번에는 「のこぎり（鋸）」를 아래 형식에 맞춰 정리해줄게.
---
のこぎり（鋸）
📖 의미:
톱
→ 나무나 금속 등을 자르기 위해 톱날이 달린 도구를 말해요.
 앞뒤로 움직이며 재료를 절단하는 데 사용돼요.
---
🈶 일본어 예문:
1. 木を切るためにのこぎりを使った。
2. 古いのこぎりは切れ味が悪い。
🇰🇷 한국어 해석:
1. 나무를 자르기 위해 톱을 사용했다.
2. 오래된 톱은 절삭력이 좋지 않다.
---
📌 참고
 한자로는 鋸（のこぎり）라고 씀.
 종류에 따라 다양한 톱이 있음:
   手のこ（てのこ）: 손톱 (손으로 쓰는 일반적인 톱)
   電動のこぎり: 전동톱
   丸のこ（まるのこ）: 원형톱
   弓のこ（ゆみのこ）: 활 모양 톱
 동사형 표현:
   のこぎりで木を切る：톱으로 나무를 자르다
   のこぎりを引く：톱질하다
---
도구 관련 표현이나 건축・목공용어도 더 정리해줄 수 있어! 궁금한 거 있으면 언제든지 말해줘 😊
</x:t>
  </x:si>
  <x:si>
    <x:t xml:space="preserve">단어 「刺さる（ささる）」는
(뾰족한 것이) 박히다, 찔리다라는 뜻의 자동사예요.
---
 ✅ 예시 문장
1. 針が指に刺さった。
   　(바늘이 손가락에 박혔다.)
2. 魚の骨がのどに刺さって痛い。
   　(생선 뼈가 목에 찔려서 아프다.)
---
🔹 비슷한 동사
 刺す（さす）: 찌르다 (타동사)
 突き刺す（つきさす）: 세게 찌르다
더 필요한 단어 있으면 알려 주세요!
</x:t>
  </x:si>
  <x:si>
    <x:t xml:space="preserve">단어 里芋（さといも） 는 토란을 뜻하는 일본어예요. 일본 요리에서 자주 사용되는 뿌리채소 중 하나예요. 미끌미끌하고 부드러운 식감이 특징이죠.
 예문 1
夕食に里芋の煮物を作った。
(저녁 식사로 토란 조림을 만들었다.)
 예문 2
里芋は皮をむくときに少し手がかゆくなることがある。
(토란은 껍질을 벗길 때 손이 조금 가려울 수 있다.)
요리 표현이나 관련 단어도 궁금하면 말해줘!
</x:t>
  </x:si>
  <x:si>
    <x:t xml:space="preserve">단어 「金属（きんぞく）」는
금속을 뜻해요.
철, 구리, 알루미늄 같은 단단하고 반짝이는 재료를 말합니다.
---
 ✅ 예시 문장
1. このナイフの刃は金属でできている。
   　(이 칼날은 금속으로 만들어져 있다.)
2. 金属は熱をよく伝える。
   　(금속은 열을 잘 전달한다.)
---
필요하면 금속 종류나 관련 단어도 알려드릴게요.
다음 단어도 줄래요?
</x:t>
  </x:si>
  <x:si>
    <x:t>말을 하지 않다, 가만히 있다, 조용히 하다</x:t>
  </x:si>
  <x:si>
    <x:t xml:space="preserve">催促（さいそく）
어떤 일을 빨리 하도록 재촉하거나 요청하는 것을 뜻해요.
🈶 일본어 예문:
1. 支払いを催促する電話がかかってきた。
2. 仕事の進み具合を催促された。
🇰🇷 한국어 해석:
1. 지불을 재촉하는 전화가 걸려왔다.
2. 업무 진행 상황을 재촉당했다.
</x:t>
  </x:si>
  <x:si>
    <x:t>行き先（いきさき）는 ‘목적지’, ‘가는 곳’이라는 뜻입니다.
예시 문장 2개:
1. 行き先を教えてください。
   (목적지를 알려 주세요.)
2. 電車で行き先を間違えました。
   (전철에서 목적지를 잘못 알았어요.)
다른 단어도 필요하면 말씀해 주세요!
ㅋ</x:t>
  </x:si>
  <x:si>
    <x:t xml:space="preserve">危機（きき）
위험한 상태나 큰 어려움이 닥친 순간을 뜻해요. ‘위기’라는 의미입니다.
🈶 일본어 예문:
1. 経済危機に備える必要がある。
2. 危機的な状況を乗り越えた。
🇰🇷 한국어 해석:
1. 경제 위기에 대비할 필요가 있다.
2. 위기적인 상황을 극복했다.
</x:t>
  </x:si>
  <x:si>
    <x:t xml:space="preserve">鉢（はち）
식물을 키우는 데 쓰는 둥근 그릇이나, 음식을 담는 그릇을 뜻해요.
🈶 일본어 예문:
1. 花を鉢に植えた。
2. お茶碗や鉢は食器棚にしまってある。
🇰🇷 한국어 해석:
1. 꽃을 화분에 심었다.
2. 밥그릇과 그릇은 식기장에 넣어 두었다.
</x:t>
  </x:si>
  <x:si>
    <x:t xml:space="preserve">黒字（くろじ）
수입이 지출보다 많아 이익이 나는 상태를 뜻해요. ‘흑자’라는 의미입니다.
🈶 일본어 예문:
1. 今年の会社は黒字だった。
2. 黒字を続けることは難しい。
🇰🇷 한국어 해석:
1. 올해 회사는 흑자였다.
2. 흑자를 계속 내는 것은 어렵다.
</x:t>
  </x:si>
  <x:si>
    <x:t xml:space="preserve">中身（なかみ）는 ‘내용물’, ‘속에 든 것’을 뜻합니다.
예시 문장 2개:
1. 箱の中身を確認してください。
   (상자의 내용을 확인해 주세요.)
2. この本は中身が面白いです。
   (이 책은 내용이 재미있습니다.)
더 필요한 단어 있으면 말씀해 주세요!
</x:t>
  </x:si>
  <x:si>
    <x:t xml:space="preserve">좋아! 이번에는 「凝る（こる）」를 아래 형식에 맞춰 정리해줄게.
---
凝る（こる）
📖 의미:
1. (어떤 일에) 열중하다, 몰두하다
   → 취미나 일에 깊이 빠져서 정성을 들이는 상태를 뜻해요.
2. (몸이) 뻣뻣해지다, 결리다
   → 근육이나 몸의 일부가 굳거나 아파서 움직이기 불편한 상태를 말해요.
---
🈶 일본어 예문:
1. 彼は写真撮影に凝っている。
2. 長時間座っていて肩が凝った。
🇰🇷 한국어 해석:
1. 그는 사진 촬영에 열중하고 있다.
2. 오랜 시간 앉아 있어서 어깨가 뻣뻣해졌다.
---
📌 참고
 「凝る」는 상황에 따라 긍정적인 의미(열중)와 부정적인 의미(몸의 통증)로 사용돼요.
 취미나 기술에 대해 말할 때는 ‘정성을 들여서’라는 뉘앙스가 강해요.
 몸의 상태를 말할 때는 주로 ‘근육이 뭉치다’ 정도로 이해하면 좋아요.
---
다른 단어나 표현도 궁금하면 언제든지 알려줘! 😊
</x:t>
  </x:si>
  <x:si>
    <x:t xml:space="preserve">좋아! 이번에는 「武力（ぶりょく）」을 정해준 형식에 맞춰 정리해줄게 💪😊
---
武力（ぶりょく）
📖 의미:
무력
→ 병력이나 무기를 사용하는 힘을 뜻하며, 전쟁, 폭력, 군사행동 등과 관련된 표현이에요.
---
🈶 일본어 예문:
1. 問題を武力で解決するべきではない。
2. 武力行使には慎重な判断が必要だ。
🇰🇷 한국어 해석:
1. 문제를 무력으로 해결해서는 안 된다.
2. 무력 사용에는 신중한 판단이 필요하다.
---
📌 참고
「武力」는 주로 정치, 국제 관계, 분쟁 관련 문맥에서 쓰여요.
폭력(暴力 ぼうりょく)과는 다르게, 국가나 군대 등의 조직적인 힘을 강조하는 경우가 많아요.
관련 표현:
 - 武力行使（ぶりょくこうし） = 무력 행사
 - 武力衝突（ぶりょくしょうとつ） = 무력 충돌
 - 軍事力（ぐんじりょく） = 군사력 (비슷한 개념)
---
다음 단어도 기다리고 있을게! 언제든지 편하게 적어줘 😊
</x:t>
  </x:si>
  <x:si>
    <x:t xml:space="preserve">좋아요! 이번에는 일본어 동사 「近寄る（ちかよる）」에 대해 설명드릴게요.
---
 🔹 近寄る（ちかよる）
 ✅ 의미
→ 가까이 다가가다, 접근하다
 사람이나 물건, 장소 등에 물리적으로 가까이 다가가는 행동을 말해요.
 때로는 비유적으로 ‘어떤 상황에 접근하다’라는 뜻으로도 쓰입니다.
---
 🔹 예문 2개
1. 猫が私に近寄ってきた。
    → 고양이가 나에게 다가왔다.
2. 危ない場所には近寄らないでください。
    → 위험한 곳에는 가까이 가지 마세요.
---
 🔹 관련 표현
| 단어           | 뜻           |
| ------------ | ----------- |
| 近づく（ちかづく）    | 가까워지다, 접근하다 |
| 接近する（せっきんする） | 접근하다, 가까워지다 |
| 寄る（よる）       | 가까이 가다, 들르다 |
---
필요하면 ‘다가가다’ 관련 다른 표현도 알려드릴게요!
</x:t>
  </x:si>
  <x:si>
    <x:t xml:space="preserve">좋아요! 이번에는 일본어 단어 「候補（こうほ）」에 대해 설명드릴게요.
---
 🔹 候補（こうほ）
 ✅ 의미
→ 후보, 선택 대상 중 하나로 뽑힐 가능성이 있는 사람이나 사물
 선거, 채용, 대회 등에서 최종적으로 선택되기 전의 대상을 말해요.
 한국어의 “후보”와 거의 같은 뜻입니다.
---
 🔹 예문 2개
1. 彼は市長の候補に選ばれた。
    → 그는 시장 후보로 뽑혔다.
2. 旅行先の候補をいくつか挙げてください。
    → 여행지 후보를 몇 개 말해 주세요.
---
 🔹 관련 표현
| 단어             | 뜻      |
| -------------- | ------ |
| 応募者（おうぼしゃ）     | 지원자    |
| 選挙（せんきょ）       | 선거     |
| 有力候補（ゆうりょくこうほ） | 유력한 후보 |
---
필요하시면 정치나 면접, 오디션 등 관련 상황에서 쓰는 표현도 알려드릴게요!
</x:t>
  </x:si>
  <x:si>
    <x:t>벗기다, 떼어내다</x:t>
  </x:si>
  <x:si>
    <x:t xml:space="preserve">「誠実（せいじつ）」는 일본어에서 성실함, 진실됨, 정직함을 뜻하는 명사 및 형용사입니다.
---
 의미
 거짓이나 꾸밈없이 진심으로 행동하는 태도
 신뢰할 수 있고 진실된 마음가짐
---
 예문
1. 彼はとても誠実な人だ。
   그는 매우 성실한 사람이다.
2. 誠実に仕事をすることが大切だ。
   성실하게 일하는 것이 중요하다.
---
필요하면 비슷한 표현(例：真面目、正直)과의 차이도 알려드릴게요!
</x:t>
  </x:si>
  <x:si>
    <x:t xml:space="preserve">좋아! 犯行（はんこう）는 범행, 즉 범죄 행위를 의미해. 실제로 범죄를 저지른 행위를 가리킬 때 써.
예시 문장 2개는 아래와 같아:
1. 犯人は犯行の動機を語ろうとしなかった。
   (범인은 범행 동기를 말하려 하지 않았다.)
2. その夜、彼には犯行が可能な時間があった。
   (그날 밤, 그는 범행이 가능한 시간이 있었다.)
비슷한 발음의 反抗（はんこう）랑 헷갈릴 수 있는데, 의미는 전혀 달라서 주의하면 좋아!
</x:t>
  </x:si>
  <x:si>
    <x:t xml:space="preserve">단어 「敷く（しく）」는
(바닥 등에) 깔다, 펼치다라는 뜻의 동사예요.
카펫, 이불, 매트 등을 바닥에 펴는 동작을 말합니다.
---
 ✅ 예시 문장
1. 部屋にじゅうたんを敷いた。
   　(방에 카펫을 깔았다.)
2. 床に布団を敷いて寝る。
   　(바닥에 이불을 펴고 잔다.)
---
🔹 비슷한 동사
 置く（おく）: 놓다
 掛ける（かける）: 걸다, 덮다
필요하면 구분도 도와드릴게요!
다음 단어도 주세요!
</x:t>
  </x:si>
  <x:si>
    <x:t xml:space="preserve">좋아! ございます는
「ある」의 매우 공손한 표현으로,
존경어가 아니라 겸양어 또는 정중어야.
사물이나 상황이 ‘있다’, ‘존재하다’를 정중하게 말할 때 쓰여.
예시 문장 2개 줄게:
1. こちらに資料がございます。
   (여기에 자료가 있습니다.)
2. ご質問がございましたら、お知らせください。
   (질문이 있으시면 알려 주세요.)
일상 대화에서는 주로 가게나 회사에서 손님에게 정중하게 말할 때 많이 사용해!
</x:t>
  </x:si>
  <x:si>
    <x:t xml:space="preserve">좋아! ご覧になる（ごらんになる）는 ‘보다’의 존경어야.
상대방이나 제3자가 무엇을 볼 때 높여서 말하는 표현이지.
예시 문장 2개 줄게:
1. 部長は新しい資料をご覧になった。
   (부장님은 새로운 자료를 보셨다.)
2. どうぞこちらをごご覧ください。
   (부디 이쪽을 봐 주세요.)
비슷한 겸양어로는 拝見する（はいけんする）가 있는데,
이건 ‘내가 상대방의 것을 볼 때’ 쓰는 겸양어야!
필요하면 그 차이도 알려줄게!
</x:t>
  </x:si>
  <x:si>
    <x:t xml:space="preserve">단어 「明明後日（あさって）」는
모레, 오늘로부터 3일 후를 뜻해요.
내일(あした) 다음 날을 가리킵니다.
---
 ✅ 예시 문장
1. 明明後日に友達と会う予定だ。
   　(모레 친구를 만날 예정이다.)
2. 明明後日までにレポートを出してください。
   　(모레까지 리포트를 제출해 주세요.)
---
🔹 비슷한 표현
 明日（あした）: 내일
 今日（きょう）: 오늘
필요하면 더 알려드릴게요!
다른 단어도 주세요!
</x:t>
  </x:si>
  <x:si>
    <x:t xml:space="preserve">단어 「作物（さくもつ）」는
작물, 농작물을 뜻해요.
농사에서 재배하는 식물을 말합니다.
---
 ✅ 예시 문장
1. この地域では米が主な作物だ。
   　(이 지역에서는 쌀이 주된 작물이다.)
2. 作物の収穫が始まった。
   　(작물 수확이 시작되었다.)
---
🔹 비슷한 표현
 農作物（のうさくもつ）: 농작물 (좀 더 공식적)
 植物（しょくぶつ）: 식물
필요하면 더 알려드릴게요!
다른 단어도 주세요!
</x:t>
  </x:si>
  <x:si>
    <x:t xml:space="preserve">단어 「四角い（しかくい）」는
네모난, 사각형의라는 뜻의 형용사예요.
모양이 네모나고 각이 있는 것을 말합니다.
---
 ✅ 예시 문장
1. この箱は四角い形をしている。
   　(이 상자는 네모난 모양이다.)
2. 四角いテーブルで食事をした。
   　(네모난 테이블에서 식사했다.)
---
🔹 비슷한 표현
 正方形（せいほうけい）: 정사각형
 長方形（ちょうほうけい）: 직사각형
다른 단어도 필요하면 알려 주세요!
</x:t>
  </x:si>
  <x:si>
    <x:t xml:space="preserve">がっかり는 실망하거나 낙담한 상태를 나타내는 말로, 보통 がっかりする 형태로 사용됩니다. 감정을 직접 표현할 때 자주 쓰입니다.
예시 문장 2개:
1. 試験に落ちてがっかりしました。
   (시험에 떨어져서 실망했어요.)
2. 雨で旅行が中止になり、みんながっかりしていました。
   (비 때문에 여행이 취소되어 모두가 실망하고 있었어요.)
계속 단어 보내 주세요!
</x:t>
  </x:si>
  <x:si>
    <x:t xml:space="preserve">「一目（いちもく）」는 일본어에서 여러 뜻이 있지만, 가장 흔한 의미는 다음과 같습니다.
---
 주요 의미
1. 한 번 봄, 한눈
   → 짧은 순간, 단번에 보는 것
2. (관용구로) 一目でわかる = 한눈에 알다
---
 예문
1. 彼女のことを一目で好きになった。
   그녀를 한눈에 좋아하게 되었다.
2. この地図は一目で場所がわかる。
   이 지도는 한눈에 장소를 알 수 있다.
---
필요하면 다른 용례나 관련 표현도 설명해 드릴게요!
</x:t>
  </x:si>
  <x:si>
    <x:t xml:space="preserve">「矢印（やじるし）」는 일본어에서 화살표를 뜻하는 명사입니다.
→ 방향을 나타내는 표시나 기호로 사용됩니다.
---
 의미
 어떤 방향을 가리키는 표시
 지도, 안내판, 그래프 등에서 방향 안내용 기호
---
 예문
1. 地図の矢印が北を指している。
   지도에 있는 화살표가 북쪽을 가리키고 있다.
2. このボタンの上に矢印がある。
   이 버튼 위에 화살표가 있다.
---
필요하면 ‘矢印’과 관련된 다른 표시나 기호도 알려드릴게요!
</x:t>
  </x:si>
  <x:si>
    <x:t xml:space="preserve">단어 「騒がしい（さわがしい）」는
시끄럽다, 떠들썩하다라는 뜻의 형용사예요.
주변이 소란스럽고 조용하지 않은 상태를 말합니다.
---
 ✅ 예시 문장
1. この部屋はいつも騒がしい。
   　(이 방은 항상 시끄럽다.)
2. 騒がしい通りを歩いた。
   　(시끄러운 거리를 걸었다.)
---
🔹 비슷한 표현
 うるさい: 시끄럽다 (더 일상적)
 やかましい: 매우 시끄럽다, 엄격하다
필요하면 더 예시도 드릴게요!
다른 단어도 주세요!
</x:t>
  </x:si>
  <x:si>
    <x:t xml:space="preserve">“在籍”（ざいせき）는 일본어 명사이자 동사형으로, 다음과 같은 뜻이 있습니다.
---
 뜻
 어떤 조직, 학교, 회사 등에 소속되어 있다, 재적하다
 ‘재학’, ‘재직’의 의미로도 쓰임
---
 예문
 彼は東京大学に在籍している。
  → 그는 도쿄 대학에 재학 중이다.
 この会社に在籍している社員は100人だ。
  → 이 회사에 재직 중인 직원은 100명이다.
 在籍期間が長い。
  → 재적 기간이 길다.
---
필요하면 더 설명할게요!
</x:t>
  </x:si>
  <x:si>
    <x:t xml:space="preserve">“グローバル”는 일본어로 외래어이며, 영어 ‘global’에서 온 말로, 한국어로는 ‘글로벌’, ‘세계적인’, ‘전 세계의’라는 뜻입니다.
---
 뜻
 전 세계에 관련된, 세계적인 규모의
 국제적이고 포괄적인
---
 예문
 グローバルな視野を持つ。
  → 글로벌한 시야를 가지다.
 グローバル市場で競争する。
  → 글로벌 시장에서 경쟁하다.
 グローバル化が進んでいる。
  → 글로벌화가 진행되고 있다.
---
필요하면 더 알려줄게요!
</x:t>
  </x:si>
  <x:si>
    <x:t xml:space="preserve">단어 「斜（はす）」는
비스듬한 방향, 사선을 뜻하는 명사예요.
특히 ‘斜め（ななめ）’와 비슷하게 ‘비스듬함’을 나타냅니다.
---
 ✅ 예시 문장
1. 窓ガラスに斜の線が入っている。
   　(창문 유리에 사선이 들어 있다.)
2. 斜から見て判断するのは難しい。
   　(비스듬한 각도에서 판단하는 것은 어렵다.)
---
🔹 관련 표현
 斜め（ななめ）: 비스듬한, 사선
 斜線（しゃせん）: 사선
필요하면 더 알려드릴게요!
다른 단어도 주세요!
</x:t>
  </x:si>
  <x:si>
    <x:t xml:space="preserve">“極めて”（きわめて）는 일본어 부사로, 한국어로는 ‘대단히’, ‘극히’, ‘매우’라는 뜻입니다.
---
 뜻
 어떤 정도나 상태가 아주 높거나 강함을 강조할 때 씀
 ‘とても’나 ‘非常に’와 비슷한 의미
---
 예문
 彼の意見は極めて重要だ。
  → 그의 의견은 대단히 중요하다.
 極めて珍しい現象が起こった。
  → 극히 드문 현상이 일어났다.
 この問題は極めて難しい。
  → 이 문제는 매우 어렵다.
---
필요하면 더 알려줄게요!
</x:t>
  </x:si>
  <x:si>
    <x:t xml:space="preserve">「集める（あつめる）」는 모으다, 수집하다라는 뜻의 타동사입니다. 사람, 물건, 정보 등을 의도적으로 모을 때 사용합니다.
 의미
 여러 곳에 흩어져 있는 것을 한곳에 모으는 것
 추상적인 것(예: 정보, 의견)도 포함됨
 예문
1. 切手を集めるのが趣味です。
   우표를 모으는 것이 취미입니다.
2. 会議の前にみんなの意見を集めました。
   회의 전에 모두의 의견을 모았습니다.
필요하시면 비슷한 표현(예: 모이다: 集まる)도 함께 설명드릴게요!
</x:t>
  </x:si>
  <x:si>
    <x:t>1. ~라고 한다, ~인 것 같다 (다른 사람들한테 들은 정보 기반) 2. ~답다</x:t>
  </x:si>
  <x:si>
    <x:t xml:space="preserve">좋아! 이번에는 「素（もと）」를 아래 형식에 맞춰 정리해줄게.
---
素（もと）
📖 의미:
(1) 재료, 원료 → 기초가 되는 것, 바탕
(2) 본성, 본래의 상태 → 근본, 근원
→ 어떤 것의 출발점이나 바탕이 되는 요소를 나타낼 때 쓰여요. 상황에 따라 의미가 달라질 수 있어요.
---
🈶 일본어 예문:
1. この料理は鶏ガラを素にして作られています。
2. 彼は素が優しい人なんだよ。
🇰🇷 한국어 해석:
1. 이 요리는 닭뼈를 재료로 만들어졌어요.
2. 그는 본래는 상냥한 사람이야.
---
📌 참고
 「素」는 다양한 의미를 가지는 다의어예요. 다음과 같은 의미가 있어요:
| 용법    | 의미         | 예시             |
| ----- | ---------- | -------------- |
| 材料の素  | 음식 재료의 바탕  | スープの素（국물의 재료)  |
| 性格の素  | 본성, 본래의 성격 | 素が出る（본성이 드러나다） |
| 原因・出所 | 원인, 기원     | 情報の素（정보의 출처）   |
 비슷한 표현:
   - 元（もと）: 위치, 장소, 기점 ("〜のもとで": ~의 아래에서)
   - 原料（げんりょう）: 공업/과학적 의미의 원료
   - 素材（そざい）: 예술, 요리, 디자인 등에서의 재료
---
궁금한 단어나 헷갈리는 표현 있으면 언제든지 물어봐! 이렇게 정리해서 도와줄게 😊
</x:t>
  </x:si>
  <x:si>
    <x:t xml:space="preserve"> 단어: 書き変える (かきかえる)
 1. 핵심적인 느낌이나 본질
- 書き変える는 "다시 쓰다", "고쳐 쓰다" 또는 "수정하다"라는 의미를 가진 일본어 동사입니다. 書き는 "쓰다"의 명사형이고, 変える는 "변경하다" 또는 "바꾸다"를 의미합니다. 따라서 書き変える는 글이나 문서를 다시 쓰거나 수정하는 행위를 나타냅니다.
 2. 예문
- この文章をもっとわかりやすく書き変えてください。  
- 彼は手紙を何度も書き変えた。  
- 記録を誤って書き変えてしまいました。
 3. 한국어 해석 문단
- 이 문장을 더 이해하기 쉽게 고쳐 써 주세요.  
  이 문장에서 '書き変えて'는 "고쳐 쓰다"는 의미로 사용되며, 문장을 더 잘 이해할 수 있도록 수정해 달라는 뜻입니다.
- 그는 편지를 여러 번 고쳐 썼다.  
  여기서 '書き変えた'는 "고쳐 썼다"는 의미로, 편지를 몇 번이나 수정했다는 뜻입니다.
- 기록을 실수로 고쳐 써 버렸다.  
  이 문장에서 '書き変えてしまいました'는 "고쳐 써 버렸다"는 의미로, 실수로 기록을 수정해 버렸다는 뜻을 나타냅니다.
 4. 어원 설명
- 書き変える는 두 개의 동사, 「書く」 (쓰다)와 「変える」 (바꾸다, 변경하다)로 이루어진 단어입니다. 「書く」는 글을 쓰는 동작을 의미하고, 「変える」는 상태나 내용을 변경하는 동작을 의미합니다. 합쳐져서 "쓰고 변경하다"는 의미를 가진 書き変える는 원본을 수정하거나 새롭게 쓴다는 뜻을 나타냅니다.</x:t>
  </x:si>
  <x:si>
    <x:t xml:space="preserve">材木（ざいもく）
건축이나 가구 제작 등에 쓰이는 나무 재료를 말해요. 즉, 목재입니다.
🈶 일본어 예문:
1. この家は高品質の材木で建てられている。
2. 材木を運ぶために大きなトラックが必要だ。
🇰🇷 한국어 해석:
1. 이 집은 고급 목재로 지어졌다.
2. 목재를 나르기 위해 큰 트럭이 필요하다.
</x:t>
  </x:si>
  <x:si>
    <x:t xml:space="preserve">酸素（さんそ）
공기 중에 있는 중요한 기체로, 사람과 동물이 숨 쉴 때 필요해요. ‘산소’를 뜻합니다.
🈶 일본어 예문:
1. 酸素がなければ人は生きられない。
2. 病院で酸素吸入器を使った。
🇰🇷 한국어 해석:
1. 산소가 없으면 사람은 살 수 없다.
2. 병원에서 산소 흡입기를 사용했다.
</x:t>
  </x:si>
  <x:si>
    <x:t xml:space="preserve">困難（こんなん）
문제나 상황이 쉽지 않고 어려운 상태를 뜻해요. ‘어려움’, ‘곤란함’이라는 의미로 많이 사용돼요.
🈶 일본어 예문:
1. 困難を乗り越えて、夢を叶えた。
2. その問題は予想以上に困難だった。
🇰🇷 한국어 해석:
1. 어려움을 극복하고 꿈을 이루었다.
2. 그 문제는 예상보다 어려웠다.
</x:t>
  </x:si>
  <x:si>
    <x:t xml:space="preserve">飢饉（ききん）
식량이 부족해서 많은 사람이 굶주리는 상태를 뜻해요. ‘기근’이라는 의미입니다.
🈶 일본어 예문:
1. 昔、この地域で大きな飢饉があった。
2. 飢饉のために多くの人が苦しんだ。
🇰🇷 한국어 해석:
1. 옛날에 이 지역에서 큰 기근이 있었다.
2. 기근 때문에 많은 사람이 고통받았다.
</x:t>
  </x:si>
  <x:si>
    <x:t xml:space="preserve">「情勢（じょうせい）」는 정세, 상황을 의미하는 일본어 명사입니다. 주로 사회적, 정치적, 경제적 상황이나 어떤 사태의 흐름을 나타낼 때 사용됩니다.
---
 예시 문장
 国際情勢が複雑になってきた。
  　→ 국제 정세가 복잡해지고 있다.
 経済情勢が悪化している。
  　→ 경제 상황이 악화되고 있다.
</x:t>
  </x:si>
  <x:si>
    <x:t xml:space="preserve">自殺（じさつ）
스스로 생명을 끊는 행위를 뜻해요. 매우 무거운 주제이므로 조심해서 다뤄야 하는 단어입니다.
🈶 일본어 예문:
1. 彼は深い悩みから自殺を考えた。
2. 自殺を防ぐための相談窓口がある。
🇰🇷 한국어 해석:
1. 그는 깊은 고민 때문에 자살을 생각했다.
2. 자살을 막기 위한 상담 창구가 있다.
</x:t>
  </x:si>
  <x:si>
    <x:t xml:space="preserve">和食（わしょく）는 일본 전통 음식을 의미합니다. 스시, 된장국, 덴푸라, 나베요리 등이 여기에 포함돼요.
예시 문장 2개:
1. 昨日の夕食は和食にしました。
   (어제 저녁은 일본 음식을 먹었어요.)
2. 和食はヘルシーで人気があります。
   (일본 음식은 건강에 좋아서 인기가 있어요.)
또 다른 단어 있으신가요?
</x:t>
  </x:si>
  <x:si>
    <x:t xml:space="preserve">苦心（くしん）
어떤 일을 이루기 위해 애쓰고 고생하는 것을 뜻해요. ‘고심하다’, ‘애를 쓰다’라는 의미입니다.
🈶 일본어 예문:
1. このプロジェクトは彼の苦心の結果だ。
2. 問題解決のために苦心している。
🇰🇷 한국어 해석:
1. 이 프로젝트는 그의 고심한 결과이다.
2. 문제 해결을 위해 애쓰고 있다.
</x:t>
  </x:si>
  <x:si>
    <x:t xml:space="preserve">果たして（はたして）
‘과연’, ‘정말로’라는 의미로, 어떤 일이 실제로 일어날지 의문을 나타내거나 기대하는 뉘앙스를 줘요.
🈶 일본어 예문:
1. 果たして彼は成功するだろうか。
2. この計画は果たして実現できるのか。
🇰🇷 한국어 해석:
1. 과연 그가 성공할 수 있을까?
2. 이 계획은 정말 실현할 수 있을까?
</x:t>
  </x:si>
  <x:si>
    <x:t xml:space="preserve">評論（ひょうろん）
어떤 작품이나 사건, 사람 등에 대해 분석하고 평가하는 것을 뜻해요. ‘비평’이나 ‘논평’과 비슷한 의미입니다.
🈶 일본어 예문:
1. 新しい映画の評論を読んだ。
2. 彼は文学評論家として有名だ。
🇰🇷 한국어 해석:
1. 새로운 영화의 비평을 읽었다.
2. 그는 문학 평론가로 유명하다.
</x:t>
  </x:si>
  <x:si>
    <x:t xml:space="preserve">「必需品（ひつじゅひん）」은 필수품을 의미하는 일본어 명사입니다. 생활에 꼭 필요한 물건이나 없으면 안 되는 물건을 가리킬 때 사용됩니다.
---
 예시 문장
 旅行には必需品を忘れないようにしよう。
  　→ 여행에는 필수품을 잊지 않도록 하자.
 水や食料は災害時の必需品だ。
  　→ 물과 식량은 재난 시의 필수품이다.
</x:t>
  </x:si>
  <x:si>
    <x:t xml:space="preserve">終始（しゅうし）는 ‘처음부터 끝까지’, ‘내내’라는 뜻으로, 어떤 행동이나 상태가 계속 지속될 때 쓰입니다.
예시 문장 2개:
1. 彼は終始笑っていた。
   (그는 내내 웃고 있었다.)
2. 会議は終始穏やかな雰囲気だった。
   (회의는 처음부터 끝까지 차분한 분위기였다.)
다른 단어도 필요하면 알려 주세요!
</x:t>
  </x:si>
  <x:si>
    <x:t xml:space="preserve">高給取り（こうきゅうどり）는 ‘고액 연봉자’, ‘높은 급여를 받는 사람’을 뜻합니다.
예시 문장 2개:
1. 彼は大企業の高給取りです。
   (그는 대기업에서 고액 연봉자입니다.)
2. 高給取りになるために努力しています。
   (높은 급여를 받기 위해 노력하고 있습니다.)
더 필요한 단어 있으면 언제든 말씀해 주세요!
</x:t>
  </x:si>
  <x:si>
    <x:t xml:space="preserve">錆びる（さびる）
금속이 공기나 물과 닿아 산화되어 표면에 붉거나 갈색의 녹이 생기는 현상을 말해요. ‘녹이 슬다’는 뜻입니다.
🈶 일본어 예문:
1. 古いナイフが錆びてしまった。
2. 錆びた自転車は動きが悪い。
🇰🇷 한국어 해석:
1. 오래된 칼에 녹이 슬어 버렸다.
2. 녹슨 자전거는 움직임이 좋지 않다.
</x:t>
  </x:si>
  <x:si>
    <x:t xml:space="preserve">すっかり는 "완전히", "전혀", "몽땅" 등의 의미로, 변화나 상태가 완전히 달라졌음을 강조할 때 쓰입니다.
예시 문장 2개:
1. 風邪はすっかり治りました。
   (감기는 완전히 나았어요.)
2. 忘れ物をすっかり忘れてしまいました。
   (물건 두고 온 걸 완전히 잊어버렸어요.)
필요하신 단어 계속 보내 주세요!
</x:t>
  </x:si>
  <x:si>
    <x:t xml:space="preserve">定める（さだめる）는 ‘정하다’, ‘결정하다’, ‘규정하다’라는 뜻으로 공식적이고 확실하게 어떤 것을 정할 때 씁니다.
예시 문장 2개:
1. 会社の規則を定めました。
   (회사의 규칙을 정했습니다.)
2. 試験の日程を定める必要があります。
   (시험 일정을 정할 필요가 있습니다.)
다른 단어도 궁금하면 알려 주세요!
</x:t>
  </x:si>
  <x:si>
    <x:t xml:space="preserve">「象徴（しょうちょう）」은 상징을 의미하는 일본어 명사입니다. 어떤 개념이나 사물이 다른 것의 의미를 대표하거나 나타내는 것을 나타냅니다.
---
 예시 문장
 鳩は平和の象徴とされています。
  　→ 비둘기는 평화의 상징으로 여겨진다.
 この像は国の独立を象徴している。
  　→ 이 동상은 국가의 독립을 상징한다.
</x:t>
  </x:si>
  <x:si>
    <x:t xml:space="preserve">あまりに는 ‘너무’, ‘지나치게’라는 뜻으로, 어떤 정도가 지나쳐서 예상보다 심할 때 쓰입니다.
예시 문장 2개:
1. あまりに寒くて外に出られなかった。
   (너무 추워서 밖에 나가지 못했다.)
2. 彼の話はあまりに面白すぎる。
   (그의 이야기는 너무 재미있다.)
필요한 단어 있으면 언제든 말씀해 주세요!
</x:t>
  </x:si>
  <x:si>
    <x:t xml:space="preserve">「上等（じょうとう）」은 상등, 우수함, 훌륭함을 의미하는 일본어 명사/형용사입니다. 주로 품질이나 수준이 높거나 뛰어남을 나타낼 때 사용됩니다.
---
 예시 문장
 このワインは上等なものだ。
  　→ 이 와인은 고급스러운 것이다.
 上等なサービスを提供しているレストランだ。
  　→ 우수한 서비스를 제공하는 레스토랑이다.
</x:t>
  </x:si>
  <x:si>
    <x:t xml:space="preserve">応じる（おうじる）는 ‘응하다’, ‘따르다’, ‘맞추다’라는 뜻으로, 요청이나 상황에 적절하게 반응하거나 대응할 때 쓰입니다.
예시 문장 2개:
お客様の要望に応じてサービスを提供する。
(고객의 요구에 응해 서비스를 제공하다.)
状況に応じて対応を変える。
(상황에 따라 대응을 바꾸다.)
필요한 단어 있으면 알려 주세요!
</x:t>
  </x:si>
  <x:si>
    <x:t xml:space="preserve">込める（こめる）
마음이나 힘, 감정 등을 한곳에 집중하거나 담는 것을 뜻해요. ‘마음을 담다’, ‘집중하다’라는 의미로 자주 쓰입니다.
🈶 일본어 예문:
1. 手紙に感謝の気持ちを込めて書いた。
2. 力を込めてボールを投げた。
🇰🇷 한국어 해석:
1. 편지에 감사의 마음을 담아 썼다.
2. 힘을 주어 공을 던졌다.
</x:t>
  </x:si>
  <x:si>
    <x:t xml:space="preserve">古典（こてん）
오래된 문학 작품이나 예술, 음악 등을 뜻해요. ‘고전’이라는 의미로 주로 역사적 가치가 있는 작품을 가리킵니다.
🈶 일본어 예문:
1. 古典文学を勉強するのは難しい。
2. 古典音楽を聴くのが好きだ。
🇰🇷 한국어 해석:
1. 고전 문학을 공부하는 것은 어렵다.
2. 고전 음악을 듣는 것을 좋아한다.
</x:t>
  </x:si>
  <x:si>
    <x:t xml:space="preserve">娯楽（ごらく）
사람들이 즐기며 스트레스를 풀거나 재미를 느끼는 활동이나 행사를 뜻해요. ‘오락’, ‘레저’와 비슷한 의미입니다.
🈶 일본어 예문:
1. 旅行は最高の娯楽の一つだ。
2. 週末は映画館で娯楽を楽しんだ。
🇰🇷 한국어 해석:
1. 여행은 최고의 오락 중 하나이다.
2. 주말에 영화관에서 오락을 즐겼다.
</x:t>
  </x:si>
  <x:si>
    <x:t xml:space="preserve">雑音（ざつおん）
원하지 않는 잡다한 소리나 배경 소음을 뜻해요. 주로 듣기에 방해가 되는 소리를 말합니다.
🈶 일본어 예문:
1. 会議中に雑音が入って聞こえにくかった。
2. 録音に雑音が混じってしまった。
🇰🇷 한국어 해석:
1. 회의 중에 잡음이 들어서 잘 들리지 않았다.
2. 녹음에 잡음이 섞여 버렸다.
</x:t>
  </x:si>
  <x:si>
    <x:t xml:space="preserve">ペース는 영어 "pace"에서 온 외래어로, 속도, 템포, 진행 상황의 리듬 같은 의미로 쓰입니다. 일이나 운동, 대화 등의 진행 속도를 말할 때 자주 사용해요.
예시 문장 2개:
1. 自分のペースで勉強するのが一番です。
   (자기 페이스대로 공부하는 게 제일이에요.)
2. 彼はランニングのペースが速すぎる。
   (그는 달리기 속도가 너무 빨라요.)
다음 단어도 보내 주세요!
</x:t>
  </x:si>
  <x:si>
    <x:t>75, 90, 98, 102, 103, 104</x:t>
  </x:si>
  <x:si>
    <x:t>77, 92, 100, 104, 105, 106</x:t>
  </x:si>
  <x:si>
    <x:t>새짐승곤충의 집 / 사람 보금자리(속어), 서식지</x:t>
  </x:si>
  <x:si>
    <x:t>낡아서 해진 물건, 허름한 상태, 넝마, 누더기</x:t>
  </x:si>
  <x:si>
    <x:t>1. ~에 대하여 2. ~에 비해, ~에 대해서</x:t>
  </x:si>
  <x:si>
    <x:t>78, 93, 101, 105, 106, 107</x:t>
  </x:si>
  <x:si>
    <x:t>74, 89, 97, 101, 102, 103</x:t>
  </x:si>
  <x:si>
    <x:t>마음껏 함, 제멋대로 함, 하고 싶은 대로 함</x:t>
  </x:si>
  <x:si>
    <x:t>73, 88, 96, 100, 101, 102</x:t>
  </x:si>
  <x:si>
    <x:t>의무(~하는 것이 옳다), 확신(~일 것이다)</x:t>
  </x:si>
  <x:si>
    <x:t>72, 87, 95, 99, 100, 101</x:t>
  </x:si>
  <x:si>
    <x:t>76, 91, 99, 103, 104, 105</x:t>
  </x:si>
  <x:si>
    <x:t>~에 대해서 설명, ~을 대상으로 하여 작용</x:t>
  </x:si>
  <x:si>
    <x:t>(감정 등이) 치밀어 오르다, 밀려 올라오다</x:t>
  </x:si>
  <x:si>
    <x:t>통하게 하다, (길 따위를) 내다, 통과시키다</x:t>
  </x:si>
  <x:si>
    <x:t xml:space="preserve">「地帯（ちたい）」는 일본어에서 지역, 지대, 구역을 의미하는 명사입니다.
특히 자연 환경이나 특정 목적을 가진 구역, 넓은 범위의 영역을 나타낼 때 쓰입니다.
---
 의미
 일정한 특징이나 목적을 가진 지역이나 구역
 예: 기상 지대, 산업 지대, 주거 지대 등
---
 예문
1. この地帯は地震が多い。
   이 지역은 지진이 많다.
2. 工業地帯に新しい工場が建てられた。
   공업 지대에 새 공장이 세워졌다.
---
필요하면 다른 ‘지역’ 관련 단어(地域、区域 등)와 비교도 알려드릴게요!
</x:t>
  </x:si>
  <x:si>
    <x:t xml:space="preserve">"値する" (あたいする, *atai suru*)는 일본어 동사로, 한국어로는 다음과 같은 의미로 번역됩니다:
### 한국어 의미:
* **\~할 가치가 있다**
* **\~할 만하다**
### 예문과 함께 보기:
1. **尊敬に値する人です。**
   → 존경할 만한 사람입니다.
   → 존경할 가치가 있는 사람입니다.
2. **この映画は見るに値する。**
   → 이 영화는 볼 가치가 있다.
즉, 어떤 사람이거나 사물이 **가치**를 지닌다고 판단될 때 사용하는 표현입니다.
</x:t>
  </x:si>
  <x:si>
    <x:t xml:space="preserve">단어 「等しい（ひとしい）」는
같다, 동일하다, 동등하다라는 뜻의 형용사예요.
두 개 이상의 것이 양이나 상태에서 서로 같을 때 씁니다.
---
 ✅ 예시 문장
1. 彼の意見は私の考えと等しい。
   　(그의 의견은 내 생각과 같다.)
2. 2つの箱の重さは等しい。
   　(두 상자의 무게는 같다.)
---
🔹 비슷한 표현
 同じ（おなじ）: 같다 (일상에서 더 자주 사용)
 一致する（いっちする）: 일치하다 (좀 더 공식적)
필요하면 차이점도 알려드릴게요!
다음 단어도 주세요!
</x:t>
  </x:si>
  <x:si>
    <x:t xml:space="preserve">좋아! 이번에는 명사 「葉っぱ（はっぱ）」를 아래 형식에 맞춰 정리해줄게.
---
葉っぱ（はっぱ）
📖 의미:
나무나 식물의 잎을 뜻하는 말이에요.
일상 대화에서 주로 쓰이며, 조금 친근하고 가벼운 느낌입니다.
🈶 일본어 예문:
1. 木の葉っぱが風で揺れている。
2. 葉っぱを集めて遊んだ。
🇰🇷 한국어 해석:
1. 나무 잎이 바람에 흔들리고 있다.
2. 잎을 모아서 놀았다.
---
‘葉（は）’의 친근한 말로, 일상 대화에서 많이 사용돼요.
더 궁금한 단어 있으면 말해줘!
</x:t>
  </x:si>
  <x:si>
    <x:t xml:space="preserve">좋아! 이번에는 부사 「すらっと」를 아래 형식에 맞춰 정리해줄게.
---
すらっと
📖 의미:
길고 가늘고 매끄럽게 뻗은 모양을 나타내는 말이에요.
사람의 몸매나 물건이 날씬하고 세련된 느낌일 때 쓰입니다.
🈶 일본어 예문:
1. 彼女はすらっとした体型だ。
2. すらっと伸びた木の幹。
🇰🇷 한국어 해석:
1. 그녀는 늘씬한 체형이다.
2. 쭉 뻗은 나무 줄기.
---
사람의 모습이나 사물이 깔끔하고 날씬한 인상을 줄 때 자주 사용해요.
더 궁금한 표현 있으면 알려줘!
</x:t>
  </x:si>
  <x:si>
    <x:t xml:space="preserve">「いらっしゃる」は 일본어의 존경어(敬語) 중 하나로, ‘있다’, ‘오다’, ‘가다’의 존경 표현입니다.
→ 상대방이나 제3자의 동작이나 상태를 높여 말할 때 사용합니다.
---
 의미
 いる（있다）의 존경어
 来る（오다）의 존경어
 行く（가다）의 존경어
---
 예문
1. 部長はもう会社にいらっしゃいますか？
   부장님은 벌써 회사에 계십니까?
2. お客様がいらっしゃいました。
   손님이 오셨습니다.
---
필요하면 다른 존경어(예: おいでになる, お越しになる)와의 차이도 설명해 드릴게요!
</x:t>
  </x:si>
  <x:si>
    <x:t xml:space="preserve">좋아! 이번에는 표현 「つつも」를 아래 형식에 맞춰 정리해줄게.
---
つつも
📖 의미:
〜하면서도, 〜함에도 불구하고라는 뜻이에요.
어떤 행동을 하면서 동시에 그와 반대되거나 예상과 다른 상태가 이어질 때 쓰입니다.
문어체나 글에서 자주 사용돼요.
🈶 일본어 예문:
1. 知りつつも、注意しなかった。
2. 反対しつつも、結局賛成した。
🇰🇷 한국어 해석:
1. 알고 있으면서도 주의하지 않았다.
2. 반대하면서도 결국 찬성했다.
---
비슷한 의미로 「〜ながらも」도 있으니 필요하면 알려줘!
</x:t>
  </x:si>
  <x:si>
    <x:t xml:space="preserve">좋아! 이번에는 명사 「球根（きゅうこん）」를 아래 형식에 맞춰 정리해줄게.
---
球根（きゅうこん）
📖 의미:
식물의 뿌리 부분 중 하나로, 땅속에 있는 둥근 모양의 영양기관이에요.
주로 튤립, 백합 같은 꽃의 뿌리 부분을 말해요.
🈶 일본어 예문:
1. チューリップの球根を植えました。
2. 球根から美しい花が咲く。
🇰🇷 한국어 해석:
1. 튤립 구근을 심었다.
2. 구근에서 아름다운 꽃이 핀다.
---
식물 관련 단어로, 특히 꽃 재배할 때 많이 쓰여요.
더 궁금한 단어 있으면 알려줘!
</x:t>
  </x:si>
  <x:si>
    <x:t xml:space="preserve">좋아! 이번에는 표현 「一緒にする（いっしょにする）」를 아래 형식에 맞춰 정리해줄게.
---
一緒にする（いっしょにする）
📖 의미:
함께 하다, 같이 하다, 또는 어떤 것을 같은 것으로 취급하다는 뜻이 있어요.
🈶 일본어 예문:
1. みんなで一緒に勉強しましょう。
2. 違うものを一緒にしないでください。
🇰🇷 한국어 해석:
1. 모두 함께 공부합시다.
2. 다른 것을 같이 취급하지 마세요.
---
필요하면 ‘一緒に〜する’ 형태로 다양한 동사와 함께 쓰는 예문도 더 알려줄게!
</x:t>
  </x:si>
  <x:si>
    <x:t xml:space="preserve">좋은 단어예요! 「ぐっと」는 부사로, 감정이나 힘의 "강한 변화"나 "꾹 참는 모습", "확 움직이는 느낌" 등을 표현할 때 쓰입니다. 여러 상황에서 다양하게 쓰여요.
---
 📘 단어 정보
 단어: ぐっと
 품사: 부사
 의미:
  1. 힘을 확 주는 모양
  2. 감정을 억누르는 모양
  3. 변화가 큰 모양 (수준 차이, 거리 등)
---
 📝 예문과 해석
1. 感情をぐっとこらえる。
   감정을 꾹 참다.
   → "ぐっと"는 감정을 억지로 억누르는 느낌이에요.
2. 彼の成績はぐっと上がった。
   그의 성적은 확 올랐다.
   → "갑자기", "크게" 변화한 뉘앙스입니다.
3. 胸にぐっとくる言葉だった。
   가슴에 확 와 닿는 말이었다.
   → 감동이 "강하게 밀려온" 느낌이에요.
4. 水をぐっと飲みほす。
   물을 벌컥 마시다.
   → "한 번에 확" 마시는 동작.
5. 彼女は涙をぐっとこらえた。
   그녀는 눈물을 꾹 참았다.
---
 🔄 관련 표현
 ぎゅっと – 꼭 (세게 쥐거나 안을 때)
 ずっと – 계속
 ぱっと – 확 (밝아지거나 펴질 때)
---
더 보고 싶은 예문이나 상황(예: 회화체, 비즈니스 등)이 있으면 말씀해 주세요!
</x:t>
  </x:si>
  <x:si>
    <x:t xml:space="preserve"> 1. 핵심적인 의미  
"粉(こな)"는 "가루, 분말"이라는 의미를 가진 명사입니다.  
주로 작고 미세한 입자로 된 물질을 나타내며, 밀가루, 설탕 가루, 가루 형태의 물질 등을 가리킬 때 사용됩니다.  
또한 가루로 된 물건이나 가루처럼 분해된 상태를 나타낼 때 사용될 수 있습니다.
🔹 한국어로는 "가루", "분말"로 번역할 수 있습니다.  
---  
 2. 일본어 예문  
1. 小麦粉を使ってパンを作る。  
2. 砂糖を少し加えて、粉を混ぜる。  
3. これは粉状の薬です。  
4. この道は粉雪が降っている。  
---  
 3. 한국어 해석  
1. 밀가루를 사용해서 빵을 만든다.  
2. 설탕을 조금 넣고 가루를 섞는다.  
3. 이것은 가루 약이다.  
4. 이 길은 가는 눈발이 내리고 있다.  
---  
 4. 어원  
"粉(こな)"는 한자 "粉"에서 유래한 단어로, "가루"나 "분말"을 의미합니다.  
이 한자는 "가루가 된 것"을 표현하며, 고대 중국에서부터 "분쇄된 물질"을 의미하는 데 사용되었습니다.  
"こな"는 일본어에서 가루 형태의 물질을 나타내는 일반적인 표현입니다.  
---  
이해가 되셨나요? 또 궁금한 단어가 있으면 언제든지 알려주세요! 😊</x:t>
  </x:si>
  <x:si>
    <x:t>晴天(せいてん)은 일본어에서 맑고 구름 없는 하늘을 나타내는 단어로, "청명한 날씨" 또는 "맑은 하늘"을 의미합니다. 이 단어는 아름답고 깨끗한 하늘을 묘사할 때 적합하며, 일상적인 대화는 물론 문학 작품에서도 자주 사용됩니다. 또한, 비유적으로 사용되어 상황이 깨끗하고 명료하거나 문제가 없는 상태를 표현하기도 합니다.
---
 일본어 예문
1. 晴天の空が広がっている。  
2. 晴天の中で友達とバーベキューをしました。  
3. この晴天が明日まで続くといいですね。  
---
 한국어 해석
1. 청명한 하늘이 펼쳐져 있다.  
2. 맑은 날씨 속에서 친구들과 바비큐를 즐겼다.  
3. 이 맑은 날씨가 내일까지 계속되면 좋겠네요.  
---
 단어의 어원
"晴天(せいてん)"은 "晴(はれる, 맑다)"와 "天(てん, 하늘)"의 결합으로 이루어진 한자어입니다. "晴"는 고대 일본어에서도 사용된 단어로, 구름이 걷히고 밝아지는 상태를 뜻합니다. "天"은 하늘 또는 천체를 나타내며, 자연의 상태를 묘사하는 데 자주 쓰입니다. 이 두 글자가 결합되어 하늘이 맑고 깨끗한 상태를 표현하는 단어로 자리 잡았습니다.
이 외에도 관련 표현이나 비유적인 쓰임새가 궁금하시다면 언제든 알려주세요! 😊</x:t>
  </x:si>
  <x:si>
    <x:t>持ち上げる(もちあげる)는 "들어 올리다", "추켜세우다"를 의미하는 일본어 동사입니다. 물리적으로 무언가를 들어 올릴 때 쓰일 수 있으며, 비유적으로 사람이나 상황을 칭찬하거나 치켜세울 때도 사용됩니다.
 일본어 예문:
1. 重い箱を持ち上げるのは大変です。  
2. 彼の努力を持ち上げすぎるのは良くないです。  
3. テーブルの下に何かがあるので、持ち上げて確認してください。  
 한국어 해석:
1. 무거운 상자를 들어 올리는 것은 힘듭니다.  
2. 그의 노력을 지나치게 치켜세우는 것은 좋지 않습니다.  
3. 테이블 아래에 뭔가가 있어서 들어 올려 확인해 주세요.  
 어원:
"持ち上げる"는 동사 "持つ(もつ, 들다)"와 "上げる(あげる, 올리다)"의 결합으로 이루어진 복합 동사입니다.  
- 持つ: "들다", "가지다"라는 뜻으로, 손으로 무언가를 잡거나 유지하는 동작을 나타냅니다.  
- 上げる: "올리다", "높이다"를 뜻하며, 위치나 상태를 위로 향하게 하는 동작을 나타냅니다.  
이 두 동사가 결합하여 물리적으로 무언가를 들어 올리는 것뿐 아니라, 사람을 칭찬하거나 추켜세우는 상황에도 사용되는 다목적 표현이 되었습니다. 더 알고 싶은 것이 있으시면 편하게 말씀해주세요! 😊</x:t>
  </x:si>
  <x:si>
    <x:t>들어올리다, 치켜세우다</x:t>
  </x:si>
  <x:si>
    <x:t>~에 비해서, ~치고는</x:t>
  </x:si>
  <x:si>
    <x:t>서로 주고받다, 협상하다</x:t>
  </x:si>
  <x:si>
    <x:t>きいろ</x:t>
  </x:si>
  <x:si>
    <x:t>기생충</x:t>
  </x:si>
  <x:si>
    <x:t>油断</x:t>
  </x:si>
  <x:si>
    <x:t>飼育</x:t>
  </x:si>
  <x:si>
    <x:t>きごう</x:t>
  </x:si>
  <x:si>
    <x:t>吐く</x:t>
  </x:si>
  <x:si>
    <x:t>철야</x:t>
  </x:si>
  <x:si>
    <x:t>子孫</x:t>
  </x:si>
  <x:si>
    <x:t>技師</x:t>
  </x:si>
  <x:si>
    <x:t>蒸気</x:t>
  </x:si>
  <x:si>
    <x:t>まいる</x:t>
  </x:si>
  <x:si>
    <x:t>砂漠</x:t>
  </x:si>
  <x:si>
    <x:t>ねじ</x:t>
  </x:si>
  <x:si>
    <x:t>一旦</x:t>
  </x:si>
  <x:si>
    <x:t>기분</x:t>
  </x:si>
  <x:si>
    <x:t>必需品</x:t>
  </x:si>
  <x:si>
    <x:t>明け方</x:t>
  </x:si>
  <x:si>
    <x:t>中身</x:t>
  </x:si>
  <x:si>
    <x:t>男物</x:t>
  </x:si>
  <x:si>
    <x:t>ぐず</x:t>
  </x:si>
  <x:si>
    <x:t>조작</x:t>
  </x:si>
  <x:si>
    <x:t>とがる</x:t>
  </x:si>
  <x:si>
    <x:t>挫ける</x:t>
  </x:si>
  <x:si>
    <x:t>吸収</x:t>
  </x:si>
  <x:si>
    <x:t>조릿대</x:t>
  </x:si>
  <x:si>
    <x:t>피</x:t>
  </x:si>
  <x:si>
    <x:t>盛り</x:t>
  </x:si>
  <x:si>
    <x:t>おろす</x:t>
  </x:si>
  <x:si>
    <x:t>幸だ</x:t>
  </x:si>
  <x:si>
    <x:t>～放題</x:t>
  </x:si>
  <x:si>
    <x:t>はち</x:t>
  </x:si>
  <x:si>
    <x:t>보수</x:t>
  </x:si>
  <x:si>
    <x:t>농도</x:t>
  </x:si>
  <x:si>
    <x:t>球根</x:t>
  </x:si>
  <x:si>
    <x:t>きみ</x:t>
  </x:si>
  <x:si>
    <x:t>刑事</x:t>
  </x:si>
  <x:si>
    <x:t>전기</x:t>
  </x:si>
  <x:si>
    <x:t>철교</x:t>
  </x:si>
  <x:si>
    <x:t>細菌</x:t>
  </x:si>
  <x:si>
    <x:t>飼う</x:t>
  </x:si>
  <x:si>
    <x:t>じどう</x:t>
  </x:si>
  <x:si>
    <x:t>저축</x:t>
  </x:si>
  <x:si>
    <x:t>物件</x:t>
  </x:si>
  <x:si>
    <x:t>유쾌</x:t>
  </x:si>
  <x:si>
    <x:t>くだ</x:t>
  </x:si>
  <x:si>
    <x:t>존중</x:t>
  </x:si>
  <x:si>
    <x:t>茂る</x:t>
  </x:si>
  <x:si>
    <x:t>할인</x:t>
  </x:si>
  <x:si>
    <x:t>填める</x:t>
  </x:si>
  <x:si>
    <x:t>초점</x:t>
  </x:si>
  <x:si>
    <x:t>발행</x:t>
  </x:si>
  <x:si>
    <x:t>尤も</x:t>
  </x:si>
  <x:si>
    <x:t>きしゃ</x:t>
  </x:si>
  <x:si>
    <x:t>かげえ</x:t>
  </x:si>
  <x:si>
    <x:t>ひゆ</x:t>
  </x:si>
  <x:si>
    <x:t>よとう</x:t>
  </x:si>
  <x:si>
    <x:t xml:space="preserve">좋아! 이번에는 「売買（ばいばい）」를 아래 형식에 맞춰 정리해줄게.
---
売買（ばいばい）
📖 의미:
매매, 사고팔기
→ 물건이나 권리를 사고파는 행위 전체를 의미해요. 특히 계약이나 거래와 관련해 자주 쓰여요.
---
🈶 일본어 예문:
1. この土地は売買が禁止されている。
2. インターネットで簡単に売買できる時代だ。
🇰🇷 한국어 해석:
1. 이 땅은 매매가 금지되어 있다.
2. 인터넷으로 간편하게 사고팔 수 있는 시대다.
---
📌 참고
 「売（う）る」(팔다) + 「買（か）う」(사다) → 두 행동을 함께 나타내는 말이에요.
 법률, 부동산, 주식 거래 등 공식적・사업적 맥락에서 자주 사용돼요.
 일상 회화에서는 단순히 “사다/팔다”를 따로 쓰는 경우가 많고,
  「売買」는 문어체나 뉴스・계약서 등에서 자주 나와요.
---
다른 단어나 표현도 정리해 줄까? 😊
</x:t>
  </x:si>
  <x:si>
    <x:t xml:space="preserve">좋아! 이번에는 「修辞（しゅうじ）」를 아래 형식에 맞춰 정리해줄게.
---
修辞（しゅうじ）
📖 의미:
수사법, 표현 기법
→ 말이나 글을 더 아름답고 효과적으로 만들기 위해 사용하는 다양한 표현 기법을 뜻해요.
---
🈶 일본어 예문:
1. この詩は修辞が豊かで美しい。
2. 演説で修辞を使って聴衆を引きつける。
🇰🇷 한국어 해석:
1. 이 시는 수사법이 풍부하고 아름답다.
2. 연설에서 수사법을 사용해 청중을 끌어들인다.
---
📌 참고
 「修辞」는 문학, 연설, 광고 등에서 자주 쓰이는 개념이에요.
 비슷한 말로는 「レトリック」(rhetoric, 수사학)도 있는데,
  「修辞」가 좀 더 일본어식 표현이고 공식적이에요.
 예를 들면, 비유, 반복, 대조 같은 표현 기법들이 포함돼요.
---
다른 단어나 표현도 궁금하면 언제든지 말해줘! 😊
</x:t>
  </x:si>
  <x:si>
    <x:t xml:space="preserve">좋아요! 이번에는 일본어 단어 「何れ（いずれ）」에 대해 설명드릴게요.
---
 🔹 何れ（いずれ）
 ✅ 의미
1. 언젠가, 조만간
    → 미래 어느 시점에 일어날 일을 말할 때 사용해요.
2. 어느 쪽, 어느 것
    → 여러 대상 중 하나를 가리킬 때 씁니다.
---
 🔹 예문 2개
1. いずれまた会いましょう。
    → 언젠가 또 만납시다.
2. その二つのうちいずれかを選んでください。
    → 그 두 개 중 어느 하나를 선택해 주세요.
---
 🔹 관련 표현
| 단어        | 뜻      |
| --------- | ------ |
| いつか       | 언젠가    |
| どれ        | 어느 것   |
| 将来（しょうらい） | 장래, 미래 |
---
필요하면 ‘언젠가’나 ‘어느 쪽’ 관련 표현 더 알려드릴게요!
</x:t>
  </x:si>
  <x:si>
    <x:t xml:space="preserve">좋아! 이번에는 「やはり」를 네가 원하는 형식에 맞춰 정리해줄게 😊
---
やはり
📖 의미:
역시, 여전히
→ 예상이나 기대했던 대로 상황이 그렇거나, 변함없다는 의미를 담고 있어요. 약간 ‘역시 그렇구나’ 하는 느낌이에요.
---
🈶 일본어 예문:
1. やはり彼が来なかった。
2. やはり勉強は大切だと思う。
🇰🇷 한국어 해석:
1. 역시 그가 오지 않았다.
2. 역시 공부는 중요하다고 생각해.
---
📌 참고
「やはり」는 일상 회화뿐 아니라 글에서도 자주 쓰이는 말이에요.
비슷한 표현으로는 やっぱり, やっぱ 등이 있는데, 모두 ‘역시’라는 뜻이지만, 「やはり」는 조금 더 격식 있는 느낌이에요.
관련 표현:
 - やっぱり行く = 역시 가다
 - やはりそうだ = 역시 그렇다
 - やはり重要だ = 역시 중요하다
---
다음 단어도 말해줘! 계속 정리해줄게 😊
</x:t>
  </x:si>
  <x:si>
    <x:t xml:space="preserve">좋아요! 이번에는 일본어 한자 「家（け）」에 대해 설명할게요.
---
 🔸 의미
家（け）
→ 주로 가(家)를 뜻하는 한자지만, 여기서 「け」는 ‘~가(家)’라는 뜻으로, 집안이나 가문을 나타낼 때 쓰이는 고어(옛 표현)입니다.
 현대 일본어에서는 잘 쓰이지 않고, 주로 문학 작품이나 고전에서 등장해요.
 ‘~가(家)’라는 뜻으로, 특정 가문이나 집안을 가리킬 때 사용됩니다.
---
 🔸 예
 「藤原家（ふじわらけ）」: 후지와라 가문
 「源家（みなもとけ）」: 미나모토 가문
---
 🔸 특징
 현대에서는 보통 「家（か）」나 「一家（いっか）」를 쓰지만, 고어 표현에서는 「け」가 가문을 나타내는 접미사로 쓰입니다.
 고전문학, 역사서, 문학 작품에서 많이 볼 수 있습니다.
---
필요하면 「家（け）」가 쓰인 고전문학 문장이나 다른 예도 찾아줄게요!
</x:t>
  </x:si>
  <x:si>
    <x:t xml:space="preserve">좋아! 이번에는 「辛うじて（かろうじて）」를 네가 원하는 형식에 맞춰 정리해줄게 😊
---
辛うじて（かろうじて）
📖 의미:
가까스로, 간신히
→ 아주 어렵고 힘든 상황에서 겨우 어떤 일을 이루거나 상황을 유지한다는 뜻이에요.
---
🈶 일본어 예문:
1. 辛うじて試験に合格した。
2. 彼は辛うじて命を取り留めた。
🇰🇷 한국어 해석:
1. 가까스로 시험에 합격했다.
2. 그는 간신히 목숨을 건졌다.
---
📌 참고
「辛うじて」는 노력이나 운이 닿아 아주 힘겹게 성공하거나 버티는 상황에서 자주 쓰여요.
비슷한 표현으로는 どうにかして, かろうじて가 있어요.
관련 표현:
 - 辛うじて成功する = 가까스로 성공하다
 - 辛うじて間に合う = 간신히 제시간에 맞추다
 - 辛うじて助かる = 가까스로 살다
---
더 궁금한 단어 있으면 언제든 말해줘! 계속 도와줄게 😊
</x:t>
  </x:si>
  <x:si>
    <x:t xml:space="preserve">좋아요! 이번에는 일본어 단어 「餅（もち）」에 대해 설명드릴게요.
---
 🔹 餅（もち）
 ✅ 의미
→ 떡
 쌀가루나 찹쌀가루를 찌거나 쪄서 만든 일본 전통 음식이에요.
 명절이나 축제 때 자주 먹고, 다양한 요리에 쓰입니다.
---
 🔹 예문 2개
1. お正月には餅を食べる。
    → 설날에는 떡을 먹는다.
2. 餅を焼いて醤油をつけて食べた。
    → 떡을 구워서 간장을 찍어 먹었다.
---
 🔹 관련 표현
| 단어        | 뜻             |
| --------- | ------------- |
| 餅つき（もちつき） | 떡 만들기 행사      |
| 餅米（もちごめ）  | 찹쌀            |
| 大福（だいふく）  | 떡 안에 팥소가 든 과자 |
---
필요하면 일본 전통 음식이나 명절 문화도 알려드릴게요!
</x:t>
  </x:si>
  <x:si>
    <x:t xml:space="preserve"> 뜻
"こく(こく, koku)"가 감칠맛의 의미로 사용될 때, 이는 음식의 깊고 풍부한 맛을 나타내는 표현입니다. 일본어에서 "こく"는 음식의 맛이 조화롭게 어우러져 진하고 만족스러운 상태를 묘사하며, 주로 요리의 품질을 높이 평가할 때 쓰입니다.
---
 일본어 예문
1. このスープはこくが深く、とても美味しいです。  
2. こくのある味噌汁が寒い日にぴったりです。  
3. バターを使うと料理にこくが加わります。  
---
 한국어 해석 예문
1. 이 스프는 감칠맛이 깊고, 매우 맛있습니다.  
2. 감칠맛 있는 된장국은 추운 날에 딱입니다.  
3. 버터를 사용하면 요리에 감칠맛이 더해집니다.  
---
"こく"는 주로 음식의 맛과 풍미를 설명할 때 사용되며, 특히 깊고 진한 풍미를 강조하는 데 적합합니다. 추가적으로 알고 싶은 표현이 있다면 말씀해주세요! 😊</x:t>
  </x:si>
  <x:si>
    <x:t xml:space="preserve">좋아! 이번에는 표현 「～かと思えば」를 아래 형식에 맞춰 정리해줄게.
---
～かと思えば
📖 의미:
~인 줄 알았더니, ~하자마자 바로
→ 한 상황이 일어났다고 생각했는데, 곧바로 다른 상황이 이어질 때 쓰는 표현이에요.
→ 주로 예상과 달리 빠르게 상황이 변하는 경우에 사용해요.
---
🈶 일본어 예문:
1. 雨がやんだかと思えば、また降り出した。
2. 赤ちゃんが泣き止んだかと思えば、すぐにまた泣き出した。
🇰🇷 한국어 해석:
1. 비가 그친 줄 알았더니, 또 다시 내리기 시작했다.
2. 아기가 울음을 그친 줄 알았더니, 곧바로 또 울기 시작했다.
---
📌 참고
 「～かと思えば」는 일상회화에서도 자주 쓰이며,
  여러 상황이 빠르게 바뀔 때 느낌을 잘 전달해 줘요.
 비슷한 표현으로는 「～かと思ったら」도 있어요.
---
다른 표현도 궁금하면 언제든지 알려줘! 😊
</x:t>
  </x:si>
  <x:si>
    <x:t xml:space="preserve">좋은 단어예요!
「技師（ぎし）」는 전문적인 기술을 가진 사람, 즉 기술자나 엔지니어를 뜻하는 명사입니다.
뜻과 쓰임을 쉽게 설명할게요.
---
 ✅ 기본 정보
| 항목 | 내용            |
| -- | ------------- |
| 단어 | 技師（ぎし）        |
| 품사 | 명사            |
| 의미 | 기술자, 엔지니어 |
---
 🔍 의미와 쓰임
 과학, 공학, 기계, 전자 등 전문 기술을 가진 사람을 가리킴
 설계, 개발, 유지보수, 검사 등 다양한 기술 관련 업무를 수행함
 회사나 현장에서 기술적인 역할을 맡는 직업
---
 📘 예문 2개
1. 彼は優秀な技師だ。
   　그는 뛰어난 기술자이다.
2. 技師として工場で働いている。
   　기술자로서 공장에서 일하고 있다.
---
 ✅ 관련 표현
| 단어          | 의미   |
| ----------- | ---- |
| エンジニア       | 엔지니어 |
| 技術者（ぎじゅつしゃ） | 기술자  |
| 専門家（せんもんか）  | 전문가  |
---
 ✅ 요약
| 항목 | 내용            |
| -- | ------------- |
| 뜻  | 기술자, 엔지니어     |
| 쓰임 | 과학, 공학 분야 직업명 |
---
필요하면 기술자 관련 다른 직업명이나 표현도 알려드릴게요!
</x:t>
  </x:si>
  <x:si>
    <x:t xml:space="preserve">좋아요! 이번에는 일본어 단어 「淡水（たんすい）」에 대해 설명드릴게요.
---
 🔹 淡水（たんすい）
 ✅ 의미
→ 담수, 민물
 바닷물(海水)에 비해 염분이 거의 없는 물을 말해요.
 호수, 강, 시냇물 등에서 볼 수 있어요.
---
 🔹 예문 2개
1. 淡水魚は川や湖に住んでいる。
    → 담수어는 강이나 호수에 산다.
2. この地域は淡水の供給が不足している。
    → 이 지역은 민물(담수) 공급이 부족하다.
---
 🔹 관련 표현
| 단어           | 뜻         |
| ------------ | --------- |
| 海水（かいすい）     | 바닷물       |
| 淡水魚（たんすいぎょ）  | 담수어, 민물고기 |
| 飲料水（いんりょうすい） | 음용수       |
---
필요하시면 물 관련 용어나 생태계 표현도 더 알려드릴게요!
</x:t>
  </x:si>
  <x:si>
    <x:t xml:space="preserve">좋아! 貧血（ひんけつ）는
‘빈혈’이라는 뜻으로,
혈액 내에 헤모글로빈이나 적혈구가 부족해서 몸이 어지럽거나 힘이 없는 상태를 말해.
예시 문장 2개 줄게:
1. 最近、貧血でめまいがします。
   (최근에 빈혈 때문에 어지러워요.)
2. 貧血を防ぐために、鉄分の多い食べ物を食べましょう。
   (빈혈을 예방하기 위해 철분이 많은 음식을 먹읍시다.)
건강 관련 대화에서 자주 나오는 단어야!
</x:t>
  </x:si>
  <x:si>
    <x:t xml:space="preserve">좋은 단어예요! 大雑把（おおざっぱ）는 사람의 성격, 일 처리 방식 등을 말할 때 자주 쓰이는 형용동사예요. 부정적일 수도 있지만, 상황에 따라 장점으로도 쓰일 수 있어요. 아래는 요청하신 형식에 맞춘 정리입니다:
---
 📘 단어 정보
단어: 大雑把（おおざっぱ）
품사: 형용동사（な형용사）
주요 의미:
1. 대충하는, 꼼꼼하지 않은
2. 세세하지 않은, 대략적인
   → 성격, 계산, 설명, 성향 등을 말할 때 사용
---
 📝 예문과 해석
① 성격이나 성향이 세세하지 않을 때
1. 彼は大雑把な性格だけど、憎めない。
   그는 대충대충인 성격이지만, 미워할 수는 없어.
   → 부정적일 수 있지만, 따뜻하게 표현되기도 해요.
② 계산이나 설명 등이 대략적일 때
2. 大雑把に言うと、予算は10万円くらいかな。
대충 말하자면 예산은 10만 엔 정도야.
→ 정확하지 않고, 대략적이라는 뜻.
---
 🔄 비슷한 표현
 いいかげん – 적당히 하는, 무책임한 (좀 더 부정적)
 雑（ざつ）– 거친, 조잡한
 おおまか – 대략적인 (조금 더 긍정적, 포괄적인 의미)
---
 🗣️ 회화 예시
A: 細かいことが苦手で…。
B: 私も大雑把だから気にしないよ！
A: 세세한 건 잘 못 해서…
B: 나도 대충대충 스타일이니까 신경 쓰지 마!
---
다음 단어도 주세요! 같은 형식으로 계속 도와드릴게요 😊
</x:t>
  </x:si>
  <x:si>
    <x:t xml:space="preserve">再三（さいさん）
어떤 일이 여러 번 반복해서 일어나는 상태를 뜻해요. ‘몇 번이고’, ‘거듭해서’라는 의미로 자주 쓰입니다.
🈶 일본어 예문:
1. 再三注意したのに、まだミスをしている。
2. 彼は再三のお願いにも応じなかった。
🇰🇷 한국어 해석:
1. 여러 번 주의했는데도 아직 실수를 하고 있다.
2. 그는 몇 번이고 부탁했지만 응하지 않았다.
</x:t>
  </x:si>
  <x:si>
    <x:t xml:space="preserve">「つつある」는 일본어에서 현재 진행 중인 동작이나 상태를 나타낼 때 사용되는 표현입니다. 주로 어떤 일이 계속해서 진행되고 있는 상태를 설명할 때 쓰이며, 변화나 발전이 일어나고 있음을 강조할 때 사용됩니다.
 📘 단어 정보
 단어: つつある
 품사: 동사 + つつある (동사의 연용형 + つつある)
 의미:
  1. 진행 중인 동작이나 상태를 나타낼 때 사용
  2. 변화나 발전이 일어나고 있는 중임을 나타냄
---
 📝 예문과 해석
 ① 현재 진행 중인 상태나 변화
1. 経済は回復しつつある。
   경제는 회복되고 있는 중이다.
   → 경제의 회복이 진행 중임을 나타냄.
2. 技術は日々進歩しつつある。
   기술은 매일 발전하고 있다.
   → 기술의 발전이 계속해서 이루어지고 있는 상태.
3. 環境問題は深刻化しつつある。
   환경 문제는 심각해지고 있다.
   → 환경 문제가 점점 더 심각해지고 있는 상황을 설명.
 ② 진행 중인 동작이나 상황
4. 新しいプロジェクトが始まりつつある。
   새로운 프로젝트가 시작되고 있다.
   → 프로젝트 시작이 진행 중임을 나타냄.
5. 彼の意見はだんだん受け入れられつつある。
   그의 의견은 점점 받아들여지고 있다.
   → 의견이 받아들여지는 상태가 진행 중임을 표현.
6. 社会は変化しつつある。
   사회는 변하고 있다.
   → 사회 변화가 현재 진행 중인 상태.
 ③ 변화가 일어나는 중
7. 新しい時代が到来しつつある。
   새로운 시대가 도래하고 있다.
   → 새로운 시대의 도래가 진행 중이라는 의미.
8. 彼女は少しずつ変わりつつある。
   그녀는 조금씩 변하고 있다.
   → 그녀의 변화가 진행되고 있는 중임을 표현.
---
 🗣️ 회화 예시
 A: 最近、景気はどう？
 B: 少し回復しつつあるけど、まだ完全ではない。
  A: 요즘 경제는 어때?
  B: 조금 회복되고 있지만, 아직 완전하진 않아.
---
 🔄 비슷한 표현 비교
| 표현   | 의미             | 차이점                                                              |
| ---- | -------------- | ---------------------------------------------------------------- |
| 〜ている | ~하고 있다, ~중이다 | 현재 진행형으로, 일반적인 진행을 나타내지만, 「つつある」는 변화나 발전을 강조 |
| 〜ながら | ~하면서          | 두 가지 동작을 동시에 수행할 때 사용되며, 진행 중인 상태와는 다름                   |
| 〜てきた | ~해왔다, ~해오다   | 과거부터 현재까지 진행된 일을 강조하며, 「つつある」는 현재 진행 중인 상태에 초점   |
---
「つつある」는 현재 진행 중인 변화나 상태가 일어나고 있는 중임을 표현할 때 사용되는 유용한 표현입니다. 주로 변화, 발전, 진행을 나타내고 싶을 때 쓰이며, 진행 상황의 뉘앙스를 잘 전달할 수 있습니다. 추가적인 예시나 설명이 필요하면 언제든지 말씀해 주세요!
</x:t>
  </x:si>
  <x:si>
    <x:t xml:space="preserve">좋은 단어 선택이에요! 協調（きょうちょう）는 ‘협력’이나 ‘조화’를 뜻하는 명사로, 사람들 사이의 관계나 조직 내에서 의견을 맞추고 함께 행동할 때 쓰입니다. 비즈니스나 사회생활에서 자주 등장해요. 요청하신 형식으로 정리해드릴게요:
---
 📘 단어 정보
단어: 協調（きょうちょう）
품사: 명사 + する동사
주요 의미:
1. 협력, 협동
2. 조화, 의견이나 행동의 일치
---
 📝 예문과 해석
① 서로 협력하여 함께 일할 때
1. チームメンバーと協調して働く。
   팀원들과 협력해서 일하다.
② 조화를 이루어 행동하거나 의견을 맞출 때
2. 会社の方針に協調することが大切だ。
회사 방침에 협조하는 것이 중요하다.
---
 🔄 비슷한 표현
 協力（きょうりょく）– 협력
 調和（ちょうわ）– 조화
 合意（ごうい）– 합의
---
 🗣️ 회화 예시
A: プロジェクト成功のためには何が必要？
B: メンバー同士の協調が一番大事だよ。
A: 프로젝트 성공을 위해 뭐가 필요해?
B: 멤버들 간의 협력이 가장 중요해.
---
다음 단어도 알려주세요!
</x:t>
  </x:si>
  <x:si>
    <x:t xml:space="preserve">좋아! 이번에는 「岸（きし）」를 아래 형식에 맞춰 정리해줄게.
---
岸（きし）
📖 의미:
물가, 기슭, 해안
→ 바다, 강, 호수 등 물의 경계에 있는 땅 부분을 뜻해요.
 배가 도착하거나 사람이 서 있을 수 있는 육지 쪽 가장자리예요.
---
🈶 일본어 예문:
1. 船が岸に近づいてきた。
2. 子どもたちは岸で魚を釣っていた。
🇰🇷 한국어 해석:
1. 배가 기슭에 가까워졌다.
2. 아이들은 물가에서 낚시를 하고 있었다.
---
📌 참고
 「岸」는 물과 육지가 만나는 경계를 나타낼 때 사용해요.
 바다에는 海岸（かいがん）, 강에는 川岸（かわぎし）, 호수에는 湖岸（こがん）이라는 식으로 붙여 쓰는 말도 있어요.
 비유적으로는 ‘안전한 곳’ 또는 ‘목표 지점’을 나타낼 때도 사용돼요.
예:
 岸に上がる – 육지에 오르다 (배에서 내리다, 또는 고생 끝에 안정되다)
 向こう岸（むこうぎし） – 맞은편 기슭 (→ 목표, 다른 세계 등의 은유로도 쓰임)
---
다른 단어나 표현도 이렇게 정리해줄게! 궁금한 거 있으면 언제든지 말해줘 😊
</x:t>
  </x:si>
  <x:si>
    <x:t xml:space="preserve">좋아요! 이번에는 일본어 단어 「破産（はさん）」에 대해 설명드릴게요.
---
 🔹 破産（はさん）
 ✅ 의미
→ 파산, 경제적으로 완전히 망해서 빚을 갚을 수 없는 상태
 개인, 회사, 사업자가 경제적으로 파탄나서 지불 불능 상태가 되었을 때 사용해요.
---
 🔹 품사
 명사 + する 동사
   → 破産する = 파산하다
---
 🔹 예문 2개
1. 会社が破産してしまった。
    → 회사가 파산해 버렸다.
2. ギャンブルで破産する人もいる。
    → 도박으로 파산하는 사람도 있다.
---
 🔹 관련 표현
| 단어                | 뜻          |
| ----------------- | ---------- |
| 倒産（とうさん）          | 도산 (주로 회사) |
| 負債（ふさい）           | 부채, 빚      |
| 経済的困難（けいざいてきこんなん） | 경제적 어려움    |
---
필요하면 일본의 파산 절차나 관련 용어들도 더 알려드릴게요.
</x:t>
  </x:si>
  <x:si>
    <x:t xml:space="preserve">좋아! 이번에는 「統合（とうごう）」를 아래 형식에 맞춰 정리해줄게.
---
統合（とうごう）
📖 의미:
통합
→ 여러 개의 것을 하나로 합쳐서 하나의 체계나 조직으로 만드는 것을 뜻해요.
---
🈶 일본어 예문:
1. 会社を統合して新しいグループを作る。
2. システムを統合して効率を上げる。
🇰🇷 한국어 해석:
1. 회사를 통합하여 새로운 그룹을 만든다.
2. 시스템을 통합해서 효율을 높인다.
---
📌 참고
 「統合」은 비즈니스, 컴퓨터, 조직 등 여러 분야에서 사용돼요.
 비슷한 뜻의 「合併（がっぺい）」와 달리, 「統合」은 합치는 것뿐 아니라 ‘조직적으로 하나로 만드는’ 뉘앙스가 강해요.
 공식 문서나 업무 보고에서 자주 쓰이는 표현이에요.
---
다른 단어나 표현도 궁금하면 언제든지 말해줘! 😊
</x:t>
  </x:si>
  <x:si>
    <x:t>かかす</x:t>
  </x:si>
  <x:si>
    <x:t>성원</x:t>
  </x:si>
  <x:si>
    <x:t>抽象性</x:t>
  </x:si>
  <x:si>
    <x:t>漫然と</x:t>
  </x:si>
  <x:si>
    <x:t>깃털</x:t>
  </x:si>
  <x:si>
    <x:t>구문</x:t>
  </x:si>
  <x:si>
    <x:t>簡易</x:t>
  </x:si>
  <x:si>
    <x:t>徹夜</x:t>
  </x:si>
  <x:si>
    <x:t>墨</x:t>
  </x:si>
  <x:si>
    <x:t>適する</x:t>
  </x:si>
  <x:si>
    <x:t>声援</x:t>
  </x:si>
  <x:si>
    <x:t>きり</x:t>
  </x:si>
  <x:si>
    <x:t>가사</x:t>
  </x:si>
  <x:si>
    <x:t>오락</x:t>
  </x:si>
  <x:si>
    <x:t>酌む</x:t>
  </x:si>
  <x:si>
    <x:t>연소</x:t>
  </x:si>
  <x:si>
    <x:t>くだく</x:t>
  </x:si>
  <x:si>
    <x:t>発掘</x:t>
  </x:si>
  <x:si>
    <x:t>棒状</x:t>
  </x:si>
  <x:si>
    <x:t>ちじ</x:t>
  </x:si>
  <x:si>
    <x:t>입술</x:t>
  </x:si>
  <x:si>
    <x:t>けいこ</x:t>
  </x:si>
  <x:si>
    <x:t>小屋</x:t>
  </x:si>
  <x:si>
    <x:t>集金</x:t>
  </x:si>
  <x:si>
    <x:t>影絵</x:t>
  </x:si>
  <x:si>
    <x:t>ゆらい</x:t>
  </x:si>
  <x:si>
    <x:t>海老芋</x:t>
  </x:si>
  <x:si>
    <x:t>綿あめ</x:t>
  </x:si>
  <x:si>
    <x:t>なわ</x:t>
  </x:si>
  <x:si>
    <x:t>내내</x:t>
  </x:si>
  <x:si>
    <x:t>小包</x:t>
  </x:si>
  <x:si>
    <x:t>방화</x:t>
  </x:si>
  <x:si>
    <x:t>のうど</x:t>
  </x:si>
  <x:si>
    <x:t>잡음</x:t>
  </x:si>
  <x:si>
    <x:t>浴衣</x:t>
  </x:si>
  <x:si>
    <x:t>品行</x:t>
  </x:si>
  <x:si>
    <x:t>솜사탕</x:t>
  </x:si>
  <x:si>
    <x:t>てつや</x:t>
  </x:si>
  <x:si>
    <x:t>歯車</x:t>
  </x:si>
  <x:si>
    <x:t>摂る</x:t>
  </x:si>
  <x:si>
    <x:t>世紀</x:t>
  </x:si>
  <x:si>
    <x:t>不潔</x:t>
  </x:si>
  <x:si>
    <x:t>ねらい</x:t>
  </x:si>
  <x:si>
    <x:t>奇数</x:t>
  </x:si>
  <x:si>
    <x:t>きすう</x:t>
  </x:si>
  <x:si>
    <x:t>ぬすむ</x:t>
  </x:si>
  <x:si>
    <x:t>気圧</x:t>
  </x:si>
  <x:si>
    <x:t>여러번</x:t>
  </x:si>
  <x:si>
    <x:t>こもり</x:t>
  </x:si>
  <x:si>
    <x:t>強盗</x:t>
  </x:si>
  <x:si>
    <x:t>膝</x:t>
  </x:si>
  <x:si>
    <x:t>섞다</x:t>
  </x:si>
  <x:si>
    <x:t>산성</x:t>
  </x:si>
  <x:si>
    <x:t>風土</x:t>
  </x:si>
  <x:si>
    <x:t>세균</x:t>
  </x:si>
  <x:si>
    <x:t>試す</x:t>
  </x:si>
  <x:si>
    <x:t>ぐっと</x:t>
  </x:si>
  <x:si>
    <x:t>背景</x:t>
  </x:si>
  <x:si>
    <x:t>패키지</x:t>
  </x:si>
  <x:si>
    <x:t>ふれる</x:t>
  </x:si>
  <x:si>
    <x:t>홀수</x:t>
  </x:si>
  <x:si>
    <x:t>잡종</x:t>
  </x:si>
  <x:si>
    <x:t>煩う</x:t>
  </x:si>
  <x:si>
    <x:t>独居</x:t>
  </x:si>
  <x:si>
    <x:t>하룻밤</x:t>
  </x:si>
  <x:si>
    <x:t>しいれ</x:t>
  </x:si>
  <x:si>
    <x:t>취임</x:t>
  </x:si>
  <x:si>
    <x:t>寄生虫</x:t>
  </x:si>
  <x:si>
    <x:t>기지</x:t>
  </x:si>
  <x:si>
    <x:t>無愛想</x:t>
  </x:si>
  <x:si>
    <x:t>しへい</x:t>
  </x:si>
  <x:si>
    <x:t>救い</x:t>
  </x:si>
  <x:si>
    <x:t>ご</x:t>
  </x:si>
  <x:si>
    <x:t>곤충</x:t>
  </x:si>
  <x:si>
    <x:t>반경</x:t>
  </x:si>
  <x:si>
    <x:t>酒場</x:t>
  </x:si>
  <x:si>
    <x:t>ゆげ</x:t>
  </x:si>
  <x:si>
    <x:t>이쯤</x:t>
  </x:si>
  <x:si>
    <x:t>자랑</x:t>
  </x:si>
  <x:si>
    <x:t>黒字</x:t>
  </x:si>
  <x:si>
    <x:t>凝る</x:t>
  </x:si>
  <x:si>
    <x:t>段階</x:t>
  </x:si>
  <x:si>
    <x:t>예의</x:t>
  </x:si>
  <x:si>
    <x:t>솔직</x:t>
  </x:si>
  <x:si>
    <x:t>사육</x:t>
  </x:si>
  <x:si>
    <x:t>취지</x:t>
  </x:si>
  <x:si>
    <x:t>けいび</x:t>
  </x:si>
  <x:si>
    <x:t>액정</x:t>
  </x:si>
  <x:si>
    <x:t>パフェ</x:t>
  </x:si>
  <x:si>
    <x:t>組織</x:t>
  </x:si>
  <x:si>
    <x:t>병용</x:t>
  </x:si>
  <x:si>
    <x:t>たうえ</x:t>
  </x:si>
  <x:si>
    <x:t>종교</x:t>
  </x:si>
  <x:si>
    <x:t>きほん</x:t>
  </x:si>
  <x:si>
    <x:t>敷地</x:t>
  </x:si>
  <x:si>
    <x:t>거꾸로</x:t>
  </x:si>
  <x:si>
    <x:t>くじく</x:t>
  </x:si>
  <x:si>
    <x:t>イナゴ</x:t>
  </x:si>
  <x:si>
    <x:t>재선</x:t>
  </x:si>
  <x:si>
    <x:t>呼び名</x:t>
  </x:si>
  <x:si>
    <x:t>滅多に</x:t>
  </x:si>
  <x:si>
    <x:t>おかず</x:t>
  </x:si>
  <x:si>
    <x:t>サソリ</x:t>
  </x:si>
  <x:si>
    <x:t>전갈</x:t>
  </x:si>
  <x:si>
    <x:t>餌</x:t>
  </x:si>
  <x:si>
    <x:t>いざ</x:t>
  </x:si>
  <x:si>
    <x:t>なぐる</x:t>
  </x:si>
  <x:si>
    <x:t>基地</x:t>
  </x:si>
  <x:si>
    <x:t>愚図</x:t>
  </x:si>
  <x:si>
    <x:t>やがて</x:t>
  </x:si>
  <x:si>
    <x:t>감원</x:t>
  </x:si>
  <x:si>
    <x:t>こつ</x:t>
  </x:si>
  <x:si>
    <x:t>評論</x:t>
  </x:si>
  <x:si>
    <x:t>귀사</x:t>
  </x:si>
  <x:si>
    <x:t>古典</x:t>
  </x:si>
  <x:si>
    <x:t>旅費</x:t>
  </x:si>
  <x:si>
    <x:t>관</x:t>
  </x:si>
  <x:si>
    <x:t>綿菓子</x:t>
  </x:si>
  <x:si>
    <x:t>ほんの</x:t>
  </x:si>
  <x:si>
    <x:t>さかり</x:t>
  </x:si>
  <x:si>
    <x:t>保守</x:t>
  </x:si>
  <x:si>
    <x:t>にがす</x:t>
  </x:si>
  <x:si>
    <x:t>빈사</x:t>
  </x:si>
  <x:si>
    <x:t>照らす</x:t>
  </x:si>
  <x:si>
    <x:t>じかに</x:t>
  </x:si>
  <x:si>
    <x:t>오랫동안 연락하지 않음</x:t>
  </x:si>
  <x:si>
    <x:t>언젠가, 어느 쪽, 어느 것</x:t>
  </x:si>
  <x:si>
    <x:t>응접실, 손님방, 객방</x:t>
  </x:si>
  <x:si>
    <x:t>어림, 짐작, 목적지나 방향</x:t>
  </x:si>
  <x:si>
    <x:t>우연히 지나가다, 지나치다</x:t>
  </x:si>
  <x:si>
    <x:t>(물 등에)잠기다, 젖다</x:t>
  </x:si>
  <x:si>
    <x:t>언젠가, 머지않아, 결국</x:t>
  </x:si>
  <x:si>
    <x:t>오직 그것뿐, 만, 뿐</x:t>
  </x:si>
  <x:si>
    <x:t>かける(駆ける、掛ける아님)</x:t>
  </x:si>
  <x:si>
    <x:t>걸쳐서, 관하여, 맹세코</x:t>
  </x:si>
  <x:si>
    <x:t>아무래도 ~인 것 같다</x:t>
  </x:si>
  <x:si>
    <x:t>おります와 ございます의 차이</x:t>
  </x:si>
  <x:si>
    <x:t>さもなければ・さもないと</x:t>
  </x:si>
  <x:si>
    <x:t>거의, 대부분, 대개, 대강</x:t>
  </x:si>
  <x:si>
    <x:t>(차 등으로) 치다, 밟다</x:t>
  </x:si>
  <x:si>
    <x:t>~하는 모양, 방식, 상태로</x:t>
  </x:si>
  <x:si>
    <x:t>서로 맞붙음, 결합, 대결</x:t>
  </x:si>
  <x:si>
    <x:t>마음 내키는 대로 하는</x:t>
  </x:si>
  <x:si>
    <x:t>1. 곁 2. ~하는 한편</x:t>
  </x:si>
  <x:si>
    <x:t>べきだ와 はずだ의 차이</x:t>
  </x:si>
  <x:si>
    <x:t>다가오다, 바싹 따르다</x:t>
  </x:si>
  <x:si>
    <x:t>수동적인 태도, 수동태</x:t>
  </x:si>
  <x:si>
    <x:t>익숙해지다, 친숙해지다</x:t>
  </x:si>
  <x:si>
    <x:t>정부 부처, 중앙 행정기관</x:t>
  </x:si>
  <x:si>
    <x:t>갈아입기, 옷을 갈아입음</x:t>
  </x:si>
  <x:si>
    <x:t>について와 にたいして의 차이</x:t>
  </x:si>
  <x:si>
    <x:t>빠지다, 없다, 결여하다</x:t>
  </x:si>
  <x:si>
    <x:t>(직접) 보다, 목격하다</x:t>
  </x:si>
  <x:si>
    <x:t>조만간, 가까운 시일 내에</x:t>
  </x:si>
  <x:si>
    <x:t>(영양, 약 등을) 섭취하다</x:t>
  </x:si>
  <x:si>
    <x:t>되돌아가다, 되돌아오다</x:t>
  </x:si>
  <x:si>
    <x:t>있다, 오다, 가다의 겸양어</x:t>
  </x:si>
  <x:si>
    <x:t>가까이 가다, 가까이 하다</x:t>
  </x:si>
  <x:si>
    <x:t>번거로운, 귀찮은, 성가시다</x:t>
  </x:si>
  <x:si>
    <x:t>이름짓다, 이름 붙이다</x:t>
  </x:si>
  <x:si>
    <x:t>되감기되다, 되돌아가다</x:t>
  </x:si>
  <x:si>
    <x:t>빗나가다, 빗맞다, 벗어나다</x:t>
  </x:si>
  <x:si>
    <x:t>그런대로, 제법, 충분히</x:t>
  </x:si>
  <x:si>
    <x:t>돌다,순환하다, 둘러싸다</x:t>
  </x:si>
  <x:si>
    <x:t>움켜잡다, 노력해서 얻어내다</x:t>
  </x:si>
  <x:si>
    <x:t>할당, 몫, 정도, 처지</x:t>
  </x:si>
  <x:si>
    <x:t>그 외에도, 여전히, 참고로</x:t>
  </x:si>
  <x:si>
    <x:t>안으로 들어가다, 물러나다</x:t>
  </x:si>
  <x:si>
    <x:t>ささえ</x:t>
  </x:si>
  <x:si>
    <x:t>輸送</x:t>
  </x:si>
  <x:si>
    <x:t>일종</x:t>
  </x:si>
  <x:si>
    <x:t>良友</x:t>
  </x:si>
  <x:si>
    <x:t>방과후</x:t>
  </x:si>
  <x:si>
    <x:t>총</x:t>
  </x:si>
  <x:si>
    <x:t>そうだ</x:t>
  </x:si>
  <x:si>
    <x:t>概念</x:t>
  </x:si>
  <x:si>
    <x:t>경계</x:t>
  </x:si>
  <x:si>
    <x:t>むけ</x:t>
  </x:si>
  <x:si>
    <x:t>ぶん</x:t>
  </x:si>
  <x:si>
    <x:t>暮れ</x:t>
  </x:si>
  <x:si>
    <x:t>たった</x:t>
  </x:si>
  <x:si>
    <x:t>食う</x:t>
  </x:si>
  <x:si>
    <x:t>ブドウ</x:t>
  </x:si>
  <x:si>
    <x:t>絞る</x:t>
  </x:si>
  <x:si>
    <x:t>商標</x:t>
  </x:si>
  <x:si>
    <x:t>능률</x:t>
  </x:si>
  <x:si>
    <x:t>身</x:t>
  </x:si>
  <x:si>
    <x:t>妨げる</x:t>
  </x:si>
  <x:si>
    <x:t>경주</x:t>
  </x:si>
  <x:si>
    <x:t>국경</x:t>
  </x:si>
  <x:si>
    <x:t>射す</x:t>
  </x:si>
  <x:si>
    <x:t>鎖</x:t>
  </x:si>
  <x:si>
    <x:t>ごらく</x:t>
  </x:si>
  <x:si>
    <x:t>특히</x:t>
  </x:si>
  <x:si>
    <x:t>경마</x:t>
  </x:si>
  <x:si>
    <x:t>찻집</x:t>
  </x:si>
  <x:si>
    <x:t>ご覧の</x:t>
  </x:si>
  <x:si>
    <x:t>さす</x:t>
  </x:si>
  <x:si>
    <x:t>狙い</x:t>
  </x:si>
  <x:si>
    <x:t>加速</x:t>
  </x:si>
  <x:si>
    <x:t>しきち</x:t>
  </x:si>
  <x:si>
    <x:t>すみ</x:t>
  </x:si>
  <x:si>
    <x:t>ものの</x:t>
  </x:si>
  <x:si>
    <x:t>なかみ</x:t>
  </x:si>
  <x:si>
    <x:t>しぼむ</x:t>
  </x:si>
  <x:si>
    <x:t>方針</x:t>
  </x:si>
  <x:si>
    <x:t>くさり</x:t>
  </x:si>
  <x:si>
    <x:t>貴社</x:t>
  </x:si>
  <x:si>
    <x:t>城</x:t>
  </x:si>
  <x:si>
    <x:t>감염증</x:t>
  </x:si>
  <x:si>
    <x:t>ーがち</x:t>
  </x:si>
  <x:si>
    <x:t>寒帯</x:t>
  </x:si>
  <x:si>
    <x:t>방언</x:t>
  </x:si>
  <x:si>
    <x:t>적확</x:t>
  </x:si>
  <x:si>
    <x:t>추상성</x:t>
  </x:si>
  <x:si>
    <x:t>개념</x:t>
  </x:si>
  <x:si>
    <x:t>液晶</x:t>
  </x:si>
  <x:si>
    <x:t>긴급</x:t>
  </x:si>
  <x:si>
    <x:t>新た</x:t>
  </x:si>
  <x:si>
    <x:t>防火</x:t>
  </x:si>
  <x:si>
    <x:t>剥ぐ</x:t>
  </x:si>
  <x:si>
    <x:t>四角い</x:t>
  </x:si>
  <x:si>
    <x:t>거대</x:t>
  </x:si>
  <x:si>
    <x:t>価値</x:t>
  </x:si>
  <x:si>
    <x:t>命名</x:t>
  </x:si>
  <x:si>
    <x:t>기후</x:t>
  </x:si>
  <x:si>
    <x:t>保管</x:t>
  </x:si>
  <x:si>
    <x:t>녹</x:t>
  </x:si>
  <x:si>
    <x:t>鈴</x:t>
  </x:si>
  <x:si>
    <x:t>측면</x:t>
  </x:si>
  <x:si>
    <x:t>響き</x:t>
  </x:si>
  <x:si>
    <x:t>취재</x:t>
  </x:si>
  <x:si>
    <x:t>そうき</x:t>
  </x:si>
  <x:si>
    <x:t>逆らう</x:t>
  </x:si>
  <x:si>
    <x:t>れいぎ</x:t>
  </x:si>
  <x:si>
    <x:t>しぶる</x:t>
  </x:si>
  <x:si>
    <x:t>철저</x:t>
  </x:si>
  <x:si>
    <x:t>栓</x:t>
  </x:si>
  <x:si>
    <x:t>형광등</x:t>
  </x:si>
  <x:si>
    <x:t>目指す</x:t>
  </x:si>
  <x:si>
    <x:t>随分</x:t>
  </x:si>
  <x:si>
    <x:t>수사</x:t>
  </x:si>
  <x:si>
    <x:t>鉄砲</x:t>
  </x:si>
  <x:si>
    <x:t>もと</x:t>
  </x:si>
  <x:si>
    <x:t>해변</x:t>
  </x:si>
  <x:si>
    <x:t>半島</x:t>
  </x:si>
  <x:si>
    <x:t>たいき</x:t>
  </x:si>
  <x:si>
    <x:t>皺</x:t>
  </x:si>
  <x:si>
    <x:t>취사</x:t>
  </x:si>
  <x:si>
    <x:t>금속</x:t>
  </x:si>
  <x:si>
    <x:t>x</x:t>
  </x:si>
  <x:si>
    <x:t>物差し</x:t>
  </x:si>
  <x:si>
    <x:t>受診</x:t>
  </x:si>
  <x:si>
    <x:t>貯蓄</x:t>
  </x:si>
  <x:si>
    <x:t>用意</x:t>
  </x:si>
  <x:si>
    <x:t>처지</x:t>
  </x:si>
  <x:si>
    <x:t>代物</x:t>
  </x:si>
  <x:si>
    <x:t>一種</x:t>
  </x:si>
  <x:si>
    <x:t>포장</x:t>
  </x:si>
  <x:si>
    <x:t>쉼표</x:t>
  </x:si>
  <x:si>
    <x:t>協調</x:t>
  </x:si>
  <x:si>
    <x:t>こてん</x:t>
  </x:si>
  <x:si>
    <x:t>応じる</x:t>
  </x:si>
  <x:si>
    <x:t>基本</x:t>
  </x:si>
  <x:si>
    <x:t>激増</x:t>
  </x:si>
  <x:si>
    <x:t>持参</x:t>
  </x:si>
  <x:si>
    <x:t>半径</x:t>
  </x:si>
  <x:si>
    <x:t>適度</x:t>
  </x:si>
  <x:si>
    <x:t>閉店</x:t>
  </x:si>
  <x:si>
    <x:t>~たい</x:t>
  </x:si>
  <x:si>
    <x:t>こん</x:t>
  </x:si>
  <x:si>
    <x:t>きがえ</x:t>
  </x:si>
  <x:si>
    <x:t>沼</x:t>
  </x:si>
  <x:si>
    <x:t>~け</x:t>
  </x:si>
  <x:si>
    <x:t>기상</x:t>
  </x:si>
  <x:si>
    <x:t>飢饉</x:t>
  </x:si>
  <x:si>
    <x:t>軒</x:t>
  </x:si>
  <x:si>
    <x:t>狂う</x:t>
  </x:si>
  <x:si>
    <x:t>대설</x:t>
  </x:si>
  <x:si>
    <x:t>こや</x:t>
  </x:si>
  <x:si>
    <x:t>催し</x:t>
  </x:si>
  <x:si>
    <x:t>鉢</x:t>
  </x:si>
  <x:si>
    <x:t>桁</x:t>
  </x:si>
  <x:si>
    <x:t>구면</x:t>
  </x:si>
  <x:si>
    <x:t>はす</x:t>
  </x:si>
  <x:si>
    <x:t>あやす</x:t>
  </x:si>
  <x:si>
    <x:t>羊毛</x:t>
  </x:si>
  <x:si>
    <x:t>みせや</x:t>
  </x:si>
  <x:si>
    <x:t>起床</x:t>
  </x:si>
  <x:si>
    <x:t>자산</x:t>
  </x:si>
  <x:si>
    <x:t>誠実</x:t>
  </x:si>
  <x:si>
    <x:t>焦点</x:t>
  </x:si>
  <x:si>
    <x:t>~한 것은 ~했다는 것, ~하게도</x:t>
  </x:si>
  <x:si>
    <x:t>짊어지다, 등에 메다, 책임지다</x:t>
  </x:si>
  <x:si>
    <x:t>강인, 무리하게 함, 억지로 함</x:t>
  </x:si>
  <x:si>
    <x:t>얽히다, 관련되다, 둘러싸이다</x:t>
  </x:si>
  <x:si>
    <x:t>완전히 태워버리다, 완전히 태우다</x:t>
  </x:si>
  <x:si>
    <x:t>끝까지 살아남다, 헤쳐 나가다</x:t>
  </x:si>
  <x:si>
    <x:t>위협하다, 놀래키다, 놀라게 하다</x:t>
  </x:si>
  <x:si>
    <x:t>(일을 찾아서)여기저기 떠돌아다니다</x:t>
  </x:si>
  <x:si>
    <x:t>뛰다, 튀어 오르다, 뛰어 오르다</x:t>
  </x:si>
  <x:si>
    <x:t>매끄럽다, 순조롭다, 부드럽다</x:t>
  </x:si>
  <x:si>
    <x:t>엄청나다, 대단하다, 굉장하다</x:t>
  </x:si>
  <x:si>
    <x:t>녹아들다, 동화되다, 잘 섞이다</x:t>
  </x:si>
  <x:si>
    <x:t xml:space="preserve">좋아! 이번에는 「思いやり（おもいやり）」를 네가 원한 형식에 맞춰 정리해줄게 😊
---
思いやり（おもいやり）
📖 의미:
배려, 상냥한 마음
→ 다른 사람의 입장을 생각하고, 그 사람을 걱정하거나 도와주려는 따뜻한 마음이에요.
---
🈶 일본어 예문:
1. 思いやりのある言葉に救われた。
2. 彼女は誰に対しても思いやりを忘れない。
🇰🇷 한국어 해석:
1. 배려 있는 말에 위로받았다.
2. 그녀는 누구에게든 배려를 잊지 않는다.
---
📌 참고
「思いやり」는 일본 문화에서 매우 중요하게 여겨지는 개념이에요. 단순한 친절을 넘어서, 상대의 감정을 먼저 헤아리고 행동하는 태도를 뜻하죠.
관련 표현:
 - 思いやりの心 = 배려하는 마음
 - 思いやりを持つ = 배려심을 가지다
 - 思いやりに欠ける = 배려가 부족하다
---
다음 단어도 주면 바로 정리해줄게! 언제든지 😊
</x:t>
  </x:si>
  <x:si>
    <x:t xml:space="preserve">さび（錆・寂び）
1. 錆（さび）: 금속이 산화되어 생기는 녹을 뜻해요.
2. 寂び（さび）: 일본 전통 미학에서 ‘소박함’과 ‘고요함’의 아름다움을 의미합니다.
🈶 일본어 예문:
1. 鉄に錆がついてしまった。（녹）
2. その茶碗には美しい寂びの風合いがある。（고요한 아름다움）
🇰🇷 한국어 해석:
1. 철에 녹이 생겨 버렸다.
2. 그 찻잔에는 아름다운 고요함이 느껴진다.
</x:t>
  </x:si>
  <x:si>
    <x:t>1. 왜냐하면, 2.라도/조차도 3. 하지만/그래도 4. 그치만/근데</x:t>
  </x:si>
  <x:si>
    <x:t xml:space="preserve">좋은 단어예요!
「餌（えさ）」는 동물이나 곤충, 낚시 등에서 자주 쓰이는 단어예요. 뜻과 쓰임을 자세히 설명해 드릴게요.
---
 ✅ 기본 정보
| 항목 | 내용               |
| -- | ---------------- |
| 단어 | 餌（えさ）            |
| 품사 | 명사               |
| 의미 | 먹이, 사료, 먹을 것 |
---
 🔍 의미
 동물이나 곤충, 물고기 등이 먹는 음식
 특히 자연 상태나 사육 환경에서 주는 먹이를 말함
 낚시에서는 미끼로 쓰이는 먹이도 포함
---
 📘 예문 2개
1. 犬に餌をあげる。
   　강아지에게 먹이를 준다.
2. 釣りのために餌を準備した。
   　낚시를 위해 미끼를 준비했다.
---
 ✅ 관련 표현
| 단어            | 의미           |
| ------------- | ------------ |
| ペットフード    | 반려동물 사료      |
| 餌やり（えさやり） | 먹이 주기        |
| 餌箱（えさばこ）  | 먹이통          |
| 餌付け（えづけ）  | 야생동물 먹이주기 행위 |
---
 ✅ 요약
| 항목    | 내용                 |
| ----- | ------------------ |
| 뜻     | 동물 등이 먹는 먹이        |
| 사용처   | 동물 사육, 낚시, 자연 관찰 등 |
| 관련 활동 | 먹이 주기, 미끼 준비 등     |
---
필요하면 동물 관련 단어, 낚시 용어 등도 더 알려드릴게요!
</x:t>
  </x:si>
  <x:si>
    <x:t xml:space="preserve">詰まらない（つまらない）는 ‘재미없다’, ‘시시하다’, ‘하찮다’라는 뜻입니다. 사람이나 상황, 이야기 등에 대해 흥미가 없거나 가치 없다고 느낄 때 씁니다.
예시 문장 2개:
1. この映画は全然詰まらなかった。
   (이 영화는 전혀 재미없었어요.)
2. 話が詰まらないので、別の話をしましょう。
   (이야기가 시시하니까, 다른 이야기를 합시다.)
더 필요한 단어 있으면 알려 주세요!
</x:t>
  </x:si>
  <x:si>
    <x:t>保守 (ほしゅ)
뜻: "保守"는 "보수", "유지", "관리"를 의미합니다.
일본어 예문:
このシステムの保守作業を行います。
彼は保守的な考え方を持っています。
エレベーターの保守点検をしてください。
한국어 해석:
이 시스템의 유지 보수 작업을 합니다.
그는 보수적인 생각을 가지고 있습니다.
엘리베이터의 유지 보수를 해 주세요.
어원: "保守"는 두 한자로 구성되어 있습니다.
"保" (ほ): "보호하다", "지키다"의 의미를 가지며, 유지하거나 보호하는 것을 나타냅니다.
"守" (しゅ): "지키다", "수호하다"의 의미를 가지며, 계속해서 관리하는 것을 나타냅니다.</x:t>
  </x:si>
  <x:si>
    <x:t xml:space="preserve">「取り立てる（とりたてる）」는 일본어에서 여러 가지 의미가 있는데, 상황에 따라 다르게 쓰입니다.
대표적인 뜻은 다음과 같습니다.
---
 주요 의미
1. (돈이나 세금 등을) 받아내다, 징수하다
2. (어떤 사람을) 특별히 주목하거나 지목하다
3. (급히) 채용하거나 임명하다
---
 예문
1. 家賃を取り立てるのは大家の仕事だ。
   집세를 받아내는 것은 집주인의 일이다.
2. 彼をリーダーに取り立てた。
   그를 리더로 임명했다.
3. そんなことで取り立てて言うことはない。
   그런 일로 특별히 말할 것은 없다.
---
필요하면 상황별 용법과 뉘앙스 차이도 더 설명해 드릴게요!
</x:t>
  </x:si>
  <x:si>
    <x:t>진심으로, 정말로, 진짜로</x:t>
  </x:si>
  <x:si>
    <x:t>식물이 무성하다, 풍성해지다</x:t>
  </x:si>
  <x:si>
    <x:t>좌절하다, 기가 꺾이다</x:t>
  </x:si>
  <x:si>
    <x:t>얼굴을 내밀면서 들여다보다</x:t>
  </x:si>
  <x:si>
    <x:t>신경을 쓰다, 주의를 기울이다</x:t>
  </x:si>
  <x:si>
    <x:t>(빛 불빛 등으로) 비추다, 밝히다</x:t>
  </x:si>
  <x:si>
    <x:t>예상하다, 기대하다, 전망하다</x:t>
  </x:si>
  <x:si>
    <x:t>어디까지나, 철저하게, 끝까지</x:t>
  </x:si>
  <x:si>
    <x:t>포장된 제품에서 내용물의 실제 양</x:t>
  </x:si>
  <x:si>
    <x:t>단자쿠, 짧고 가느다란 종이 조각</x:t>
  </x:si>
  <x:si>
    <x:t>서로 말을 걸다, 서로 소리 치다</x:t>
  </x:si>
  <x:si>
    <x:t>초조해하다, 안달하다, 서두르다</x:t>
  </x:si>
  <x:si>
    <x:t>중식, 집에서 먹는 조리된 음식</x:t>
  </x:si>
  <x:si>
    <x:t>마개, 수도 따위의 개폐 장치</x:t>
  </x:si>
  <x:si>
    <x:t>(끝이) 뾰족해지다, 예민해지다</x:t>
  </x:si>
  <x:si>
    <x:t>관, 머리부수, 칭호(타이틀)</x:t>
  </x:si>
  <x:si>
    <x:t>그렇기 때문에, 따라서, 그러므로</x:t>
  </x:si>
  <x:si>
    <x:t>설령 ~하더라도,비록 ~일지라도</x:t>
  </x:si>
  <x:si>
    <x:t>~에 관계없이, ~을 불문하고</x:t>
  </x:si>
  <x:si>
    <x:t>고토(일본 전통 현악기)</x:t>
  </x:si>
  <x:si>
    <x:t>개략, 개요, 대충의 줄거리</x:t>
  </x:si>
  <x:si>
    <x:t>가치가 있다, ~할 만하다</x:t>
  </x:si>
  <x:si>
    <x:t>~(よ)うではありませんか</x:t>
  </x:si>
  <x:si>
    <x:t>우연히 만나다, 마주치다</x:t>
  </x:si>
  <x:si>
    <x:t>응하다</x:t>
  </x:si>
  <x:si>
    <x:t>잔디밭</x:t>
  </x:si>
  <x:si>
    <x:t xml:space="preserve">軒（のき）
건물 지붕의 처마를 뜻해요.
또한, 집이나 가게 같은 건물의 수를 셀 때 단위로도 사용합니다.
🈶 일본어 예문:
1. 軒の下に洗濯物を干した。
2. この通りにはたくさんの家が軒を連ねている。
🇰🇷 한국어 해석:
1. 처마 밑에 빨래를 걸었다.
2. 이 거리에는 많은 집들이 줄지어 있다.
</x:t>
  </x:si>
  <x:si>
    <x:t xml:space="preserve">酒場（さかば）
술을 마시며 사람들과 어울릴 수 있는 장소, 즉 술집이나 바를 뜻해요.
🈶 일본어 예문:
1. 彼は毎晩のように酒場で飲んでいる。
2. 昔ながらの酒場には独特の雰囲気がある。
🇰🇷 한국어 해석:
1. 그는 거의 매일 밤 술집에서 술을 마신다.
2. 옛날식 술집에는 독특한 분위기가 있다.
</x:t>
  </x:si>
  <x:si>
    <x:t xml:space="preserve">熱する（ねっする）
무언가를 뜨겁게 하거나 열을 가하는 것을 뜻해요. 비유적으로는 어떤 일에 열중하거나 열정을 쏟는 의미도 있습니다.
🈶 일본어 예문:
1. 鍋を火にかけて熱する。
2. 彼は仕事に熱している。
🇰🇷 한국어 해석:
1. 냄비를 불에 올려 가열한다.
2. 그는 일에 열중하고 있다.
</x:t>
  </x:si>
  <x:si>
    <x:t xml:space="preserve">巨大（きょだい）
크기나 규모가 매우 크고 거대한 상태를 뜻해요. ‘거대하다’, ‘엄청나다’라는 의미로 많이 쓰입니다.
🈶 일본어 예문:
1. そのビルは巨大で目立っている。
2. 巨大な問題に直面している。
🇰🇷 한국어 해석:
1. 그 빌딩은 거대해서 눈에 띈다.
2. 거대한 문제에 직면하고 있다.
</x:t>
  </x:si>
  <x:si>
    <x:t xml:space="preserve">何十もの（なんじゅうもの）는 ‘수십 개의’, ‘수십 가지의’라는 뜻으로, 많은 수를 나타낼 때 씁니다.
예시 문장 2개:
1. 彼は何十もの本を読んだ。
   (그는 수십 권의 책을 읽었다.)
2. 何十もの問題がまだ残っている。
   (수십 가지 문제가 아직 남아 있다.)
더 필요한 단어 있으면 말씀해 주세요!
</x:t>
  </x:si>
  <x:si>
    <x:t xml:space="preserve">計る（はかる）
길이, 무게, 시간, 온도 등 무언가의 수치를 재거나 측정하는 것을 뜻해요.
🈶 일본어 예문:
1. 体温を計るために体温計を使った。
2. 料理の材料を正確に計ることが大切だ。
🇰🇷 한국어 해석:
1. 체온을 재기 위해 체온계를 사용했다.
2. 요리 재료를 정확하게 재는 것이 중요하다.
</x:t>
  </x:si>
  <x:si>
    <x:t xml:space="preserve">「紙幣（しへい）」는 지폐를 의미하는 일본어 명사입니다. 종이로 만들어진 돈, 즉 화폐를 가리킵니다.
---
 예시 문장
 この紙幣は新しいデザインに変更された。
  　→ 이 지폐는 새로운 디자인으로 변경되었다.
 紙幣が偽造されていることが問題になっている。
  　→ 지폐가 위조되는 것이 문제되고 있다.
</x:t>
  </x:si>
  <x:si>
    <x:t xml:space="preserve">境（さかい）
두 곳이나 상태가 나뉘는 경계나 한계를 뜻해요. 땅의 경계뿐 아니라 상황이나 감정의 구분에도 쓰입니다.
🈶 일본어 예문:
1. この川が二つの県の境だ。
2. 友情と愛情の境は時に曖昧だ。
🇰🇷 한국어 해석:
1. 이 강이 두 현의 경계이다.
2. 우정과 애정의 경계는 때때로 애매하다.
</x:t>
  </x:si>
  <x:si>
    <x:t xml:space="preserve">단어 外交（がいこう） 는 "외교"를 뜻해요. 나라와 나라 사이의 관계를 다루는 일에 쓰여요.
 예문 1
日本は外交において平和的な解決を目指している。
(일본은 외교에 있어서 평화적인 해결을 목표로 하고 있다.)
 예문 2
その国の外交政策が変わった。
(그 나라의 외교 정책이 바뀌었다.)
다음 단어도 알려줘!
</x:t>
  </x:si>
  <x:si>
    <x:t xml:space="preserve">筋肉（きんにく）
몸을 움직이게 하는 조직으로, 힘을 내거나 운동할 때 사용돼요. ‘근육’을 뜻합니다.
🈶 일본어 예문:
1. 毎日運動して筋肉を鍛えている。
2. 筋肉痛がひどくて歩くのが大変だ。
🇰🇷 한국어 해석:
1. 매일 운동해서 근육을 단련하고 있다.
2. 근육통이 심해서 걷기 어렵다.
</x:t>
  </x:si>
  <x:si>
    <x:t xml:space="preserve">甚だしい（はなはだしい）
정도가 매우 심하거나 지나친 상태를 말해요. "심하다", "엄청나다"는 뜻으로 부정적인 의미에서 자주 쓰여요.
🈶 일본어 예문:
1. 彼の無責任さは甚だしい。
2. これは甚だしい誤解だ。
🇰🇷 한국어 해석:
1. 그의 무책임함은 정말 심하다.
2. 이건 정말 큰 오해다.
</x:t>
  </x:si>
  <x:si>
    <x:t>그림자 놀이, 그림자 인형극</x:t>
  </x:si>
  <x:si>
    <x:t>손상시키다, 해치다, 잃다</x:t>
  </x:si>
  <x:si>
    <x:t>미치다, 어긋나다, 열중하다</x:t>
  </x:si>
  <x:si>
    <x:t>구두점, 마침표, 쉼표 등</x:t>
  </x:si>
  <x:si>
    <x:t>아마추어, 비전문가, 초보자</x:t>
  </x:si>
  <x:si>
    <x:t>자,이제,막상 ~하려 하니</x:t>
  </x:si>
  <x:si>
    <x:t>기껏해야, 겨우, 최대한</x:t>
  </x:si>
  <x:si>
    <x:t>정말이지, 정말 ~다운</x:t>
  </x:si>
  <x:si>
    <x:t>드디어, 점점, 마지막엔</x:t>
  </x:si>
  <x:si>
    <x:t>둔하다, 무디다, 굼뜨다</x:t>
  </x:si>
  <x:si>
    <x:t>わたくし와 わたし의 차이</x:t>
  </x:si>
  <x:si>
    <x:t>최선을 다하다, 다 바치다</x:t>
  </x:si>
  <x:si>
    <x:t>듣고 싶으신, 묻고 싶으신</x:t>
  </x:si>
  <x:si>
    <x:t>틈, 빈틈, 겨를, 짬</x:t>
  </x:si>
  <x:si>
    <x:t>상당히, 꽤, 너무, 몹시</x:t>
  </x:si>
  <x:si>
    <x:t>어울리다, 걸맞다, 상응하다</x:t>
  </x:si>
  <x:si>
    <x:t>본래, 원래, 처음부터</x:t>
  </x:si>
  <x:si>
    <x:t>~한 이상, ~하는 이상</x:t>
  </x:si>
  <x:si>
    <x:t>(상대가)해 주었으면 한다</x:t>
  </x:si>
  <x:si>
    <x:t>엇갈리다, 스치듯 지나가다</x:t>
  </x:si>
  <x:si>
    <x:t>기묘함, 이상함, 묘한 느낌</x:t>
  </x:si>
  <x:si>
    <x:t>예절, 행동방식, 버릇</x:t>
  </x:si>
  <x:si>
    <x:t>생장; 초목따위가 자람</x:t>
  </x:si>
  <x:si>
    <x:t>감싸다, 싸다, 둘러싸다</x:t>
  </x:si>
  <x:si>
    <x:t>부풀어 오름, 불룩해짐</x:t>
  </x:si>
  <x:si>
    <x:t>선자, 접부채, 쥘 부채</x:t>
  </x:si>
  <x:si>
    <x:t>결국, 마침내, 드디어</x:t>
  </x:si>
  <x:si>
    <x:t>촉촉해지다, 살짝 젖다</x:t>
  </x:si>
  <x:si>
    <x:t>멈추다, (뒤에) 남기다</x:t>
  </x:si>
  <x:si>
    <x:t xml:space="preserve">좋아! 이번에는 「膨らみ（ふくらみ）」을 아래 형식에 맞춰 정리해줄게.
---
膨らみ（ふくらみ）
📖 의미:
부풀어 오름, 불룩해짐
→ 어떤 것이 부풀거나 볼록하게 불어나는 상태를 뜻해요.
---
🈶 일본어 예문:
1. 風船が膨らみ始めた。
2. 生地に膨らみが出てきた。
🇰🇷 한국어 해석:
1. 풍선이 부풀기 시작했다.
2. 반죽이 부풀어 올랐다.
---
�� 참고
 「膨らみ」는 물체가 부풀거나 커지는 모양이나 상태를 표현할 때 사용돼요.
 일상 대화뿐 아니라 요리, 과학, 자연 현상 설명에도 자주 쓰입니다.
---
다른 단어나 표현도 궁금하면 언제든지 알려줘! 😊
</x:t>
  </x:si>
  <x:si>
    <x:t xml:space="preserve">좋아! 이번에는 일본어 표현 「〜尽くし（〜づくし）」를 정해준 형식에 맞춰 정리해줄게 😊
---
〜尽くし（〜づくし）
📖 의미:
~일색, ~투성이, ~가 가득
→ 같은 종류의 것이 가득하거나 계속되는 상태를 나타내는 표현이에요. 긍정적/부정적 둘 다 가능해요.
---
🈶 일본어 예문:
1. この旅は美味しいもの尽くしだった。
2. 今日は失敗尽くしの一日だった。
🇰🇷 한국어 해석:
1. 이번 여행은 맛있는 것 천지였어.
2. 오늘은 실패 투성이인 하루였다.
---
📌 참고
「〜尽くし」는 같은 성격의 것들이 가득한 상태를 강조할 때 쓰는 말이에요.
명사에 붙여 쓰며, 화려함, 재미, 실패 등 다양한 감정을 강조하는 데 쓰여요.
자주 쓰이는 예시:
 - いいこと尽くし = 좋은 일만 가득
 - トラブル尽くし = 문제투성이
 - 贅沢（ぜいたく）尽くし = 사치스러움 일색
 - サービス尽くし = 서비스 가득
---
다음 표현도 알려줘! 문법 표현도 이렇게 정리해줄 수 있어 😊
</x:t>
  </x:si>
  <x:si>
    <x:t>하지만, 그렇지만</x:t>
  </x:si>
  <x:si>
    <x:t>튀어 흩어지다, 날아 흩어지다</x:t>
  </x:si>
  <x:si>
    <x:t>그렇지 않으면, 그렇지 않다면</x:t>
  </x:si>
  <x:si>
    <x:t>(뾰족한 것이) 박히다, 찔리다</x:t>
  </x:si>
  <x:si>
    <x:t>벗겨내다, 뜯어내다, 박탈하다</x:t>
  </x:si>
  <x:si>
    <x:t>걸리다, 무엇에 걸려 떨어지지 않다</x:t>
  </x:si>
  <x:si>
    <x:t>1. 벌써, 2. 이제 와서는</x:t>
  </x:si>
  <x:si>
    <x:t>엉터리, 아무렇게나 함, 근거 없음</x:t>
  </x:si>
  <x:si>
    <x:t>단골, 평소부터 다니던, 주치</x:t>
  </x:si>
  <x:si>
    <x:t>23, 31, 35, 36, 37</x:t>
  </x:si>
  <x:si>
    <x:t>심하게 기침하다, 기침을 계속하다</x:t>
  </x:si>
  <x:si>
    <x:t>~하기 시작하다, ~갑자기 하다</x:t>
  </x:si>
  <x:si>
    <x:t>相応しい</x:t>
  </x:si>
  <x:si>
    <x:t>やくしょ</x:t>
  </x:si>
  <x:si>
    <x:t>さいわいだ</x:t>
  </x:si>
  <x:si>
    <x:t>파운드, 연못</x:t>
  </x:si>
  <x:si>
    <x:t>햇볕이 들다</x:t>
  </x:si>
  <x:si>
    <x:t>또는, 아니면</x:t>
  </x:si>
  <x:si>
    <x:t>とりたてる</x:t>
  </x:si>
  <x:si>
    <x:t>おとこもの</x:t>
  </x:si>
  <x:si>
    <x:t>おもわず</x:t>
  </x:si>
  <x:si>
    <x:t>できあがり</x:t>
  </x:si>
  <x:si>
    <x:t>けんびきょう</x:t>
  </x:si>
  <x:si>
    <x:t>こんなん</x:t>
  </x:si>
  <x:si>
    <x:t>ごらんになる</x:t>
  </x:si>
  <x:si>
    <x:t>遠ざかる</x:t>
  </x:si>
  <x:si>
    <x:t>ご覧になる</x:t>
  </x:si>
  <x:si>
    <x:t>とおざかる</x:t>
  </x:si>
  <x:si>
    <x:t>せんとう(2)</x:t>
  </x:si>
  <x:si>
    <x:t>ほうれん草</x:t>
  </x:si>
  <x:si>
    <x:t>다시 한 번</x:t>
  </x:si>
  <x:si>
    <x:t>そのうち</x:t>
  </x:si>
  <x:si>
    <x:t>ひごうり</x:t>
  </x:si>
  <x:si>
    <x:t>一戸建て</x:t>
  </x:si>
  <x:si>
    <x:t>체재, 체류</x:t>
  </x:si>
  <x:si>
    <x:t>けんぶつ</x:t>
  </x:si>
  <x:si>
    <x:t>がっかり</x:t>
  </x:si>
  <x:si>
    <x:t>~ないうちに</x:t>
  </x:si>
  <x:si>
    <x:t>연습, 훈련</x:t>
  </x:si>
  <x:si>
    <x:t>くだらない</x:t>
  </x:si>
  <x:si>
    <x:t>おうじる</x:t>
  </x:si>
  <x:si>
    <x:t>새우감자</x:t>
  </x:si>
  <x:si>
    <x:t>이기주의</x:t>
  </x:si>
  <x:si>
    <x:t>すれちがう</x:t>
  </x:si>
  <x:si>
    <x:t>전달하다</x:t>
  </x:si>
  <x:si>
    <x:t>そっちょく</x:t>
  </x:si>
  <x:si>
    <x:t>ききん(2)</x:t>
  </x:si>
  <x:si>
    <x:t>なんめい</x:t>
  </x:si>
  <x:si>
    <x:t>식염, 소금</x:t>
  </x:si>
  <x:si>
    <x:t>とうてん(2)</x:t>
  </x:si>
  <x:si>
    <x:t>ごういん</x:t>
  </x:si>
  <x:si>
    <x:t>おそらく</x:t>
  </x:si>
  <x:si>
    <x:t>押し掛ける</x:t>
  </x:si>
  <x:si>
    <x:t>かねそなえる</x:t>
  </x:si>
  <x:si>
    <x:t>げんしりょく</x:t>
  </x:si>
  <x:si>
    <x:t>あいまい</x:t>
  </x:si>
  <x:si>
    <x:t>とおりかかる</x:t>
  </x:si>
  <x:si>
    <x:t>ひじょう</x:t>
  </x:si>
  <x:si>
    <x:t>はちみつ</x:t>
  </x:si>
  <x:si>
    <x:t>たま(玉아님)</x:t>
  </x:si>
  <x:si>
    <x:t>そくめん</x:t>
  </x:si>
  <x:si>
    <x:t>巻き戻る</x:t>
  </x:si>
  <x:si>
    <x:t>きままな</x:t>
  </x:si>
  <x:si>
    <x:t>でんき(2)</x:t>
  </x:si>
  <x:si>
    <x:t>かたまる</x:t>
  </x:si>
  <x:si>
    <x:t>おそれがある</x:t>
  </x:si>
  <x:si>
    <x:t>はぎとる</x:t>
  </x:si>
  <x:si>
    <x:t>ながびく</x:t>
  </x:si>
  <x:si>
    <x:t>비틀다, 꼬다</x:t>
  </x:si>
  <x:si>
    <x:t>まっぷたつ</x:t>
  </x:si>
  <x:si>
    <x:t>ーへん(2)</x:t>
  </x:si>
  <x:si>
    <x:t>パッケージ</x:t>
  </x:si>
  <x:si>
    <x:t>プレート</x:t>
  </x:si>
  <x:si>
    <x:t>공식, 일상</x:t>
  </x:si>
  <x:si>
    <x:t>けっかん</x:t>
  </x:si>
  <x:si>
    <x:t>~てはじめて</x:t>
  </x:si>
  <x:si>
    <x:t>たいけい</x:t>
  </x:si>
  <x:si>
    <x:t>기록하다</x:t>
  </x:si>
  <x:si>
    <x:t>만나 뵙다</x:t>
  </x:si>
  <x:si>
    <x:t>ゴミブクロ</x:t>
  </x:si>
  <x:si>
    <x:t>성씨, 성</x:t>
  </x:si>
  <x:si>
    <x:t>からには</x:t>
  </x:si>
  <x:si>
    <x:t>ていちゃく</x:t>
  </x:si>
  <x:si>
    <x:t>だれしも</x:t>
  </x:si>
  <x:si>
    <x:t>~かと思えば</x:t>
  </x:si>
  <x:si>
    <x:t>ご無沙汰</x:t>
  </x:si>
  <x:si>
    <x:t>だぶだぶ</x:t>
  </x:si>
  <x:si>
    <x:t>くとうてん</x:t>
  </x:si>
  <x:si>
    <x:t>ほがらかな</x:t>
  </x:si>
  <x:si>
    <x:t>めにする</x:t>
  </x:si>
  <x:si>
    <x:t>ひっかける</x:t>
  </x:si>
  <x:si>
    <x:t>さいさん</x:t>
  </x:si>
  <x:si>
    <x:t>깨뜨리다</x:t>
  </x:si>
  <x:si>
    <x:t>きょうしゅく</x:t>
  </x:si>
  <x:si>
    <x:t>気ままな</x:t>
  </x:si>
  <x:si>
    <x:t>もたれる</x:t>
  </x:si>
  <x:si>
    <x:t>관청, 관공서</x:t>
  </x:si>
  <x:si>
    <x:t>へんしん</x:t>
  </x:si>
  <x:si>
    <x:t>やじるし</x:t>
  </x:si>
  <x:si>
    <x:t>いっさい</x:t>
  </x:si>
  <x:si>
    <x:t>ごぼごぼ</x:t>
  </x:si>
  <x:si>
    <x:t>うちどめる</x:t>
  </x:si>
  <x:si>
    <x:t>~에 몰두하다</x:t>
  </x:si>
  <x:si>
    <x:t>あまりに</x:t>
  </x:si>
  <x:si>
    <x:t>たいせん</x:t>
  </x:si>
  <x:si>
    <x:t>かわぐつ</x:t>
  </x:si>
  <x:si>
    <x:t>詰まるところ</x:t>
  </x:si>
  <x:si>
    <x:t>生きがい</x:t>
  </x:si>
  <x:si>
    <x:t>ぎゃくてん</x:t>
  </x:si>
  <x:si>
    <x:t>しょうきん</x:t>
  </x:si>
  <x:si>
    <x:t>取り掛かる</x:t>
  </x:si>
  <x:si>
    <x:t>~한 이후로</x:t>
  </x:si>
  <x:si>
    <x:t>たんざく</x:t>
  </x:si>
  <x:si>
    <x:t>의식, 행사</x:t>
  </x:si>
  <x:si>
    <x:t>단지, 겨우</x:t>
  </x:si>
  <x:si>
    <x:t>見知らぬ</x:t>
  </x:si>
  <x:si>
    <x:t>つまらない</x:t>
  </x:si>
  <x:si>
    <x:t>素（もと）</x:t>
  </x:si>
  <x:si>
    <x:t>いきがい</x:t>
  </x:si>
  <x:si>
    <x:t>高給取り</x:t>
  </x:si>
  <x:si>
    <x:t>상징, 표상</x:t>
  </x:si>
  <x:si>
    <x:t>ごぞんじだ</x:t>
  </x:si>
  <x:si>
    <x:t>ぱらぱら</x:t>
  </x:si>
  <x:si>
    <x:t>さいせん</x:t>
  </x:si>
  <x:si>
    <x:t>つまるところ</x:t>
  </x:si>
  <x:si>
    <x:t>そうにない</x:t>
  </x:si>
  <x:si>
    <x:t>どうかく</x:t>
  </x:si>
  <x:si>
    <x:t>せいちょう</x:t>
  </x:si>
  <x:si>
    <x:t>금지하다</x:t>
  </x:si>
  <x:si>
    <x:t>じょうとう</x:t>
  </x:si>
  <x:si>
    <x:t>どうにか</x:t>
  </x:si>
  <x:si>
    <x:t>ついきゅう</x:t>
  </x:si>
  <x:si>
    <x:t>こっとうひん</x:t>
  </x:si>
  <x:si>
    <x:t>じょうぎ</x:t>
  </x:si>
  <x:si>
    <x:t>ふっとう</x:t>
  </x:si>
  <x:si>
    <x:t>はなしこみ</x:t>
  </x:si>
  <x:si>
    <x:t>しょくえん</x:t>
  </x:si>
  <x:si>
    <x:t>言葉遣い</x:t>
  </x:si>
  <x:si>
    <x:t>알고 계시다</x:t>
  </x:si>
  <x:si>
    <x:t>組み合わせ</x:t>
  </x:si>
  <x:si>
    <x:t>~할 때마다</x:t>
  </x:si>
  <x:si>
    <x:t>しゅうきょう</x:t>
  </x:si>
  <x:si>
    <x:t>いかにも</x:t>
  </x:si>
  <x:si>
    <x:t>眠っている服</x:t>
  </x:si>
  <x:si>
    <x:t>きんゆう</x:t>
  </x:si>
  <x:si>
    <x:t>요소</x:t>
  </x:si>
  <x:si>
    <x:t>煎る</x:t>
  </x:si>
  <x:si>
    <x:t>駐輪</x:t>
  </x:si>
  <x:si>
    <x:t>蛍光灯</x:t>
  </x:si>
  <x:si>
    <x:t>바둑</x:t>
  </x:si>
  <x:si>
    <x:t>すると</x:t>
  </x:si>
  <x:si>
    <x:t>だんち</x:t>
  </x:si>
  <x:si>
    <x:t>きっと</x:t>
  </x:si>
  <x:si>
    <x:t>けた</x:t>
  </x:si>
  <x:si>
    <x:t>없애다, 제거하다, 치우다</x:t>
  </x:si>
  <x:si>
    <x:t>주전자(물을 끓이는 용기)</x:t>
  </x:si>
  <x:si>
    <x:t>なくて와 ないで의 차이</x:t>
  </x:si>
  <x:si>
    <x:t>제발, 부디(부탁할 때)</x:t>
  </x:si>
  <x:si>
    <x:t>나중으로 미룸, 뒤로 미룸</x:t>
  </x:si>
  <x:si>
    <x:t>적당한, 알맞은, 적절한</x:t>
  </x:si>
  <x:si>
    <x:t xml:space="preserve">좋아! 이번에는 표현 「気圧（きあつ）」를 아래 형식에 맞춰 정리해줄게.
---
気圧（きあつ）
📖 의미:
기압
→ 공기가 지면을 누르는 압력을 의미해요. 날씨와 밀접하게 관련된 자연 과학 용어예요.
---
🈶 일본어 예문:
1. 台風の接近で気圧が下がっている。
2. 気圧の変化で頭痛がすることがある。
🇰🇷 한국어 해석:
1. 태풍이 접근해서 기압이 내려가고 있다.
2. 기압 변화로 두통이 생기는 경우가 있다.
---
📌 참고
 저기압(低気圧)과 고기압(高気圧)이라는 표현도 자주 함께 쓰여요.
 날씨 예보나 건강 상태(예: 두통) 관련 설명에서도 자주 등장해요.
---
다른 단어도 알려줘! 바로 정리해줄게 😊
</x:t>
  </x:si>
  <x:si>
    <x:t xml:space="preserve">좋아! 이번에는 「概念（がいねん）」을 아래 형식에 맞춰 정리해줄게.
---
概念（がいねん）
📖 의미:
개념
→ 어떤 사물이나 현상에 대해 일반적이고 추상적인 뜻이나 생각을 뜻해요.
---
🈶 일본어 예문:
1. 自由という概念について考える。
2. その概念は難しくて理解しにくい。
🇰🇷 한국어 해석:
1. 자유라는 개념에 대해 생각한다.
2. 그 개념은 어려워서 이해하기 힘들다.
---
📌 참고
 「概念」은 철학, 과학, 일상생활 등 여러 분야에서 사용돼요.
 추상적이고 넓은 의미를 나타낼 때 쓰이며, 구체적인 사물보다는 ‘생각이나 원리’에 초점을 맞춘 단어예요.
---
다른 단어나 표현도 궁금하면 언제든지 말해줘! 😊
</x:t>
  </x:si>
  <x:si>
    <x:t xml:space="preserve">좋아! 이번에는 표현 「でたらめ」를 아래 형식에 맞춰 정리해줄게.
---
でたらめ
📖 의미:
엉터리, 아무렇게나 함, 근거 없음
→ 논리나 근거 없이 아무렇게나 말하거나 행동하는 것을 말해요.
---
🈶 일본어 예문:
1. 彼の話はでたらめばかりだ。
2. でたらめな回答をしてしまった。
🇰🇷 한국어 해석:
1. 그의 말은 전부 엉터리야.
2. 엉터리 대답을 해버렸다.
---
📌 참고
 부정적인 뉘앙스로, 신뢰할 수 없는 정보나 행동에 자주 사용돼요.
 명사, 형용동사, 부사처럼 다양하게 쓰일 수 있어요.
  예: でたらめな（엉터리인）, でたらめに（엉터리로）
---
더 궁금한 표현 있으면 언제든 말해줘! 😊
</x:t>
  </x:si>
  <x:si>
    <x:t xml:space="preserve">좋아! 이번에는 표현 「ほうれん草（ほうれんそう）」를 아래 형식에 맞춰 정리해줄게.
---
ほうれん草（ほうれんそう）
📖 의미:
시금치
→ 건강에 좋은 녹색 채소로, 다양한 요리에 쓰여요.
---
🈶 일본어 예문:
1. ほうれん草をゆでてサラダにした。
2. ほうれん草は鉄分が豊富だ。
🇰🇷 한국어 해석:
1. 시금치를 삶아서 샐러드를 만들었다.
2. 시금치는 철분이 풍부하다.
---
📌 참고
 일본 요리나 식재료로 자주 등장하는 채소예요.
 건강식, 다이어트 음식에 많이 사용돼요.
 일본어에서 가끔 직장 내 보고・연락・相談(ほうれんそう)라는 단어와 헷갈리기도 해요.
---
다음 단어도 알려줘! 언제든 정리해줄게 😊
</x:t>
  </x:si>
  <x:si>
    <x:t>見方 (みかた)
뜻: "見方"는 "견해", "관점", "시각"을 의미합니다.
일본어 예문:
彼の見方はとても独特です。
見方を変えると、問題が簡単に見えることがあります。
この見方は正しいと思います。
한국어 해석:
그의 견해는 매우 독특합니다.
관점을 바꾸면 문제가 간단해 보일 때가 있습니다.
이 시각이 맞다고 생각합니다.
어원: "見方"는 두 한자로 구성되어 있습니다.
"見" (み): "보다", "관찰하다"의 의미를 가지며, 무언가를 보는 행위를 나타냅니다.
"方" (かた): "방향", "쪽"을 의미하며, 특정 방향이나 방법을 나타냅니다.
따라서 "見方"는 무언가를 보는 방식이나 관점을 의미하게 되었습니다. 😊</x:t>
  </x:si>
  <x:si>
    <x:t>放す (はなす)
뜻:
놓다, 풀어주다: 손에 쥐고 있거나 구속한 것을 자유롭게 놓아주는 행위.
분리하다, 떨어뜨리다: 붙어 있던 것을 떼어내는 행위.
일본어 예문:
手を放したら風船が空に飛んでいった。
鳥をかごから放して自然に返した。
危険なので、そのロープを放さないでください。
한국어 해석:
손을 놓자 풍선이 하늘로 날아갔다.
새를 새장 밖으로 풀어 자연으로 돌려보냈다.
위험하니 그 밧줄을 놓지 마세요.
어원:
"放す"는 한자 "放(놓을 방)"에서 유래되었으며, 본래 '붙잡고 있던 것을 놓아 자유롭게 하다'는 물리적 의미를 가지고 있습니다. 현대 일본어에서는 물리적 상태뿐 아니라, 관계나 감정적으로도 '풀어주다'는 의미로 확장되어 사용됩니다.</x:t>
  </x:si>
  <x:si>
    <x:t xml:space="preserve">“こうした”는 일본어에서 자주 쓰이는 표현으로, 기본적으로 다음과 같은 의미를 가집니다.
---
 뜻
 ‘이와 같은’, ‘이러한’
 앞에서 말한 것과 같은 종류나 상태를 가리킬 때 사용
---
 문법
 形容動詞(な형용사) + する 형태에서 파생된 표현으로,
 명사 앞에 붙어 ‘이러한 ~’라는 뜻을 만들거나,
 단독으로 ‘이와 같은 것들’이라는 의미로 쓰이기도 함
---
 예문
 こうした問題は早く解決すべきだ。
  → 이러한 문제는 빨리 해결해야 한다.
 こうした事例は珍しくない。
  → 이런 사례는 드문 일이 아니다.
 こうした努力が実を結ぶ。
  → 이런 노력이 결실을 맺는다.
---
궁금하면 더 알려줄게요!
</x:t>
  </x:si>
  <x:si>
    <x:t>布団（ふとん）
뜻
이불: 잠잘 때 몸을 덮는 천.
요: 잠잘 때 바닥에 깔거나 몸 아래에 놓는 매트리스.
일본어 예문
冬には暖かい布団が必要です。
彼は布団の上で寝るのが好きです。
新しい布団を買いました。
한국어 해석 문단
겨울에는 따뜻한 이불이 필요합니다.
그는 이불 위에서 자는 것을 좋아합니다.
새 이불을 샀습니다.
어원
"布団"은 두 한자 "布" (천 포)와 "団" (단지 단)으로 구성되어 있습니다. "布"는 천을 의미하고, "団"는 모여 있는 것을 의미합니다. 원래는 몸을 덮거나 바닥에 까는 천을 뜻했으며, 일본에서 "布団"은 전통적인 침구로서 널리 사용되며 현대에 이르러 다양한 종류의 이불과 요를 지칭하게 되었습니다</x:t>
  </x:si>
  <x:si>
    <x:t xml:space="preserve">좋아! 이번에는 「段階（だんかい）」를 아래 형식에 맞춰 정리해줄게.
---
段階（だんかい）
📖 의미:
단계, 단계별
→ 어떤 일이 진행되거나 발전하는 과정 중의 한 단계나 수준을 뜻해요.
---
🈶 일본어 예문:
1. 学習は段階を踏んで進めるべきだ。
2. 計画はまだ初期段階にある。
🇰🇷 한국어 해석:
1. 학습은 단계를 밟아 나가야 한다.
2. 계획은 아직 초기 단계에 있다.
---
📌 참고
 「段階」는 변화나 발전 과정에서 ‘순서가 있는 과정’을 나타낼 때 자주 쓰여요.
 일상 대화뿐 아니라 공식 문서, 학습, 업무 등 여러 상황에서 광범위하게 사용됩니다.
---
다른 단어나 표현도 궁금하면 언제든지 알려줘! 😊
</x:t>
  </x:si>
  <x:si>
    <x:t xml:space="preserve">좋아요! 이번에는 일본어 표현 「AかB」에 대해 설명할게요.
---
 🔹 「AかB」의 의미
 ‘A 또는 B’
 선택이나 대안을 나타낼 때 씁니다.
---
 🔹 용법
 명사나 문장 앞에 붙여서
 둘 중 하나를 고르거나, 둘 중 하나가 맞다는 뜻이에요.
---
 🔹 예문 2개
1. コーヒーかお茶、どちらがいいですか？
    → 커피 아니면 차, 어느 쪽이 좋아요?
2. 明日か明後日、会いましょう。
    → 내일 아니면 모레 만나요.
---
 🔹 팁
 「か」는 영어의 “or”와 비슷한 역할을 해요.
 두 개 이상도 가능합니다: AかBかC (A 혹은 B 혹은 C)
---
궁금한 예문이나 응용도 알려드릴게요!
</x:t>
  </x:si>
  <x:si>
    <x:t>都 (みやこ / と)
뜻: "都"는 "수도", "도시", "도"를 의미합니다.
일본어 예문:
京都は日本の古い都です。(みやこ)
東京都は日本の首都です。(と)
都会の生活には多くの便利さがあります。(と)
한국어 해석:
교토는 일본의 옛 수도입니다.
도쿄도는 일본의 수도입니다.
도시 생활에는 많은 편리함이 있습니다.
어원: "都"는 고대 중국에서 유래한 한자로, 원래 중요한 도시나 수도를 나타내는 의미를 가지고 있습니다.
"都" (みやこ): 주로 옛날에 수도를 의미할 때 사용됩니다.
"都" (と): 현대 일본어에서 도시나 도를 나타내는 데 사용됩니다.
따라서 "都"는 문맥에 따라 수도, 도시 또는 도를 의미하게 됩니다. 😊</x:t>
  </x:si>
  <x:si>
    <x:t xml:space="preserve">좋아! 이번에는 문법 표현 「〜につけ」을 아래 형식에 맞춰 정리해줄게.
---
〜につけ
📖 의미:
어떤 상황이나 때마다 ~할 때마다, ~할 때마다 느끼는 감정이나 생각을 나타낼 때 쓰는 표현이에요.
‘〜するたびに’와 비슷하지만, 좀 더 문어체고 감정 표현에 자주 사용돼요.
🈶 일본어 예문:
1. この写真を見るにつけ、昔のことを思い出す。
2. 人の話を聞くにつけ、感心することが多い。
🇰🇷 한국어 해석:
1. 이 사진을 볼 때마다 옛날 일이 생각난다.
2. 사람들의 이야기를 들을 때마다 감탄하는 일이 많다.
---
감정이나 생각이 반복적으로 일어날 때 자연스럽게 쓰이는 표현이에요.
더 궁금한 문법 있으면 알려줘!
</x:t>
  </x:si>
  <x:si>
    <x:t xml:space="preserve">一晩（ひとばん）
뜻
하루 밤: 저녁부터 다음 날 아침까지의 시간.
하룻밤 동안: 밤사이에 벌어지는 일들.
일본어 예문
一晩中、彼は本を読んでいました。
一晩でこの仕事を終わらせるつもりです。
彼らは一晩中踊り明かしました。
한국어 해석 문단
그는 하룻밤 내내 책을 읽고 있었습니다.
하룻밤 안에 이 일을 끝낼 예정입니다.
그들은 하룻밤 동안 춤을 추며 밤을 새웠습니다.
어원
"一晩"는 "一" (하나)와 "晩" (밤)으로 구성되어 있으며, 그대로 "한 밤"을 의미합니다. 시간이 흐르면서 "하루 밤" 또는 "밤사이"를 의미하는 일반적인 표현으로 사용되게 되었습니다.
필요한 다른 단어가 있으면 언제든지 말씀해 주세요! 😊
</x:t>
  </x:si>
  <x:si>
    <x:t xml:space="preserve">좋아요! 이번에는 일본어 단어 「衣服（いふく）」에 대해 설명드릴게요.
---
 🔹 衣服（いふく）
 ✅ 의미
→ 의복, 옷
 사람의 몸에 입는 모든 종류의 옷이나 의류를 뜻해요.
 일반적인 옷뿐 아니라 다양한 종류의 복장을 포함합니다.
---
 🔹 예문 2개
1. 衣服を新しく買った。
    → 옷을 새로 샀다.
2. 季節に合わせて衣服を選ぶ。
    → 계절에 맞게 옷을 고른다.
---
 🔹 관련 표현
| 단어      | 뜻  |
| ------- | -- |
| 服（ふく）   | 옷  |
| 衣類（いるい） | 의류 |
| ファッション  | 패션 |
---
필요하면 일본의 옷 문화나 패션 용어도 알려드릴게요!
</x:t>
  </x:si>
  <x:si>
    <x:t xml:space="preserve">좋아! 이번에는 표현 「沼（ぬま）」를 아래 형식에 맞춰 정리해줄게.
---
沼（ぬま）
📖 의미:
늪, 습지
→ 물이 고여 있고, 진흙이나 식물이 많은 습한 땅을 의미해요.
---
🈶 일본어 예문:
1. 湖のそばに大きな沼がある。
2. 沼には危険な動物がいることもある。
🇰🇷 한국어 해석:
1. 호수 근처에 큰 늪이 있다.
2. 늪에는 위험한 동물이 있을 수도 있다.
---
📌 참고
 자연 환경이나 지리 관련 문장에서 자주 등장해요.
 비유적으로 어떤 상황이나 문제에서 빠져 나오기 어려운 상태를 뜻하기도 해요.
 예: 「沼にはまる」（어떤 일에 깊이 빠지다）
---
다음 단어도 알려줘! 계속 정리해줄게 😊
</x:t>
  </x:si>
  <x:si>
    <x:t>半ば (なかば, nakaba)
半ば (なかば, nakaba)는 여러 가지 뜻이 있을 수 있는 일본어 단어입니다. 주로 "중간", "절반", 또는 "중앙"을 의미합니다.
예문 (일본어)
彼は仕事の半ばで休憩を取りました。
半ばまで歩いたところで雨が降り始めました。
この計画は半ば成功しています。
해석 (한국어)
그는 일의 중간에 휴식을 취했습니다.
중간까지 걸었을 때 비가 내리기 시작했습니다.
이 계획은 절반 정도 성공하고 있습니다.
어원
"半ば"는 한자 "半"으로 이루어져 있으며, "반" 또는 "중간"을 의미합니다. 이 단어는 다양한 상황에서 중간 지점이나 절반을 나타낼 때 사용됩니다.
다른 단어나 궁금한 점이 있으시면 언제든지 말씀해 주세</x:t>
  </x:si>
  <x:si>
    <x:t xml:space="preserve">좋아! 이번에는 「緩む（ゆるむ）」를 아래 형식에 맞춰 정리해줄게.
---
緩む（ゆるむ）
📖 의미:
느슨해지다, 풀어지다
→ 힘이나 긴장, 속도 등이 줄어들어 느슨해지는 상태를 뜻해요.
---
🈶 일본어 예문:
1. ねじが緩んでいる。
2. 緊張が緩んでリラックスできた。
🇰🇷 한국어 해석:
1. 나사가 느슨해져 있다.
2. 긴장이 풀려서 편안해졌다.
---
📌 참고
 「緩む」는 물리적으로 ‘조임’이 느슨해지는 경우뿐 아니라,
  분위기나 마음의 긴장 등이 완화되는 상황에도 사용돼요.
 반대말은 「締まる（しまる）」로 ‘단단해지다’, ‘조이다’라는 뜻이에요.
---
다른 단어나 표현도 궁금하면 언제든지 알려줘! 😊
</x:t>
  </x:si>
  <x:si>
    <x:t xml:space="preserve">좋아! 이번에는 「寄付（きふ）」를 아래 형식에 맞춰 정리해줄게.
---
寄付（きふ）
📖 의미:
기부, 기증
→ 돈이나 물건을 남을 위해 자발적으로 내놓는 것을 뜻해요.
---
🈶 일본어 예문:
1. 彼は慈善団体に寄付した。
2. 寄付金は被災地の支援に使われる。
🇰🇷 한국어 해석:
1. 그는 자선단체에 기부했다.
2. 기부금은 재해 지역 지원에 사용된다.
---
📌 참고
 「寄付」는 개인이나 단체가 사회나 어려운 사람을 돕기 위해
  자발적으로 금전이나 물품을 내놓을 때 사용돼요.
 공식적인 문서나 뉴스, 사회봉사 관련 대화에서 자주 등장합니다.
---
다른 단어나 표현도 궁금하면 언제든지 말해줘! 😊
</x:t>
  </x:si>
  <x:si>
    <x:t xml:space="preserve">“定着”（ていちゃく）는 일본어로 ‘자리 잡음’, ‘정착’을 뜻합니다.
---
 뜻과 설명
 어떤 것이 일정한 장소나 상태에 굳게 자리 잡거나 뿌리내리는 것
 사람, 문화, 습관, 사상 등이 널리 퍼져 확실히 자리 잡는 의미로도 사용됨
---
 예문
 新しい習慣が社会に定着する → 새로운 습관이 사회에 정착하다
 この文化は日本の風土に定着した → 이 문화는 일본의 풍토에 자리 잡았다
 技術が定着するまで時間がかかる → 기술이 자리 잡을 때까지 시간이 걸린다
---
궁금한 단어나 문장 있으면 언제든 물어보세요!
</x:t>
  </x:si>
  <x:si>
    <x:t xml:space="preserve">좋은 질문이에요!
「～ないうちに」는 "~하지 않도록, ~되기 전에"라는 뜻이에요.
무언가가 일어나기 전에 어떤 행동을 해야 할 필요가 있을 때 자주 써요.
---
 ✅ 형태
동사 ない형 + うちに
---
 ✅ 예시 문장
1. 雨が降らないうちに帰ろう。
   　(비가 오기 전에 돌아가자.)
2. 忘れないうちにメモしておこう。
   　(잊어버리기 전에 메모해 두자.)
---
「～うちに」 전체 표현처럼,
상태가 바뀌기 전에 서둘러서 어떤 행동을 해야 한다는 느낌이 있어요.
다른 예시나 비슷한 표현도 알려줄까요?
</x:t>
  </x:si>
  <x:si>
    <x:t xml:space="preserve">좋아! 이번에는 표현 「画材（がざい）」를 아래 형식에 맞춰 정리해줄게.
---
画材（がざい）
📖 의미:
그림을 그릴 때 사용하는 재료나 도구를 뜻해요.
물감, 붓, 캔버스 등 그림 제작에 필요한 모든 재료를 포함합니다.
🈶 일본어 예문:
1. 新しい画材を買いました。
2. 画材店で絵の具と筆を買います。
🇰🇷 한국어 해석:
1. 새 그림 재료를 샀어요.
2. 미술용품점에서 물감과 붓을 삽니다.
---
그림 그리기 관련 단어 중 하나로, 예술 활동할 때 자주 쓰여요.
더 필요한 단어나 표현 있으면 말해줘!
</x:t>
  </x:si>
  <x:si>
    <x:t xml:space="preserve">“剥ぎ取る”（はぎとる）는 동사로, 뜻은 ‘벗겨내다’, ‘뜯어내다’, ‘박탈하다’입니다.
---
 뜻과 설명
 ‘剥ぐ（はぐ）’와 ‘取る（とる）’가 합쳐진 복합 동사
 어떤 물체의 겉부분이나 덮고 있는 것을 힘을 써서 떼어내다
 비유적으로는 ‘권리나 명예 등을 빼앗다’는 뜻으로도 사용됨
---
 예문
 ラッキョウの皮を剥ぎ取る → 락교의 껍질을 벗겨내다
 彼は地位を剥ぎ取られた → 그는 지위를 박탈당했다
 表面だけを剥ぎ取って、中身は残っている → 겉만 벗겨내고 속은 남아 있다
---
궁금한 점 있으면 또 알려주세요!
</x:t>
  </x:si>
  <x:si>
    <x:t xml:space="preserve">좋아! 이번에는 표현 「一緒だ（いっしょだ）」를 아래 형식에 맞춰 정리해줄게.
---
一緒だ（いっしょだ）
📖 의미:
같다, 함께이다, 같이이다 라는 뜻이야.
사람이나 사물, 상태 등이 같거나 함께 존재함을 나타내는 표현이야.
🈶 일본어 예문:
1. 私もあなたと一緒です。
2. この二つの答えは一緒だと思います。
🇰🇷 한국어 해석:
1. 저도 당신과 같아요.
2. 이 두 개의 답은 같다고 생각해요.
---
「一緒に〜する」처럼 동작과 함께 쓰면 “같이 ~하다”라는 표현도 돼.
더 많은 활용이나 비슷한 표현이 필요하면 말해줘!
</x:t>
  </x:si>
  <x:si>
    <x:t xml:space="preserve">알겠습니다! 앞으로는 단어 설명 → 일본어 예문 2개 → 한국어 해석 2개만 깔끔하게 드릴게요. 다시 해보면:
---
裁縫（さいほう）
천을 재단하고 꿰매어 옷이나 물건을 만드는 일. 즉, 바느질을 뜻해요.
🈶 일본어 예문:
1. 母は裁縫が得意で、よく服を作ってくれた。
2. 裁縫セットを使って、ボタンをつけ直した。
🇰🇷 한국어 해석:
1. 엄마는 바느질을 잘해서 자주 옷을 만들어 주셨다.
2. 재봉 세트를 사용해서 단추를 다시 달았다.
---
이제 원하는 단어만 주시면 이 형식으로 계속 해드릴게요.
</x:t>
  </x:si>
  <x:si>
    <x:t xml:space="preserve">좋아! 이번에는 표현 「小包（こづつみ）」를 아래 형식에 맞춰 정리해줄게.
---
小包（こづつみ）
📖 의미:
소포, 작은 꾸러미
→ 우편이나 택배로 보내는 작은 짐이나 꾸러미를 말해요.
---
🈶 일본어 예문:
1. 小包が届いた。
2. 友達に小包を送った。
🇰🇷 한국어 해석:
1. 소포가 도착했다.
2. 친구에게 소포를 보냈다.
---
📌 참고
 우체국이나 택배 관련 대화에서 자주 사용돼요.
 「荷物（にもつ）」보다 작은 물건이나 꾸러미를 뜻해요.
---
더 궁금한 단어 있으면 알려줘! 바로 정리해줄게 😊
</x:t>
  </x:si>
  <x:si>
    <x:t>閉店（へいてん）
뜻
폐점: 상점이 영업을 종료하고 문을 닫는 것.
종료: 영업 시간의 끝.
일본어 예문
店は午後7時に閉店します。
閉店時間が近づいています。
閉店後に掃除をしました。
한국어 해석 문단
가게는 오후 7시에 문을 닫습니다.
폐점 시간이 다가오고 있습니다.
폐점 후에 청소를 했습니다.
어원
"閉店"은 두 한자 "閉" (닫을 폐)와 "店" (가게 점)으로 구성되어 있습니다. "閉"는 닫는 것을 의미하고, "店"는 가게를 의미합니다. 합쳐서 상점이 영업을 종료하고 문을 닫는 것을 뜻하게 되었습니다.</x:t>
  </x:si>
  <x:si>
    <x:t xml:space="preserve">“興奮”（こうふん）은 일본어로 흥분을 뜻하는 명사 및 동사(する형)입니다.
---
 뜻과 설명
 감정이 격해져서 들뜨거나 긴장하는 상태
 좋은 의미로도, 나쁜 의미로도 쓰임 (예: 기쁨의 흥분, 분노의 흥분)
 심리적, 신체적 반응 모두 포함
---
 품사
 명사: 興奮
 동사: 興奮する（흥분하다）
---
 예문
 試合の結果に興奮した → 경기 결과에 흥분했다
 興奮して眠れない → 흥분해서 잠을 잘 수 없다
 彼は興奮気味に話した → 그는 약간 흥분한 듯이 말했다
---
궁금한 점 더 있으면 알려 주세요!
</x:t>
  </x:si>
  <x:si>
    <x:t xml:space="preserve">“まつわる”는 일본어 동사로, 주로 어떤 대상이나 사건에 ‘얽히다’, ‘관련되다’, ‘둘러싸이다’라는 뜻으로 쓰입니다.
---
 뜻
 어떤 일이나 대상에 관련되어 있다
 주로 ‘～にまつわる’ 형태로 ‘~에 얽힌’, ‘~에 관한’이라는 의미로 많이 사용됨
---
 예문
 これは歴史にまつわる話だ。
  → 이것은 역사에 얽힌 이야기다.
 お金にまつわる問題が起きた。
  → 돈과 관련된 문제가 일어났다.
 その事件にまつわる真実を知りたい。
  → 그 사건에 얽힌 진실을 알고 싶다.
---
필요하면 더 알려줄게요!
</x:t>
  </x:si>
  <x:si>
    <x:t xml:space="preserve">「放す（はなす）」는 일본어에서 여러 뜻이 있는데, 주로 두 가지 중요한 의미가 있습니다.
---
 1. 놓다, 풀어주다
 잡고 있던 것을 놓거나 자유롭게 하다
 예: 동물을 풀어주거나, 손을 놓다
 2. 떨어뜨리다, 떼다
 붙어 있던 것을 떨어뜨리거나 떼다
 예: 손을 떼다, 잡고 있던 것을 놓다
---
 예문
1. 子供は犬の手を放した。
   아이가 개의 손을 놓았다.
2. 彼はボールを放した。
   그가 공을 놓았다(던졌다).
---
필요하면 상황에 따라 더 자세한 뜻과 예문도 알려드릴게요!
</x:t>
  </x:si>
  <x:si>
    <x:t xml:space="preserve">좋아! 이번에는 표현 「単位（たんい）」를 아래 형식에 맞춰 정리해줄게.
---
単位（たんい）
📖 의미:
1. 단위: 길이, 무게, 시간 등 측정의 기준이 되는 단위를 뜻해요.
2. 학점: 학교에서 과목을 이수했을 때 인정받는 점수를 의미하기도 해요.
🈶 일본어 예문:
1. 長さの単位はメートルです。
2. この授業は３単位あります。
🇰🇷 한국어 해석:
1. 길이의 단위는 미터입니다.
2. 이 수업은 3학점입니다.
---
일상생활부터 학교, 과학 등 여러 분야에서 사용돼요.
더 궁금한 단어 있으면 알려줘!
</x:t>
  </x:si>
  <x:si>
    <x:t xml:space="preserve">좋아! 이번에는 표현 「顔料（がんりょう）」를 아래 형식에 맞춰 정리해줄게.
---
顔料（がんりょう）
📖 의미:
물감, 잉크 등에서 색을 내는 안료를 뜻해요.
물체에 색을 입히거나 채색할 때 사용하는 물질입니다.
🈶 일본어 예문:
1. 絵の具にはさまざまな顔料が使われています。
2. この顔料は耐水性が高いです。
🇰🇷 한국어 해석:
1. 물감에는 다양한 안료가 사용되고 있습니다.
2. 이 안료는 내수성이 높습니다.
---
그림 그리거나 색칠할 때 중요한 재료에 대한 단어예요.
다른 단어도 필요하면 말해줘!
</x:t>
  </x:si>
  <x:si>
    <x:t xml:space="preserve">寒帯（かんたい）는 일본어 명사로, 한국어로는 ‘한대’를 뜻합니다.
---
 뜻
 지구 상에서 가장 추운 기후대로, 주로 북극과 남극 주변의 지역을 가리킵니다.
 연평균 기온이 낮고, 나무가 거의 자라지 않으며, 툰드라나 빙설 지대 등이 대표적입니다.
---
 예문
 寒帯では一年中気温が低い。
  → 한대에서는 1년 내내 기온이 낮다.
 寒帯の動物は寒さに強い特徴を持っている。
  → 한대의 동물은 추위에 강한 특징을 가지고 있다.
---
필요하면 관련 기후대(熱帯、温帯、乾燥帯 등)도 함께 설명해줄 수 있어요!
</x:t>
  </x:si>
  <x:si>
    <x:t xml:space="preserve">気候（きこう）는 일본어 명사로, 한국어로는 ‘기후’를 뜻합니다.
---
 뜻
 일정한 지역에서 장기간에 걸쳐 나타나는 평균적인 날씨의 상태
 온도, 습도, 강수량, 계절 등의 특징을 포함하는 개념
---
 예문
 日本の気候は四季がはっきりしている。
  → 일본의 기후는 사계절이 뚜렷하다.
 この地域は温暖な気候に恵まれている。
  → 이 지역은 온난한 기후에恵まれている(혜택을 받고 있다).
 気候の変化に体がついていかない。
  → 기후 변화에 몸이 따라가지 못한다.
---
궁금한 점 있으면 언제든지 말해 주세요!
</x:t>
  </x:si>
  <x:si>
    <x:t xml:space="preserve">「手頃な（てごろな）」는 적당한, 알맞은, 적절한이라는 뜻의 형용동사입니다. 가격, 크기, 양, 수준 등이 부담되지 않고 딱 좋을 때 사용됩니다.
 의미
 가격, 크기, 양 등이 부담되지 않고 적절한 상태
 긍정적인 뉘앙스가 있음
 예문
1. この店は手頃な値段で美味しい料理が食べられます。
   이 가게는 적당한 가격으로 맛있는 요리를 먹을 수 있어요.
2. 手頃なサイズのカバンを探しています。
   적당한 크기의 가방을 찾고 있어요.
비슷한 표현이나 반대 의미(예: 高すぎる, 大きすぎる 등)도 궁금하시면 알려드릴게요!
</x:t>
  </x:si>
  <x:si>
    <x:t xml:space="preserve">좋아! 이번에는 표현 「棒状（ぼうじょう）」를 아래 형식에 맞춰 정리해줄게.
---
棒状（ぼうじょう）
📖 의미:
막대기처럼 생긴 모양이나 형태를 뜻하는 말이에요.
‘棒（막대기）’와 ‘状（모양）’이 합쳐져서 ‘막대 모양’이라는 뜻입니다.
🈶 일본어 예문:
1. 棒状の氷が水に浮かんでいる。
2. 棒状の部品を組み立ててください。
🇰🇷 한국어 해석:
1. 막대 모양의 얼음이 물에 떠 있다.
2. 막대 모양의 부품을 조립하세요.
---
형태나 모양을 묘사할 때 자주 쓰이는 표현이에요.
필요하면 더 알려줄게!
</x:t>
  </x:si>
  <x:si>
    <x:t xml:space="preserve">응, 맞아! 「ずっと」는 단순히 ‘계속’이나 ‘줄곧’뿐만 아니라 ‘훨씬’, ‘쭉’, ‘쑥’ 같은 의미로도 자주 써.
예를 들어,
 훨씬
  「この映画は前作よりずっと面白い。」
  → 이 영화는 전작보다 훨씬 재미있다.
 쭉 / 쑥 (변화가 크거나 계속 이어지는 느낌)
  「坂をずっと上る。」
  → 언덕을 쭉 올라가다.
  「価格がずっと上がっている。」
  → 가격이 쑥 올라가고 있다.
즉, 상황에 따라 ‘ずっと’가 강한 비교나 긴 시간・거리의 지속을 표현할 때 다양하게 쓰여!
더 궁금한 거 있으면 말해줘~
</x:t>
  </x:si>
  <x:si>
    <x:t xml:space="preserve">悔やむ（くやむ）
과거에 했던 일이나 결과에 대해 후회하거나 아쉬워하는 마음을 뜻해요.
🈶 일본어 예문:
1. 過去の失敗を悔やんでも仕方がない。
2. 彼は自分の言動を悔やんでいる。
🇰🇷 한국어 해석:
1. 과거의 실패를 후회해도 소용없다.
2. 그는 자신의 말과 행동을 후회하고 있다.
</x:t>
  </x:si>
  <x:si>
    <x:t xml:space="preserve">「羊毛（ようもう）」는 양모를 의미하는 일본어 명사입니다. 양의 털로, 주로 옷이나 직물을 만드는 데 사용됩니다.
---
 예시 문장
 羊毛のセーターは暖かい。
  　→ 양모로 만든 스웨터는 따뜻하다.
 羊毛を使って、手作りの帽子を作った。
  　→ 양모를 사용해서 손으로 만든 모자를 만들었다.
</x:t>
  </x:si>
  <x:si>
    <x:t xml:space="preserve">「思想（しそう）」은 사상, 사고를 의미하는 일본어 명사입니다. 사람의 생각이나 이념, 철학적 관점 등을 나타냅니다.
---
 예시 문장
 彼の思想は非常に革新的だ。
  　→ 그의 사상은 매우 혁신적이다.
 思想の自由は基本的な人権の一つだ。
  　→ 사상의 자유는 기본적인 인권 중 하나이다.
</x:t>
  </x:si>
  <x:si>
    <x:t xml:space="preserve">最良（さいりょう）는 ‘가장 좋음’, ‘최선’, ‘최고’라는 뜻입니다.
예시 문장 2개:
1. 最良の方法を探しています。
   (가장 좋은 방법을 찾고 있습니다.)
2. それが私にとって最良の選択です。
   (그것이 나에게 가장 좋은 선택입니다.)
더 필요한 단어 있으면 언제든 말씀해 주세요!
</x:t>
  </x:si>
  <x:si>
    <x:t xml:space="preserve">賢明（けんめい）
현명하고 판단이 뛰어난 상태를 뜻해요. ‘슬기롭다’, ‘현명하다’는 의미입니다.
🈶 일본어 예문:
1. 彼の賢明な判断に感心した。
2. 賢明な選択をすることが大切だ。
🇰🇷 한국어 해석:
1. 그의 현명한 판단에 감탄했다.
2. 현명한 선택을 하는 것이 중요하다.
</x:t>
  </x:si>
  <x:si>
    <x:t xml:space="preserve">どうにか는 ‘어떻게든’, ‘간신히’, ‘그럭저럭’이라는 뜻으로, 어려운 상황을 힘들게 해결하거나 넘길 때 씁니다.
예시 문장 2개:
どうにか間に合った。
(어떻게든 제시간에 맞췄다.)
どうにかしてこの問題を解決したい。
(어떻게든 이 문제를 해결하고 싶다.)
필요한 단어 있으면 알려 주세요!
</x:t>
  </x:si>
  <x:si>
    <x:t xml:space="preserve">値引き（ねびき）
상품이나 서비스의 가격을 깎아주는 것을 뜻해요. ‘할인’과 비슷한 의미입니다.
🈶 일본어 예문:
1. この店では値引き交渉ができる。
2. セールで商品が大幅に値引きされた。
🇰🇷 한국어 해석:
1. 이 가게에서는 가격 흥정이 가능하다.
2. 세일로 상품이 크게 할인되었다.
</x:t>
  </x:si>
  <x:si>
    <x:t xml:space="preserve">供給（きょうきゅう）
필요한 것, 특히 물자나 에너지, 상품 등을 일정하게 제공하거나 배분하는 것을 뜻해요.
🈶 일본어 예문:
1. 電力の供給が安定している。
2. 水の供給が一時的に停止された。
🇰🇷 한국어 해석:
1. 전력 공급이 안정되어 있다.
2. 물 공급이 일시적으로 중단되었다.
</x:t>
  </x:si>
  <x:si>
    <x:t xml:space="preserve">逃す（のがす）
놓치다, 기회를 빼앗기다, 도망가게 하다 등의 뜻을 가진 동사예요.
주로 기회나 타이밍을 놓치는 경우에 씁니다.
🈶 일본어 예문:
1. チャンスを逃してしまった。
2. 逃げる犯人を逃がした。
🇰🇷 한국어 해석:
1. 기회를 놓쳐 버렸다.
2. 도망가는 범인을 놓쳤다.
</x:t>
  </x:si>
  <x:si>
    <x:t xml:space="preserve">「死体（したい）」는 시체를 의미하는 일본어 명사입니다. 죽은 사람이나 동물의 몸을 가리킬 때 사용됩니다.
---
 예시 문장
 森の中で死体が見つかった。
  　→ 숲 속에서 시체가 발견되었다.
 警察は死体の身元を確認している。
  　→ 경찰은 시체의 신원을 확인하고 있다.
</x:t>
  </x:si>
  <x:si>
    <x:t xml:space="preserve">「児童（じどう）」는 아동, 어린이를 의미하는 일본어 명사입니다. 주로 초등학생 이하의 어린이들을 지칭할 때 사용됩니다.
---
 예시 문장
 この学校は児童が多い。
  　→ 이 학교는 어린이가 많다.
 児童向けの本を図書館で借りた。
  　→ 어린이를 위한 책을 도서관에서 빌렸다.
</x:t>
  </x:si>
  <x:si>
    <x:t xml:space="preserve">砂漠（さばく）
모래와 바위로 이루어진 매우 건조한 지역을 뜻해요. ‘사막’이라는 의미입니다.
🈶 일본어 예문:
1. 砂漠は昼は暑く夜は寒い。
2. 砂漠でオアシスを見つけた。
🇰🇷 한국어 해석:
1. 사막은 낮에는 덥고 밤에는 춥다.
2. 사막에서 오아시스를 발견했다.
</x:t>
  </x:si>
  <x:si>
    <x:t xml:space="preserve">단어 ありのまま 는 "있는 그대로", "있는 모습 그대로"라는 뜻이에요. 꾸미거나 감추지 않고 사실 그대로를 나타낼 때 씁니다.
ありのままの自分を受け入れることが大切だ。
→ 있는 그대로의 자신을 받아들이는 것이 중요하다.
事実をありのままに伝える。
→ 사실을 있는 그대로 전하다.
</x:t>
  </x:si>
  <x:si>
    <x:t xml:space="preserve">原始（げんし）
아주 초기의 상태나 시대를 뜻해요. ‘원시적’, ‘처음의’라는 의미입니다.
🈶 일본어 예문:
1. 原始時代の生活を研究している。
2. その道具は原始的な作りだ。
🇰🇷 한국어 해석:
1. 원시 시대의 생활을 연구하고 있다.
2. 그 도구는 원시적인 구조이다.
</x:t>
  </x:si>
  <x:si>
    <x:t xml:space="preserve">能率（のうりつ）
일의 효율이나 성과를 뜻해요. ‘능률’, ‘일의 잘 진행되는 정도’를 말합니다.
🈶 일본어 예문:
1. 能率を上げるために工夫する。
2. 朝は仕事の能率が良い。
🇰🇷 한국어 해석:
1. 능률을 올리기 위해 궁리한다.
2. 아침에는 일의 능률이 좋다.
</x:t>
  </x:si>
  <x:si>
    <x:t xml:space="preserve">缶詰（かんづめ）
음식이나 음료를 캔에 밀봉하여 보관하는 것을 뜻해요. ‘통조림’이라는 의미입니다.
🈶 일본어 예문:
1. 缶詰の魚を買った。
2. 災害時のために缶詰を備蓄している。
🇰🇷 한국어 해석:
1. 통조림 생선을 샀다.
2. 재해 대비로 통조림을 비축하고 있다.
</x:t>
  </x:si>
  <x:si>
    <x:t xml:space="preserve">暮れ（くれ）
하루가 끝나가는 시간이나, 한 해의 마지막 시기를 뜻해요. ‘저녁 무렵’이나 ‘연말’이라는 의미로 쓰입니다.
🈶 일본어 예문:
1. 日が暮れて暗くなった。
2. 年の暮れに大掃除をする。
🇰🇷 한국어 해석:
1. 해가 지고 어두워졌다.
2. 연말에 대청소를 한다.
</x:t>
  </x:si>
  <x:si>
    <x:t xml:space="preserve">月給（げっきゅう）
한 달 동안 받는 급여를 뜻해요. ‘월급’이라는 의미입니다.
🈶 일본어 예문:
1. 月給は毎月25日に支払われる。
2. 彼の月給は会社の平均より高い。
🇰🇷 한국어 해석:
1. 월급은 매달 25일에 지급된다.
2. 그의 월급은 회사 평균보다 높다.
</x:t>
  </x:si>
  <x:si>
    <x:t xml:space="preserve">단어 しかも 는 "게다가", "더구나", "그上"이라는 뜻이에요. 앞 문장에 더해 추가 정보를 말할 때 씁니다.
彼は頭がいい。しかも、運動も得意だ。
→ 그는 머리가 좋다. 게다가 운동도 잘한다.
雨が降ってきた。しかも、風も強い。
→ 비가 내리기 시작했다. 더구나 바람도 세다.
</x:t>
  </x:si>
  <x:si>
    <x:t xml:space="preserve">「杉（すぎ）」는 삼나무를 의미하는 일본어 명사입니다. 주로 건축재나 목재로 사용되며, 일본의 전통 건축에 자주 사용됩니다.
---
 예시 문장
 杉の木が高く育っている。
  　→ 삼나무가 크게 자라고 있다.
 杉の香りがとても心地よい。
  　→ 삼나무 향기가 매우 기분 좋다.
</x:t>
  </x:si>
  <x:si>
    <x:t xml:space="preserve">罰する（ばっする）
법이나 규칙을 어긴 사람에게 벌을 주거나 처벌하는 것을 뜻해요.
🈶 일본어 예문:
1. 違反者は法律で罰せられる。
2. 彼は会社の規則違反で罰された。
🇰🇷 한국어 해석:
1. 위반자는 법에 따라 처벌받는다.
2. 그는 회사 규칙 위반으로 벌을 받았다.
</x:t>
  </x:si>
  <x:si>
    <x:t>貧血</x:t>
  </x:si>
  <x:si>
    <x:t>맑다</x:t>
  </x:si>
  <x:si>
    <x:t>ぽいと</x:t>
  </x:si>
  <x:si>
    <x:t>墓</x:t>
  </x:si>
  <x:si>
    <x:t>역시</x:t>
  </x:si>
  <x:si>
    <x:t>催促</x:t>
  </x:si>
  <x:si>
    <x:t>어쩐지</x:t>
  </x:si>
  <x:si>
    <x:t>機嫌</x:t>
  </x:si>
  <x:si>
    <x:t>供給</x:t>
  </x:si>
  <x:si>
    <x:t>そして</x:t>
  </x:si>
  <x:si>
    <x:t>기호</x:t>
  </x:si>
  <x:si>
    <x:t>酸素</x:t>
  </x:si>
  <x:si>
    <x:t>やかん</x:t>
  </x:si>
  <x:si>
    <x:t>外交</x:t>
  </x:si>
  <x:si>
    <x:t>後悔</x:t>
  </x:si>
  <x:si>
    <x:t>정하다</x:t>
  </x:si>
  <x:si>
    <x:t>いなご</x:t>
  </x:si>
  <x:si>
    <x:t>さかい</x:t>
  </x:si>
  <x:si>
    <x:t>読点</x:t>
  </x:si>
  <x:si>
    <x:t>きち</x:t>
  </x:si>
  <x:si>
    <x:t>森林</x:t>
  </x:si>
  <x:si>
    <x:t>風呂敷</x:t>
  </x:si>
  <x:si>
    <x:t>挿す</x:t>
  </x:si>
  <x:si>
    <x:t>銀</x:t>
  </x:si>
  <x:si>
    <x:t>소박한</x:t>
  </x:si>
  <x:si>
    <x:t>はしご</x:t>
  </x:si>
  <x:si>
    <x:t>소독</x:t>
  </x:si>
  <x:si>
    <x:t>일</x:t>
  </x:si>
  <x:si>
    <x:t>시금치</x:t>
  </x:si>
  <x:si>
    <x:t>接種</x:t>
  </x:si>
  <x:si>
    <x:t>哀れ</x:t>
  </x:si>
  <x:si>
    <x:t>폐점</x:t>
  </x:si>
  <x:si>
    <x:t>あわれ</x:t>
  </x:si>
  <x:si>
    <x:t>明くる</x:t>
  </x:si>
  <x:si>
    <x:t>목재</x:t>
  </x:si>
  <x:si>
    <x:t>ちり</x:t>
  </x:si>
  <x:si>
    <x:t xml:space="preserve">좋아요! 이번에는 일본어 동사 「ためらう」에 대해 설명드릴게요.
---
 🔹 ためらう
 ✅ 의미
→ 망설이다, 주저하다
 어떤 행동을 하기 전에 결정을 내리지 못하고 잠시 멈추거나 고민하는 상태를 말해요.
---
 🔹 예문 2개
1. 彼は返事をするのをためらった。
    → 그는 대답하는 것을 망설였다.
2. 大切な話をするのにためらわないでください。
    → 중요한 이야기를 하는 데 주저하지 마세요.
---
 🔹 관련 표현
| 단어        | 뜻                        |
| --------- | ------------------------ |
| 躊躇う（ためらう） | 망설이다, 주저하다 (같은 뜻, 한자 표현) |
| 迷う（まよう）   | 고민하다, 망설이다               |
| ぐずぐずする    | 꾸물거리다, 지체하다              |
---
필요하면 망설임이나 결정을 주제로 한 표현도 더 알려드릴게요!
</x:t>
  </x:si>
  <x:si>
    <x:t xml:space="preserve">「式典（しきてん）」는 일본어에서 식전, 의식, 행사를 뜻하는 명사로, 공식적이고 격식을 갖춘 행사나 의식을 가리킵니다.
---
 의미
 공식적이고 정식으로 치러지는 행사
 결혼식, 졸업식, 개막식 등 다양한 의식
---
 예문
1. 卒業式典に出席した。
   졸업식에 참석했다.
2. 新しいビルの開館式典が行われた。
   새 건물 개관식이 열렸다.
---
필요하면 비슷한 단어(例：セレモニー、儀式)와의 차이도 알려드릴게요!
</x:t>
  </x:si>
  <x:si>
    <x:t xml:space="preserve">단어 「直に（じかに）」는
직접, 바로라는 뜻이에요.
중간에 다른 과정 없이 바로 무언가 하는 경우에 씁니다.
---
 ✅ 예시 문장
1. 社長に直に話した。
   　(사장님과 직접 이야기했다.)
2. この薬は傷口に直に塗る。
   　(이 약은 상처 부위에 바로 바른다.)
---
🔹 비슷한 표현
 直接（ちょくせつ）: 직접 (좀 더 공식적)
 すぐに: 바로, 곧
필요하면 차이점도 설명해 드릴게요!
다음 단어도 알려주세요!
</x:t>
  </x:si>
  <x:si>
    <x:t xml:space="preserve">단어 「言付ける（ことづける）」는
전달하다, 메시지를 전하다라는 뜻의 동사예요.
누군가에게 말을 맡기거나, 부탁을 전할 때 씁니다.
---
 ✅ 예시 문장
1. 先生に言付けておきます。
   　(선생님께 전해 드리겠습니다.)
2. 彼に言付けてください。
   　(그에게 전해 주세요.)
---
🔹 비슷한 표현
 伝える（つたえる）: 전달하다
 頼む（たのむ）: 부탁하다
필요하면 더 자세히 설명해 드릴게요!
다른 단어도 주세요!
</x:t>
  </x:si>
  <x:si>
    <x:t xml:space="preserve">단어 「金融（きんゆう）」는
금융, 자금의 융통과 관리를 뜻해요.
은행, 투자, 대출 등 돈과 관련된 경제 활동을 말합니다.
---
 ✅ 예시 문장
1. 金融業界で働いている。
   　(금융업계에서 일하고 있다.)
2. 政府は金融政策を見直した。
   　(정부는 금융 정책을 재검토했다.)
---
🔹 관련 단어
 銀行（ぎんこう）: 은행
 投資（とうし）: 투자
필요하면 경제 관련 단어도 알려드릴게요!
다른 단어도 주세요!
</x:t>
  </x:si>
  <x:si>
    <x:t xml:space="preserve">단어 「俳優（はいゆう）」는
배우를 뜻하며, 특히 드라마나 영화에 나오는 배우를 말할 때 자주 써요.
---
 ✅ 예시 문장
1. あの俳優は演技がとても上手だ。
   　(저 배우는 연기를 정말 잘해.)
2. 子どものころ、俳優になりたかった。
   　(어렸을 때 배우가 되고 싶었어.)
---
🔹 참고
 여배우는 보통 女優（じょゆう）라고 해요.
 요즘은 성별 관계없이 「俳優」라고 부르는 경우도 늘고 있어요.
다른 단어도 줄래요?
</x:t>
  </x:si>
  <x:si>
    <x:t xml:space="preserve">단어 「ぼんやり」는
멍하니, 흐릿하게, 멍때리다라는 뜻의 부사예요.
머리가 집중되지 않거나, 형체나 상태가 뚜렷하지 않을 때 씁니다.
---
 ✅ 예시 문장
1. 窓の外をぼんやり見ていた。
   　(창밖을 멍하니 보고 있었다.)
2. 彼はいつもぼんやりしている。
   　(그는 항상 멍하니 있다.)
---
🔹 비슷한 표현
 ぼーっと: 멍하게
 うとうと: 졸리다, 꾸벅꾸벅
필요하면 더 예시도 드릴게요!
다음 단어도 주세요!
</x:t>
  </x:si>
  <x:si>
    <x:t xml:space="preserve">단어 「捻子（ねじ）」는
나사를 뜻해요.
물건을 고정하거나 조립할 때 사용하는 나사못입니다.
---
 ✅ 예시 문장
1. 机の脚に捻子を締めた。
   　(책상 다리에 나사를 조였다.)
2. この部品は捻子で固定されている。
   　(이 부품은 나사로 고정되어 있다.)
---
🔹 참고
 「ネジ」는 가타카나로도 많이 쓰여요.
 나사를 돌려서 조이고 푸는 동사는 締める（しめる） / 緩める（ゆるめる）입니다.
다른 단어도 알려줄까요?
</x:t>
  </x:si>
  <x:si>
    <x:t xml:space="preserve">「つながり」는 일본어에서 연결, 관계, 인연 등을 뜻하는 명사입니다.
---
 의미
 사람이나 사물, 생각 등이 서로 이어지거나 연결된 상태
 사회적, 인간관계상의 관계나 인연
---
 예문
1. 家族とのつながりを大切にする。
   가족과의 인연을 소중히 한다.
2. インターネットで世界中とつながりができる。
   인터넷으로 전 세계와 연결될 수 있다.
---
필요하면 비슷한 표현(例：関係、連結)과의 차이도 알려드릴게요!
</x:t>
  </x:si>
  <x:si>
    <x:t xml:space="preserve">좋아! すると는
‘그러자’, ‘그렇게 하자’라는 뜻의 접속사로,
앞 문장의 행동이나 상황이 일어난 바로 다음에 이어지는 결과나 행동을 나타낼 때 쓰여.
예시 문장 2개 줄게:
1. ドアを開けた。すると、猫が飛び出してきた。
   (문을 열었다. 그러자 고양이가 뛰어나왔다.)
2. 電話が鳴った。すると、彼からの連絡だった。
   (전화가 울렸다. 그러자 그 사람에게서 온 연락이었다.)
일상 대화나 이야기할 때 자주 쓰이는 표현이야!
</x:t>
  </x:si>
  <x:si>
    <x:t xml:space="preserve">「すくい」는 일본어에서 구원, 도움, 또는 떠올림이라는 뜻을 가진 명사입니다.
---
 의미
1. (비유적으로) 어려운 상황에서 구해 주거나 도움을 주는 것
2. (실제로) 물이나 어떤 것을 퍼서 올리는 행동
---
 예문
1. 彼の言葉が心のすくいになった。
   그의 말이 마음의 구원이 되었다.
2. バケツで水をすくう。
   양동이로 물을 퍼 올리다.
---
필요하면 동사 ‘すくう’와의 관계도 설명해 드릴게요!
</x:t>
  </x:si>
  <x:si>
    <x:t xml:space="preserve">좋아! してある는
동사 て형 + ある의 형태로,
‘~해져 있다’, ‘~되어 있다’라는 뜻이야.
주로 누군가가 어떤 상태를 만들어 놓았음을 나타낼 때 쓰여.
즉, 의도적으로 어떤 행동이 완료되어 그 상태가 유지되고 있음을 의미해.
예시 문장 2개 줄게:
1. 部屋に花が飾ってある。
   (방에 꽃이 장식되어 있다.)
2. ドアに鍵がかけてある。
   (문에 열쇠가 잠겨 있다.)
상태가 ‘되어 있는’ 상황을 표현할 때 자주 사용돼!
</x:t>
  </x:si>
  <x:si>
    <x:t xml:space="preserve">「来訪者（らいほうしゃ）」는 일본어로 ‘방문자’, 즉 어떤 장소나 사람을 찾아온 사람을 뜻합니다.
 의미
 来訪（らいほう）: 방문
 者（しゃ）: ~하는 사람
  → 来訪者 = 방문하는 사람 = 방문자
 예문
1. 午後に来訪者がある予定です。
   오후에 방문자가 올 예정입니다.
2. 受付ではすべての来訪者の名前を記録しています。
   접수처에서는 모든 방문자의 이름을 기록하고 있습니다.
다른 관련 표현이나 상황별 쓰임이 궁금하신가요?
</x:t>
  </x:si>
  <x:si>
    <x:t xml:space="preserve">「怒鳴り付ける（どなりつける）」는 일본어에서 큰소리로 꾸짖다, 고함치며 꾸짖다라는 뜻의 동사입니다.
---
 의미
 화가 나서 크게 소리치며 상대방에게 강하게 말하다
 격렬하게 꾸짖다
---
 예문
1. 先生は生徒に向かって怒鳴り付けた。
   선생님이 학생에게 큰소리로 꾸짖었다.
2. 怒鳴り付けられて怖かった。
   큰소리로 꾸지람을 들어서 무서웠다.
---
필요하면 비슷한 표현(例：叱る、怒る)과의 차이도 설명해 드릴게요!
</x:t>
  </x:si>
  <x:si>
    <x:t xml:space="preserve">단어 「ぼろ」는
낡아서 해진 물건, 허름한 상태를 뜻해요.
옷이나 물건이 오래되어 상태가 안 좋은 경우에 씁니다.
---
 ✅ 예시 문장
1. 彼の服はぼろぼろだ。
   　(그의 옷은 해지고 낡았다.)
2. ぼろ家に住んでいる。
   　(허름한 집에 살고 있다.)
---
🔹 비슷한 표현
 ボロボロ: 해지고 낡은 모양을 더 강조할 때 쓰임
 古い（ふるい）: 오래된
필요하면 더 예시도 알려드릴게요!
다른 단어도 주세요!
</x:t>
  </x:si>
  <x:si>
    <x:t xml:space="preserve">“合理”（ごうり）는 일본어 명사로, 한국어로는 ‘합리’, ‘합리적임’을 뜻합니다.
---
 뜻
 이치에 맞고 납득이 가는 상태
 비효율이나 불필요함 없이 논리적이고 체계적인 것
---
 예문
 合理的な考え方をする。
  → 합리적인 생각을 하다.
 合理的な方法で問題を解決する。
  → 합리적인 방법으로 문제를 해결하다.
 合理的な判断が求められる。
  → 합리적인 판단이 요구된다.
---
궁금한 점 있으면 알려 주세요!
</x:t>
  </x:si>
  <x:si>
    <x:t xml:space="preserve">実社会（じっしゃかい）는 ‘현실 사회’, ‘실제 사회’를 뜻합니다. 교실이나 이론이 아닌, 실제 사람들과 생활하는 사회를 의미해요.
예시 문장 2개:
1. 学校で学んだことを実社会で活かす。
   (학교에서 배운 것을 현실 사회에서 활용한다.)
2. 実社会ではコミュニケーションがとても大切です。
   (현실 사회에서는 커뮤니케이션이 매우 중요합니다.)
필요한 단어 더 있으면 말씀해 주세요!
</x:t>
  </x:si>
  <x:si>
    <x:t xml:space="preserve">좋아! くださる는 ‘주다’의 존경어야.
누군가가 나나 우리 쪽에게 무언가를 주실 때 높여서 말하는 표현이야.
예시 문장 2개 줄게:
1. 先生が本をくださった。
   (선생님이 책을 주셨다.)
2. 部長は私たちにアドバイスをくださいます。
   (부장님은 우리에게 조언을 주시곤 한다.)
비슷한 겸양어로는 さしあげる가 있는데, 이건 ‘내가 남에게 주다’일 때 쓰여. 필요하면 그 차이도 알려줄게!
</x:t>
  </x:si>
  <x:si>
    <x:t xml:space="preserve">좋아! ご存じだ는 ‘알고 계시다’라는 의미로,
「知っている（알다）」의 존경어야.
상대방이나 제3자가 무엇을 알고 있을 때 높여서 말할 때 써.
예시 문장 2개 줄게:
1. そのことをご存じですか？
   (그 사실을 알고 계십니까?)
2. 部長はこの問題をご存じだ。
   (부장님은 이 문제를 알고 계시다.)
비슷한 표현으로는 겸양어인 存じております（알고 있습니다, 제가 알고 있습니다）도 있어!
</x:t>
  </x:si>
  <x:si>
    <x:t xml:space="preserve">단어 「輸送（ゆそう）」는
수송, 운송을 뜻해요.
사람이나 물건을 한 곳에서 다른 곳으로 옮기는 일을 말합니다.
---
 ✅ 예시 문장
1. 貨物をトラックで輸送した。
   　(화물을 트럭으로 수송했다.)
2. 輸送費が高くなった。
   　(운송비가 올랐다.)
---
🔹 관련 표현
 運搬（うんぱん）: 운반
 配送（はいそう）: 배달
필요하면 더 설명해 드릴게요!
다른 단어도 주세요!
</x:t>
  </x:si>
  <x:si>
    <x:t xml:space="preserve">단어 「逆さ（さかさ）」는
거꾸로, 뒤집힌 상태를 뜻해요.
위아래나 앞뒤가 반대인 상태를 나타냅니다.
---
 ✅ 예시 문장
1. コップを逆さに置いた。
   　(컵을 거꾸로 놓았다.)
2. 逆さまになっても大丈夫です。
   　(뒤집혀도 괜찮습니다.)
---
🔹 비슷한 표현
 逆さま（さかさま）: 거꾸로, 뒤집힌 모양 (더 자주 씀)
필요하면 더 예시도 줄게요!
다른 단어도 주세요!
</x:t>
  </x:si>
  <x:si>
    <x:t xml:space="preserve">養う（やしなう）는 ‘부양하다’, ‘기르다’, ‘양육하다’, ‘키우다’라는 뜻으로, 가족이나 동물, 마음이나 기술 등을 돌보고 키울 때 씁니다.
예시 문장 2개:
1. 家族を養うために一生懸命働いています。
   (가족을 부양하기 위해 열심히 일하고 있어요.)
2. この農場でたくさんの動物を養っています。
   (이 농장에서 많은 동물을 키우고 있습니다.)
더 필요한 단어 있으면 알려 주세요!
</x:t>
  </x:si>
  <x:si>
    <x:t xml:space="preserve">“小売店”（こあいてん）는 일본어로 ‘소매점’, ‘소매 가게’를 뜻합니다.
---
 뜻
 소비자에게 직접 상품을 판매하는 가게나 점포
 반대말은 도매점（卸売店）로, 도매는 대량으로 판매하는 곳입니다
---
 예문
 近くに新しい小売店ができた。
  → 가까운 곳에 새로운 소매점이 생겼다.
 小売店で商品を買う。
  → 소매점에서 상품을 산다.
---
필요하면 더 설명해 줄게요!
</x:t>
  </x:si>
  <x:si>
    <x:t xml:space="preserve">좋아! 日が当たる（ひがあたる）는 문자 그대로는 “햇볕이 들다”, 즉 해가 비치다라는 뜻이야.
비유적으로도 인기나 주목을 받다라는 의미로도 쓰여.
예시 문장 2개 줄게:
1. この部屋は朝からよく日が当たる。
   (이 방은 아침부터 햇볕이 잘 든다.)
2. 新人俳優がついに日が当たった。
   (신인 배우가 드디어 주목을 받았다.)
문맥에 따라 자연 현상이나 비유적 의미로 다양하게 쓰여!
</x:t>
  </x:si>
  <x:si>
    <x:t>雑巾(ぞうきん)은 "걸레"를 의미하며, 주로 청소할 때 사용하는 천을 가리키는 일본어 단어입니다. 이 단어는 물건이나 표면을 닦고 청결하게 할 때 사용되는 도구를 뜻하며, 일상적인 상황에서 자주 쓰이는 표현입니다.
 일본어 예문:
1. 床を雑巾で拭いてください。
2. 雑巾を絞ってテーブルをきれいにしました。
3. 古いシャツを切って雑巾にしました。
 한국어 해석:
1. 바닥을 걸레로 닦아 주세요.
2. 걸레를 짜서 테이블을 깨끗하게 했습니다.
3. 오래된 셔츠를 잘라 걸레로 만들었습니다.
 어원:
"雑巾"은 한자 "雑(잡)"과 "巾(건)"의 결합으로 이루어진 단어입니다.  
- 雑(잡): "섞이다", "혼잡하다"라는 의미를 가지고 있으며, 일상에서 다양하게 사용되는 것을 나타냅니다.  
- 巾(건): "천", "수건"을 뜻하며, 주로 천이나 천조각을 가리킵니다.  
이 두 글자가 결합되어 "섞인 천"이라는 의미에서 시작되었고, 이후로 주로 청소 용품으로 쓰이는 천을 표현하게 되었습니다. 특히, 오래되거나 사용하지 않는 천을 활용하는 실용적인 측면에서 유래되었다고 볼 수 있습니다. 추가적으로 알고 싶은 것이 있으시면 말씀해주세요! 😊</x:t>
  </x:si>
  <x:si>
    <x:t xml:space="preserve">좋은 질문이에요! 일본어에서 「明くる（あくる）」는 일상 대화에서는 자주 안 쓰이지만, 문어체나 격식 있는 표현으로 자주 등장해요. 의미와 쓰임을 간단히 정리해드릴게요.
---
 🔹 「明くる」의 의미
明くる（あくる）
→ 다음 ~ / 그 다음 ~
 어떤 날이나 시간이 지난 ‘다음 날’, ‘다음 해’ 등을 말할 때 씁니다.
 현대어로는 보통 「次の」로 바꿔 말할 수 있어요.
---
 🔸 형태
항상 뒤에 시간 관련 단어와 함께 씁니다:
| 표현   | 의미    |
| ---- | ----- |
| 明くる日 | 다음 날  |
| 明くる朝 | 다음 아침 |
| 明くる年 | 다음 해  |
| 明くる週 | 다음 주  |
---
 🔹 예문 2개
1. 明くる日、彼から手紙が届いた。
    → 다음 날, 그에게서 편지가 도착했다.
2. 明くる朝、私は早く起きた。
    → 다음 날 아침, 나는 일찍 일어났다.
---
 🔹 요약
 의미: ‘다음 ~’
 사용 시점: 주로 글이나 정중한 말투에서 사용, 회화에서는 「次の」로 대체 가능
 예: 明くる日＝次の日
---
다른 옛 표현이나 문어체도 궁금하시면 언제든지 물어보세요!
</x:t>
  </x:si>
  <x:si>
    <x:t>等分(とうぶん)은 "동등하게 나눔" 또는 "균등분배"를 의미하는 단어로, 특정 사물을 똑같은 비율이나 크기로 나누는 행위를 표현합니다. 이 단어는 수학적 개념, 요리, 그룹 활동 등 균등한 분배가 필요한 상황에서 자주 사용됩니다.
 일본어 예문:
1. ケーキを8つに等分してください。  
2. 参加者に等分に資料を配布しました。  
3. 予算をプロジェクトごとに等分しました。  
 한국어 해석:
1. 케이크를 8개로 균등하게 나누어 주세요.  
2. 참가자들에게 균등하게 자료를 배포했습니다.  
3. 예산을 프로젝트별로 균등하게 분배했습니다.  
 어원:
"等分"은 한자 "等(등)"과 "分(분)"의 조합으로 이루어진 단어입니다.  
- 等(등): "동등하다", "같다"를 뜻하며, 차별 없이 동일한 상태를 나타냅니다.  
- 分(분): "나누다", "분배하다"를 뜻하며, 무엇인가를 여러 부분으로 나누는 행위를 나타냅니다.  
이 두 글자가 결합되어, "동등하게 나눔"이라는 뜻을 형성하게 되었습니다. 이 단어는 수학적 개념이나 실생활에서 공정한 분배를 강조하는 맥락에서 자주 사용됩니다. 더 궁금한 점 있으시면 편하게 말씀해 주세요! 😊</x:t>
  </x:si>
  <x:si>
    <x:t>平ら(たいら)는 "평평함", "평탄함", 혹은 "평온함"을 의미하는 일본어 형용동사로, 주로 표면이 고르거나 울퉁불퉁하지 않은 상태를 묘사할 때 사용됩니다. 또한 비유적으로 안정되거나 조용한 상태를 표현하기도 합니다.
 일본어 예문:
1. この道はとても平らで歩きやすいです。  
2. 机の表面が平らなので、書き物がしやすいです。  
3. 平らな土地に家を建てるのが理想的です。  
 한국어 해석:
1. 이 길은 매우 평평해서 걷기 쉽습니다.  
2. 책상의 표면이 평평해서 글 쓰기가 편합니다.  
3. 평평한 땅에 집을 짓는 것이 이상적입니다.  
 어원:
"平ら"는 한자 "平(평)"과 일본 고유 접미사로 이루어진 표현입니다.  
- 平(평): "평평하다", "고르다"라는 의미를 가지며, 지형, 사물, 심지어 상황의 안정성을 나타냅니다.  
- "-ら": 일본어에서 상태나 성질을 나타내는 접미사로, "평평함"이라는 성질을 강조합니다.
"平ら"는 일본 문화에서의 조화와 안정성을 중요시하는 철학적 가치와도 연결될 수 있으며, 단순히 물리적 평탄함뿐만 아니라 정신적 안정이나 조용한 상태를 묘사할 때도 활용됩니다. 더 알고 싶은 것이 있다면 말씀해주세요! 😊</x:t>
  </x:si>
  <x:si>
    <x:t xml:space="preserve"> 1. 핵심적인 의미  
"末(すえ)"는 "끝, 마지막"을 의미하는 명사입니다.  
시간이나 공간의 끝자락, 마지막 단계 또는 결과적인 끝을 가리킬 때 사용됩니다.  
또한, 어떤 일이나 사건의 결말이나 끝나는 지점을 의미할 수 있습니다.
🔹 한국어로는 "끝", "마지막"으로 번역할 수 있습니다.  
---  
 2. 일본어 예문  
1. 仕事の末に大きな成果が出た。  
2. この街の末に美しい公園がある。  
3. 長い旅の末、目的地に着いた。  
4. 試験の末、合格することができた。  
---  
 3. 한국어 해석  
1. 일이 끝난 후 큰 성과가 나왔다.  
2. 이 도시의 끝에 아름다운 공원이 있다.  
3. 긴 여행 끝에 목적지에 도착했다.  
4. 시험을 치르고 나서 합격할 수 있었다.  
---  
 4. 어원  
"末(すえ)"는 한자 "末"에서 유래한 단어로, 본래 "끝" 또는 "끝자락"을 의미합니다.  
이 한자는 "마지막" 또는 "결말"을 나타내는 데 사용되며, 일본어에서는 "시간적 끝"이나 "공간적 끝"을 나타낼 때 자주 쓰입니다.  
---  
이해가 되셨나요? 😊 추가적인 질문이 있으면 언제든지 알려 주세요!</x:t>
  </x:si>
  <x:si>
    <x:t>賞金(しょうきん)은 "상금"을 의미하는 단어로, 대회, 경연, 복권 등에서 주어지는 금전적 보상을 나타냅니다. 이는 노력, 성과, 또는 승리에 대한 보상으로 제공되며, 보통 특정 기준을 충족하거나 목표를 달성했을 때 지급됩니다.
 일본어 예문:
1. このコンテストでは優勝者に賞金が贈られます。  
2. 賞金を使って新しいカメラを買いました。  
3. 賞金目当てでこの大会に参加しました。  
 한국어 해석:
1. 이 콘테스트에서는 우승자에게 상금이 주어집니다.  
2. 상금을 사용해서 새 카메라를 샀습니다.  
3. 상금을 목표로 이 대회에 참가했습니다.  
 어원:
"賞金"은 한자 "賞(상)"과 "金(금)"의 결합으로 이루어진 단어입니다.  
- 賞(상): "칭찬하다", "보상하다"라는 뜻을 가지며, 뛰어난 행위나 성과를 칭찬하고 그에 따른 보상을 표현합니다.  
- 金(금): "돈", "금전"을 의미하며, 물질적 가치를 나타냅니다.  
이 두 글자가 결합되어, 특정 성취나 업적에 대해 금전적 보상을 의미하는 단어가 되었습니다. "賞金"은 현대 일본에서도 다양한 행사나 대회에서 흔히 사용되는 단어입니다. 더 알고 싶은 것이 있으면 말씀해 주세요! 😊</x:t>
  </x:si>
  <x:si>
    <x:t xml:space="preserve">좋아! 이번에는 표현 「顧みる（かえりみる）」과 「省みる（かえりみる）」를 아래 형식에 맞춰 정리해줄게.
---
顧みる（かえりみる）
📖 의미:
뒤돌아보다, 돌아보다
→ 과거를 돌아보거나 주변 상황을 살피는 의미로 쓰여요.
---
🈶 일본어 예문:
1. 過去を顧みることも大切だ。
2. 彼は周囲を顧みずに行動した。
🇰🇷 한국어 해석:
1. 과거를 돌아보는 것도 중요하다.
2. 그는 주변을 돌아보지 않고 행동했다.
---
省みる（かえりみる）
📖 의미:
반성하다, 되돌아보다
→ 자신의 행동이나 마음가짐을 되돌아보고 반성하는 의미로 쓰여요.
---
🈶 일본어 예문:
1. 自分の言動を省みる時間が必要だ。
2. 過ちを省みて、改善しよう。
🇰🇷 한국어 해석:
1. 자신의 언행을 반성할 시간이 필요하다.
2. 잘못을 반성하고 개선하자.
---
📌 참고
 두 단어 모두 발음은 같지만, 쓰임과 의미가 조금 달라요.
 「顧みる」는 ‘주변이나 과거를 돌아보다’라는 느낌,
 「省みる」는 ‘자신을 반성하다’라는 느낌이 강해요.
 문맥에 맞게 구분해서 사용하세요.
---
더 궁금한 단어 있으면 알려줘! 바로 정리해줄게 😊
</x:t>
  </x:si>
  <x:si>
    <x:t xml:space="preserve">아! 네가 말한 「あと5文で」 같은 표현에서는 「あと」가 ‘앞으로’라는 의미로 쓰인 거야.
예를 들어:
あと5文で終わります。
(앞으로 5문장만 더 하면 끝납니다.)
이럴 때 あと는 ‘앞으로 남은 수량’을 나타내서, ‘앞으로 ~만큼’이라는 의미가 돼.
즉,
 시간이나 수량이 남아 있을 때는 あと가 ‘앞으로’처럼 느껴질 수 있어.
 기본적으로는 ‘뒤, 남은’ 의미지만, ‘앞으로’라는 뉘앙스로도 쓰여서 상황에 따라 달라져.
궁금한 점 더 있으면 편하게 물어봐!
좋아! あと는 여러 가지 의미와 용도로 쓰이는 단어야. 대표적으로는 다음과 같아:
1. ‘뒤’, ‘후’ (시간이나 순서)
   예:
    食事のあとに散歩しましょう。
     (식사 후에 산책합시다.)
    仕事が終わったあとで電話します。
     (일이 끝난 후에 전화할게요.)
2. ‘남은 것’, ‘잔여’
   예:
    残りあと5分です。
     (남은 시간 5분입니다.)
    あと2個買わないと。
     (あと 2개 사야 해.)
3. ‘그 밖에’, ‘추가로’
   예:
    あと、質問があります。
     (그리고 질문이 있습니다.)
필요하면 상황별 예문도 더 줄게!
</x:t>
  </x:si>
  <x:si>
    <x:t xml:space="preserve"> 組織（そしき）  
 핵심적인 느낌  
"組織"은 "조직"을 의미하며, 사람들이 목표나 목적을 달성하기 위해 함께 구성된 단체나 구성 요소들을 가리킬 때 사용돼.  
일반적으로 회사, 단체, 팀 등의 형태로 사람들이 협력하는 구조를 의미하며, 체계적으로 구성된 집단을 강조할 때 쓰여.
---
 예문  
1. この会社は大きな組織に成長した。  
2. 組織の中でコミュニケーションが大切だ。  
3. 新しい組織を立ち上げるために、準備を始めた。  
4. 組織の方針に従って行動することが求められる。  
---
 한국어 해석  
1. 이 회사는 큰 조직으로 성장했다.  
2. 조직 내에서 커뮤니케이션이 중요하다.  
3. 새로운 조직을 시작하기 위해 준비를 시작했다.  
4. 조직의 방침에 따라 행동하는 것이 요구된다.  
---
 어원  
- "組"는 "모으다, 조직하다"는 뜻을 가지고 있고,  
- "織"은 "엮다, 짜다"라는 뜻을 의미해.  
- 그래서 "組織"은 "여러 요소들을 모아서 엮어 만든 체계"를 의미하며, 조직이나 단체라는 뜻을 가지게 되었어.
이제 "조직"이라는 개념을 이야기할 때, 자연스럽게 사용할 수 있겠지? 😊</x:t>
  </x:si>
  <x:si>
    <x:t xml:space="preserve"> 1. 핵심적인 의미  
請求（せいきゅう, seikyū）는 상대에게 돈이나 물건, 권리 등을 요구하는 것을 의미한다. 주로 대금 청구, 요금 청구와 같은 경제적 맥락에서 많이 사용된다.  
 2. 일본어 예문  
1. 電気料金の請求が届いた。  
2. 会社に出張費を請求した。  
3. このサービスは無料ですが、追加オプションは別途請求されます。  
4. 弁護士は依頼人に相談料を請求した。  
 3. 한국어 해석  
1. 전기 요금 청구서가 도착했다.  
2. 회사에 출장비를 청구했다.  
3. 이 서비스는 무료이지만, 추가 옵션은 별도로 청구됩니다.  
4. 변호사는 의뢰인에게 상담료를 청구했다.  
 4. 어원  
請求（せいきゅう）는 한자 「請」(せい, 요청하다) + 「求」(きゅう, 요구하다)의 조합이다.  
- 「請」(せい)는 공손하게 요청하거나 부탁하는 것을 의미한다.  
- 「求」(きゅう)는 강하게 요구하는 것을 의미한다.  
즉, 請求는 단순한 요청이 아니라, 정당한 권리나 계약을 근거로 상대에게 무엇인가를 요구하는 것을 뜻한다. 주로 금전적인 청구(요금, 비용, 대금 등)에 많이 사용되며, 법률이나 비즈니스에서도 중요한 개념이다.</x:t>
  </x:si>
  <x:si>
    <x:t xml:space="preserve"> 1. 핵심적인 의미  
"集金(しゅうきん)"은 "모금", "돈을 모으다"라는 의미를 가진 명사입니다.  
주로 단체나 조직에서 필요한 금액을 모을 때나 지불해야 할 금액을 수집하는 행위를 나타냅니다.
🔹 한국어로는 "모금", "금액을 모으다"로 번역할 수 있습니다.  
---  
 2. 일본어 예문  
1. 今日、クラスの集金がある。  
2. 学校の集金担当をしている。  
3. 会社で社員から集金をした。  
4. 地元のイベントのために寄付金を集金している。  
---  
 3. 한국어 해석  
1. 오늘, 반에서 금액을 모으는 일이 있다.  
2. 나는 학교에서 금액 모금 담당을 하고 있다.  
3. 회사에서 직원들로부터 금액을 모았다.  
4. 지역 행사에 필요한 기부금을 모으고 있다.  
---  
 4. 어원  
"集金(しゅうきん)"은 "集(しゅう)"와 "金(きん)"이 결합된 단어입니다.  
- "集(しゅう)"는 "모으다", "집합"을 의미하며,  
- "金(きん)"은 "금", "돈"을 의미합니다.  
따라서 "集金"은 "돈을 모으다", "금액을 모은다"는 의미로 사용됩니다.
---  
이해가 되셨나요? 😊 추가적인 질문이 있으면 언제든지 물어봐 주세요!</x:t>
  </x:si>
  <x:si>
    <x:t xml:space="preserve">좋아요! 이번에는 일본어 단어 「陶芸家（とうげいか）」에 대해 설명드릴게요.
---
 🔹 陶芸家（とうげいか）
 ✅ 의미
→ 도예가, 도자기 예술가
 陶芸（とうげい）: 도자기 공예
 家（か）: 전문가, 장인, 예술가를 나타내는 접미사
즉, 도자기를 만들고 예술적으로 표현하는 사람을 뜻해요.
---
 🔹 예문 2개
1. 彼は有名な陶芸家だ。
    → 그는 유명한 도예가이다.
2. 陶芸家としての技術を磨いている。
    → 도예가로서 기술을 갈고 닦고 있다.
---
 🔹 관련 표현
| 단어          | 뜻          |
| ----------- | ---------- |
| 陶器（とうき）     | 도자기        |
| 陶芸（とうげい）    | 도예, 도자기 공예 |
| 芸術家（げいじゅつか） | 예술가        |
---
필요하면 일본 전통 공예나 예술 관련 단어도 더 알려드릴게요!
</x:t>
  </x:si>
  <x:si>
    <x:t xml:space="preserve"> 布（ぬの）  
 핵심적인 느낌  
"布"는 "천", "직물"을 의미하며, 옷이나 다른 물건을 만들 때 사용되는 재료로 주로 사용됩니다. 자연적인 섬유나 합성 섬유로 만들어진 부드럽고 얇은 재료를 가리키며, 의류, 커튼, 침구류 등 다양한 제품에 사용됩니다.
---
 예문  
1. この布はとても柔らかいです。  
2. 新しいカーテンは布でできています。  
3. 布を使って手作りのバッグを作りました。  
4. 布を切って、服を作る準備をした。  
---
 한국어 해석  
1. 이 천은 매우 부드럽다.  
2. 새로운 커튼은 천으로 만들어져 있다.  
3. 천을 이용해서 손수 만든 가방을 만들었다.  
4. 천을 자르고, 옷을 만들 준비를 했다.  
---
 어원  
- "布"는 "천", "직물"을 의미하며, 직물의 재료나 옷을 만들 때 사용되는 천을 지칭하는 단어입니다.
천이나 직물 관련된 다양한 상황에서 사용되는 단어입니다! 😊</x:t>
  </x:si>
  <x:si>
    <x:t xml:space="preserve">좋아요! 이번에는 일본어 단어 「物件（ぶっけん）」에 대해 설명드릴게요.
---
 🔹 物件（ぶっけん）
 ✅ 의미
→ 물건, 대상, 부동산 매물
 일상에서는 주로 부동산(아파트, 집, 토지 등) 매물을 가리키는 말로 많이 사용돼요.
 넓게는 어떤 조사나 거래 대상이 되는 ‘대상 물건’을 의미합니다.
---
 🔹 예문 2개
1. 新しい物件を探しています。
    → 새로운 부동산 매물을 찾고 있습니다.
2. この物件は駅から近くて便利です。
    → 이 물건(부동산 매물)은 역에서 가깝고 편리합니다.
---
 🔹 관련 표현
| 단어             | 뜻     |
| -------------- | ----- |
| 不動産（ふどうさん）     | 부동산   |
| 賃貸物件（ちんたいぶっけん） | 임대 매물 |
| 売買物件（ばいばいぶっけん） | 매매 매물 |
---
필요하면 부동산 관련 일본어 표현도 더 알려드릴게요!
</x:t>
  </x:si>
  <x:si>
    <x:t xml:space="preserve">좋아! 이번에는 「生き抜く（いきぬく）」를 네가 원하는 형식에 맞춰 정리해줄게 😊
---
生き抜く（いきぬく）
📖 의미:
끝까지 살아남다, 헤쳐 나가다
→ 어려운 상황이나 힘든 환경을 견디고 살아가는 것을 뜻해요.
---
🈶 일본어 예문:
1. 彼は戦争を生き抜いた。
2. どんな困難でも生き抜く強さが必要だ。
🇰🇷 한국어 해석:
1. 그는 전쟁을 끝까지 살아남았다.
2. 어떤 어려움도 헤쳐 나갈 강한 마음이 필요하다.
---
📌 참고
「生き抜く」는 단순히 살아 있는 것이 아니라, 힘든 상황 속에서도 포기하지 않고 버티며 살아가는 의미가 강해요.
비슷한 표현으로는 耐え抜く（たえぬく） = 견뎌내다, 乗り越える（のりこえる） = 극복하다 등이 있어요.
관련 표현:
 - 生き抜く力（いきぬくちから） = 살아남는 힘
 - 最後まで生き抜く（さいごまでいきぬく） = 끝까지 살아남다
---
다음 단어도 알려줘! 계속 정리해줄게 😊
</x:t>
  </x:si>
  <x:si>
    <x:t xml:space="preserve">“いったい”의 뜻을 알려줄게요!
---
 1. 기본 의미
 いったい는 부사로,
 주로 의문문에서 ‘도대체’, ‘대체로’, ‘一体’와 같은 의미로 쓰여요.
 의문을 강하게 표현할 때 씁니다.
---
 2. 쓰임
| 용도     | 의미           | 예문                             |
| ------ | ------------ | ------------------------------ |
| 의문 강조  | ‘도대체’, ‘대체’  | いったい何をしているの？ (도대체 뭘 하고 있는 거야?) |
| 일반적 강조 | ‘한꺼번에’, ‘전부’ | いったい全員が来た。 (모두 다 왔다.)          |
---
 3. 예문
 いったいいつ終わるの？
  (도대체 언제 끝나는 거야?)
 いったいどうしてそんなことをした？
  (도대체 왜 그런 짓을 한 거야?)
---
필요하면 문장에서의 뉘앙스도 더 설명할게요!
</x:t>
  </x:si>
  <x:si>
    <x:t xml:space="preserve">좋아요! 이번에는 일본어 형용사 「力強い（ちからづよい）」에 대해 설명드릴게요.
---
 🔹 力強い（ちからづよい）
 ✅ 의미
→ 힘이 세다, 힘차다, 강력하다
 힘이나 에너지가 넘치는 상태를 나타내요.
 사람, 말, 행동 등이 강하고 자신감 있어 보일 때 사용합니다.
---
 🔹 예문 2개
1. 彼の演説はとても力強かった。
    → 그의 연설은 매우 힘차고 강력했다.
2. 力強い応援でチームが勝った。
    → 힘찬 응원 덕분에 팀이 이겼다.
---
 🔹 관련 표현
| 단어             | 뜻          |
| -------------- | ---------- |
| 強い（つよい）        | 강하다        |
| 勢いがある（いきおいがある） | 기세가 있다     |
| 元気（げんき）        | 건강하다, 활기차다 |
---
필요하면 긍정적이고 강한 느낌 표현 더 알려드릴게요!
</x:t>
  </x:si>
  <x:si>
    <x:t xml:space="preserve">알겠습니다. 일본어 예문에서 한국어 발음을 제외하고 다시 작성해 드리겠습니다.
 目次 (もくじ, 모쿠지)
핵심적인 느낌/본질:
 책이나 문서의 내용을 한눈에 파악할 수 있도록 정리한 목록.
 독자가 원하는 정보를 쉽고 빠르게 찾을 수 있도록 안내하는 역할.
 전체적인 내용의 흐름을 파악하고, 필요한 부분만 선택적으로 읽을 수 있도록 도움.
일본어 예문:
1.  この本の目次を見てください。
2.  目次を参考に、必要なページを探してください。
3.  レポートの目次を作成しました。
한국어 해석:
1.  이 책의 목차를 봐주세요.
2.  목차를 참고하여 필요한 페이지를 찾아주세요.
3.  리포트의 목차를 작성했습니다.
어원:
 '눈 목(目)'과 '차례 차(次)'가 합쳐진 한자어.
 '목(目)'은 '눈으로 보다', '살펴보다'라는 뜻.
 '차(次)'는 '차례', '순서'라는 뜻.
 '눈으로 살펴볼 수 있도록 정리된 차례'라는 의미를 담고 있음.
</x:t>
  </x:si>
  <x:si>
    <x:t xml:space="preserve">좋아! 이번에는 「生地（きじ）」를 아래 형식에 맞춰 정리해줄게.
---
生地（きじ）
📖 의미:
1. 천, 원단
   → 옷이나 커튼 등을 만들기 위한 직물 재료를 뜻해요.
2. 반죽, 재료 본연의 상태
   → 빵이나 피자, 과자 등을 만들기 위한 기본 재료 상태를 뜻하기도 해요.
---
🈶 일본어 예문:
1. このシャツは柔らかい生地で作られている。
2. ピザの生地を30分寝かせてください。
🇰🇷 한국어 해석:
1. 이 셔츠는 부드러운 원단으로 만들어져 있다.
2. 피자 반죽을 30분 동안 숙성시켜 주세요.
---
📌 참고
「生地」는 상황에 따라 의미가 달라질 수 있어요.
 옷감, 원단 → 패션, 의류 관련 대화에서
 반죽 → 요리, 특히 제과・제빵에서
  또한, 드물게 「きじ」는 ‘있는 그대로의 모습’(성격이나 재능 등)을 나타낼 때도 쓰여요.
---
다른 단어나 표현도 궁금하면 얼마든지 말해줘! 😊
</x:t>
  </x:si>
  <x:si>
    <x:t xml:space="preserve">좋아요! 이번에는 일본어 단어 「知恵（ちえ）」에 대해 설명드릴게요.
---
 🔹 知恵（ちえ）
 ✅ 의미
→ 지혜, 슬기
 문제를 해결하거나 어려운 상황을 잘 극복할 수 있는 똑똑함과 현명함을 말해요.
 단순한 지식보다 실제 생활이나 상황에 적용하는 능력을 강조합니다.
---
 🔹 예문 2개
1. 知恵を絞って問題を解決した。
    → 지혜를 짜내어 문제를 해결했다.
2. 彼女は知恵がある人だ。
    → 그녀는 지혜로운 사람이다.
---
 🔹 관련 표현
| 단어       | 뜻                |
| -------- | ---------------- |
| 知識（ちしき）  | 지식               |
| 智慧（ちえ）   | 지혜 (한자 차이, 같은 뜻) |
| 賢い（かしこい） | 똑똑하다, 현명하다       |
---
필요하면 일본어에서 ‘지혜’와 관련된 관용구나 표현도 알려드릴게요!
</x:t>
  </x:si>
  <x:si>
    <x:t xml:space="preserve">좋아요! 이번에는 일본어 단어 「一戸建て（いっこだて）」에 대해 설명드릴게요.
---
 🔹 一戸建て（いっこだて）
 ✅ 의미
→ 단독 주택, 한 채로 독립된 집
 一戸: 한 채, 한 채의 집
 建て: 지은 집
 즉, 아파트나 연립주택과 달리 독립적으로 서 있는 집을 뜻해요.
---
 🔹 예문 2개
1. 一戸建てに住みたいです。
    → 단독 주택에 살고 싶어요.
2. 郊外には一戸建てが多いです。
    → 교외에는 단독 주택이 많아요.
---
 🔹 관련 표현
| 단어               | 뜻           |
| ---------------- | ----------- |
| マンション            | 아파트, 맨션     |
| アパート             | 아파트 (보통 저층) |
| 集合住宅（しゅうごうじゅうたく） | 공동 주택       |
---
필요하면 일본 부동산 관련 용어도 알려드릴게요!
</x:t>
  </x:si>
  <x:si>
    <x:t xml:space="preserve">좋아! 이번에는 「総菜（そうざい）」를 네가 원하는 형식에 맞춰 정리해줄게 😊
---
総菜（そうざい）
📖 의미:
반찬, 조리된 반찬류
→ 밥과 함께 먹는 다양한 반찬이나 반조리된 음식을 말해요. 슈퍼마켓이나 반찬가게에서 파는 음식도 포함돼요.
---
🈶 일본어 예문:
1. スーパーで総菜を買って夕食にした。
2. 総菜コーナーには色々な種類がある。
🇰🇷 한국어 해석:
1. 슈퍼에서 반찬을 사서 저녁으로 먹었다.
2. 반찬 코너에는 여러 종류가 있다.
---
📌 참고
「総菜」는 집에서 직접 만들지 않고 구매하는 조리된 반찬을 의미할 때 많이 쓰여요.
「おかず」와 비슷하지만, 「総菜」는 포장 판매되는 반찬을 가리키는 경우가 많아요.
관련 표현:
 - 惣菜パン（そうざいパン） = 반찬 빵 (예: 카레빵)
 - 弁当総菜 = 도시락용 반찬
 - お惣菜コーナー = 반찬 코너
---
다음 단어도 알려줘! 언제든지 편하게 적어줘 😊
</x:t>
  </x:si>
  <x:si>
    <x:t xml:space="preserve">役者（やくしゃ）는 일본어 명사로, 한국어로는 ‘배우’를 뜻합니다.
---
 뜻
 연극, 영화, 드라마 등에서 연기를 하는 사람, 즉 배우
 특히 전통적으로는 가부키 배우를 가리키는 말로 자주 쓰였지만, 현대에는 일반적인 배우를 의미할 때도 사용합니다
 비유적으로는 “일을 잘 꾸며서 하는 사람”, “능숙한 사람”이란 뜻으로도 쓰입니다
---
 예문
 彼は有名な役者です。
  → 그는 유명한 배우입니다.
 あの役者の演技はとても自然だ。
  → 그 배우의 연기는 매우 자연스럽다.
 あいつはなかなかの役者だな。（비유적 표현）
  → 저 녀석 꽤 연기자네. (→ 능청스럽게 잘 속이거나 능란하게 행동함)
---
참고로, 俳優（はいゆう）도 ‘배우’를 뜻하는데요:
 俳優는 남자 배우 또는 일반적으로 배우를 말할 때 사용
 役者는 좀 더 전통적이거나 문학적인 뉘앙스, 또는 비유적 표현으로도 자주 사용됩니다
필요하면 두 단어 차이 더 설명해줄게요!
</x:t>
  </x:si>
  <x:si>
    <x:t>こもる (籠る／隠る／篭る) "こもる"는 한자 표기에 따라 조금씩 다른 뉘앙스를 가지며, 문맥에 따라 다양한 의미로 사용됩니다.
뜻:
籠る (こもる): 안에 틀어박히다, 들어앉다.
隠る (こもる): 숨어서 나오지 않다.
篭る (こもる): (감정이나 힘이) 가득 차다, 포함되다.
일본어 예문:
彼は部屋に籠って一日中勉強している。
山奥に隠って静かに暮らしたい。
この言葉には深い意味が篭っている。
한국어 해석:
그는 방에 틀어박혀 하루 종일 공부하고 있다.
산속 깊은 곳에 숨어 조용히 살고 싶다.
이 말에는 깊은 의미가 담겨 있다.
어원:
"こもる"는 원래 "籠(바구니 롱/방 롱)"에서 유래되었습니다. "籠"는 무언가를 넣거나 가두는 것을 뜻하며, 여기서 '안에 머물다'라는 의미로 확장되었습니다. 이후 "隠る"는 '숨다', "篭る"는 '내면에 어떤 것이 담기다'라는 의미로 발전하며 상황에 따라 다양한 뜻으로 사용되고 있습니다.</x:t>
  </x:si>
  <x:si>
    <x:t xml:space="preserve">좋아! 이번에는 「巻き戻る（まきもどる）」를 네가 원하는 형식에 맞춰 정리해줄게 😊
---
巻き戻る（まきもどる）
📖 의미:
되감기되다, 되돌아가다
→ 영상이나 음성 등이 이전 상태로 되돌아가는 것을 뜻해요. 비유적으로 시간이나 상황이 뒤로 돌아가는 의미로도 써요.
---
🈶 일본어 예문:
1. 映画のシーンを巻き戻ってもう一度見た。
2. テープが巻き戻っている途中だ。
🇰🇷 한국어 해석:
1. 영화 장면을 되감아 다시 보았다.
2. 테이프가 되감기 중이다.
---
📌 참고
「巻き戻る」는 주로 비디오, 오디오 재생기에서 ‘되감기’ 기능을 말해요.
일상 대화에서는 시간을 되돌리고 싶은 상황에 비유적으로도 사용돼요.
관련 표현:
 - 巻き戻し（まきもどし） = 되감기 (명사)
 - 巻き戻す（まきもどす） = 되감다 (타동사)
 - 早送り（はやおくり） = 빨리감기
---
다음 단어도 알려줘! 계속 정리해줄게 😊
</x:t>
  </x:si>
  <x:si>
    <x:t xml:space="preserve">商社(しょうしゃ)는 "상사"를 뜻하며, 주로 무역이나 상업 활동을 전문으로 하는 회사나 기업을 가리키는 일본어 단어입니다. 이는 물건의 수입, 수출, 유통, 혹은 거래를 중개하는 역할을 하는 회사로, 일본 경제에서 중요한 역할을 담당합니다.
 일본어 예문:
1. 彼は有名な商社で働いています。  
2. 商社が新しい商品を海外に輸出しました。  
3. 商社との取引は迅速かつ効率的でした。  
 한국어 해석:
1. 그는 유명한 상사에서 일하고 있습니다.  
2. 상사가 새로운 상품을 해외로 수출했습니다.  
3. 상사와의 거래는 신속하고 효율적이었습니다.  
 어원:
"商社"는 한자 "商(しょう)"와 "社(しゃ)"의 조합으로 이루어진 단어입니다.  
- 商(상): "장사하다", "거래하다"라는 뜻을 가지며, 상업 활동을 나타냅니다.  
- 社(사): "회사", "조직"을 뜻하며, 특정 목적을 위해 만들어진 단체를 가리킵니다.  
이 두 글자가 결합되어, 상업 활동을 수행하는 조직이나 기업을 뜻하게 되었습니다. 일본의 대형 상사들은 주로 글로벌 사업을 중점적으로 운영하며, 다양한 산업 분야에서 영향을 끼치고 있습니다. 상사에 대해 추가로 궁금한 점 있으시면 말씀해주세요! 😊
</x:t>
  </x:si>
  <x:si>
    <x:t xml:space="preserve"> 뜻
"不審な(ふしんな, fushinna)"는 일본어로 의심스러운, 수상한, 또는 불확실한이라는 뜻을 가지며, 상황, 행동, 또는 사물에 대해 신뢰가 가지 않거나 믿기 어려운 느낌을 표현할 때 사용됩니다. 주로 부정적이고 신중한 태도를 나타낼 때 쓰입니다.
---
 일본어 예문
1. 不審な人物が近所をうろついていると警察に通報がありました。  
2. その説明にはいくつか不審な点があります。  
3. 不審な行動を見たら、すぐに報告してください。  
---
 한국어 해석
1. 수상한 사람이 근처를 배회하고 있다는 신고가 경찰에 있었습니다.  
2. 그 설명에는 몇 가지 의심스러운 점이 있습니다.  
3. 수상한 행동을 보면 즉시 보고해주세요.  
---
 어원
"不審な"는 다음과 같이 구성됩니다:
- 不(ふ): '아니다', '부정'을 나타내는 접두어로, 부정적인 의미를 강조합니다.  
- 審(しん): '심사', '확인'을 의미하며, 신뢰와 관련된 개념을 나타냅니다.  
이 두 한자가 결합하여 믿기 어려운 상황이나 수상함을 나타내는 표현으로 사용됩니다. 주로 공식 문서나 뉴스에서 특정 상황을 설명할 때 자주 등장합니다.
궁금한 점이 더 있으시면 언제든 말씀해주세요! 😊</x:t>
  </x:si>
  <x:si>
    <x:t xml:space="preserve">좋아! 이번에는 표현 「いかが」를 아래 형식에 맞춰 정리해줄게.
---
いかが
📖 의미:
‘어떻게’, ‘어떠신가요?’라는 뜻으로, 상대방에게 정중하게 의견이나 상태를 물을 때 쓰는 말이에요.
‘どう’보다 더 공손한 표현입니다.
🈶 일본어 예문:
1. お食事はいかがですか？
2. ご気分はいかがでしょうか？
🇰🇷 한국어 해석:
1. 식사는 어떠신가요?
2. 기분이 어떠신가요?
---
비즈니스나 공식 자리에서 자주 쓰이는 예의 바른 표현이에요.
더 궁금한 표현 있으면 알려줘!
</x:t>
  </x:si>
  <x:si>
    <x:t>나타남, 표현, 징후</x:t>
  </x:si>
  <x:si>
    <x:t>멀어지다, 소원해지다</x:t>
  </x:si>
  <x:si>
    <x:t xml:space="preserve"> 1. 핵심적인 의미  
"目指す(めざす)"는 "목표로 삼다, 지향하다"라는 의미를 가진 동사입니다.  
어떤 목표나 목표 지점을 향해 나아가다 또는 어떤 목표를 추구하다는 뜻으로 사용됩니다.  
자신의 목표나 이상을 향해 나아가고자 하는 의지를 나타내는 표현이에요.  
🔹 한국어로는 "목표로 삼다", "지향하다", "향하다"로 번역할 수 있습니다.  
---  
 2. 일본어 예문  
1. 彼はプロのサッカー選手を目指している。  
2. 将来、医者を目指すつもりだ。  
3. あなたの目指す場所はどこですか？  
4. 彼女は世界一周旅行を目指して貯金している。  
---  
 3. 한국어 해석  
1. 그는 프로 축구 선수를 목표로 삼고 있다.  
2. 나는 미래에 의사가 될 계획이다.  
3. 당신이 목표로 하는 곳은 어디인가요?  
4. 그녀는 세계 일주 여행을 목표로 돈을 모으고 있다.  
---  
 4. 어원  
"目指す(めざす)"는 한자 "目(め)"과 "指す(さす)"의 결합입니다.  
- "目(め)"는 "눈" 또는 "목표"를 의미합니다.  
- "指す(さす)"는 "가리키다" 또는 "지향하다"는 의미를 가지며,  
두 한자가 결합하여 "목표를 향해 가리키다, 지향하다"라는 뜻이 되어 "목표를 목표로 삼다"라는 의미로 발전하였습니다.  
---  
이해가 됐나요? 😊 또 궁금한 단어가 있으면 알려주세요!</x:t>
  </x:si>
  <x:si>
    <x:t xml:space="preserve">「響き（ひびき）」는 일본어에서 울림, 소리의 울려 퍼짐, 또는 어감, 느낌을 뜻하는 명사입니다.
---
 의미
1. 소리가 퍼져 울리는 현상
2. 말이나 이름 등이 주는 인상이나 느낌
---
 예문
1. このホールは音の響きがとてもいい。
   이 홀은 음향이 매우 좋다.
2. 彼の名前には力強い響きがある。
   그의 이름에는 강한 울림(인상)이 있다.
---
필요하면 ‘響き’와 관련된 다른 단어(例：音響、反響)도 설명해 드릴게요!
</x:t>
  </x:si>
  <x:si>
    <x:t xml:space="preserve">「創立（そうりつ）」는 일본어에서 창립, 즉 기관, 학교, 회사 등을 새로 설립하거나 세우는 것을 뜻하는 명사 및 동사입니다.
---
 의미
 단체나 기관을 처음으로 만들고 세우는 행위
 조직의 시작을 나타냄
---
 예문
1. 会社は1990年に創立された。
   회사는 1990년에 창립되었다.
2. 学校の創立記念式典が行われた。
   학교 창립 기념식이 열렸다.
---
필요하면 비슷한 표현(例：設立、開設)과의 차이도 설명해 드릴게요!
</x:t>
  </x:si>
  <x:si>
    <x:t xml:space="preserve">「向き（むき）」는 일본어에서 다음과 같은 의미로 쓰이는 명사입니다.
---
 주요 의미
1. 방향, 향하는 쪽
    어떤 대상이 향하는 방향이나 위치
2. ~에 적합함, 알맞음
    특정 용도나 사람에게 맞는 성질이나 특징
---
 예문
1. この部屋は南向きです。
   이 방은 남향입니다.
2. この映画は子供向きです。
   이 영화는 아이들에게 적합합니다.
---
필요하면 ‘向き’의 다양한 쓰임이나 유사 표현도 알려드릴게요!
</x:t>
  </x:si>
  <x:si>
    <x:t>단어 思考（しこう）는 ‘생각함, 사고, 사고함’이라는 뜻으로, 주로 어떤 문제에 대해 깊이 생각하거나 판단할 때 사용됩니다.
예시 문장 2개는 다음과 같습니다:
新しいアイデアを思いつくには、柔軟な思考が必要だ。
　(새로운 아이디어를 떠올리려면, 유연한 사고가 필요하다.)
彼は冷静に状況を分析し、思考を重ねた上で決断を下した。
　(그는 침착하게 상황을 분석하고, 여러 번 생각한 끝에 결단을 내렸다.)
다른 단어도 원하시면 언제든지 말씀해주세요!</x:t>
  </x:si>
  <x:si>
    <x:t xml:space="preserve">「知事（ちじ）」는 일본어에서 도지사, 즉 일본의 각 도(都), 부(府), 현(県)을 대표하는 행정 책임자를 뜻하는 명사입니다.
---
 의미
 도, 부, 현의 행정을 책임지고 이끄는 최고 책임자
 지역 정부의 장(長)
---
 예문
1. 新しい知事が就任した。
   새로운 도지사가 취임했다.
2. 知事は地域の発展に努めている。
   도지사는 지역 발전에 힘쓰고 있다.
---
필요하면 일본 행정 구역과 관련된 직책도 더 설명해 드릴게요!
</x:t>
  </x:si>
  <x:si>
    <x:t xml:space="preserve">단어 「酌む（くむ）」는
술을 따라 주다, 술잔을 채우다라는 뜻의 동사예요.
주로 술자리에서 상대방에게 술을 따라 주는 행동을 말합니다.
---
 ✅ 예시 문장
1. 彼に酒を酌んだ。
   　(그에게 술을 따라 주었다.)
2. お互いに酌み交わして、親睦を深めた。
   　(서로 술잔을 교환하며 친목을 다졌다.)
---
🔹 비슷한 표현
 注ぐ（そそぐ）: 붓다, 따르다
 飲む（のむ）: 마시다
필요하면 더 예시도 드릴게요!
다른 단어도 주세요!
</x:t>
  </x:si>
  <x:si>
    <x:t xml:space="preserve">「不用意な（ふよういな）」는 일본어에서 부주의한, 경솔한, 조심성이 없는이라는 뜻의 형용사입니다.
---
 의미
 상황을 깊이 생각하지 않고 경솔하게 행동하는
 신중하지 못한, 주의를 기울이지 않은
---
 예문
1. 不用意な発言でトラブルになった。
   부주의한 발언으로 문제가 생겼다.
2. 不用意な行動は避けるべきだ。
   경솔한 행동은 피해야 한다.
---
필요하면 비슷한 표현(例：軽率な、不注意な)과의 차이도 알려드릴게요!
</x:t>
  </x:si>
  <x:si>
    <x:t xml:space="preserve">表（おもて / ひょう）는 여러 가지 뜻이 있는데, 주로 다음 두 가지로 많이 쓰입니다:
1. おもて: ‘겉면’, ‘앞면’, ‘표면’이라는 뜻
2. ひょう: ‘표’, ‘차트’, ‘목록’이라는 뜻
예시 문장 2개:
1. この紙の表に名前を書いてください。
   (이 종이의 앞면에 이름을 써 주세요.)
   （おもて）
2. 売上の表を作りました。
   (매출 표를 만들었습니다.)
   （ひょう）
필요하신 의미나 단어 더 있으면 말씀해 주세요!
</x:t>
  </x:si>
  <x:si>
    <x:t xml:space="preserve">「なんだか」는 일본어에서 어쩐지, 왠지, 왠지 모르게라는 뜻의 부사로, 뚜렷한 이유는 모르겠지만 어떤 느낌이나 기분이 있을 때 사용합니다.
---
 의미
 정확한 이유는 모르지만 어떤 감정이나 상태를 느낄 때
 모호한 느낌이나 직감을 표현
---
 예문
1. なんだか今日は疲れた感じがする。
   왠지 오늘은 피곤한 느낌이 든다.
2. 外がなんだか騒がしい。
   밖이 왠지 시끄럽다.
---
더 궁금한 표현이나 비슷한 말 있으면 알려주세요!
</x:t>
  </x:si>
  <x:si>
    <x:t xml:space="preserve">좋아! どなた는 누구를 높여서 말하는 표현이야.
정중한 말투에서 많이 쓰이고, 「誰（だれ）」의 존경 표현이야.
예시 문장 2개는 아래와 같아:
1. 失礼ですが、どなたですか？
   (실례지만, 누구신가요?)
2. あちらにいらっしゃるのはどなたですか？
   (저쪽에 계신 분은 누구신가요?)
공손하게 물어보고 싶을 때는 「誰」 대신에 꼭 どなた를 쓰면 좋아!
더 격식 있는 상황에서는 「どちら様（さま）」도 있어. 필요하면 그 표현도 알려줄게.
</x:t>
  </x:si>
  <x:si>
    <x:t xml:space="preserve">“得意先”（とくいさき）는 일본어로 ‘거래처’, ‘고객’을 뜻합니다.
---
 뜻
 회사나 가게가 자주 거래하거나 주로 상품이나 서비스를 판매하는 고객 또는 거래처
 비즈니스 상에서 자주 찾는 고객을 가리킴
---
 예문
 得意先と良い関係を築く。
  → 거래처와 좋은 관계를 쌓다.
 新しい得意先を開拓する。
  → 새로운 고객을 개척하다.
 得意先から注文を受ける。
  → 거래처로부터 주문을 받다.
---
필요하면 더 알려줄게요!
</x:t>
  </x:si>
  <x:si>
    <x:t xml:space="preserve">단어 「轢く（ひく）」는
(차 등으로) 치다, 밟다라는 뜻의 동사예요.
주로 차량이 사람이나 물건을 치는 상황에서 사용합니다.
---
 ✅ 예시 문장
1. 道で猫を轢いてしまった。
   　(길에서 고양이를 차로 치고 말았다.)
2. 事故で彼が轢かれた。
   　(사고로 그가 치였다.)
---
🔹 주의
 일상 대화에서는 좀 무거운 표현이라 조심해서 써야 해요.
 비슷한 동사로는 踏む（ふむ）: 밟다, 있지만 뜻이 다릅니다.
다른 단어도 줄까요?
</x:t>
  </x:si>
  <x:si>
    <x:t xml:space="preserve">「改善（かいぜん）」는 일본어에서 개선, 즉 문제나 상황을 더 좋게 바꾸거나 고치는 것을 뜻하는 명사 및 동사입니다.
---
 의미
 나쁜 점이나 부족한 점을 고쳐서 더 나은 상태로 만드는 것
 문제 해결이나 발전을 위한 노력
---
 예문
1. サービスの質を改善する。
   서비스의 질을 개선하다.
2. 問題点を見つけて改善を図る。
   문제점을 찾아 개선을 꾀하다.
---
필요하면 비슷한 표현(例：改良、修正)과의 차이도 알려드릴게요!
</x:t>
  </x:si>
  <x:si>
    <x:t xml:space="preserve">좋아! 이번에는 「ごぼごぼ」를 네가 원하는 형식에 맞춰 정리해줄게 😊
---
ごぼごぼ
📖 의미:
(물이) 보글보글 끓는 소리, 거품이 부글부글 이는 소리
→ 물이나 액체가 끓거나 거품이 일 때 나는 소리를 흉내 낸 의성어예요.
---
🈶 일본어 예문:
1. 鍋の中でごぼごぼと音がしている。
2. 炭酸水を開けるとごぼごぼと音が鳴った。
🇰🇷 한국어 해석:
1. 냄비 안에서 보글보글 소리가 난다.
2. 탄산수를 열자 보글보글 소리가 났다.
---
📌 참고
「ごぼごぼ」는 주로 액체가 끓거나 거품이 일 때 나는 소리를 표현해요.
비슷한 의성어로는 ぷくぷく, ぶくぶく 등이 있어요.
관련 표현:
 - ごぼごぼ沸く = 보글보글 끓다
 - ごぼごぼ音 = 보글보글 소리
 - 炭酸のごぼごぼ = 탄산음료의 보글보글 소리
---
다음 단어도 알려줘! 계속 정리해줄게 😊
</x:t>
  </x:si>
  <x:si>
    <x:t xml:space="preserve">좋아요! 이번에는 일본어 동사 「もたれる」에 대해 설명드릴게요.
---
 🔹 もたれる
 ✅ 의미와 쓰임
1. 기대다, 기대어지다
    - 어떤 물체나 사람에 몸을 기울이는 상태를 말해요.
2. 소화가 잘 안 되다, 속이 불편하다
    - 음식을 먹고 난 후 속이 답답하거나 무거운 느낌일 때 사용합니다.
---
 🔹 예문 2개
1. 壁にもたれて休んだ。
    → 벽에 기대어 쉬었다.
2. 脂っこい料理は胃にもたれる。
    → 기름진 음식은 속에 부담이 된다.
---
 🔹 관련 표현
| 단어           | 뜻          |
| ------------ | ---------- |
| 寄りかかる（よりかかる） | 기대다        |
| 胃もたれ（いもたれ）   | 위답답함, 소화불량 |
---
필요하면 몸의 자세나 소화 관련 표현도 더 알려드릴게요!
</x:t>
  </x:si>
  <x:si>
    <x:t xml:space="preserve">좋아! 이번에는 「関わる（かかわる）」를 네가 원하는 형식에 맞춰 정리해줄게 😊
---
関わる（かかわる）
📖 의미:
관계하다, 관련되다
→ 어떤 일이나 사람과 연관이 있거나 영향을 미치다, 또는 참여하다라는 뜻이에요.
---
🈶 일본어 예문:
1. この問題に関わる全ての人が集まった。
2. 仕事に関わる重要な決定をした。
🇰🇷 한국어 해석:
1. 이 문제에 관련된 모든 사람이 모였다.
2. 일에 관련된 중요한 결정을 내렸다.
---
📌 참고
「関わる」는 사람, 일, 사건 등과의 연관성을 나타낼 때 자주 사용돼요.
비슷한 표현으로는 関係する（かんけいする）, 携わる（たずさわる）가 있어요.
관련 표현:
 - 問題に関わる = 문제에 관련되다
 - 法律に関わる = 법률과 관계되다
 - 人間関係に関わる = 인간관계에 관련되다
---
다음 단어도 알려줘! 계속 정리해줄게 😊
</x:t>
  </x:si>
  <x:si>
    <x:t xml:space="preserve">좋아! 이번에는 표현 「比喩（ひゆ）」를 아래 형식에 맞춰 정리해줄게.
---
比喩（ひゆ）
📖 의미:
비유
→ 어떤 사물이나 개념을 직접 설명하는 대신, 다른 것에 빗대어 표현하는 방식이에요. 문학이나 연설, 일상 회화 등에서 자주 쓰여요.
---
🈶 일본어 예문:
1. 「心が氷のようだ」というのは比喩表現です。
2. 詩では様々な比喩が使われている。
🇰🇷 한국어 해석:
1. ‘마음이 얼음 같다’는 것은 비유 표현입니다.
2. 시에는 다양한 비유가 사용되고 있다.
---
📌 참고
 대표적인 비유 방식에는 直喩（ちょくゆ, 직유）, 隠喩（いんゆ, 은유）, 擬人法（ぎじんほう, 의인법） 등이 있어요.
 比喩表現（ひゆひょうげん）: 비유적인 표현
 한자: 比(비교할 비) + 喩(비유할 유)
---
문법, 문학 표현 관련해서도 궁금한 거 있으면 언제든 도와줄게! 😊
</x:t>
  </x:si>
  <x:si>
    <x:t xml:space="preserve">좋아요! 이번에는 일본어 단어 「田んぼ（たんぼ）」에 대해 설명드릴게요.
---
 🔹 田んぼ（たんぼ）
 ✅ 의미
→ 논, 벼를 재배하는 밭
 주로 벼농사를 짓는 물이 있는 농지를 말해요.
 일본 농촌 풍경에서 많이 볼 수 있는 곳입니다.
---
 🔹 예문 2개
1. 子どもの頃、田んぼで遊んだ。
    → 어렸을 때 논에서 놀았다.
2. 田んぼには水がたくさんある。
    → 논에는 물이 많이 있다.
---
 🔹 관련 표현
| 단어       | 뜻                |
| -------- | ---------------- |
| 畑（はたけ）   | 밭 (채소나 곡물을 심는 땅) |
| 農地（のうち）  | 농지               |
| 水田（すいでん） | 논 (특히 물을 대는 논)   |
---
필요하면 일본 농업이나 농촌 문화도 알려드릴게요!
</x:t>
  </x:si>
  <x:si>
    <x:t xml:space="preserve">좋아! 이번에는 「凡人（ぼんじん）」을 네가 원하는 형식에 맞춰 정리해줄게 😊
---
凡人（ぼんじん）
📖 의미:
평범한 사람, 보통 사람
→ 특별한 재능이나 뛰어난 점이 없는 일반 사람을 뜻해요.
---
🈶 일본어 예문:
1. 彼は自分を凡人だと言った。
2. 凡人でも努力すれば成功できる。
🇰🇷 한국어 해석:
1. 그는 자신을 평범한 사람이라고 말했다.
2. 평범한 사람이라도 노력하면 성공할 수 있다.
---
📌 참고
「凡人」은 뛰어난 능력이 없는 사람을 겸손하게 또는 객관적으로 표현할 때 쓰여요.
비슷한 표현으로는 普通の人（ふつうのひと）, 平凡な人（へいぼんなひと）가 있어요.
관련 표현:
 - 非凡（ひぼん） = 비범함
 - 凡才（ぼんさい） = 평범한 재능
 - 凡庸（ぼんよう） = 평범하고 특별함이 없음
---
다음 단어도 말해줘! 계속 정리해줄게 😊
</x:t>
  </x:si>
  <x:si>
    <x:t xml:space="preserve">좋아요! 이번에는 일본어 단어 「団欒（だんらん）」에 대해 설명드릴게요.
---
 🔹 団欒（だんらん）
 ✅ 의미
→ 가족이나 친구들이 둘러앉아 함께 즐겁게 이야기하거나 시간을 보내는 것
 편안하고 화목한 분위기에서 모임이나 대화를 의미합니다.
---
 🔹 예문 2개
1. 家族で団欒の時間を過ごした。
    → 가족과 함께 화목한 시간을 보냈다.
2. 休日は友達と団欒するのが好きだ。
    → 휴일에는 친구들과 어울려 시간을 보내는 것을 좋아한다.
---
 🔹 관련 표현
| 단어        | 뜻             |
| --------- | ------------- |
| 和やか（なごやか） | 화목한, 부드러운 분위기 |
| 集まり（あつまり） | 모임            |
---
필요하면 가족이나 친구와 관련된 일본어 표현도 알려드릴게요!
</x:t>
  </x:si>
  <x:si>
    <x:t xml:space="preserve">좋아! 이번에는 「〜のみ」를 네가 원하는 형식에 맞춰 정리해줄게 😊
---
〜のみ
📖 의미:
~뿐, 오직 ~만
→ 어떤 대상이나 범위가 한정되어 있음을 나타내는 표현이에요. 격식 있는 문장에 자주 쓰여요.
---
🈶 일본어 예문:
1. 参加者は学生のみです。
2. この商品は会員のみ購入できます。
🇰🇷 한국어 해석:
1. 참가자는 학생뿐입니다.
2. 이 상품은 회원만 구매할 수 있습니다.
---
📌 참고
「〜のみ」는 말하는 대상을 한정하고 강조할 때 사용해요.
일상 회화보다는 공식적인 문서나 뉴스, 발표 등에서 자주 등장합니다.
비슷한 표현으로는 だけ, のみならず（뿐만 아니라） 등이 있어요.
관련 표현:
 - 学生のみ = 학생만
 - 日本語のみ = 일본어만
 - 飲食物のみ持ち込み可 = 음식물만 반입 가능
---
다음 단어도 알려줘! 계속 정리해줄게 😊
</x:t>
  </x:si>
  <x:si>
    <x:t xml:space="preserve">좋아! 이번에는 「通り抜ける（とおりぬける）」를 네가 원하는 형식에 맞춰 정리해줄게 😊
---
通り抜ける（とおりぬける）
📖 의미:
통과하다, 빠져나가다
→ 어떤 장소나 공간을 거쳐서 지나가는 것을 뜻해요.
---
🈶 일본어 예문:
1. 狭い道を通り抜けた。
2. ビルの中を通り抜けて駅に行く。
🇰🇷 한국어 해석:
1. 좁은 길을 통과했다.
2. 빌딩 안을 지나서 역에 간다.
---
📌 참고
「通り抜ける」는 물리적으로 장소를 통과하는 의미가 강하며, 상황이나 문제를 ‘뛰어넘다’는 뜻으로도 쓰여요.
비슷한 표현으로는 通過する（つうかする）, 抜ける（ぬける）가 있어요.
관련 표현:
 - 道を通り抜ける = 길을 통과하다
 - 人ごみを通り抜ける = 군중을 지나가다
 - 壁を通り抜ける = 벽을 통과하다 (비유적 표현)
---
다음 단어도 알려줘! 계속 정리해줄게 😊
</x:t>
  </x:si>
  <x:si>
    <x:t xml:space="preserve">좋아! 이번에는 「焼き尽くす（やきつくす）」를 네가 원하는 형식에 맞춰 정리해줄게 😊
---
焼き尽くす（やきつくす）
📖 의미:
완전히 태워버리다
→ 불로 전부 태워 없애 버리거나, 모두 소진시키는 것을 뜻해요.
---
🈶 일본어 예문:
1. 森が火事で焼き尽くされた。
2. キャンプで炭を焼き尽くした。
🇰🇷 한국어 해석:
1. 숲이 화재로 완전히 불탔다.
2. 캠핑에서 숯을 다 태웠다.
---
📌 참고
「焼き尽くす」는 ‘焼く(태우다)’와 ‘尽くす(다하다)’가 합쳐진 표현으로, 완전 소진이나 파괴의 의미가 강해요.
비슷한 표현으로는 燃やし尽くす（もやしつくす）가 있어요.
관련 표현:
 - 焼き尽くされた土地 = 완전히 불탄 땅
 - 火で焼き尽くす = 불로 다 태우다
 - 焼き尽くす勢い = 태워버릴 듯한 기세
---
다음 단어도 알려줘! 계속 정리해줄게 😊
</x:t>
  </x:si>
  <x:si>
    <x:t xml:space="preserve">좋아요! 이번에는 일본어 단어 「影絵（かげえ）」에 대해 설명드릴게요.
---
 🔹 影絵（かげえ）
 ✅ 의미
→ 그림자 놀이, 그림자 인형극
 빛과 그림자를 이용해 인물이나 동물 등의 실루엣(윤곽)을 벽이나 스크린에 비춰 보여주는 예술 형태입니다.
 어린이 공연이나 전통 예술에서 볼 수 있어요.
---
 🔹 예문 2개
1. 影絵の劇を見に行った。
    → 그림자 놀이 공연을 보러 갔다.
2. 子どもたちは影絵で遊んでいる。
    → 아이들이 그림자 놀이를 하고 있다.
---
 🔹 관련 표현
| 단어           | 뜻       |
| ------------ | ------- |
| 人形劇（にんぎょうげき） | 인형극     |
| シルエット        | 실루엣, 윤곽 |
---
필요하면 일본 전통 공연이나 예술 관련 표현도 알려드릴게요!
</x:t>
  </x:si>
  <x:si>
    <x:t xml:space="preserve">좋아! 이번에는 「賑わう（にぎわう）」를 네가 원하는 형식에 맞춰 정리해줄게 😊
---
賑わう（にぎわう）
📖 의미:
번성하다, 북적이다
→ 사람들이 많이 모여 활기차고 붐비는 상태를 뜻해요.
---
🈶 일본어 예문:
1. 祭りの日は町が賑わう。
2. 新しい店のおかげで駅前が賑わっている。
🇰🇷 한국어 해석:
1. 축제 날에는 마을이 북적거린다.
2. 새 가게 덕분에 역 앞이 활기를 띠고 있다.
---
📌 참고
「賑わう」는 장소나 행사 등이 사람들로 붐비고 활기찬 모습을 나타낼 때 자주 쓰여요.
비슷한 표현으로는 混雑する（こんざつする） = 혼잡하다, 活気がある（かっきがある） = 활기차다 가 있어요.
관련 표현:
 - 賑わい = 번성, 번잡함 (명사형)
 - 賑やか（にぎやか） = 시끄럽고 활기차다 (형용사)
---
다음 단어도 알려줘! 계속 정리해줄게 😊
</x:t>
  </x:si>
  <x:si>
    <x:t xml:space="preserve">ばかりか는 ‘~뿐만 아니라’, ‘~뿐만 아니라 더구나’라는 뜻으로, 앞에 나온 내용 외에 더 추가되는 사실을 말할 때 씁니다.
예시 문장 2개:
彼は日本語ばかりか英語も話せる。
(그는 일본어뿐만 아니라 영어도 할 수 있다.)
その映画は面白いばかりか感動的だった。
(그 영화는 재미있을 뿐만 아니라 감동적이었다.)
필요한 단어 있으면 알려 주세요!
</x:t>
  </x:si>
  <x:si>
    <x:t xml:space="preserve"> 1. 핵심적인 의미  
"絨毯(じゅうたん)"은 카펫이나 양탄자를 의미하는 일본어 단어야.  
- 바닥에 깔아서 사용하는 직물로, 보통 집 안이나 상업 공간에서 바닥을 덮는 용도로 쓰여.  
- 부드럽고 따뜻한 느낌을 주며, 실내 장식의 일부로 사용되기도 해.
---
 2. 일본어 예문  
1. この部屋には絨毯が敷いてある。  
2. 新しい絨毯を買って、リビングに敷いた。  
3. 絨毯の上で子供たちが遊んでいる。  
4. 絨毯を掃除機で掃除しなければならない。  
---
 3. 한국어 해석  
1. 이 방에는 카펫이 깔려 있다.  
2. 새 카펫을 사서 거실에 깔았다.  
3. 카펫 위에서 아이들이 놀고 있다.  
4. 카펫을 진공청소기로 청소해야 한다.  
---
 4. 어원  
"絨毯(じゅうたん)"은 "絨(じゅう)"과 "毯(たん)"에서 유래한 단어야.  
- "絨(じゅう)"은 양모나 털을 의미하며,  
- "毯(たん)"은 덮개나 천을 의미해.  
이 두 단어가 결합하여 털로 된 바닥 덮개, 즉 카펫이나 양탄자를 가리키는 말로 사용돼.
📌 비슷한 표현  
- カーペット → 카펫 (주로 바닥에 깔아서 사용하는 직물, 외래어)  
- 敷物(しきもの) → 깔개 (카펫 외에도 다양한 바닥을 덮는 물건)  
- ラグ → 러그 (작은 크기의 카펫)  
👉 "絨毯"은 바닥에 깔아서 사용하는 카펫이나 양탄자를 의미하는 단어예요! 😊</x:t>
  </x:si>
  <x:si>
    <x:t xml:space="preserve"> 1. 핵심적인 의미  
"引っ込む(ひっこむ)"는 "물러나다", "자리를 떠나다", "뒤로 빠지다"라는 의미의 동사입니다.  
주로 사람이나 물건이 뒤로 빠지거나, 한 장소에서 물러나거나, 숨는 상황을 나타냅니다.  
또한 몸이나 상태가 움츠러들다는 의미로도 사용됩니다.
🔹 한국어로는 "물러나다", "빠지다", "숨다"로 번역할 수 있습니다.  
---  
 2. 일본어 예문  
1. 部屋が狭いので、隅に引っ込んでいる。  
2. 会議で意見が食い違ったとき、彼は引っ込んだ。  
3. 彼はすぐに引っ込む性格だ。  
4. 外がうるさいので、家の中に引っ込んだ。  
---  
 3. 한국어 해석  
1. 방이 좁아서, 구석에 물러가 있다.  
2. 회의에서 의견이 엇갈렸을 때, 그는 물러났다.  
3. 그는 바로 물러나는 성격이다.  
4. 밖이 시끄러워서, 집 안으로 들어갔다.  
---  
 4. 어원  
"引っ込む(ひっこむ)"는 "引く(ひく)"와 "込む(こむ)"의 결합으로 이루어진 동사입니다.  
- "引く(ひく)"는 "끌다", "당기다"는 의미를 가지고 있으며,  
- "込む(こむ)"는 "들어가다", "몰리다"라는 뜻입니다.  
따라서 "引っ込む"는 "뒤로 당겨 들어가다"는 뜻에서 발전하여, "물러나다", "뒤로 빠지다"라는 의미로 사용됩니다.
---  
이해가 되셨나요? 😊 추가적인 질문이 있으면 언제든지 물어봐 주세요!</x:t>
  </x:si>
  <x:si>
    <x:t xml:space="preserve">「資産（しさん）」는 일본어에서 자산, 즉 개인이나 회사가 가진 재산이나 가치 있는 물건을 뜻하는 명사입니다.
---
 의미
 돈, 부동산, 주식 등 경제적 가치가 있는 것
 개인이나 단체가 소유하는 재산
---
 예문
1. 彼は多くの資産を持っている。
   그는 많은 자산을 가지고 있다.
2. 会社の資産を管理する。
   회사의 자산을 관리한다.
---
필요하면 비슷한 단어(예: 財産、所有物)와의 차이도 알려드릴게요!
</x:t>
  </x:si>
  <x:si>
    <x:t xml:space="preserve">단어 「酸性（さんせい）」는
산성을 뜻해요.
화학에서 물질의 산성도를 나타내는 말입니다.
---
 ✅ 예시 문장
1. この土壌は酸性が強い。
   　(이 토양은 산성이 강하다.)
2. 酸性の液体を扱うときは注意が必要だ。
   　(산성 액체를 다룰 때는 주의가 필요하다.)
---
🔹 관련 단어
 アルカリ性（あるかりせい）: 알칼리성
 中性（ちゅうせい）: 중성
필요하면 더 화학 용어도 알려드릴게요!
다른 단어도 주세요!
</x:t>
  </x:si>
  <x:si>
    <x:t xml:space="preserve">단어 「至急（しきゅう）」는
지급, 긴급, 매우 급함을 뜻해요.
무언가를 빠르고 즉시 처리해야 할 때 씁니다.
---
 ✅ 예시 문장
1. この書類を至急提出してください。
   　(이 서류를 즉시 제출해 주세요.)
2. 至急連絡をお願いします。
   　(긴급히 연락 부탁합니다.)
---
🔹 참고
 비슷한 표현으로는 緊急（きんきゅう）도 있어요.
 비즈니스나 일상에서 급한 상황에 자주 쓰입니다.
다른 단어도 알려드릴까요?
</x:t>
  </x:si>
  <x:si>
    <x:t xml:space="preserve">좋아요! 이번에는 일본어 단어 「はさみ」에 대해 설명드릴게요.
---
 🔹 はさみ
 ✅ 의미
→ 가위
 종이나 천 등을 자를 때 쓰는 도구입니다.
 일상 생활, 학교, 사무실 등 어디서나 사용해요.
---
 🔹 예문 2개
1. 紙をはさみで切る。
    → 종이를 가위로 자르다.
2. はさみを使うときは注意してください。
    → 가위를 사용할 때는 조심하세요.
---
필요하면 다른 도구 이름도 알려드릴게요!
</x:t>
  </x:si>
  <x:si>
    <x:t xml:space="preserve">「朗らかな（ほがらかな）」는 일본어에서 밝고 명랑한, 쾌활한이라는 뜻의 형용사입니다.
---
 의미
 기분이 밝고 즐거운 상태
 성격이나 분위기가 긍정적이고 활기찬 모습
---
 예문
1. 彼女はいつも朗らかな笑顔を見せる。
   그녀는 언제나 밝고 명랑한 미소를 보여준다.
2. 朗らかな性格のおかげで友達が多い。
   쾌활한 성격 덕분에 친구가 많다.
---
필요하면 비슷한 표현(例：明るい、元気な)과의 차이도 설명해 드릴게요!
</x:t>
  </x:si>
  <x:si>
    <x:t xml:space="preserve">좋아! 이번에는 표현 「きっぱり」를 아래 형식에 맞춰 정리해줄게.
---
きっぱり
📖 의미:
단호히, 딱 잘라
→ 망설이거나 흐리지 않고, 분명하고 단호하게 어떤 태도나 말을 하는 모습을 나타내요.
---
🈶 일본어 예문:
1. 彼は誘いをきっぱり断った。
2. きっぱりと意見を述べた。
🇰🇷 한국어 해석:
1. 그는 제안을 단호히 거절했다.
2. 단호하게 의견을 말했다.
---
📌 참고
 부사로만 사용돼요.
 주로 거절, 결심, 표현 등에 단호함을 강조할 때 써요.
 유사 표현: 「はっきり」（분명히）보다 더 강한 느낌이에요.
---
또 궁금한 단어 있으면 알려줘! 바로 정리해줄게 😊
</x:t>
  </x:si>
  <x:si>
    <x:t xml:space="preserve">“問わず”（とわず）는 일본어에서 자주 쓰이는 표현으로, 의미와 쓰임이 아주 중요해요. 쉽게 설명해 드릴게요!
---
 뜻
 ‘~에 관계없이’, ‘~을 불문하고’
 어떤 조건이나 구분을 따지지 않는다는 의미입니다.
---
 문법
 주로 명사 뒤에 붙어 사용
 뒤에 오는 동사나 표현과 함께 ‘~問わず’ 형태로 쓰임
---
 예문
 性別を問わず参加できます。
  → 성별에 관계없이 참가할 수 있습니다.
 経験の有無を問わず応募してください。
  → 경험 유무에 관계없이 지원해 주세요.
 天候を問わず試合は行われます。
  → 날씨에 관계없이 경기는 진행됩니다.
---
필요하면 더 예문이나 응용도 알려줄게요!
</x:t>
  </x:si>
  <x:si>
    <x:t xml:space="preserve">좋아! 이번에는 「哲学（てつがく）」를 아래 형식에 맞춰 정리해줄게.
---
哲学（てつがく）
📖 의미:
철학
→ 존재, 지식, 가치, 이유 등 근본적인 문제를 깊이 탐구하는 학문이에요.
---
🈶 일본어 예문:
1. 大学で哲学を勉強している。
2. 哲学は人生の意味を考える手助けになる。
🇰🇷 한국어 해석:
1. 대학에서 철학을 공부하고 있다.
2. 철학은 인생의 의미를 생각하는 데 도움이 된다.
---
📌 참고
 「哲学」은 서양철학, 동양철학 등 다양한 분야가 있어요.
 일상 대화보다는 학문적, 교육적인 상황에서 주로 사용됩니다.
---
다른 단어나 표현도 궁금하면 언제든지 말해줘! 😊
</x:t>
  </x:si>
  <x:si>
    <x:t xml:space="preserve">좋아! 이번에는 표현 「殊に（ことに）」를 아래 형식에 맞춰 정리해줄게.
---
殊に（ことに）
📖 의미:
특히, 더욱이
→ 여러 가지 중에서 특히 두드러지게 강조할 때 쓰는 부사예요.
---
🈶 일본어 예문:
1. 春は殊に花が美しい季節だ。
2. 彼の努力は殊に称賛に値する。
🇰🇷 한국어 해석:
1. 봄은 특히 꽃이 아름다운 계절이다.
2. 그의 노력은 특히 칭찬받을 만하다.
---
📌 참고
 문어체나 격식 있는 글에서 자주 사용돼요.
 일상회화에서는 「特に（とくに）」를 더 많이 써요.
 「殊に」는 강한 강조를 표현할 때 적합해요.
---
다음 단어도 알려줘! 언제든 정리해줄게 😊
</x:t>
  </x:si>
  <x:si>
    <x:t xml:space="preserve">좋아! 이번에는 「沸騰（ふっとう）」를 아래 형식에 맞춰 정리해줄게.
---
沸騰（ふっとう）
📖 의미:
끓음, 끓어오름
→ 액체가 열을 받아 기체로 변하며 거품이 생기면서 빠르게 끓는 상태를 뜻해요.
---
🈶 일본어 예문:
1. お湯が沸騰した。
2. 感情が沸騰する。
🇰�� 한국어 해석:
1. 물이 끓었다.
2. 감정이 끓어오르다.
---
📌 참고
 「沸騰」은 주로 물이나 액체가 끓는 상태를 말하지만,
  감정이 격해지거나 상황이 급격히 변화하는 비유적인 표현으로도 사용돼요.
 과학 수업이나 요리할 때 자주 쓰이는 단어입니다.
---
다른 단어나 표현도 궁금하면 언제든지 알려줘! 😊
</x:t>
  </x:si>
  <x:si>
    <x:t xml:space="preserve">좋아! 이번에는 명사/동사 「貯蓄（ちょちく）」을 아래 형식에 맞춰 정리해줄게.
---
貯蓄（ちょちく）
📖 의미:
저축, 저금
→ 수입 중 일부를 소비하지 않고 모아 두는 행위나 그 돈을 말해요.
---
🈶 일본어 예문:
1. 毎月少しずつ貯蓄している。
2. 将来のために貯蓄を増やさなければならない。
🇰🇷 한국어 해석:
1. 매달 조금씩 저축하고 있다.
2. 미래를 위해 저축을 늘려야 한다.
---
📌 참고
 동사형: 貯蓄する
 비슷한 단어: 貯金（ちょきん, 은행 저금）, 節約（せつやく, 절약）
 금융, 가계 관리 관련 상황에서 자주 사용돼요.
---
더 필요한 단어나 표현 있으면 알려줘!
</x:t>
  </x:si>
  <x:si>
    <x:t xml:space="preserve">“風土”（ふうど）는 일본어로 ‘기후와 지형 등 자연환경과 그 지역 특유의 문화・풍습’을 뜻합니다.
한국어로는 보통 ‘풍토’, ‘기후와 지역 특성’ 정도로 번역해요.
---
 뜻과 설명
 風（바람）+ 土（土地 땅）가 합쳐진 말
 특정 지역의 자연환경과 그 지역에서 살아가는 사람들의 생활양식, 문화, 기후 따위를 포함하는 개념
 그 지역 특유의 분위기나 특성을 나타낼 때도 씀
---
 예문
 日本の風土に合った食べ物 → 일본의 풍토에 맞는 음식
 この地方の風土は温暖だ → 이 지방의 기후는 온난하다
 風土が文化に影響を与える → 풍토가 문화에 영향을 준다
---
필요하면 더 자세한 설명이나 관련 단어도 알려줄게요!
</x:t>
  </x:si>
  <x:si>
    <x:t xml:space="preserve">좋아! 이번에는 표현 「やがて」를 아래 형식에 맞춰 정리해줄게.
---
やがて
📖 의미:
머지않아, 곧, 결국
→ 시간이 조금 지나면 어떤 일이 일어날 것임을 나타내요.
---
🈶 일본어 예문:
1. やがて春が訪れる。
2. やがて彼は成功を手に入れた。
🇰🇷 한국어 해석:
1. 머지않아 봄이 찾아온다.
2. 결국 그는 성공을 거두었다.
---
📌 참고
 주로 문어체나 글에서 많이 쓰여요.
 「すぐに」(곧)보다 조금 더 느린 느낌이고, 미래에 일어날 일이나 자연스러운 변화에 쓰입니다.
 일상회화보다는 뉴스나 소설 같은 곳에서 자주 등장해요.
---
다른 단어도 궁금하면 알려줘! 😊
</x:t>
  </x:si>
  <x:si>
    <x:t xml:space="preserve">좋아! 이번에는 「価値（かち）」를 아래 형식에 맞춰 정리해줄게.
---
価値（かち）
📖 의미:
가치
→ 어떤 것의 중요성이나 유용성, 또는 금전적·정신적 의미를 뜻해요.
---
🈶 일본어 예문:
1. この絵は高い価値がある。
2. 友情にはお金に代えられない価値がある。
🇰🇷 한국어 해석:
1. 이 그림은 높은 가치를 가지고 있다.
2. 우정은 돈으로 바꿀 수 없는 가치가 있다.
---
📌 참고
 「価値」는 물건뿐 아니라 개념, 감정, 경험 등에도 쓸 수 있어요.
 일상 대화, 비즈니스, 철학 등 다양한 상황에서 널리 사용되는 단어입니다.
---
다른 단어나 표현도 궁금하면 언제든지 말해줘! 😊
</x:t>
  </x:si>
  <x:si>
    <x:t xml:space="preserve">좋아요! 이번에는 일본어 단어 「勘違い（かんちがい）」를 해석하고 분석해볼게요.
---
 🔸 의미
勘違い（かんちがい）
→ 착각, 즉 잘못 생각하거나 오해하는 것을 뜻합니다.
 자신의 생각이나 인식이 실제와 다르게 잘못된 상태를 말해요.
---
 🔸 용법
 어떤 상황이나 사실을 잘못 이해했을 때 사용합니다.
 주로 사람의 오해나 실수에 대해 말할 때 씁니다.
---
 🔸 예문 2가지
1. それは勘違いです。
    → 그것은 착각입니다.
2. 彼は私が怒っていると勘違いしていた。
    → 그는 내가 화난 줄 착각하고 있었다.
---
필요하면 「勘違い」 관련 표현이나 비슷한 단어도 알려줄게요!
</x:t>
  </x:si>
  <x:si>
    <x:t xml:space="preserve">좋아! 이번에는 표현 「客間（きゃくま）」를 아래 형식에 맞춰 정리해줄게.
---
客間（きゃくま）
📖 의미:
응접실, 손님방
→ 손님을 맞이하거나 접대하기 위해 따로 마련된 방이에요.
---
🈶 일본어 예문:
1. 客間にお茶を用意しました。
2. お客様を客間に通した。
🇰🇷 한국어 해석:
1. 응접실에 차를 준비했어요.
2. 손님을 응접실로 안내했다.
---
📌 참고
 일본 가정이나 전통적인 집 구조에서 자주 나오는 말이에요.
 비슷한 말: 「応接間（おうせつま）」 – 좀 더 격식 있는 표현
 현대 주택에서는 「リビング」라고 하는 경우도 많아요.
---
다른 단어도 궁금하면 언제든 말해줘! 😊
</x:t>
  </x:si>
  <x:si>
    <x:t xml:space="preserve">좋아! 이번에는 표현 「ことに」를 아래 형식에 맞춰 정리해줄게.
---
ことに
📖 의미:
어떤 감정이나 평가를 강하게 나타낼 때 쓰는 표현이에요.
한국어로는 ‘~한 것이(는) 특히’, ‘유독 ~해서’ 정도로 번역할 수 있어요.
주로 ‘〜ことに’ 뒤에 감정을 나타내는 말이 옵니다.
🈶 일본어 예문:
1. 嬉しいことに、試験に合格しました。
2. 残念なことに、雨でイベントが中止になった。
🇰🇷 한국어 해석:
1. 기쁜 것은 시험에 합격했다는 것이다.
2. 안타까운 것은 비 때문에 행사가 취소되었다는 것이다.
---
감정을 강조할 때 많이 쓰여서 문어체나 글에서 자주 나타나요.
더 궁금하면 말해줘!
</x:t>
  </x:si>
  <x:si>
    <x:t>「現に（げんに）」는 일본어에서 실제로, 사실, 현실적으로라는 뜻의 부사입니다.
→ 말하는 내용을 사실이나 실제 사례로 뒷받침할 때 사용합니다.
---
 의미
 주장이나 설명을 현실적인 근거, 사례로 뒷받침할 때 쓰임
 "보시다시피", "실제로 그렇다"는 뉘앙스
---
 예문
1. 彼は運動が苦手だと言っていたが、現にマラソン大会で最下位だった。
   그는 운동을 못한다고 했는데, 실제로 마라톤 대회에서 꼴찌였다.
2. この薬はよく効きますよ。現に私はこれで治りました。
   이 약은 정말 잘 듣습니다. 실제로 저는 이걸로 나았어요.
---
필요하시면 비슷한 표현(例：実際に、確かに 등)도 비교해 드릴 수 있어요!</x:t>
  </x:si>
  <x:si>
    <x:t xml:space="preserve">좋아! 「規制（きせい）」를 너가 원하는 형식으로 정리할게.
---
規制（きせい）
📖 의미:
규제, 제한
→ 법이나 규칙으로 어떤 행동이나 사물을 제한하거나 통제하는 것을 뜻해요.
---
🈶 일본어 예문:
1. 交通規制で道路が通れない。
2. 新しい法律でネット利用が規制された。
🇰🇷 한국어 해석:
1. 교통 규제로 도로를 지나갈 수 없다.
2. 새로운 법률로 인터넷 사용이 규제되었다.
---
📌 참고
「規制」は 사회나 정부가 일정한 기준으로 행동을 제한할 때 많이 쓰여요.
일상 대화뿐 아니라 뉴스나 공식 문서에서도 자주 등장합니다.
---
다른 단어나 표현도 궁금하면 언제든 말해줘! 😊
</x:t>
  </x:si>
  <x:si>
    <x:t xml:space="preserve">좋아! 이번에는 표현 「肺（はい）」를 아래 형식에 맞춰 정리해줄게.
---
肺（はい）
📖 의미:
폐, 허파
→ 숨을 쉬는 데 중요한 기관으로, 산소를 받아들이고 이산화탄소를 내보내는 역할을 해요.
---
🈶 일본어 예문:
1. 肺は呼吸に欠かせない器官だ。
2. 喫煙は肺の病気を引き起こす原因になる。
🇰🇷 한국어 해석:
1. 폐는 호흡에 필수적인 기관이다.
2. 흡연은 폐 질환을 일으키는 원인이 된다.
---
📌 참고
 의학 용어로 자주 쓰여요.
 「肺炎（はいえん）」: 폐렴
 「肺がん」: 폐암 등 다양한 관련 단어가 있어요.
---
더 궁금한 표현 있으면 알려줘! 바로 정리해줄게 😊
</x:t>
  </x:si>
  <x:si>
    <x:t xml:space="preserve">좋아! 海老芋（えびいも）는 일본 요리에 쓰이는 ‘새우 감자’라는 뜻의 고구마 종류야.
겉모습이 새우처럼 굽어진 모양 때문에 그렇게 불려.
예시 문장 2개 줄게:
1. お正月には海老芋を使った料理がよく出る。
   (설날에는 새우 감자를 사용한 요리가 자주 나온다.)
2. この煮物には海老芋がとてもよく合う。
   (이 조림 요리에는 새우 감자가 정말 잘 어울린다.)
요리나 식재료 관련 대화에서 자주 나오는 단어야!
</x:t>
  </x:si>
  <x:si>
    <x:t xml:space="preserve">단어 「てほしい」는
누군가에게 "～해 줬으면 해", "～해 주길 바래" 같은 바람이나 요구를 표현할 때 씁니다.
주로 동사의 て형 + ほしい 형태로 사용돼요.
---
 ✅ 활용 예시
1. 早く帰ってほしい。
   　(빨리 돌아와 줬으면 해.)
2. 手伝ってほしいことがある。
   　(도와줬으면 하는 일이 있어.)
---
필요하면 「～ないでほしい」처럼 부정형도 설명해 드릴게요.
다른 단어나 표현도 알려줄까요?
</x:t>
  </x:si>
  <x:si>
    <x:t xml:space="preserve">“追求”（ついきゅう）는 일본어 명사이자 동사로, 한국어로 ‘추구’, ‘추적’, ‘탐구’를 뜻합니다.
---
 뜻
 어떤 목표나 이상, 진리 등을 끊임없이 좇거나 찾아 나서는 것
 ‘열심히 찾아서 이루려고 노력하다’라는 의미
---
 예문
 理想を追求する。
  → 이상을 추구하다.
 幸せを追求する人生。
  → 행복을 추구하는 인생.
 真実を追求する。
  → 진실을 탐구하다.
---
필요하면 더 알려줄게요!
</x:t>
  </x:si>
  <x:si>
    <x:t xml:space="preserve">「支え（ささえ）」는 일본어에서 받침, 지지, 또는 버팀목이라는 뜻의 명사입니다.
---
 의미
 어떤 것을 받쳐 주거나 떠받쳐 주는 것
 마음이나 행동을 지지하거나 도움을 주는 존재
---
 예문
1. 家族は彼の支えになっている。
   가족이 그의 버팀목이 되고 있다.
2. この柱は建物の支えだ。
   이 기둥은 건물의 받침이다.
---
필요하면 동사형 ‘支える（ささえる）’와의 차이도 설명해 드릴게요!
</x:t>
  </x:si>
  <x:si>
    <x:t xml:space="preserve">ポンド는 주로 두 가지 뜻으로 쓰입니다:
1. 무게 단위 (pound, 약 453.6그램)
2. 화폐 단위 (영국 파운드, British Pound Sterling)
예시 문장 2개 (각 뜻별로 하나씩):
1. この荷物は5ポンドあります。
   (이 짐은 5파운드입니다.)  ※무게
2. イギリスではポンドを使っています。
   (영국에서는 파운드를 사용합니다.)  ※화폐
필요한 단어 더 있으면 알려 주세요!
</x:t>
  </x:si>
  <x:si>
    <x:t xml:space="preserve">「下らない（くだらない）」는 일본어에서 하찮은, 쓸데없는, 시시한이라는 뜻의 형용사입니다. 주로 부정적인 의미로 쓰여 어떤 것이 가치 없거나 재미없다고 표현할 때 사용합니다.
---
 의미
 가치가 없거나 중요하지 않다
 재미없거나 무의미하다
---
 예문
1. そんな下らない話はやめてください。
   그런 하찮은 이야기는 그만하세요.
2. 彼の言い訳は下らない。
   그의 변명은 시시하다.
---
필요하면 비슷한 부정적 표현(例：無駄な、くだらなくて面白くない)도 설명해 드릴게요!
</x:t>
  </x:si>
  <x:si>
    <x:t xml:space="preserve">「押し掛ける（おしかける）」는 일본어에서 갑자기 찾아가다, 불쑥 찾아가다라는 뜻의 동사입니다.
상대방의 허락 없이 예고 없이 방문하는 상황에서 쓰입니다.
---
 의미
 허락 없이 갑자기 찾아가다
 예상치 못하게 불쑥 방문하다
---
 예문
1. 彼は友達の家に押し掛けた。
   그는 친구 집에 불쑥 찾아갔다.
2. ファンがアイドルの家に押し掛けることがある。
   팬들이 아이돌 집에 갑자기 찾아가는 경우가 있다.
---
필요하면 비슷한 표현(例：訪れる、突然行く)과의 차이도 알려드릴게요!
</x:t>
  </x:si>
  <x:si>
    <x:t xml:space="preserve">단어 「喫茶店（きっさてん）」은
커피숍, 찻집, 즉 가볍게 음료를 마시며 쉴 수 있는 장소를 말해요.
전통적인 느낌의 카페나 다소 조용한 장소를 말할 때 자주 써요.
---
 ✅ 예시 문장
1. 友だちと喫茶店で話した。
   　(친구와 찻집에서 이야기했다.)
2. この喫茶店はコーヒーがおいしい。
   　(이 찻집은 커피가 맛있어.)
---
🔸 참고
요즘에는 「カフェ」라는 표현도 많이 써요.
「喫茶店」은 좀 더 옛날 느낌의 가게나 조용한 분위기를 말할 때 잘 어울려요.
다음 단어도 줄래요?
</x:t>
  </x:si>
  <x:si>
    <x:t>迫る（せまる, Semaru）는 "다가오다," "좁혀지다," 또는 "압박하다"는 의미를 가진 일본어 동사입니다. 이 단어는 어떤 대상이나 상황이 물리적으로나 시간적으로 가까이 다가오는 것을 표현하거나, 강한 압박감을 주는 상황을 묘사할 때 사용됩니다. 긴박감이나 절박함을 내포한 뉘앙스가 특징입니다.
 일본어 예문
1. 試験の日が迫っている。  
2. 彼女は真相を迫った。  
3. 山が迫って見えてきた。
 한국어 해석
1. 시험 날이 다가오고 있습니다.  
2. 그녀는 진실을 강하게 요구했습니다.  
3. 산이 가까워 보이기 시작했습니다.
 어원 설명
迫る는 한자 迫（せまる） 자체에서 유래된 동사로, "가까이 다가오다" 또는 "압박하다"를 의미합니다.  
- 이 한자는 고대 중국어에서도 "바짝 좁혀오다"는 뜻으로 사용되었으며, 일본어로 들어와서 비유적 표현으로도 발전되었습니다.  
- 시간, 거리, 상황 등의 맥락에서 긴장이나 절박감을 나타내는 데 자주 쓰입니다.
이 단어가 담고 있는 생생한 이미지 덕분에 문학적 표현에서도 자주 활용됩니다. 다른 단어에 대해 궁금하신 점이 있으면 알려주세요! 😊</x:t>
  </x:si>
  <x:si>
    <x:t xml:space="preserve">「下車（げしゃ）」는 일본어에서 하차, 즉 차량이나 기차, 버스 등에서 내리는 것을 뜻하는 명사 및 동사입니다.
---
 의미
 탈것에서 내리는 행위
 버스나 전철 등에서 하차함
---
 예문
1. 駅で下車する。
   역에서 하차하다.
2. 次のバス停で下車してください。
   다음 버스 정류장에서 내리세요.
---
필요하면 비슷한 표현(例：降車)과의 차이도 알려드릴게요!
</x:t>
  </x:si>
  <x:si>
    <x:t>66, 81, 89, 93, 94, 95</x:t>
  </x:si>
  <x:si>
    <x:t>34, 49, 57, 61, 62, 63</x:t>
  </x:si>
  <x:si>
    <x:t>47, 62, 70, 74, 75, 76</x:t>
  </x:si>
  <x:si>
    <x:t>48, 63, 71, 75, 76, 77</x:t>
  </x:si>
  <x:si>
    <x:t>20, 35, 43, 47, 48, 49</x:t>
  </x:si>
  <x:si>
    <x:t>32, 47, 55, 59, 60, 61</x:t>
  </x:si>
  <x:si>
    <x:t>~하겠습니다, ~하게 해주셔서 감사합니다</x:t>
  </x:si>
  <x:si>
    <x:t>1. ~한 후에, 2. ~하는데 있어서</x:t>
  </x:si>
  <x:si>
    <x:t>24, 39, 47, 51, 52, 53</x:t>
  </x:si>
  <x:si>
    <x:t>단언할 수 있다, 확실히 말할 수있다</x:t>
  </x:si>
  <x:si>
    <x:t>70, 85, 93, 97, 98, 99</x:t>
  </x:si>
  <x:si>
    <x:t>5, 19, 27, 31, 32, 33</x:t>
  </x:si>
  <x:si>
    <x:t>(머리나 피부 등을) 긁어대다, 마구 긁다</x:t>
  </x:si>
  <x:si>
    <x:t>59, 74, 82, 86, 87, 88</x:t>
  </x:si>
  <x:si>
    <x:t>31, 46, 54, 58, 59, 60</x:t>
  </x:si>
  <x:si>
    <x:t>8, 22, 30, 34, 35, 36</x:t>
  </x:si>
  <x:si>
    <x:t>1. 어떻게든 2. 어쩌구 3. 그럭저럭</x:t>
  </x:si>
  <x:si>
    <x:t>12, 27, 35, 39, 40, 41</x:t>
  </x:si>
  <x:si>
    <x:t>46, 61, 69, 73, 74, 75</x:t>
  </x:si>
  <x:si>
    <x:t>44, 59, 67, 71, 72, 73</x:t>
  </x:si>
  <x:si>
    <x:t>무너지다, 무너져 내리다, 흐트러지다</x:t>
  </x:si>
  <x:si>
    <x:t>55, 70, 78, 82, 83, 84</x:t>
  </x:si>
  <x:si>
    <x:t>손보다, 수정하다, 가공하다, 보정하다</x:t>
  </x:si>
  <x:si>
    <x:t>하나로 정리되다, 바람직한 상태로 정리되다</x:t>
  </x:si>
  <x:si>
    <x:t>69, 84, 92, 96, 97, 98</x:t>
  </x:si>
  <x:si>
    <x:t>말이 길고 지루하다, 끈질기다, 진하다</x:t>
  </x:si>
  <x:si>
    <x:t>17, 32, 40, 44, 45, 46</x:t>
  </x:si>
  <x:si>
    <x:t>7, 21, 29, 33, 34, 35</x:t>
  </x:si>
  <x:si>
    <x:t>68, 83, 91, 95, 96, 97</x:t>
  </x:si>
  <x:si>
    <x:t>26, 41, 49, 53, 54, 55</x:t>
  </x:si>
  <x:si>
    <x:t>38, 53, 61, 65, 66, 67</x:t>
  </x:si>
  <x:si>
    <x:t>~할 기미가 없다,　할 것 같지 않다</x:t>
  </x:si>
  <x:si>
    <x:t>36, 51, 59, 63, 64, 65</x:t>
  </x:si>
  <x:si>
    <x:t>63, 78, 86, 90, 91, 92</x:t>
  </x:si>
  <x:si>
    <x:t>30, 45, 53, 57, 58, 59</x:t>
  </x:si>
  <x:si>
    <x:t>천, 원단, 반죽, 재료 본연의 상태</x:t>
  </x:si>
  <x:si>
    <x:t>50, 65, 73, 77, 78, 79</x:t>
  </x:si>
  <x:si>
    <x:t>9, 24, 32, 36, 37, 38</x:t>
  </x:si>
  <x:si>
    <x:t>54, 69, 77, 81, 82, 83</x:t>
  </x:si>
  <x:si>
    <x:t>16, 31, 39, 43, 44, 45</x:t>
  </x:si>
  <x:si>
    <x:t>22, 37, 45, 49, 50, 51</x:t>
  </x:si>
  <x:si>
    <x:t>얼마든지, 아무리 많아도, 어떤 경우라도</x:t>
  </x:si>
  <x:si>
    <x:t>52, 67, 75, 79, 80, 81</x:t>
  </x:si>
  <x:si>
    <x:t>29, 44, 52, 56, 57, 58</x:t>
  </x:si>
  <x:si>
    <x:t>28, 43, 51, 55, 56, 57</x:t>
  </x:si>
  <x:si>
    <x:t>11, 26, 34, 38, 39, 40</x:t>
  </x:si>
  <x:si>
    <x:t>39, 54, 62, 66, 67, 68</x:t>
  </x:si>
  <x:si>
    <x:t>53, 68, 76, 80, 81, 82</x:t>
  </x:si>
  <x:si>
    <x:t>참고로, 덧붙여서 말하면, 이와 관련하여</x:t>
  </x:si>
  <x:si>
    <x:t>1. 라고 하는 2. ~라고 3. ~란</x:t>
  </x:si>
  <x:si>
    <x:t>57, 72, 80, 84, 85, 86</x:t>
  </x:si>
  <x:si>
    <x:t>71, 86, 94, 98, 99, 100</x:t>
  </x:si>
  <x:si>
    <x:t>45, 60, 68, 72, 73, 74</x:t>
  </x:si>
  <x:si>
    <x:t>18, 33, 41, 45, 46, 47</x:t>
  </x:si>
  <x:si>
    <x:t>쑥, 가볍게 빨리 움직이거나 하는 모양</x:t>
  </x:si>
  <x:si>
    <x:t>65, 80, 88, 92, 93, 94</x:t>
  </x:si>
  <x:si>
    <x:t>(가려고 하는 사람을) 붙잡다, 만류하다</x:t>
  </x:si>
  <x:si>
    <x:t>40, 55, 63, 67, 68, 69</x:t>
  </x:si>
  <x:si>
    <x:t>43, 58, 66, 70, 71, 72</x:t>
  </x:si>
  <x:si>
    <x:t>60, 75, 83, 87, 88, 89</x:t>
  </x:si>
  <x:si>
    <x:t>21, 36, 44, 48, 49, 50</x:t>
  </x:si>
  <x:si>
    <x:t>도시의 평지에 있는 상업 지역, 번화가</x:t>
  </x:si>
  <x:si>
    <x:t>37, 52, 60, 64, 65, 66</x:t>
  </x:si>
  <x:si>
    <x:t>무너뜨리다, 허물다, 잔돈으로 바꾸다</x:t>
  </x:si>
  <x:si>
    <x:t>어쩌다가 일어나는 모양, 드문 모양, 우연</x:t>
  </x:si>
  <x:si>
    <x:t>거칠어지다, 마음이나 상황이 불안정하다</x:t>
  </x:si>
  <x:si>
    <x:t>49, 64, 72, 76, 77, 78</x:t>
  </x:si>
  <x:si>
    <x:t>58, 73, 81, 85, 86, 87</x:t>
  </x:si>
  <x:si>
    <x:t>23, 38, 46, 50, 51, 52</x:t>
  </x:si>
  <x:si>
    <x:t>일부러, 애써서 한 노력을 강조할 때</x:t>
  </x:si>
  <x:si>
    <x:t>27, 42, 50, 54, 55, 56</x:t>
  </x:si>
  <x:si>
    <x:t>56, 71, 79, 83, 84, 85</x:t>
  </x:si>
  <x:si>
    <x:t>41, 56, 64, 68, 69, 70</x:t>
  </x:si>
  <x:si>
    <x:t>6, 20, 28, 32, 33, 34</x:t>
  </x:si>
  <x:si>
    <x:t>(해, 달, 별 등이) 빛나다, 비치다</x:t>
  </x:si>
  <x:si>
    <x:t>33, 48, 56, 60, 61, 62</x:t>
  </x:si>
  <x:si>
    <x:t>62, 77, 85, 89, 90, 91</x:t>
  </x:si>
  <x:si>
    <x:t>14, 29, 37, 41, 42, 43</x:t>
  </x:si>
  <x:si>
    <x:t>61, 76, 84, 88, 89, 90</x:t>
  </x:si>
  <x:si>
    <x:t>51, 66, 74, 78, 79, 80</x:t>
  </x:si>
  <x:si>
    <x:t>15, 30, 38, 42, 43, 44</x:t>
  </x:si>
  <x:si>
    <x:t>67, 82, 90, 94, 95, 96</x:t>
  </x:si>
  <x:si>
    <x:t>64, 79, 87, 91, 92, 93</x:t>
  </x:si>
  <x:si>
    <x:t>19, 34, 42, 46, 47, 48</x:t>
  </x:si>
  <x:si>
    <x:t>10, 25, 33, 37, 38, 39</x:t>
  </x:si>
  <x:si>
    <x:t>절단면, 벤 자리, 베는 솜씨나 방법</x:t>
  </x:si>
  <x:si>
    <x:t>25, 40, 48, 52, 53, 54</x:t>
  </x:si>
  <x:si>
    <x:t>자전거 주차, 자전거를 세워 두는 것</x:t>
  </x:si>
  <x:si>
    <x:t>아주, 정말, 매우, 마치 ~인 듯이</x:t>
  </x:si>
  <x:si>
    <x:t>서로 차지하려고 다투다, 서로 주고받다</x:t>
  </x:si>
  <x:si>
    <x:t>13, 28, 36, 40, 41, 42</x:t>
  </x:si>
  <x:si>
    <x:t>35, 50, 58, 62, 63, 64</x:t>
  </x:si>
  <x:si>
    <x:t>42, 57, 65, 69, 70, 71</x:t>
  </x:si>
  <x:si>
    <x:t xml:space="preserve">「話し込み（はなしこみ）」는 "대화에 몰두하다" 또는 "진지하게 이야기하다"라는 의미로 사용되는 표현입니다. 이 표현은 주로 어떤 주제에 대해 깊게, 집중적으로 이야기하는 것을 나타낼 때 사용됩니다. 대개 시간을 많이 들여서 대화를 계속하는 경우에 사용되며, 대화의 내용에 몰입하는 상황을 강조합니다.
 📘 단어 정보
 단어: 話し込み（はなしこみ）
 품사: 명사 / 동사형
 의미:
  1. 대화에 몰두하다
  2. 진지하게 이야기하다, 깊이 있게 이야기하다
  3. 오랫동안 계속해서 대화하다
---
 📝 예문과 해석
 ① 대화에 몰두하다, 깊이 이야기하다
1. 彼らはその問題について話し込んでいた。
   그들은 그 문제에 대해 진지하게 이야기하고 있었다.
   → 문제에 대해 몰두하여 이야기하는 상황.
2. 私たちは夜遅くまで話し込んでしまった。
   우리는 밤 늦게까지 이야기하다 보니 시간이 너무 많이 갔다.
   → 오랜 시간 동안 이야기하며 몰두한 상황.
3. 彼女は昔の思い出について話し込んでいる。
   그녀는 옛날의 추억에 대해 깊이 이야기하고 있다.
   → 추억에 대해 몰입해서 이야기하는 상황.
 ② 시간을 많이 들여서 대화하다
4. 友達と長い間話し込み、気づいたら夜が明けていた。
   친구와 오랫동안 이야기하다 보니, 깜짝 놀라 보니 아침이 되어 있었다.
   → 시간을 몰아서 이야기한 상황을 표현.
5. 彼はその問題について長時間話し込んでいた。
   그는 그 문제에 대해 긴 시간 동안 이야기하고 있었다.
   → 문제에 대해 오랫동안 몰두하며 이야기한 경우.
---
 🗣️ 회화 예시
 A: なんでそんなに遅く帰ったの？
 B: 友達とずっと話し込んでいて、時間が過ぎるのを忘れてた。
  A: 왜 그렇게 늦게 돌아왔어?
  B: 친구랑 계속 이야기하다 보니 시간이 가는 줄 몰랐어.
---
 🔄 비슷한 표현 비교
| 표현             | 의미             | 차이점                                         |
| -------------- | -------------- | ------------------------------------------- |
| 話す（はなす）        | 이야기하다          | 일반적인 대화를 할 때 사용, 몰입하는 느낌이 없음            |
| しゃべり込む（しゃべりこむ） | 수다를 떨다, 계속 말하다 | 대화에 몰두하고 있음을 강조하지만, 덜 진지하고 수다스러운 느낌 |
| 話し続ける（はなしつづける） | 계속 이야기하다       | 계속 이야기를 하는 상태를 나타내지만, 몰입의 뉘앙스는 덜 함      |
---
話し込み는 어떤 대화에 집중하거나 진지하게 이야기하는 상황에서 자주 사용됩니다. 오랜 시간 동안 대화를 이어가는 뉘앙스를 전달할 수 있어, 상황에 맞게 사용하면 자연스럽게 표현할 수 있습니다. 추가적인 예시나 설명이 필요하면 언제든지 질문해 주세요!
</x:t>
  </x:si>
  <x:si>
    <x:t xml:space="preserve">「取り直す（とりなおす）」는 일본어 동사로, 다시 찍다, 다시 하다, 또는 재시도하다라는 뜻입니다.
주로 사진, 시험, 거래 등에서 ‘처음 한 것을 다시 한다’는 의미로 사용됩니다.
---
 의미
 한 번 한 행동이나 작업을 다시 한다
 처음에 만족하지 못하거나 실패했을 때 다시 시도함
---
 예문
1. 写真を気に入らなくて、もう一度取り直した。
   사진이 마음에 들지 않아서 다시 찍었다.
2. 試験の点が悪くて、もう一度取り直したいと思っている。
   시험 점수가 나빠서 다시 보고 싶다고 생각하고 있다.
---
필요하면 비슷한 표현(例：やり直す、再試行する)과의 차이도 알려드릴게요!
</x:t>
  </x:si>
  <x:si>
    <x:t xml:space="preserve">단어 具合（ぐあい）는 상태, 형편, 컨디션 등을 나타내는 말입니다. 주로 건강 상태나 기계의 작동 상태 등을 말할 때 씁니다.
예시 문장 2개:
1. 昨日から少し体の具合が悪いです。
   (어제부터 몸 상태가 좀 안 좋아요.)
2. このコピー機の具合が変なので、見てもらえますか？
   (이 복사기의 상태가 이상해서, 좀 봐 주실 수 있나요?)
다른 단어도 원하시면 말씀해 주세요!
</x:t>
  </x:si>
  <x:si>
    <x:t>백신</x:t>
  </x:si>
  <x:si>
    <x:t>めぐる</x:t>
  </x:si>
  <x:si>
    <x:t>후보</x:t>
  </x:si>
  <x:si>
    <x:t>ためす</x:t>
  </x:si>
  <x:si>
    <x:t>契る</x:t>
  </x:si>
  <x:si>
    <x:t>罪</x:t>
  </x:si>
  <x:si>
    <x:t>現れ</x:t>
  </x:si>
  <x:si>
    <x:t>田植え</x:t>
  </x:si>
  <x:si>
    <x:t>장난</x:t>
  </x:si>
  <x:si>
    <x:t>はがす</x:t>
  </x:si>
  <x:si>
    <x:t>위도</x:t>
  </x:si>
  <x:si>
    <x:t>濃度</x:t>
  </x:si>
  <x:si>
    <x:t>陶芸家</x:t>
  </x:si>
  <x:si>
    <x:t>てらす</x:t>
  </x:si>
  <x:si>
    <x:t>기근</x:t>
  </x:si>
  <x:si>
    <x:t>ちぎる</x:t>
  </x:si>
  <x:si>
    <x:t>벼</x:t>
  </x:si>
  <x:si>
    <x:t>望遠鏡</x:t>
  </x:si>
  <x:si>
    <x:t>흡수</x:t>
  </x:si>
  <x:si>
    <x:t>炎</x:t>
  </x:si>
  <x:si>
    <x:t>いね</x:t>
  </x:si>
  <x:si>
    <x:t>剥がす</x:t>
  </x:si>
  <x:si>
    <x:t>あと</x:t>
  </x:si>
  <x:si>
    <x:t>短冊</x:t>
  </x:si>
  <x:si>
    <x:t>商社</x:t>
  </x:si>
  <x:si>
    <x:t>滞在</x:t>
  </x:si>
  <x:si>
    <x:t>改善</x:t>
  </x:si>
  <x:si>
    <x:t>일시에</x:t>
  </x:si>
  <x:si>
    <x:t>はめる</x:t>
  </x:si>
  <x:si>
    <x:t>法人</x:t>
  </x:si>
  <x:si>
    <x:t>일치</x:t>
  </x:si>
  <x:si>
    <x:t>はかせ</x:t>
  </x:si>
  <x:si>
    <x:t>典型</x:t>
  </x:si>
  <x:si>
    <x:t>걸작</x:t>
  </x:si>
  <x:si>
    <x:t>焦る</x:t>
  </x:si>
  <x:si>
    <x:t>파산</x:t>
  </x:si>
  <x:si>
    <x:t>鉄橋</x:t>
  </x:si>
  <x:si>
    <x:t>こうほ</x:t>
  </x:si>
  <x:si>
    <x:t>気味</x:t>
  </x:si>
  <x:si>
    <x:t>厄介な</x:t>
  </x:si>
  <x:si>
    <x:t>죄</x:t>
  </x:si>
  <x:si>
    <x:t>何れ</x:t>
  </x:si>
  <x:si>
    <x:t>らしい</x:t>
  </x:si>
  <x:si>
    <x:t>ｄ</x:t>
  </x:si>
  <x:si>
    <x:t>でんし</x:t>
  </x:si>
  <x:si>
    <x:t>候補</x:t>
  </x:si>
  <x:si>
    <x:t>傍ら</x:t>
  </x:si>
  <x:si>
    <x:t>嫌う</x:t>
  </x:si>
  <x:si>
    <x:t>위기</x:t>
  </x:si>
  <x:si>
    <x:t>店屋</x:t>
  </x:si>
  <x:si>
    <x:t>연장</x:t>
  </x:si>
  <x:si>
    <x:t>表</x:t>
  </x:si>
  <x:si>
    <x:t>전형</x:t>
  </x:si>
  <x:si>
    <x:t>기사</x:t>
  </x:si>
  <x:si>
    <x:t>의장</x:t>
  </x:si>
  <x:si>
    <x:t>けいば</x:t>
  </x:si>
  <x:si>
    <x:t>被る</x:t>
  </x:si>
  <x:si>
    <x:t>子守り</x:t>
  </x:si>
  <x:si>
    <x:t>集会</x:t>
  </x:si>
  <x:si>
    <x:t>반찬</x:t>
  </x:si>
  <x:si>
    <x:t>丼</x:t>
  </x:si>
  <x:si>
    <x:t>殊に</x:t>
  </x:si>
  <x:si>
    <x:t>愛想</x:t>
  </x:si>
  <x:si>
    <x:t>행렬</x:t>
  </x:si>
  <x:si>
    <x:t>젓가락</x:t>
  </x:si>
  <x:si>
    <x:t>묘</x:t>
  </x:si>
  <x:si>
    <x:t>捻子</x:t>
  </x:si>
  <x:si>
    <x:t>만루</x:t>
  </x:si>
  <x:si>
    <x:t>夕食</x:t>
  </x:si>
  <x:si>
    <x:t>傑作</x:t>
  </x:si>
  <x:si>
    <x:t>何とか</x:t>
  </x:si>
  <x:si>
    <x:t>具合</x:t>
  </x:si>
  <x:si>
    <x:t>あくる</x:t>
  </x:si>
  <x:si>
    <x:t>절규</x:t>
  </x:si>
  <x:si>
    <x:t>조직</x:t>
  </x:si>
  <x:si>
    <x:t>파르페</x:t>
  </x:si>
  <x:si>
    <x:t>옆집</x:t>
  </x:si>
  <x:si>
    <x:t>凍える</x:t>
  </x:si>
  <x:si>
    <x:t>よびな</x:t>
  </x:si>
  <x:si>
    <x:t>망원경</x:t>
  </x:si>
  <x:si>
    <x:t>言わば</x:t>
  </x:si>
  <x:si>
    <x:t>일식</x:t>
  </x:si>
  <x:si>
    <x:t>하이쿠</x:t>
  </x:si>
  <x:si>
    <x:t>行き先</x:t>
  </x:si>
  <x:si>
    <x:t>きゅう</x:t>
  </x:si>
  <x:si>
    <x:t>방울</x:t>
  </x:si>
  <x:si>
    <x:t>폭포</x:t>
  </x:si>
  <x:si>
    <x:t>熱する</x:t>
  </x:si>
  <x:si>
    <x:t>欠陥</x:t>
  </x:si>
  <x:si>
    <x:t>迫る</x:t>
  </x:si>
  <x:si>
    <x:t>구근</x:t>
  </x:si>
  <x:si>
    <x:t>협조</x:t>
  </x:si>
  <x:si>
    <x:t>じさん</x:t>
  </x:si>
  <x:si>
    <x:t>감칠맛</x:t>
  </x:si>
  <x:si>
    <x:t>굳다</x:t>
  </x:si>
  <x:si>
    <x:t>제비</x:t>
  </x:si>
  <x:si>
    <x:t>축복</x:t>
  </x:si>
  <x:si>
    <x:t>四角</x:t>
  </x:si>
  <x:si>
    <x:t>ねじる</x:t>
  </x:si>
  <x:si>
    <x:t>공격</x:t>
  </x:si>
  <x:si>
    <x:t>찻잔</x:t>
  </x:si>
  <x:si>
    <x:t>攻撃</x:t>
  </x:si>
  <x:si>
    <x:t>외관</x:t>
  </x:si>
  <x:si>
    <x:t>一緒だ</x:t>
  </x:si>
  <x:si>
    <x:t>일절</x:t>
  </x:si>
  <x:si>
    <x:t>たとえ</x:t>
  </x:si>
  <x:si>
    <x:t>道理で</x:t>
  </x:si>
  <x:si>
    <x:t>真剣</x:t>
  </x:si>
  <x:si>
    <x:t>先頭</x:t>
  </x:si>
  <x:si>
    <x:t>資産</x:t>
  </x:si>
  <x:si>
    <x:t>得点</x:t>
  </x:si>
  <x:si>
    <x:t>자손</x:t>
  </x:si>
  <x:si>
    <x:t>返信</x:t>
  </x:si>
  <x:si>
    <x:t>抱える</x:t>
  </x:si>
  <x:si>
    <x:t>大気</x:t>
  </x:si>
  <x:si>
    <x:t>生地</x:t>
  </x:si>
  <x:si>
    <x:t>自殺</x:t>
  </x:si>
  <x:si>
    <x:t>比喩</x:t>
  </x:si>
  <x:si>
    <x:t>걸쳐서</x:t>
  </x:si>
  <x:si>
    <x:t>金属</x:t>
  </x:si>
  <x:si>
    <x:t>폐</x:t>
  </x:si>
  <x:si>
    <x:t>最良</x:t>
  </x:si>
  <x:si>
    <x:t>夕方</x:t>
  </x:si>
  <x:si>
    <x:t>ゆのみ</x:t>
  </x:si>
  <x:si>
    <x:t>白墨</x:t>
  </x:si>
  <x:si>
    <x:t>鑑賞</x:t>
  </x:si>
  <x:si>
    <x:t>幼稚</x:t>
  </x:si>
  <x:si>
    <x:t>별장</x:t>
  </x:si>
  <x:si>
    <x:t>余韻</x:t>
  </x:si>
  <x:si>
    <x:t>用いる</x:t>
  </x:si>
  <x:si>
    <x:t>しこう</x:t>
  </x:si>
  <x:si>
    <x:t>非常</x:t>
  </x:si>
  <x:si>
    <x:t>突如</x:t>
  </x:si>
  <x:si>
    <x:t>平ら</x:t>
  </x:si>
  <x:si>
    <x:t>通す</x:t>
  </x:si>
  <x:si>
    <x:t>集める</x:t>
  </x:si>
  <x:si>
    <x:t>집회</x:t>
  </x:si>
  <x:si>
    <x:t>筋肉</x:t>
  </x:si>
  <x:si>
    <x:t>見方</x:t>
  </x:si>
  <x:si>
    <x:t>思想</x:t>
  </x:si>
  <x:si>
    <x:t>げんに</x:t>
  </x:si>
  <x:si>
    <x:t>わく</x:t>
  </x:si>
  <x:si>
    <x:t>挫く</x:t>
  </x:si>
  <x:si>
    <x:t>어떤</x:t>
  </x:si>
  <x:si>
    <x:t>장기</x:t>
  </x:si>
  <x:si>
    <x:t>せいき</x:t>
  </x:si>
  <x:si>
    <x:t>편차</x:t>
  </x:si>
  <x:si>
    <x:t>しいく</x:t>
  </x:si>
  <x:si>
    <x:t>しかく</x:t>
  </x:si>
  <x:si>
    <x:t>みやこ</x:t>
  </x:si>
  <x:si>
    <x:t>有利</x:t>
  </x:si>
  <x:si>
    <x:t>たいら</x:t>
  </x:si>
  <x:si>
    <x:t>임산부</x:t>
  </x:si>
  <x:si>
    <x:t>ことに</x:t>
  </x:si>
  <x:si>
    <x:t>대기</x:t>
  </x:si>
  <x:si>
    <x:t>경비</x:t>
  </x:si>
  <x:si>
    <x:t>はね</x:t>
  </x:si>
  <x:si>
    <x:t>追求</x:t>
  </x:si>
  <x:si>
    <x:t>칠석</x:t>
  </x:si>
  <x:si>
    <x:t>우박</x:t>
  </x:si>
  <x:si>
    <x:t>재다</x:t>
  </x:si>
  <x:si>
    <x:t>保育所</x:t>
  </x:si>
  <x:si>
    <x:t>参る</x:t>
  </x:si>
  <x:si>
    <x:t>빗</x:t>
  </x:si>
  <x:si>
    <x:t>페이스</x:t>
  </x:si>
  <x:si>
    <x:t>奇妙</x:t>
  </x:si>
  <x:si>
    <x:t>체계</x:t>
  </x:si>
  <x:si>
    <x:t>이동</x:t>
  </x:si>
  <x:si>
    <x:t>空想</x:t>
  </x:si>
  <x:si>
    <x:t>計る</x:t>
  </x:si>
  <x:si>
    <x:t>国境</x:t>
  </x:si>
  <x:si>
    <x:t>効験</x:t>
  </x:si>
  <x:si>
    <x:t>または</x:t>
  </x:si>
  <x:si>
    <x:t>特性</x:t>
  </x:si>
  <x:si>
    <x:t>메뚜기</x:t>
  </x:si>
  <x:si>
    <x:t>本の</x:t>
  </x:si>
  <x:si>
    <x:t>裸</x:t>
  </x:si>
  <x:si>
    <x:t>入れ物</x:t>
  </x:si>
  <x:si>
    <x:t>放課後</x:t>
  </x:si>
  <x:si>
    <x:t>배우</x:t>
  </x:si>
  <x:si>
    <x:t>집주인</x:t>
  </x:si>
  <x:si>
    <x:t>まぜる</x:t>
  </x:si>
  <x:si>
    <x:t>新型</x:t>
  </x:si>
  <x:si>
    <x:t>구조</x:t>
  </x:si>
  <x:si>
    <x:t>실로</x:t>
  </x:si>
  <x:si>
    <x:t>あらた</x:t>
  </x:si>
  <x:si>
    <x:t>潤む</x:t>
  </x:si>
  <x:si>
    <x:t>来訪者</x:t>
  </x:si>
  <x:si>
    <x:t/>
  </x:si>
  <x:si>
    <x:t>記号</x:t>
  </x:si>
  <x:si>
    <x:t>うみべ</x:t>
  </x:si>
  <x:si>
    <x:t>純情</x:t>
  </x:si>
  <x:si>
    <x:t>因みに</x:t>
  </x:si>
  <x:si>
    <x:t>しるす</x:t>
  </x:si>
  <x:si>
    <x:t>昆虫</x:t>
  </x:si>
  <x:si>
    <x:t>さすが</x:t>
  </x:si>
  <x:si>
    <x:t xml:space="preserve">「さっさと」는 일본어에서 "빨리", "서둘러", "재빨리"라는 의미로 사용되는 부사입니다. 주로 일이나 행동을 빠르게 처리하거나 마무리 지을 때 사용되며, 때로는 급하거나 짜증이 섞인 뉘앙스로도 쓰일 수 있습니다.
 📘 단어 정보
 단어: さっさと
 품사: 부사
 의미:
  1. 빨리, 서둘러, 재빨리
  2. (때로는 짜증이나 명령조로) 빨리 하다
  3. 조속히, 즉시 (시간을 빠르게 소모하지 않도록 강조할 때)
---
 📝 예문과 해석
 ① 빨리, 서둘러 하다
1. さっさと宿題を終わらせなさい。
   빨리 숙제를 끝내.
   → 숙제를 빨리 끝내라는 명령적 뉘앙스.
2. さっさと帰って休んだほうがいいよ。
   빨리 돌아가서 쉬는 게 좋겠어.
   → 빠르게 돌아가서 쉬어야 한다는 권유.
3. さっさと行動しなきゃ、間に合わないよ。
   빨리 행동하지 않으면, 시간에 맞지 않을 거야.
   → 서둘러야 하는 상황을 강조하는 표현.
 ② 급하거나 짜증이 섞인 뉘앙스
4. 何でこんなに時間がかかるの？さっさと終わらせてよ！
   왜 이렇게 시간이 오래 걸려? 빨리 끝내줘!
   → 짜증 섞인 "빨리 해라"라는 의미.
5. さっさと出かけなさい、遅れるよ！
   빨리 나가! 늦겠어!
   → 서둘러야 한다는 긴박한 느낌이 드는 표현.
 ③ 즉시, 빠르게 마무리하다
6. さっさと答えてください。
   빨리 대답해 주세요.
   → 빠르게 대답을 요구하는 표현.
7. さっさと終わらせて、次に進みましょう。
   빨리 끝내고, 다음으로 넘어가자.
   → 일을 빠르게 처리하자는 의미로 사용됨.
---
 🗣️ 회화 예시
 A: さっさと準備しないと、遅れるよ。
 B: わかってるよ、急いでるんだから！
  A: 빨리 준비하지 않으면, 늦겠어.
  B: 알아, 서두르고 있잖아!
---
 🔄 비슷한 표현 비교
| 표현        | 의미      | 차이점                                                          |
| --------- | ------- | ------------------------------------------------------------ |
| 早く（はやく）   | 빨리      | 일반적인 의미에서 "빨리"라고 할 때 사용, 다소 부드러운 뉘앙스                     |
| 急いで（いそいで） | 서둘러     | "서둘러야 한다"는 느낌을 강조할 때 사용, 짧은 시간 내에 해야 할 때 사용          |
| とっとと      | 빨리, 재빨리 | 「さっさと」보다 더 짜증이 섞인 표현으로, 빨리 하라는 명령이나 불만을 나타낼 때 사용 |
---
さっさと는 급하게, 빨리 행동해야 하는 상황에서 많이 사용됩니다. 명령적이거나 짜증이 섞인 뉘앙스를 전달할 때 유용한 표현이기 때문에 상황에 맞게 적절히 사용하면 됩니다. 추가적인 질문이나 더 알고 싶은 표현이 있으면 언제든지 말해 주세요!
</x:t>
  </x:si>
  <x:si>
    <x:t xml:space="preserve"> 逃がす（にがす）  
 핵심적인 느낌  
"逃がす"는 "놓아주다", "자유롭게 하다"라는 의미를 가집니다. 보통 잡아 놓은 사람이나 동물을 다시 도망가게 하거나 풀어주는 것을 말하며, 놓아주다, 자유롭게 하다라는 의미로 사용됩니다. 이 단어는 누군가를 의도적으로 풀어주는 행위를 나타냅니다.
---
 예문  
1. 逃がした魚は大きかった。  
2. 警察は犯人を逃がしてしまった。  
3. 動物園で捕まえた動物を逃がすことができなかった。  
4. 彼はチャンスを逃がしてしまった。  
---
 한국어 해석  
1. 놓아준 물고기는 컸다.  
2. 경찰은 범인을 놓쳐버렸다.  
3. 동물원에서 잡은 동물을 놓아줄 수 없었다.  
4. 그는 기회를 놓쳐버렸다.  
---
 어원  
- "逃"는 "도망가다, 피하다"를 의미하고,  
- "がす"는 동작을 나타내는 "하다"라는 의미로 쓰입니다.  
- "逃がす"는 "도망가게 하다, 풀어주다"라는 뜻으로 사용되며, 주로 잡은 것을 놓아주다라는 의미로 쓰입니다.
사람이나 동물을 잡았다가 다시 놓아주는 행위를 설명할 때 유용한 단어입니다! 😊</x:t>
  </x:si>
  <x:si>
    <x:t xml:space="preserve">좋은 단어예요!
「黄色（きいろ）」는 색깔을 나타내는 기본 단어입니다.
뜻과 쓰임을 쉽게 설명해 드릴게요.
---
 ✅ 기본 정보
| 항목 | 내용          |
| -- | ----------- |
| 단어 | 黄色（きいろ）     |
| 품사 | 명사          |
| 의미 | 노란색, 황색 |
---
 🔍 의미와 쓰임
 빨강, 파랑과 함께 기본적인 색깔 중 하나
 밝고 눈에 잘 띄는 색
 자연에서는 해바라기, 바나나, 레몬 등의 색
---
 📘 예문 2개
1. この花は黄色い。
   　이 꽃은 노란색이다.
2. 信号が黄色に変わった。
   　신호가 노란색으로 바뀌었다.
---
 ✅ 관련 표현
| 단어     | 의미  |
| ------ | --- |
| 赤（あか）  | 빨간색 |
| 青（あお）  | 파란색 |
| 緑（みどり） | 초록색 |
---
 ✅ 요약
| 항목  | 내용    |
| --- | ----- |
| 뜻   | 노란색   |
| 사용처 | 색깔 묘사 |
---
필요하면 색깔 관련 표현이나 일본어 색 이름도 알려드릴게요!
</x:t>
  </x:si>
  <x:si>
    <x:t xml:space="preserve"> 1. 핵심적인 의미  
"縞(しま)"는 "줄무늬", "줄" 또는 "선"을 의미하는 명사입니다.  
주로 직물이나 패턴에서 나타나는 규칙적인 줄무늬를 가리킵니다. 세로 또는 가로의 줄이 반복되는 형태로, 패턴이나 디자인에서 많이 사용됩니다.
🔹 한국어로는 "줄무늬", "줄"로 번역할 수 있습니다.
---  
 2. 일본어 예문  
1. このシャツは縞模様がとてもきれいだ。  
2. 縞模様のスカートを買った。  
3. 彼は縞模様のネクタイをしていた。  
4. 縞模様の壁紙が部屋を明るく見せる。  
---  
 3. 한국어 해석  
1. 이 셔츠는 줄무늬가 매우 예쁘다.  
2. 나는 줄무늬 스커트를 샀다.  
3. 그는 줄무늬 넥타이를 하고 있었다.  
4. 줄무늬 벽지가 방을 더 밝게 보이게 한다.  
---  
 4. 어원  
"縞(しま)"는 "縞"라는 한자에서 유래한 단어로, "줄무늬"를 나타냅니다.  
이 한자는 "줄"이나 "줄무늬"를 의미하며, 본래 어떤 패턴을 나타내는 문양에서 유래되었습니다.
---  
이해가 되셨나요? 😊 추가적인 질문이 있으면 언제든지 물어봐 주세요!</x:t>
  </x:si>
  <x:si>
    <x:t xml:space="preserve">좋아요! 이번에는 일본어 단어 「適度（てきど）」를 해석하고 분석해볼게요.
---
 🔸 의미
適度（てきど）
→ 적당함, 알맞음, 즉 과하지도 부족하지도 않은 정도를 뜻합니다.
 ‘적당한 정도’, ‘적절한 수준’을 나타내는 말이에요.
---
 🔸 용법
 주로 양, 강도, 빈도, 정도가 지나치지 않고 적절할 때 사용합니다.
 건강, 운동, 일, 식사 등 다양한 상황에서 쓰입니다.
---
 🔸 예문 2가지
1. 毎日適度な運動をすることが大切です。
    → 매일 적당한 운동을 하는 것이 중요합니다.
2. 食事は適度な量を守りましょう。
    → 식사는 적당한 양을 지킵시다.
---
 🔸 비슷한 표현
| 표현       | 의미  | 차이점                 |
| -------- | --- | ------------------- |
| 適切（てきせつ） | 적절함 | 상황에 딱 맞는 느낌         |
| 適当（てきとう） | 적당함 | 때로는 대충, 임의의 뉘앙스도 있음 |
---
필요하면 「適度」이 들어간 문장이나 더 다양한 예문도 알려줄게요!
</x:t>
  </x:si>
  <x:si>
    <x:t xml:space="preserve"> 台詞（せりふ）  
 핵심적인 느낌  
"台詞"는 "대사"를 의미하며, 주로 연극, 영화, 드라마 등에서 등장인물이 말하는 대화나 연기 중의 대사를 나타낼 때 사용됩니다. 극적인 대화나 특정한 말을 지칭하며, 어떤 상황에서 특정한 문장이나 말을 강조할 때도 사용될 수 있습니다.
---
 예문  
1. 彼女は映画で有名な台詞を言った。  
2. この台詞はドラマの中でとても印象的だ。  
3. 台詞を忘れないように、毎日練習している。  
4. その台詞は観客の心に深く残った。  
---
 한국어 해석  
1. 그녀는 영화에서 유명한 대사를 말했다.  
2. 이 대사는 드라마에서 매우 인상적이었다.  
3. 대사를 잊지 않으려고 매일 연습하고 있다.  
4. 그 대사는 관객의 마음에 깊게 남았다.  
---
 어원  
- "台"는 "대, 대자"를 의미하며,  
- "詞"는 "말, 단어"를 의미합니다.  
- 두 글자가 결합하여 "연극이나 영화의 대사", 즉 "말하는 대화"를 나타내는 단어가 되었습니다.
연극, 영화, 드라마에서 등장인물이 말하는 대사를 표현할 때 유용한 단어입니다! 😊</x:t>
  </x:si>
  <x:si>
    <x:t xml:space="preserve">좋아요! 이번에는 일본어 단어 「基本（きほん）」을 해석하고 분석해볼게요.
---
 🔸 의미
基本（きほん）
→ 기본, 즉 어떤 것의 근본이 되는 부분이나 원칙, 토대를 뜻합니다.
 어떤 일이나 사물에서 가장 중요한 기초나 원칙을 의미합니다.
---
 🔸 용법
 주로 어떤 기술, 학문, 행동, 규칙 등에서 기초가 되는 부분을 말할 때 사용합니다.
 예) 基本を学ぶ（기본을 배우다）, 基本的な考え方（기본적인 사고방식）
---
 🔸 예문 2가지
1. 日本語の基本をしっかり覚えましょう。
    → 일본어의 기본을 확실히 익히자.
2. 仕事の基本を忘れてはいけない。
    → 일의 기본을 잊어서는 안 된다.
---
 🔸 비슷한 표현
| 표현       | 의미 | 차이점             |
| -------- | -- | --------------- |
| 基礎（きそ）   | 기초 | 건축이나 학문에서 주로 쓰임 |
| 根本（こんぽん） | 근본 | 원인이나 본질적인 부분    |
---
필요하면 「基本」이 들어간 문장이나 관련 표현도 알려줄게요!
</x:t>
  </x:si>
  <x:si>
    <x:t xml:space="preserve">좋은 선택이에요! 이번에는 일본어 동사 「煎る（いる）」에 대해 설명드릴게요.
---
 🔹 煎る（いる）
 ✅ 의미
→ 볶다, 달이다
 기름이나 물을 거의 쓰지 않고, 열로 재료를 익히는 것을 말해요.
 주로 콩, 깨, 차잎, 커피콩 등을 기름 없이 볶는 조리에 사용돼요.
---
 🔹 예문 2개
1. ごまを煎って、香りを引き出す。
    → 깨를 볶아서 향을 끌어낸다.
2. 母は毎朝コーヒー豆を煎っている。
    → 엄마는 매일 아침 커피콩을 볶고 있다.
---
 🔹 비슷한 표현과 비교
| 단어        | 의미                |
| --------- | ----------------- |
| 煎る（いる）    | 기름 없이 볶다 (콩, 차 등) |
| 炒める（いためる） | 기름을 써서 볶다 (야채 등)  |
---
 🔹 힌트
 「煎る」는 漢字는 ‘煎’, 읽는 법은 ‘いる’
 하지만 보통의 「いる（居る）」랑 동음이의어이기 때문에 문맥으로 구별해야 해요!
---
필요하시면 요리 관련 동사나 비슷한 표현도 더 알려드릴게요!
</x:t>
  </x:si>
  <x:si>
    <x:t xml:space="preserve">좋은 단어 선택이에요! 取材（しゅざい）는 ‘취재하다’, ‘자료를 수집하다’라는 뜻을 가진 명사 및 동사(する형)로, 주로 기자나 방송 관계자가 뉴스나 기사 등을 만들기 위해 정보를 모을 때 사용합니다. 요청하신 형식으로 정리해드릴게요:
---
 📘 단어 정보
단어: 取材（しゅざい）
품사: 명사 / 동사（する형）
주요 의미:
1. 뉴스나 기사 작성에 필요한 자료나 정보를 모음
2. 인터뷰, 현장 방문 등으로 취재 활동을 함
---
 📝 예문과 해석
① 기자가 취재할 때
1. 記者が事件の現場で取材している。
   기자가 사건 현장에서 취재하고 있다.
② 방송이나 기사 자료 수집
2. 新製品の取材を行った。
신제품에 대해 취재를 했다.
---
 🔄 비슷한 표현
 報道（ほうどう）– 보도
 調査（ちょうさ）– 조사
 インタビュー – 인터뷰
---
 🗣️ 회화 예시
A: 何の仕事をしているの？
B: 今、雑誌のために取材しているんだ。
A: 무슨 일을 하고 있어?
B: 지금 잡지를 위해 취재 중이야.
---
필요한 단어 더 있으면 언제든 말씀해 주세요!
</x:t>
  </x:si>
  <x:si>
    <x:t xml:space="preserve">좋아! 이번에는 「情け（なさけ）」를 정해준 형식에 맞춰 정리해볼게 😊
---
情け（なさけ）
📖 의미:
정, 동정심, 인간적인 따뜻한 마음
→ 다른 사람을 불쌍히 여기거나, 도와주려는 마음을 뜻해요. 때로는 약함이나 부끄러움이라는 의미도 있어요.
---
🈶 일본어 예문:
1. 困っている人に情けをかけるのは大切だ。
2. 自分の情けなさに涙が出た。
🇰🇷 한국어 해석:
1. 곤란한 사람에게 정을 베푸는 것은 중요하다.
2. 자신의 한심함에 눈물이 났다.
---
📌 참고
「情け」는 문맥에 따라 따뜻한 정(정의 마음) 또는 약하고 한심한 모습을 가리킬 수 있어요.
기본적으로는 인간적인 감정이나 연민을 나타내지만, 파생된 표현도 많이 쓰여요.
관련 표현:
 - 情けをかける = 정을 베풀다, 동정하다
 - 情けない = 한심하다, 찌질하다
 - 人情（にんじょう） = 인간적인 정, 인정
---
다음 단어도 알려줘! 언제든지 정리 도와줄게 😊
</x:t>
  </x:si>
  <x:si>
    <x:t xml:space="preserve">좋아! 이번에는 표현 「挫ける（くじける）」를 아래 형식에 맞춰 정리해줄게.
---
挫ける（くじける）
📖 의미:
좌절하다, 기가 꺾이다
→ 어려움이나 실패 앞에서 마음이나 의지가 약해져 포기하게 되는 상태를 말해요.
---
🈶 일본어 예문:
1. 失敗しても挫けずに挑戦し続ける。
2. 厳しい言葉に心が挫けそうになった。
🇰🇷 한국어 해석:
1. 실패해도 좌절하지 않고 계속 도전한다.
2. 매서운 말에 마음이 꺾일 뻔했다.
---
📌 참고
 주로 정신적・감정적인 "좌절" 상태를 표현할 때 써요.
 비슷한 동사 「あきらめる（포기하다）」보다 더 감정적인 느낌이 있어요.
 「挫く」가 타동사(무언가를 꺾다)라면, 「挫ける」는 자동사(스스로 꺾이다)예요.
---
다음 단어도 보내줘! 계속 도와줄게 😊
</x:t>
  </x:si>
  <x:si>
    <x:t xml:space="preserve">좋아요! 이번에는 일본어 동사 「焦る（あせる）」에 대해 알아볼게요.
---
 🔹 의미
焦る（あせる）
→ 초조해하다, 안달하다, 서두르다
 마음이 급해져서 침착하지 못한 상태를 말해요.
 감정적으로 불안하거나 뭔가를 빨리 해야 할 때 쓰입니다.
---
 🔹 예문 2개
1. 試験が近づいてきて、焦り始めた。
    → 시험이 다가와서 초조해지기 시작했다.
2. 焦らずに、ゆっくりやればいいよ。
    → 초조해하지 말고 천천히 하면 돼.
---
 🔹 관련 표현
 焦り（あせり） → 초조함 (명사형)
   例: 焦りは失敗のもとだ。
    → 초조함은 실패의 원인이다.
 落ち着く（おちつく） → 침착하다 ← 반의어처럼 쓰이기도 해요
---
필요하시면 다른 동사랑 비교하거나 회화식 표현도 알려드릴게요!
</x:t>
  </x:si>
  <x:si>
    <x:t xml:space="preserve">좋아요! 이번에는 일본어 동사 「焦げる（こげる）」에 대해 설명드릴게요.
---
 🔹 焦げる（こげる）
 ✅ 의미
→ 타다, 그을리다
 음식이나 물건이 불에 닿아 검게 타는 상태를 말해요.
 주로 음식이 너무 익거나 태울 때 사용합니다.
---
 🔹 예문 2개
1. パンが焦げてしまった。
    → 빵이 타버렸다.
2. 魚を焼きすぎて焦げた。
    → 생선을 너무 구워서 탔다.
---
 🔹 관련 표현
| 단어       | 뜻                |
| -------- | ---------------- |
| 焦がす（こがす） | (타게) 태우다 (타게 하다) |
| 焼ける（やける） | 타다               |
---
필요하면 요리 관련 표현이나 불 관련 단어도 더 알려드릴게요!
</x:t>
  </x:si>
  <x:si>
    <x:t>礼儀 (れいぎ)
뜻: "礼儀"는 "예의", "예절"을 의미하며, 사회적 규범에 맞는 행동과 태도를 나타냅니다.
일본어 예문:
礼儀を守ることは大切です。
彼は礼儀正しい人です。
日本の伝統的な礼儀作法を学びました。
한국어 해석:
예의를 지키는 것은 중요합니다.
그는 예의 바른 사람입니다.
일본의 전통적인 예절을 배웠습니다.
어원: "礼儀"는 두 한자로 구성되어 있습니다.
"礼" (れい): "예의", "예절"을 의미하며, 사회적 규범을 따르는 것을 나타냅니다.
"儀" (ぎ): "의식", "예절"을 의미하며, 어떤 방식이나 규칙에 따른 행동을 나타냅니다.
따라서 "礼儀"는 사회적 규범에 맞는 행동과 태도, 즉 예의나 예절을 의미하게 되었습니다. 😊
다른 단어에 대해 더 알고 싶으신가요? 또는 다른 도움이 필</x:t>
  </x:si>
  <x:si>
    <x:t xml:space="preserve"> 핵심적인 의미
肘(ひじ, hiji)는 "팔꿈치"를 뜻하는 일본어 단어로, 팔의 상완(위팔)과 전완(아래팔)을 연결하는 관절 부위를 가리킵니다. 이 단어는 신체적으로 중요한 움직임과 유연성을 상징합니다.
---
 일본어 예문
1. テーブルの上に肘をつかないでください。  
2. 肘を曲げてストレッチをしてみてください。  
3. その選手は試合中に肘を負傷した。  
---
 한국어 해석
1. 테이블 위에 팔꿈치를 올리지 마세요.  
2. 팔꿈치를 구부려 스트레칭을 해보세요.  
3. 그 선수는 경기 중에 팔꿈치를 다쳤다.  
---
 단어의 어원
肘는 일본 고유어로, 신체의 팔꿈치를 가리키는 단어로 사용되어 왔습니다. 고대 일본에서는 동작과 관련된 중요한 신체 부위를 간결하게 지칭하는 단어로 자리 잡았으며, 오늘날까지도 일상적으로 많이 쓰이는 단어입니다. 한자의 구성은 "육체"(肉)와 관련이 있어, 몸의 특정 부위를 나타냅니다.
---
다른 단어에 대한 설명도 필요하면 말씀해주세요! 😊</x:t>
  </x:si>
  <x:si>
    <x:t xml:space="preserve">좋아! 이번에는 「起床（きしょう）」을 아래 형식에 맞춰 정리해줄게.
---
起床（きしょう）
📖 의미:
기상, 잠에서 깨어 일어남
→ 아침에 잠자리에서 일어나는 행위를 말해요.
 일상에서 “일어나다”는 의미로 사용되며, 약간 딱딱한 표현이에요.
---
🈶 일본어 예문:
1. 毎朝6時に起床しています。
2. 今日は遅くまで寝ていて、10時に起床した。
🇰🇷 한국어 해석:
1. 매일 아침 6시에 기상하고 있어요.
2. 오늘은 늦게까지 자서 10시에 일어났다.
---
📌 참고
 「起床」은 공식적・형식적인 표현으로, 병원, 군대, 회사 일정 등에 자주 나와요.
 일상적인 말로는 「起きる（おきる）」를 더 많이 써요.
예:
 起床時間（きしょうじかん）: 기상 시간
 起床ラッパ: 군대에서 아침에 울리는 나팔 (기상 나팔)
 「起きる」가 말하는 행동 자체라면, 「起床」은 행위의 명사 느낌이 강해요.
---
다른 단어도 이렇게 정리해줄 수 있어! 궁금한 표현 생기면 바로 알려줘 😊
</x:t>
  </x:si>
  <x:si>
    <x:t xml:space="preserve">단어 血管（けっかん） 은 "혈관"을 뜻해요. 피가 흐르는 몸 속의 관을 말합니다.
血管が詰まると危険だ。
→ 혈관이 막히면 위험하다.
運動は血管を健康に保つ。
→ 운동은 혈관을 건강하게 유지한다.
</x:t>
  </x:si>
  <x:si>
    <x:t>投書（とうしょ, Tōsho）는 주로 독자나 일반 사람들이 신문사, 잡지사, 회사, 공공 기관 등에 자신의 의견, 불만, 아이디어 등을 서면으로 제출하는 것을 의미합니다. 이 단어는 “의견을 전하다” 또는 “글을 보내다”는 느낌을 지니고 있습니다. 보통 사회적 문제나 개인적인 의견을 알리고 싶을 때 사용됩니다.
 일본어 예문
1. 新聞に投書をして、自分の意見を伝えました。  
2. その問題について投書を出したが、まだ返事が来ていない。  
3. 彼女は環境保護について雑誌に投書をした。
 한국어 해석
1. 신문에 투서를 보내 자신의 의견을 전달했습니다.  
2. 그 문제에 대해 투서를 보냈지만, 아직 답장이 오지 않았습니다.  
3. 그녀는 환경 보호에 대해 잡지에 투서를 보냈습니다.
 어원 설명
投書는 두 개의 한자로 이루어져 있습니다:  
- 投（とう, Tō）는 “던지다, 보내다”를 의미하며, 신체적으로나 상징적으로 어떤 것을 전하는 행위를 나타냅니다.  
- 書（しょ, Sho）는 “글” 또는 “서면”을 뜻합니다.  
이 두 한자가 결합하여 “글을 던지다” 또는 “서면으로 보내다”는 뜻이 되었으며, 주로 독자의 글이나 의견을 전달하는 행위를 표현하게 되었습니다. 이 단어는 에도 시대(1603~1868)에도 유사한 맥락으로 사용되었다고 전해집니다.
혹시 다른 단어나 추가적인 궁금증이 있으시면 언제든 물어보세요! 😊</x:t>
  </x:si>
  <x:si>
    <x:t xml:space="preserve">좋아요! 이번에는 일본어 단어 「口実（こうじつ）」에 대해 설명드릴게요.
---
 🔹 口実（こうじつ）
 ✅ 의미
→ 핑계, 구실
 어떤 행동이나 상황을 정당화하거나 피하기 위해 내세우는 이유나 변명을 뜻해요.
 실제 이유가 아닐 수도 있고, 진짜 이유를 감추기 위한 말일 때도 있어요.
---
 🔹 예문 2개
1. 遅刻の口実を考えた。
    → 지각한 핑계를 생각했다.
2. 彼は口実を作って仕事を休んだ。
    → 그는 핑계를 만들어서 일을 쉬었다.
---
 🔹 관련 표현
| 단어          | 뜻       |
| ----------- | ------- |
| 言い訳（いいわけ）   | 변명, 핑계  |
| 理由（りゆう）     | 이유      |
| 言い逃れ（いいのがれ） | 둘러댐, 발뺌 |
---
필요하면 변명이나 핑계 관련 표현도 더 알려드릴게요!
</x:t>
  </x:si>
  <x:si>
    <x:t xml:space="preserve">좋은 단어예요!
「煙い（けむい）」는 감각을 표현하는 형용사로, 주로 코나 눈에 자극을 주는 ‘연기’와 관련된 느낌을 말합니다.
뜻과 쓰임을 자세히 설명할게요.
---
 ✅ 기본 정보
| 항목 | 내용                            |
| -- | ----------------------------- |
| 단어 | 煙い（けむい）                       |
| 품사 | い형용사                          |
| 의미 | 연기가 많아 코가 답답하거나 눈이 따가운 상태 |
---
 🔍 의미와 쓰임
 연기나 연무 때문에 숨쉬기가 불편하거나 눈이 따가울 때 쓰임
 담배 연기, 불길에서 나는 연기 등 자극적인 냄새나 기체로 인한 불편함을 표현
 일상생활에서 많이 사용됨
---
 📘 예문 2개
1. 煙い部屋から外に出た。
   　연기가 자욱한 방에서 밖으로 나왔다.
2. タバコの煙で煙い。
   　담배 연기 때문에 코가 답답하다.
---
 ✅ 관련 표현
| 단어     | 의미       |
| ------ | -------- |
| 煙（けむり） | 연기       |
| くさい    | 냄새가 고약하다 |
| 目が痛い   | 눈이 아프다   |
---
 ✅ 요약
| 항목 | 내용                  |
| -- | ------------------- |
| 뜻  | 연기 때문에 코나 눈이 불편한 상태 |
| 쓰임 | 연기 자욱한 상황 묘사        |
---
필요하면 연기 관련 다른 표현도 알려드릴게요!
</x:t>
  </x:si>
  <x:si>
    <x:t xml:space="preserve">訪日（ほうにち）는 ‘일본 방문’을 의미하는 말로, 주로 외국인이 일본을 방문하는 것을 뜻합니다.
예시 문장 2개:
1. 訪日外国人の数が増えています。
   (일본을 방문하는 외국인 수가 늘고 있습니다.)
2. 来月、友達が訪日する予定です。
   (다음 달에 친구가 일본을 방문할 예정입니다.)
필요한 단어 있으면 언제든 말씀해 주세요!
</x:t>
  </x:si>
  <x:si>
    <x:t xml:space="preserve">ことになっている는 ‘~하기로 되어 있다’, ‘~하는 규칙이다’라는 뜻으로, 규칙이나 예정된 상황을 나타낼 때 쓰입니다.
예시 문장 2개:
明日は会議に出席することになっている。
(내일은 회의에 참석하기로 되어 있다.)
会社では制服を着ることになっている。
(회사에서는 제복을 입기로 되어 있다.)
필요한 단어 있으면 알려 주세요!
</x:t>
  </x:si>
  <x:si>
    <x:t xml:space="preserve">「慎重（しんちょう）」은 신중함, 조심스러움을 의미하는 일본어 형용사/명사입니다. 행동이나 결정을 신중하게 고려하는 태도를 나타냅니다.
---
 예시 문장
 慎重に考えた後で決断を下す。
  　→ 신중하게 생각한 후에 결정을 내린다.
 彼は慎重な性格だから、急いで行動することはない。
  　→ 그는 신중한 성격이라서 서두르지 않는다.
</x:t>
  </x:si>
  <x:si>
    <x:t xml:space="preserve">不潔（ふけつ）는 ‘더럽거나 청결하지 않은 상태’를 뜻합니다. 주로 위생이 좋지 않은 상황이나 사람을 표현할 때 씁니다.
예시 문장 2개:
1. その部屋は不潔で臭いがします。
   (그 방은 더럽고 냄새가 납니다.)
2. 手を洗わないのは不潔です。
   (손을 씻지 않는 것은 청결하지 않습니다.)
필요한 단어 더 있으면 말씀해 주세요!
</x:t>
  </x:si>
  <x:si>
    <x:t xml:space="preserve">眠っている服는 ‘입지 않고 그냥 옷장에 잠자고 있는 옷’이라는 뜻으로, 오랫동안 사용하지 않는 옷을 말해요.
예시 문장 2개:
クローゼットで眠っている服を整理した。
(옷장에 잠자고 있는 옷을 정리했다.)
眠っている服をリサイクルショップに持って行った。
(입지 않는 옷을 리사이클 가게에 가져갔다.)
필요한 단어 있으면 알려 주세요!
</x:t>
  </x:si>
  <x:si>
    <x:t xml:space="preserve">どんどん는 ‘점점 빠르게’, ‘계속해서’라는 뜻의 부사로, 일이 빠르게 진행되거나 양이 계속 늘어날 때 씁니다.
예시 문장 2개:
1. 技術がどんどん進歩している。
   (기술이 점점 빠르게 발전하고 있다.)
2. 仕事がどんどん増えて困っている。
   (일이 계속해서 늘어나서 곤란하다.)
더 필요한 단어 있으면 알려 주세요!
</x:t>
  </x:si>
  <x:si>
    <x:t xml:space="preserve">단어 「国境（こっきょう）」는
국경, 나라 사이의 경계를 뜻해요.
두 나라가 맞닿아 있는 선이나 지역을 말합니다.
---
 ✅ 예시 문장
1. 国境を越えて旅行した。
   　(국경을 넘어 여행했다.)
2. 国境警備が厳しい。
   　(국경 경비가 엄하다.)
---
필요하면 국제 관련 단어도 알려드릴게요!
다른 단어도 주세요!
</x:t>
  </x:si>
  <x:si>
    <x:t xml:space="preserve">좋은 단어 선택이에요! 行儀（ぎょうぎ）는 ‘예절’, ‘버릇’, ‘태도’를 뜻하는 명사로, 사람의 행동 방식이나 사회적 매너를 말할 때 사용합니다. 특히 일상생활이나 공공장소에서의 올바른 행동을 강조할 때 많이 쓰여요. 요청하신 형식으로 정리해드릴게요:
---
 📘 단어 정보
단어: 行儀（ぎょうぎ）
품사: 명사
주요 의미:
1. 예절, 매너
2. 행동 방식, 태도
3. 버릇
---
 📝 예문과 해석
① 올바른 예절을 지킬 때
1. 子どもにはちゃんと行儀を教えるべきだ。
   아이들에게 제대로 예절을 가르쳐야 한다.
② 나쁜 버릇이나 태도를 말할 때
2. 行儀が悪いと注意された。
행동이 나쁘다고 주의를 받았다.
---
 🔄 비슷한 표현
 マナー – 매너
 礼儀（れいぎ）– 예의
 態度（たいど）– 태도
---
 🗣️ 회화 예시
A: 最近、子どもの行儀が良くなったね。
B: うん、学校でしっかり教わってるみたい。
A: 요즘 아이들 예절이 좋아졌네.
B: 응, 학교에서 잘 배우는 것 같아.
---
다른 단어도 필요하면 언제든 말씀해 주세요!
</x:t>
  </x:si>
  <x:si>
    <x:t xml:space="preserve">좋은 단어 선택이에요! 乱れる（みだれる）는 자동사로 ‘흐트러지다’, ‘어지러워지다’, ‘혼란스러워지다’라는 뜻을 가지고 있어요. 상태나 분위기, 질서가 깨질 때 자주 쓰입니다. 요청하신 형식으로 정리해드릴게요:
---
 📘 단어 정보
단어: 乱れる（みだれる）
품사: 동사（자동사・一단）
주요 의미:
1. 흐트러지다, 어지러워지다
2. 질서나 상태가 혼란스러워지다
3. 마음이나 감정이 불안정해지다
---
 📝 예문과 해석
① 머리카락 등이 흐트러질 때
1. 風で髪が乱れた。
   바람에 머리카락이 흐트러졌다.
② 질서가 깨지거나 혼란스러울 때
2. チームの雰囲気が乱れている。
팀 분위기가 어지러워져 있다.
---
 🔄 비슷한 표현
 崩れる（くずれる）– 무너지다, 흐트러지다
 散らかる（ちらかる）– 어지러지다
 混乱する（こんらんする）– 혼란하다
---
 🗣️ 회화 예시
A: どうしてそんなに髪が乱れてるの？
B: 雨に濡れてしまったから。
A: 왜 그렇게 머리가 흐트러져 있어?
B: 비에 젖어서 그래.
---
필요한 단어 더 알려주세요!
</x:t>
  </x:si>
  <x:si>
    <x:t xml:space="preserve">좋아요! 이번에는 일본어 형용사 「みっともない」에 대해 설명드릴게요.
---
 🔹 みっともない
 ✅ 의미
→ 꼴사납다, 보기 흉하다, 창피하다
 행동이나 옷차림, 태도 등이 사회적 기준에서 부끄럽거나 어색해 보일 때 사용해요.
 누가 봐도 체면이 안 서는 모습일 때 자주 씁니다.
---
 🔹 예문 2개
1. 人前で怒鳴るなんて、みっともないよ。
    → 사람들 앞에서 고함치다니, 보기 흉하잖아.
2. そんな服装で外に出るのはみっともない。
    → 그런 옷차림으로 밖에 나가는 건 창피해.
---
 🔹 관련 표현
| 단어            | 뜻             |
| ------------- | ------------- |
| 恥ずかしい（はずかしい）  | 부끄러운          |
| 格好悪い（かっこうわるい） | 멋없다, 모양이 안 난다 |
---
※ 「みっともない」는 사람을 직접적으로 평가할 때는 조금 강하게 들릴 수 있으니, 상황에 따라 조심해서 써야 해요.
필요하면 예절이나 태도 관련 표현도 더 알려드릴게요!
</x:t>
  </x:si>
  <x:si>
    <x:t xml:space="preserve">좋아! 이번에는 표현 「〜ものだ」를 아래 형식에 맞춰 정리해줄게.
---
〜ものだ
📖 의미:
1. (당연한 일, 자연스러운 일) ~하는 법이다, ~하기 마련이다
   → 일반적인 진리나 자연스러운 현상을 말할 때 씁니다.
2. (감탄, 회상) 정말 ~하다, 참 ~하다
   → 과거의 일이나 감정을 되돌아보며 말할 때 사용해요.
3. (충고, 훈계) ~해야 한다
   → 조언이나 규칙을 말할 때 씁니다.
---
🈶 일본어 예문:
1. 人は誰でも間違えるものだ。
2. 子供のころはよく外で遊んだものだ。
3. 約束は守るものだ。
🇰🇷 한국어 해석:
1. 사람은 누구나 실수하기 마련이다.
2. 어렸을 때는 자주 밖에서 놀았었다.
3. 약속은 지켜야 한다.
---
📌 참고
 문맥에 따라 의미가 달라지니 주의!
 과거형과 함께 쓰이면 회상·감탄 의미가 강해짐 (例: 遊んだものだ)
 동사의 기본형, 과거형, 명사 등에 붙어서 다양하게 사용돼요.
---
필요하면 더 예문이나 사용법을 알려줄게!
</x:t>
  </x:si>
  <x:si>
    <x:t xml:space="preserve">좋아요! 이번에는 일본어 단어 「維持（いじ）」에 대해 설명드릴게요.
---
 🔹 維持（いじ）
 ✅ 의미
→ 유지, 현재의 상태를 계속 지킴
 어떤 상태나 조건이 변하지 않도록 계속 유지하는 것을 뜻합니다.
 영어로 하면 maintain, 한국어로는 유지하다 와 같아요.
---
 🔹 품사와 활용
 명사 + する 형태로 사용됨 → 維持する (유지하다)
---
 🔹 예문 2개
1. 健康を維持するために運動している。
    → 건강을 유지하기 위해 운동하고 있다.
2. 平和の維持は国際的な課題だ。
    → 평화 유지가 국제적인 과제다.
---
 🔹 관련 표현
| 단어       | 뜻                   |
| -------- | ------------------- |
| 保つ（たもつ）  | 유지하다 (좀 더 문어적, 감각적) |
| 継続（けいぞく） | 계속함, 지속             |
| 保存（ほぞん）  | 보존 (상태나 물건을 그대로 보관) |
---
필요하시면 “유지”와 비슷한 단어들 비교해 드릴게요!
</x:t>
  </x:si>
  <x:si>
    <x:t xml:space="preserve">栓（せん, Sen）은 "마개," "뚜껑," 또는 "밸브"를 의미하는 일본어 단어입니다. 주로 병, 튜브, 배관 등을 막거나 열고 닫는 역할을 하는 물리적 장치를 나타냅니다. 이 단어는 액체나 기체의 흐름을 제어하거나 차단할 때 사용하는 물체나 도구를 묘사할 때 사용됩니다.
 일본어 예문
1. ビール瓶の栓を開けました。  
2. ガスの栓をしっかり閉めてください。  
3. このパイプには緊急用の栓が付いています。
 한국어 해석
1. 맥주병의 마개를 열었습니다.  
2. 가스 밸브를 제대로 잠가주세요.  
3. 이 파이프에는 비상용 밸브가 붙어 있습니다.
 어원 설명
栓은 나무를 뜻하는 한자 木과 결합된 구조적 의미를 가지고 있습니다. 한자의 기본 요소에서, 물체를 막거나 잠그는 데 사용된 초기 도구가 나무로 만들어졌음을 암시합니다. 특히 병의 입구를 막는 마개나 배관의 흐름을 제어하기 위한 밸브가 발전함에 따라 이 단어가 확립되었고, 현대에는 더 넓은 범위의 장치에 사용되고 있습니다.
궁금한 점이나 추가로 알고 싶은 다른 단어가 있으면 말씀해주세요! 😊
</x:t>
  </x:si>
  <x:si>
    <x:t xml:space="preserve">좋은 단어 선택이에요! 空想（くうそう）는 ‘공상’, ‘상상’을 뜻하는 명사로, 머릿속에서 현실과 다른 이야기를 생각하거나 꿈꾸는 행위를 말해요. 문학, 예술, 일상 대화에서도 자주 쓰입니다. 요청하신 형식으로 정리해드릴게요:
---
 📘 단어 정보
단어: 空想（くうそう）
품사: 명사 + する동사
주요 의미:
1. 머릿속으로 상상함, 공상
2. 현실과 다른 세계를 마음속에 그려봄
---
 📝 예문과 해석
① 상상하는 행위
1. 子どもの頃はよく空想の世界で遊んだ。
   어렸을 때는 자주 공상의 세계에서 놀았다.
② 현실과는 다른 생각을 할 때
2. 空想にふけっていて、現実を忘れてしまった。
공상에 빠져 현실을 잊어버렸다.
---
 🔄 비슷한 표현
 想像（そうぞう）– 상상
 幻想（げんそう）– 환상
 夢想（むそう）– 꿈꾸는 상상
---
 🗣️ 회화 예시
A: 何を考えているの？
B: ちょっと空想にふけってた。
A: 뭐 생각하고 있었어?
B: 잠깐 공상에 빠져 있었어.
---
다음 단어도 알려주세요!
</x:t>
  </x:si>
  <x:si>
    <x:t xml:space="preserve">좋아! 이번에는 「夜行（やこう）」를 아래 형식에 맞춰 정리해줄게.
---
夜行（やこう）
📖 의미:
야행, 밤에 이동함
→ 밤에 이동하거나 운행하는 것을 의미해요.
 주로 열차나 버스 등 교통수단이 밤에 움직일 때 많이 쓰여요.
---
🈶 일본어 예문:
1. 私たちは夜行バスで東京へ向かった。
2. 昔は夜行列車がたくさん走っていた。
🇰🇷 한국어 해석:
1. 우리는 야간 버스를 타고 도쿄로 향했다.
2. 예전에는 야간 열차가 많이 운행됐다.
---
📌 참고
 「夜行バス」: 야간 고속버스
 「夜行列車」: 야간 열차 (ex. 寝台列車: 침대칸이 있는 열차)
 형용사처럼 쓰일 수도 있어요:
   → 夜行の便（야간편）／夜行で出発する（야간에 출발하다）
 비슷한 표현:
   - 「深夜便（しんやびん）」: 심야편 (주로 항공・버스 등에서 사용)
   - 「ナイトバス」: 영어식 표현. 야간버스 (구어체에서 자주 사용)
---
교통, 여행 관련 표현도 더 궁금하면 도와줄게! 언제든지 말해줘 😊
</x:t>
  </x:si>
  <x:si>
    <x:t xml:space="preserve">좋은 단어 선택이에요! 小屋（こや）는 ‘작은 집’, ‘오두막’, ‘창고’ 등을 뜻하는 명사입니다. 주로 간단한 건물이나 임시 건축물을 가리킬 때 쓰여요. 요청하신 형식으로 정리해드릴게요:
---
 📘 단어 정보
단어: 小屋（こや）
품사: 명사
주요 의미:
1. 작은 집, 오두막
2. 창고나 작업장 같은 작은 건물
3. 무대의 막 뒤 공간 (연극 용어)
---
 📝 예문과 해석
① 작은 오두막일 때
1. 山の中に小屋を建てた。
   산속에 오두막을 지었다.
② 창고나 작업장으로 쓸 때
2. 道具は小屋にしまってある。
도구는 창고에 넣어 두었다.
---
 🔄 비슷한 표현
 ハウス – 집 (영어 ‘house’)
 小屋裏（こやうら）– 다락방
 小屋掛け（こやがけ）– 임시 건물 짓기
---
 🗣️ 회화 예시
A: 週末に山の小屋に行くんだ。
B: いいね！自然を楽しんでね。
A: 주말에 산속 오두막에 갈 거야.
B: 좋겠다! 자연을 즐기고 와.
---
필요한 단어 더 있으면 알려주세요!
</x:t>
  </x:si>
  <x:si>
    <x:t xml:space="preserve">좋은 단어 골랐어요! 徹底（てってい）는 ‘철저함’, ‘철저하게 함’을 뜻하는 명사로, 어떤 일이나 행동을 끝까지 완벽하게 수행할 때 쓰입니다. 일상 대화부터 비즈니스, 교육 등 다양한 상황에서 사용돼요. 요청하신 형식으로 정리해드릴게요:
---
 📘 단어 정보
단어: 徹底（てってい）
품사: 명사 + する동사
주요 의미:
1. 철저함, 철저하게 함
2. 완벽하게 끝까지 함
---
 📝 예문과 해석
① 철저하게 검토하거나 실행할 때
1. 安全管理を徹底する。
   안전 관리를 철저히 하다.
② 규칙이나 약속을 엄격히 지킬 때
2. 時間厳守を徹底してください。
시간을 엄수해 주세요.
---
 🔄 비슷한 표현
 完全（かんぜん）– 완전함
 厳格（げんかく）– 엄격함
 きちんとする – 제대로 하다
---
 🗣️ 회화 예시
A: プロジェクトを成功させるには？
B: 計画の実行を徹底することだよ。
A: 프로젝트를 성공시키려면?
B: 계획 실행을 철저히 하는 거야.
---
다음 단어도 알려주세요!
</x:t>
  </x:si>
  <x:si>
    <x:t xml:space="preserve">좋아요! 이번에는 일본어 단어 「句読点（くとうてん）」을 해석하고 분석해볼게요.
---
 🔸 의미
句読点（くとうてん）
→ 문장 부호, 즉 글을 쓸 때 문장의 뜻을 명확하게 하기 위해 쓰는 마침표나 쉼표 같은 기호를 말해요.
 「句（く）」: 문장이나 구(phrase)를 의미
 「読点（とうてん）」: 쉼표(、)를 의미
---
 🔸 구성
 句点（くてん）: 마침표 (。)
 読点（とうてん）: 쉼표 (、)
---
 🔸 용법
 글의 문장 구조를 구분하고 읽기 쉽게 하기 위해 사용합니다.
 쉼표(、)는 문장 내에서 잠깐 멈추거나 의미 단위를 나눌 때
 마침표(。)는 문장의 끝을 표시할 때 씁니다.
---
 🔸 예문
1. 文章を書くときは句読点を正しく使うことが大切だ。
    → 글을 쓸 때는 문장 부호를 올바르게 사용하는 것이 중요하다.
2. この文章は句読点が多すぎて読みづらい。
    → 이 문장은 문장 부호가 너무 많아서 읽기 어렵다.
---
필요하면 일본어 문장 부호 규칙이나 쓰임새도 더 알려줄게요!
</x:t>
  </x:si>
  <x:si>
    <x:t xml:space="preserve">좋아요! 이번에는 일본어 동사 「甘やかす（あまやかす）」에 대해 설명드릴게요.
---
 🔹 甘やかす（あまやかす）
 ✅ 의미
→ 응석을 받아주다, 버릇없이 키우다
 아이나 사람의 원하는 대로 다 해줘서,
   → 결과적으로 버릇이 없게 만들다는 부정적인 뉘앙스가 있어요.
---
 🔹 예문 2개
1. 子どもを甘やかしてはいけない。
    → 아이를 응석받이로 키우면 안 된다.
2. 親が甘やかしたせいで、わがままになった。
    → 부모가 응석을 받아줘서 제멋대로가 되었다.
---
 🔹 관련 표현
| 단어        | 뜻             |
| --------- | ------------- |
| 甘える（あまえる） | 응석 부리다 (자기 쪽) |
| 厳しくする     | 엄격하게 대하다      |
---
※ 참고로,
 「甘える」는 상대의 호의를 당연히 여기고 의지하는 것
 「甘やかす」는 그런 응석을 받아주는 쪽의 행동이에요.
필요하시면 둘의 차이도 자세히 비교해드릴게요!
</x:t>
  </x:si>
  <x:si>
    <x:t xml:space="preserve">「めっきり」는 일본어에서 뚜렷하게, 현저하게라는 뜻의 부사로, 주로 변화가 크거나 상태가 눈에 띄게 달라졌을 때 사용합니다.
---
 의미
 변화가 매우 뚜렷함
 주로 부정적, 긍정적 변화 모두 가능하지만, 보통 예전과 비교해서 크게 달라진 모습을 나타냄
---
 예문
1. 最近、めっきり寒くなった。
   요즘 들어 훨씬 추워졌다.
2. 子供のころに比べて、めっきり背が伸びた。
   어릴 때에 비해 훨씬 키가 컸다.
---
필요하면 비슷한 표현(例えば：急に、はっきり)과의 차이도 알려드릴게요!
</x:t>
  </x:si>
  <x:si>
    <x:t xml:space="preserve">단어 「崩す（くずす）」는
무너지다, 허물다, 바꾸다라는 뜻의 타동사예요.
상황에 따라 여러 의미로 쓰입니다.
---
 ✅ 예시 문장
1. 台風で山の斜面が崩された。
   　(태풍으로 산비탈이 무너졌다.)
   　※ 타동사지만 자동사 느낌도 있음
2. お金を崩して小銭にした。
   　(돈을 바꿔서 잔돈으로 만들었다.)
---
🔹 주요 의미
 건물, 산 등이 무너지는 것
 큰 돈을 잔돈으로 바꾸는 것
 균형, 자세 등을 흐트러뜨리는 것
필요하면 각 의미별로 더 예시도 드릴게요!
다른 단어도 주세요!
</x:t>
  </x:si>
  <x:si>
    <x:t xml:space="preserve">좋아! 이번에는 표현 「価額（かがく）」를 아래 형식에 맞춰 정리해줄게.
---
価額（かがく）
📖 의미:
물건이나 서비스의 가격, 값어치를 뜻하는 말이에요.
경제나 거래 관련 문서에서 자주 쓰이는 공식적인 표현입니다.
🈶 일본어 예문:
1. この商品の価額はいくらですか？
2. 価額の交渉が難航しています。
🇰🇷 한국어 해석:
1. 이 상품의 가격은 얼마입니까?
2. 가격 협상이 난항을 겪고 있습니다.
---
경제, 비즈니스 상황에서 자주 사용되는 단어예요.
더 궁금한 단어 있으면 알려줘!
</x:t>
  </x:si>
  <x:si>
    <x:t xml:space="preserve">「競走（きょうそう）」는 일본어에서 경주, 경쟁하여 달리기를 뜻하는 명사 및 동사입니다.
주로 달리기나 달리기 시합, 또는 경쟁하는 상황을 가리킬 때 사용합니다.
---
 의미
 여러 사람이 빠르게 달리며 순위를 겨루는 것
 넓게는 경쟁하는 행위
---
 예문
1. 子供たちは運動会で競走をした。
   아이들은 운동회에서 경주를 했다.
2. 新製品の開発で会社同士が競走している。
   신제품 개발에서 회사들끼리 경쟁하고 있다.
---
필요하면 비슷한 단어(例：レース、競争)와의 차이도 알려드릴게요!
</x:t>
  </x:si>
  <x:si>
    <x:t xml:space="preserve">～たきり는 동사의 과거형 ~た에 붙어, ‘~한 이후로 계속 그 상태가 유지된다’는 의미를 나타내는 표현입니다. 주로 ‘~한 채로’ 또는 ‘~한 이후로’라는 뉘앙스로 쓰여, 어떤 행동이나 상태가 그 뒤로 변하지 않았다는 뜻이에요.
예시 문장 2개:
1. 彼は出かけたきり、まだ戻っていません。
   (그는 나간 이후로 아직 돌아오지 않았습니다.)
2. 子供は遊びに行ったきり、帰ってこない。
   (아이들은 놀러 간 이후로 돌아오지 않는다.)
궁금한 문법이나 단어 있으면 더 알려 주세요!
</x:t>
  </x:si>
  <x:si>
    <x:t xml:space="preserve">좋아! 이번에는 표현 「改めて（あらためて）」를 아래 형식에 맞춰 정리해줄게.
---
改めて（あらためて）
📖 의미:
다시 한 번, 새롭게, 다시금이라는 뜻이에요.
이전과는 다르게 새롭게 어떤 행동이나 생각을 할 때 쓰입니다.
🈶 일본어 예문:
1. 改めてご挨拶申し上げます。
2. その件について改めて考えます。
🇰🇷 한국어 해석:
1. 다시 한 번 인사드립니다.
2. 그 일에 대해 다시 생각하겠습니다.
---
공식적이고 정중한 표현으로 많이 쓰여요.
필요하면 더 알려줄게!
</x:t>
  </x:si>
  <x:si>
    <x:t xml:space="preserve">좋아요! 이번에는 일본어 단어 「緯度（いど）」에 대해 설명드릴게요.
---
 🔹 緯度（いど）
 ✅ 의미
→ 위도
 지구 표면에서 적도를 기준으로 북쪽 또는 남쪽으로 얼마나 떨어져 있는지를 나타내는 좌표입니다.
 위도는 0°에서 90°까지 있으며, 적도는 0°입니다.
---
 🔹 예문 2개
1. 東京の緯度は約35度です。
    → 도쿄의 위도는 약 35도입니다.
2. 緯度によって気候が変わる。
    → 위도에 따라 기후가 달라진다.
---
필요하면 지리 관련 단어도 더 알려드릴게요!
</x:t>
  </x:si>
  <x:si>
    <x:t xml:space="preserve">「ツアー」는 일본어에서 ‘여행’, 특히 패키지여행이나 단체 관광을 의미하는 외래어입니다. 영어 “tour”에서 온 말입니다.
 의미
 단체나 정해진 코스를 따라가는 여행
 観光ツアー(관광 투어), バスツアー(버스 투어)처럼 자주 쓰임
 예문
1. 京都への日帰りツアーに参加しました。
   교토로 가는 당일치기 투어에 참가했어요.
2. このツアーには昼食と入場料が含まれています。
   이 투어에는 점심과 입장료가 포함되어 있습니다.
다른 여행 관련 표현도 궁금하시면 알려 주세요!
</x:t>
  </x:si>
  <x:si>
    <x:t xml:space="preserve">「事項（じこう）」는 일본어에서 사항, 내용, 문제 등을 뜻하는 명사로, 주로 공식적이고 문서나 보고서 등에서 다뤄지는 구체적인 내용이나 항목을 가리킵니다.
---
 의미
 다뤄야 할 구체적인 내용이나 문제
 문서, 규칙, 보고서 등에 적힌 항목
---
 예문
1. 会議で重要な事項について話し合った。
   회의에서 중요한 사항에 대해 논의했다.
2. 契約書の事項をよく確認してください。
   계약서의 사항을 잘 확인해 주세요.
---
필요하면 비슷한 단어(例：内容、項目)와의 차이도 설명해 드릴게요!
</x:t>
  </x:si>
  <x:si>
    <x:t xml:space="preserve">좋아! 〜階建て（〜かいだて）는 “~층짜리”라는 뜻이야.
건물의 층수를 말할 때 쓰이는 표현이야. 숫자 + 階建て 형태로 사용해.
예시 문장 2개는 아래와 같아:
1. このマンションは10階建てです。
   (이 맨션은 10층짜리입니다.)
2. 彼の会社は3階建てのビルにある。
   (그의 회사는 3층짜리 건물에 있다.)
층수 말할 때는 1階（いっかい）, 2階（にかい）, 3階（さんがい）처럼 숫자도 음이 바뀌는 경우가 있으니 조심하면 좋아!
필요하면 숫자 + 階 읽는 법도 정리해줄게.
</x:t>
  </x:si>
  <x:si>
    <x:t xml:space="preserve">「向け（むけ）」는 일본어에서 ~를 대상으로 함, ~용, ~을 향한이라는 뜻으로 주로 명사 뒤에 붙어 ‘대상’이나 ‘목적’을 나타냅니다.
---
 의미
 특정 사람이나 목적에 맞춰 만들어진 것
 ‘~용’, ‘~을 위한’의 의미
---
 예문
1. 子供向けの番組が始まりました。
   아이들을 위한 프로그램이 시작되었습니다.
2. 日本語学習者向けの教材を探しています。
   일본어 학습자용 교재를 찾고 있습니다.
---
비슷한 표현인 「向き」과의 차이도 궁금하면 알려드릴게요!
</x:t>
  </x:si>
  <x:si>
    <x:t xml:space="preserve">좋아요! 이번에는 일본어 명사 「稲（いね）」에 대해 설명드릴게요.
---
 🔹 稲（いね）
 ✅ 의미
→ 벼, 쌀을 얻기 위해 재배하는 곡식 식물
 벼는 쌀의 원료가 되는 식물로, 주로 논에서 자랍니다.
 가을에 수확하여 쌀로 만들어 먹습니다.
---
 🔹 예문 2개
1. 稲が青々と育っている。
    → 벼가 푸르게 잘 자라고 있다.
2. 秋には稲を刈る仕事が忙しい。
    → 가을에는 벼를 베는 일이 바쁘다.
---
필요하면 농업 관련 단어나 쌀 관련 표현도 알려드릴게요!
</x:t>
  </x:si>
  <x:si>
    <x:t xml:space="preserve">단어 「擦る（こする）」는
무언가를 문지르다, 비비다 라는 뜻이에요.
손, 천, 물건 등을 닿게 해서 반복적으로 움직이는 동작을 말해요.
---
 ✅ 예시 문장
1. 目を強く擦らないでください。
   　(눈을 세게 문지르지 마세요.)
2. 靴を布で擦いてきれいにした。
   　(신발을 천으로 문질러 깨끗하게 했다.)
---
🔹 비슷한 동사
 拭く（ふく）: 닦다
 磨く（みがく）: 닦다, 문질러 반짝이게 하다 (ex: 이를 닦다, 구두를 닦다)
필요하면 구분 설명도 도와드릴게요.
다음 단어도 줄래요?
</x:t>
  </x:si>
  <x:si>
    <x:t xml:space="preserve">좋아! 이번에는 「言い切れる（いいきれる）」를 아래 형식에 맞춰 정리해줄게.
---
言い切れる（いいきれる）
📖 의미:
단언할 수 있다, 확실히 말할 수 있다
→ 어떤 사실이나 의견을 자신 있게 명확하게 말할 수 있다는 뜻이에요.
---
🈶 일본어 예문:
1. 彼の無実は言い切れない。
2. これは間違いなく成功すると言い切れる。
🇰🇷 한국어 해석:
1. 그의 무죄를 단언할 수 없다.
2. 이것은 틀림없이 성공할 것이라고 단언할 수 있다.
---
📌 참고
 「言い切る」는 ‘확실하게 말하다’, ‘단언하다’라는 뜻이고,
  가능형인 「言い切れる」은 ‘단언할 수 있다’라는 의미로 사용돼요.
 의견이나 사실에 대한 확신 정도를 나타낼 때 자주 쓰입니다.
---
다른 단어나 표현도 궁금하면 언제든지 알려줘! 😊
</x:t>
  </x:si>
  <x:si>
    <x:t xml:space="preserve">좋아! 이번에는 표현 「わたって」를 아래 형식에 맞춰 정리해줄게.
---
わたって（渡って）
📖 의미:
1. (시간・공간・범위에) 걸쳐
   → 어떤 기간이나 지역, 범위에 걸쳐서 일어나거나 이어지는 것을 나타내는 표현이에요.
2. (건너서)
   → 다리나 강 등을 건너는 의미로도 쓰여요.
---
🈶 일본어 예문:
1. 彼は5年間にわたって研究を続けた。
2. 川をわたって向こう岸へ行った。
🇰🇷 한국어 해석:
1. 그는 5년에 걸쳐 연구를 계속했다.
2. 강을 건너 맞은편으로 갔다.
---
📌 참고
 「～にわたって」의 형태로 자주 사용돼요.
 ‘시간’, ‘공간’, ‘범위’의 지속이나 확대를 나타낼 때 씁니다.
 동사 「渡る」의 て형이에요.
---
다른 단어도 궁금하면 알려줘! 바로 정리해줄게 😊
</x:t>
  </x:si>
  <x:si>
    <x:t xml:space="preserve">좋은 단어를 가져오셨어요!
이번엔 「見知らぬ（みしらぬ）」를 해석하고 분석해볼게요.
---
 🔸 의미
「見知らぬ」= 본 적도 없고 모르는, 낯선
→ ‘모른다(知らない)’와 ‘보다(見る)’가 결합된 형태예요.
→ "본 적도 없어서 모르는 사람/것", 즉 낯선 대상이에요.
---
 🔸 형태 분석
| 구성   | 설명                                 |
| ---- | ---------------------------------- |
| 見（み） | 보다 (동사 見る의 어근)                     |
| 知らぬ  | 모른다의 고어형 (＝知らない)                   |
| ※ 전체 | 見知らぬ는 연체형(형용사처럼 명사를 꾸밈)으로 자주 씀 |
---
 🔸 현대어로 바꾸면?
 「見知らぬ人」 → 낯선 사람
 「見知らぬ町」 → 모르는 마을 / 처음 보는 마을
---
 🔸 예문 2가지
1. 夜遅く、見知らぬ男が家の前に立っていた。
    → 밤 늦게 낯선 남자가 집 앞에 서 있었다.
2. 一人で見知らぬ土地を旅するのが好きだ。
    → 혼자서 낯선 땅을 여행하는 걸 좋아한다.
---
 🔸 비슷한 표현
| 단어   | 의미                       | 차이점 |
| ---- | ------------------------ | --- |
| 見知らぬ | 본 적도 없고 모르는 (약간 문어적/문학적) |     |
| 知らない | 모르는 (회화체, 더 일반적)         |     |
| 初めての | 처음의, 처음 경험하는             |     |
---
필요하다면 「見知らぬ人と話すとき의 표현」도 알려줄게요!
</x:t>
  </x:si>
  <x:si>
    <x:t xml:space="preserve">좋은 질문이에요! 일본어에서 「より」와 「から」 둘 다 ‘~부터’라는 의미로 쓰이지만, 쓰임새와 뉘앙스에 차이가 있어요.
---
 1. から
 가장 기본적인 출발점(시작점)을 나타내는 조사
 시간, 장소, 원인 등 다양한 출발점에 사용
 일상회화에서 가장 많이 쓰임
 예시
 ９時から始まる。
  (9시부터 시작한다.)
 東京から来ました。
  (도쿄에서 왔다.)
 病気から休む。
  (병 때문에 쉬다.)
---
 2. より
 보다 격식 있는 표현
 비교의 의미를 포함하거나, 출발점(시작점)을 나타낼 때 격식적
 문어체, 공문서, 뉴스, 안내문 등에 자주 등장
 영어의 from, than에 대응하는 느낌도 있음
 예시
 ９時より開始します。
  (9시부터 시작합니다.) → 더 격식적
 東京より発送いたします。
  (도쿄에서 발송합니다.) → 더 공손
 去年より売上が増えた。
  (작년보다 매출이 늘었다.) → 비교 의미
---
 3. 요약 정리
| 조사 | 용법                | 특징            | 예문        |
| -- | ----------------- | ------------- | --------- |
| から | 출발점(시간, 장소, 원인 등) | 일상적, 폭넓게 사용   | 9時から始まる   |
| より | 출발점이나 비교          | 격식적, 공식적, 문어체 | 9時より開始します |
---
 4. 특징 정리
 공식적 문장이나 문어체에서는 「より」 선호
 일상적이고 구어체에서는 「から」가 더 자연스러움
 비교할 때는 「より」만 사용 가능
---
필요하면 예문 더 드리거나, 둘의 차이점에 따른 뉘앙스 차이도 더 설명해드릴게요!
</x:t>
  </x:si>
  <x:si>
    <x:t xml:space="preserve"> 先頭（せんとう）  
 핵심적인 느낌  
"先頭"는 "선두", "앞부분", "최고 위치"라는 의미로, 무언가의 가장 앞에 있는 부분이나 첫 번째 자리를 차지하는 사람을 가리킬 때 사용해.  
주로 리더나 맨 앞에 있는 사람이나 그룹을 말할 때 쓰여.
---
 예문  
1. 彼はいつも先頭に立って、チームを引っ張っている。  
2. 行列の先頭に並んでいた。  
3. 先頭を走っていた選手が転倒した。  
4. 先頭に立つことは責任が伴う。  
---
 한국어 해석  
1. 그는 항상 선두에 서서 팀을 이끌고 있다.  
2. 줄의 선두에 서 있었다.  
3. 선두에서 달리고 있던 선수가 넘어졌다.  
4. 선두에 서는 것은 책임이 따른다.  
---
 어원  
- "先"은 "앞, 먼저"를 의미하고,  
- "頭"는 "머리, 앞부분"을 의미해.  
- 그래서 "先頭"는 "앞부분, 선두"라는 뜻을 가지고 있어.  
이제 "선두"나 "앞서 나가는 위치"를 표현할 때 자연스럽게 사용할 수 있겠지? 😊</x:t>
  </x:si>
  <x:si>
    <x:t xml:space="preserve">좋아! 이번에는 표현 「手を加える（てをくわえる）」를 깊고 자세하게 정리해줄게.
---
 手を加える（てをくわえる）
📖 의미와 뉘앙스:
 직역하면 ‘손을 더하다’라는 뜻으로, 어떤 대상에 수정, 보완, 변화를 가하다는 의미예요.
 단순히 ‘손대다’가 아니라, 좀 더 세밀하게 ‘개선하거나 가공하다’, ‘수정하여 더 나은 상태로 만들다’는 뉘앙스를 가지고 있어요.
 원래 상태에서 변화를 줘서 품질이나 상태를 좋게 만들거나, 때로는 문제를 일으킬 수도 있어요.
 사용 범위가 넓어서 요리, 글쓰기, 공사, 기계 수리 등 다양한 분야에서 쓰여요.
---
🈶 세부 용법과 예문:
1. 개선・보완의 의미
    この文章にもう少し手を加えたい。
     (이 문장에 조금 더 손을 보완하고 싶다.)
    원고나 작품 등에 수정을 더해 완성도를 높이는 의미
2. 가공・변형의 의미
    この料理には特別な手を加えている。
     (이 요리에는 특별한 손질을 가하고 있다.)
    음식에 재료 손질이나 조리법으로 변화를 준 경우
3. 문제・작업에 개입하는 의미
    故障した機械に手を加えた。
     (고장 난 기계에 수리를 했다.)
    문제를 해결하기 위해 손을 대거나 조작하는 상황
---
🇰🇷 한국어 해석:
 ‘손을 더하다’, ‘수정하다’, ‘손질하다’, ‘가공하다’ 등의 뜻으로 쓰입니다.
 상황에 따라 ‘개선하다’ 또는 ‘수리하다’ 등 다양한 뉘앙스로 해석돼요.
---
📌 참고
 단순히 ‘손대다’보다 더 적극적이고 구체적으로 ‘무언가를 바꾸거나 개선하는 행동’을 뜻해요.
 부정적인 뉘앙스는 보통 맥락에서 파악하며, ‘손을 대서 문제가 생겼다’ 같은 경우도 있어요.
 비슷한 표현으로는 「手直しする（てなおしする）」, 「修正する（しゅうせいする）」가 있지만, 「手を加える」가 더 넓고 일상적으로 자주 사용돼요.
---
궁금한 표현이나 더 깊은 설명 필요하면 언제든 말해줘! 😊
</x:t>
  </x:si>
  <x:si>
    <x:t xml:space="preserve">좋아! 이번에는 표현 「〜に対して（〜にたいして）」를 아래 형식에 맞춰 정리해줄게.
---
〜に対して（〜にたいして）
📖 의미:
1. ~에 대하여, ~에 대해서
   → 어떤 대상이나 상황에 대해 행동하거나 감정을 표현할 때 사용해요.
2. ~와 반대로, ~에 비해
   → 비교나 대조를 나타낼 때도 씁니다.
---
🈶 일본어 예문:
1. 彼の意見に対して反対する。
2. 子どもに対して優しく接する。
3. 都会の生活に対して田舎は静かだ。
🇰🇷 한국어 해석:
1. 그의 의견에 반대하다.
2. 아이들에게 친절하게 대하다.
3. 도시 생활에 비해 시골은 조용하다.
---
📌 참고
 일상회화와 글 모두 자주 사용돼요.
 동사와 함께 쓰여 ‘~에 대하여 ~하다’라는 문장을 만듭니다.
---
더 궁금한 문법이나 표현 있으면 알려줘!
</x:t>
  </x:si>
  <x:si>
    <x:t xml:space="preserve">좋아! 이번에는 「トロフィー」를 아래 형식에 맞춰 정리해줄게.
---
トロフィー
📖 의미:
트로피, 우승컵
→ 스포츠나 대회 등에서 우승자나 성과를 낸 사람에게 수여하는 상징적인 물건이에요.
---
🈶 일본어 예문:
1. 優勝チームに大きなトロフィーが贈られた。
2. トロフィーを見て努力の成果を思い出す。
🇰🇷 한국어 해석:
1. 우승 팀에게 큰 트로피가 수여되었다.
2. 트로피를 보며 노력의 결실을 떠올린다.
---
📌 참고
「トロフィー」는 영어 ‘trophy’에서 온 외래어예요.
상이나 메달과 함께 수여되는 경우도 많고, 주로 스포츠, 콘테스트, 게임 등의 문맥에서 사용돼요.
비슷한 말로는 「賞（しょう, 상）」이나 「優勝カップ（ゆうしょうカップ）」 등이 있어요.
---
다른 단어도 정리해 줄까? 😊
</x:t>
  </x:si>
  <x:si>
    <x:t xml:space="preserve">좋아요!
이번에는 일본어 속어이자 구어체 표현인 「おっかない」에 대해 자세히 설명드릴게요.
---
 🔹 「おっかない」 뜻
👉 무섭다, 두렵다
= 표준어 「こわい（怖い）」의 속어・구어체 표현입니다.
---
 🔹 예문
1. あの先生、ちょっとおっかないよね。
   → 저 선생님 좀 무섭지 않아?
2. おっかなくて近づけなかった。
   → 무서워서 다가가지 못했어.
---
 🔹 어떤 말투인가요?
 「おっかない」는 주로 구어체, 특히 관동 지방(도쿄 포함) 방언에서 유래
 지금도 일상 회화나 드라마 등에서 캐주얼한 말투로 자주 등장
 다소 거칠거나 속된 느낌을 줄 수 있음 (무서운 사람, 무서운 분위기 등)
---
 🔹 어원
 「おっかない」는 에도(江戸) 시대부터 사용된 「恐ろしい」나 「怖い」의 변형입니다.
 「おっかな-」는 「恐い」에서 온 방언적 발음이고, 여기에 형용사 어미 「-い」가 붙은 형태
---
 🔹 비슷한 표현 비교
| 표현          | 뜻             | 말투・느낌             |
| ----------- | ------------- | ----------------- |
| 怖い（こわい）     | 무섭다           | 표준어, 일반적          |
| 恐ろしい（おそろしい） | 매우 무섭다, 공포스럽다 | 더 문어적・강한 느낌       |
| おっかない       | 무섭다           | 구어체, 거칠거나 서민적 느낌  |
| ビビる         | 쫄다 (속어)       | 매우 속된 표현, 젊은 층 사용 |
---
 🔹 한국어로는?
 무섭다
 무서운 느낌이 든다
 겁나는
 쎄하거나 위험한 분위기
예:
あの人、見た目おっかないけど、やさしいよ。
→ 그 사람 겉모습은 무서워 보이지만, 사실은 착해.
---
궁금하신 다른 속어 표현이나 감정 관련 단어(예: びくびく, ぞっとする 등)도 알려드릴게요!
</x:t>
  </x:si>
  <x:si>
    <x:t xml:space="preserve">좋은 단어예요! 「なんとも」는 문장에 따라 뉘앙스가 달라지는 부사로,
긍정/부정/감정 표현 등 여러 상황에서 자연스럽게 쓰입니다.
---
 📘 단어 정보
 단어: なんとも（何とも）
 품사: 부사
 주요 의미:
  1. (전혀) 아무렇지도 않음
  2. 뭐라고 말할 수 없음 / 표현하기 어려움
  3. 정말 / 참으로 (감탄, 강조)
---
 📝 예문과 해석
 ① (전혀) 아무렇지도 않음 (부정 표현과 함께 사용)
&gt; 👉 보통 「～ない」와 같이 쓰여요.
1. そんなこと、なんとも思っていないよ。
   그런 일, 전혀 신경 안 써.
   → “마음에 전혀 걸리지 않음” 느낌.
2. 刺されたけど、なんともなかった。
   찔렸지만, 아무렇지도 않았어.
   → 부상, 감정 등에 "전혀 영향 없음".
3. 彼はなんともないって言ってたよ。
   그는 괜찮다고 (아무 일도 없다고) 말했어.
---
 ② 뭐라 말할 수 없음 / 표현 어려움
4. なんとも言えない気持ちになった。
   뭐라고 말할 수 없는 기분이 들었다.
   → 슬픔, 감동, 애매한 감정 등 복잡할 때.
5. この絵は、なんとも不思議な雰囲気がある。
   이 그림은 뭐라 형용할 수 없는 신비한 분위기가 있어.
---
 ③ 정말 / 참으로 (감탄, 강조)
&gt; 👉 드물게 긍정적으로 감탄할 때도 씁니다. (문어체, 옛말 느낌)
6. なんとも美しい光景だ。
   참으로 아름다운 광경이구나.
   → 조금 문학적인 표현.
---
 🗣️ 회화 예시
 A: 怒ってないの？
 B: ううん、なんとも思ってないよ。
  A: 화 안 났어?
  B: 응, 아무 감정도 없어.
---
 🔄 비슷한 표현 비교
| 표현          | 의미         | 차이점                   |
| ----------- | ---------- | --------------------- |
| 全然（ぜんぜん）～ない | 전혀 ~않다    | 더 강하게 부정              |
| 別に～ない       | 딱히 ~하지 않다 | 약간 무관심한 느낌            |
| なんか変な感じ     | 뭐랄까 이상한 느낌 | なんとも言えない와 유사하지만 더 캐주얼 |
---
더 감정적인 문장, 애니메이션 느낌 대사 등 원하시나요?
</x:t>
  </x:si>
  <x:si>
    <x:t xml:space="preserve">좋아요, 한국어 사용자 입장에서 헷갈릴 수 있는 포인트를 쉽고 명확하게 설명드릴게요.
핵심은 다음과 같습니다:
---
 ✅ 질문 요지
「難しいに違いない」에서 왜 형용사인 '難しい' 뒤에 'に'가 붙는가?
→ 형용사에 보통은 'く'를 붙이는데, 왜 여기선 'に'지?
---
 🔍 답: 이건 "형용사를 부사로 만드는 게 아니라"
"전체 문법 표현인『~に違いない』에 맞추기 때문"입니다.
---
 🔹 1. 『~に違いない』는 한 덩어리인 문법
 일본어에는 『명사/형용사/동사 + に違いない』라는 추측 표현이 있어요.
 의미: "분명히 ~일 것이다", "틀림없이 ~이다"
 이때, 앞에 오는 말이 어떤 품사이든 'に違いない'라는 고정된 표현에 맞춰 연결해줘야 합니다.
---
 🔹 2. 한국어로 비교하면 이런 느낌
한국어에는 다음과 같은 말이 있죠:
&gt; "어렵다고 확신한다"
&gt; → 여기서 '다고'는 "어렵다"라는 형용사에 붙는 인용 표현입니다.
일본어도 비슷하게:
&gt; 「難しいに違いない」
&gt; → "어렵다" + "에 틀림없다" = 어렵다고 틀림없다
즉, "難しい"는 「に違いない」라는 표현에 맞춰 연결되는 것이지
"難しい"를 부사로 바꿔서 동사를 꾸미려는 게 아니에요.
---
 🔹 3. 왜 'に'가 필요할까?
『に違いない』라는 표현 자체가 명사, 형용사, 동사 등 어떤 말이라도 앞에 올 수 있도록 설계되어 있어요.
이걸 연결해주는 접속 형식이 'に'인 거예요.
| 품사     | 예시            | 뜻            |
| ------ | ------------- | ------------ |
| 명사     | 彼は医者に違いない | 그는 의사임에 틀림없다 |
| な형용사   | 静かに違いない   | 조용함에 틀림없다    |
| い형용사   | 難しいに違いない  | 어려움에 틀림없다    |
| 동사 기본형 | 来るに違いない   | 올 것이 틀림없다    |
---
 ✅ 마무리 정리
 『難しいに違いない』는
  👉 형용사 + (고정 표현) "に違いない"라는 문형
 여기서 'に'는
  👉 "부사화"가 아니라
  👉 '틀림없다(に違いない)' 표현에 맞춰 붙는 연결 요소
---
필요하시면 『~に決まっている』, 『~はずだ』 같은 다른 확신 표현과 비교도 도와드릴게요!
</x:t>
  </x:si>
  <x:si>
    <x:t xml:space="preserve">좋아! 이번에는 표현 「受容（じゅよう）」를 아래 형식에 맞춰 정리해줄게.
---
受容（じゅよう）
📖 의미:
받아들임, 수용
→ 어떤 생각, 의견, 상황 등을 있는 그대로 받아들이거나 인정하는 것을 의미해요. 심리학, 사회학 등 다양한 분야에서 사용돼요.
---
🈶 일본어 예문:
1. 新しい意見を受容することが大切だ。
2. 彼は自分の過去を受容できた。
🇰🇷 한국어 해석:
1. 새로운 의견을 받아들이는 것이 중요하다.
2. 그는 자신의 과거를 받아들일 수 있었다.
---
📌 참고
 비슷한 단어로는 受け入れる（うけいれる）가 있어요.
 「受容」은 좀 더 공식적이고 격식 있는 표현이에요.
 심리학에서는 자신이나 상황을 받아들이는 과정으로 자주 사용됩니다.
---
더 궁금한 표현 있으면 언제든 알려줘! 😊
</x:t>
  </x:si>
  <x:si>
    <x:t>下ろす (おろす)
뜻:
(높은 곳에서 낮은 곳으로) 내리다, 내려놓다.
(돈을) 인출하다.
퇴위시키다, 직위에서 물러나게 하다.
(신체 일부를) 아래로 움직이다.
일본어 예문:
荷物をトラックから下ろす。
銀行でお金を下ろした。
社長をその地位から下ろすことを決めた。
手をゆっくりと下ろしてください。
한국어 해석:
짐을 트럭에서 내린다.
은행에서 돈을 인출했다.
사장을 그 자리에서 물러나게 하기로 결정했다.
손을 천천히 내리세요.
어원:
"下ろす"는 "下(내려가다)"와 동사의 특정 움직임을 나타내는 어근으로부터 발전되었습니다. 일본어에서 '아래로 움직이는 행위'를 기본 개념으로, 다양한 상황에 적용됩니다. 예를 들어, 물리적으로 물건을 내리는 행위부터, 돈을 은행 계좌에서 '내려 받는' 추상적 행위까지 포함합니다.</x:t>
  </x:si>
  <x:si>
    <x:t xml:space="preserve">좋아! 이번에는 「繋がる（つながる）」를 네가 원하는 형식에 맞춰 정리해줄게 😊
---
繋がる（つながる）
📖 의미:
연결되다, 이어지다
→ 두 개 이상의 것이 서로 붙거나 이어져 있는 상태를 뜻해요.
---
🈶 일본어 예문:
1. 電話が繋がらない。
2. この道は駅に繋がっている。
🇰🇷 한국어 해석:
1. 전화가 연결되지 않는다.
2. 이 길은 역과 이어져 있다.
---
📌 참고
「繋がる」는 사람, 사물, 장소, 관계 등이 ‘연결’된 상황에 많이 쓰여요.
비슷한 표현으로는 接続する（せつぞくする）, 結ぶ（むすぶ）가 있어요.
관련 표현:
 - ネットに繋がる = 인터넷에 연결되다
 - 人と繋がる = 사람과 연결되다
 - 電話が繋がる = 전화가 연결되다
---
다음 단어도 알려줘! 계속 정리해줄게 😊
</x:t>
  </x:si>
  <x:si>
    <x:t xml:space="preserve">くるむ（包む）는 일본어 동사로, 한국어로는 ‘감싸다’, ‘싸다’, ‘둘러싸다’라는 뜻입니다.
---
 뜻
 부드러운 것으로 전체를 감싸는 행동을 나타냄
 물건이나 사람을 천, 종이, 포장지 등으로 덮는 느낌
---
 예문
 赤ちゃんを毛布でくるむ。
  → 아기를 담요로 감싸다.
 プレゼントをきれいな紙でくるんだ。
  → 선물을 예쁜 종이로 포장했다.
 霧が山をくるんでいる。
  → 안개가 산을 감싸고 있다.
---
비슷한 표현으로는 「包む（つつむ）」이 있지만,
「くるむ」는 더 부드럽고 일상적인 감쌈을 말할 때 자주 쓰입니다.
필요하면 차이도 알려줄게요!
</x:t>
  </x:si>
  <x:si>
    <x:t xml:space="preserve">좋아! 이번에는 표현 「序でに（ついでに）」를 아래 형식에 맞춰 정리해줄게.
---
序でに（ついでに）
📖 의미:
본래 하려던 일이나 목적에 덧붙여서, 또는 겸사겸사 무언가를 하는 것을 뜻해요.
‘~하는 김에’, ‘~하면서 같이’ 라고 해석할 수 있어요.
🈶 일본어 예문:
1. スーパーに行く序でに、郵便局に寄ります。
2. 図書館に行く序でに本を返しました。
🇰🇷 한국어 해석:
1. 슈퍼마켓에 가는 김에 우체국에 들렀어요.
2. 도서관에 가는 김에 책을 반납했어요.
---
일상 대화에서 자주 쓰이는 자연스러운 표현이에요.
더 궁금한 표현 있으면 알려줘!
</x:t>
  </x:si>
  <x:si>
    <x:t xml:space="preserve">「すると」는 일본어에서 그랬더니, 그렇게 하자, 그러자라는 뜻으로, 어떤 행동이나 상황 다음에 이어지는 결과나 반응을 나타낼 때 쓰는 접속사입니다.
---
 의미
 앞의 상황에 이어서 일어난 일이나 반응을 연결할 때 사용
 “그랬더니”, “그러자”, “그렇게 하자”의 느낌
---
 예문
1. ドアを開けた。すると、誰もいなかった。
   문을 열었다. 그러자 아무도 없었다.
2. 電話をかけた。すると、すぐに返事が来た。
   전화를 걸었다. 그랬더니 바로 답장이 왔다.
---
필요하면 비슷한 접속사(例：それから、そこで)와의 차이도 알려드릴게요!
</x:t>
  </x:si>
  <x:si>
    <x:t xml:space="preserve">좋아! 이번에는 표현 「残念ながら（ざんねんながら）」를 아래 형식에 맞춰 정리해줄게.
---
残念ながら（ざんねんながら）
📖 의미:
‘아쉽지만’, ‘안타깝게도’라는 뜻으로, 좋지 않은 결과나 상황을 말할 때 정중하게 표현하는 말이에요.
🈶 일본어 예문:
1. 残念ながら、試合に負けてしまいました。
2. 残念ながら、その商品はもう売り切れです。
🇰🇷 한국어 해석:
1. 아쉽지만, 경기에서 져버렸습니다.
2. 안타깝게도, 그 상품은 이미 품절되었습니다.
---
일상 대화나 비즈니스 상황에서도 자주 쓰이는 표현이에요.
더 필요한 표현 있으면 말해줘!
</x:t>
  </x:si>
  <x:si>
    <x:t xml:space="preserve">좋아요!
앞으로는 단어 설명 → 일본어 예문 2개 → 한국어 해석 2개 순서로 정리해드릴게요.
예시 형식은 아래와 같아요:
---
🔹 단어: 煩わす（わずらわす）
누군가에게 성가시게 굴거나, 폐를 끼칠 때 쓰는 동사예요. 상대를 귀찮게 한다는 뉘앙스가 있어요.
🈶 일본어 예문:
1. お忙しいところを煩わしてしまい、申し訳ありません。
2. 彼に煩わされるのは、もううんざりだ。
🇰🇷 한국어 해석:
1. 바쁘신데 성가시게 해서 죄송합니다.
2. 그에게 성가시게 구는 건 이제 지긋지긋하다.
---
이 스타일로 계속 진행할게요. 다음 단어 주세요!
</x:t>
  </x:si>
  <x:si>
    <x:t>名字 (みょうじ)
뜻: "名字"는 "성", "성씨"를 의미합니다.
일본어 예문:
彼の名字は田中です。
名字と名前を教えてください。
結婚後、彼女は名字を変えました。
한국어 해석:
그의 성은 다나카입니다.
성과 이름을 알려 주세요.
결혼 후, 그녀는 성을 바꾸었습니다.
어원: "名字"는 두 한자로 구성되어 있습니다.
"名" (みょう): "이름"을 의미하며, 개인의 정체성을 나타냅니다.
"字" (じ): "글자", "표시"를 의미하며, 문자를 통해 의미를 전달합니다.
따라서 "名字"는 개인을 구분하는 이름이나 성씨를 나타내는 단어가 되었습니다. 😊</x:t>
  </x:si>
  <x:si>
    <x:t xml:space="preserve">좋아! 이번에는 표현 「兼ね備える（かねそなえる）」를 아래 형식에 맞춰 정리해줄게.
---
兼ね備える（かねそなえる）
📖 의미:
두 가지 이상의 좋은 성질이나 기능을 함께 가지고 있다, 겸비하다라는 뜻이에요.
🈶 일본어 예문:
1. 彼は知識と経験を兼ね備えている。
2. この製品は高性能と使いやすさを兼ね備えている。
🇰🇷 한국어 해석:
1. 그는 지식과 경험을 겸비하고 있다.
2. 이 제품은 고성능과 사용 편리함을 함께 갖추고 있다.
---
주로 사람이나 사물의 여러 장점을 말할 때 쓰는 표현이에요.
더 궁금한 표현 있으면 언제든지 알려줘!
</x:t>
  </x:si>
  <x:si>
    <x:t xml:space="preserve">좋아! 이번에는 표현 「普及（ふきゅう）」를 아래 형식에 맞춰 정리해줄게.
---
普及（ふきゅう）
📖 의미:
어떤 기술이나 사상, 물건 등이 널리 퍼짐, 보급됨을 뜻하는 명사 및 동사입니다.
‘사람들 사이에 폭넓게 확산되어 일반화되는 상태’를 말해요.
🈶 일본어 예문:
1. インターネットの普及で生活が便利になった。
2. 新しい技術が全国に普及しています。
🇰🇷 한국어 해석:
1. 인터넷 보급으로 생활이 편리해졌다.
2. 새로운 기술이 전국에 보급되고 있다.
---
보통 사회 변화나 기술 발전에 관한 말에 자주 쓰여요.
필요하면 더 알려줄게!
</x:t>
  </x:si>
  <x:si>
    <x:t xml:space="preserve">좋아! 이번에는 표현 「碁（ご）」를 아래 형식에 맞춰 정리해줄게.
---
碁（ご）
📖 의미:
바둑
→ 바둑판 위에서 두는 일본 전통의 전략 보드 게임이에요.
---
🈶 일본어 예문:
1. 彼は碁がとても上手だ。
2. 毎週友達と碁を打っている。
🇰🇷 한국어 해석:
1. 그는 바둑을 매우 잘 둔다.
2. 매주 친구와 바둑을 두고 있다.
---
📌 참고
 일본뿐 아니라 중국, 한국에서도 인기 있는 전통 게임이에요.
 전문 용어로 ‘囲碁（いご）’라고도 불러요.
 전략과 집중력이 필요한 게임입니다.
---
궁금한 단어 있으면 언제든 말해줘! 😊
</x:t>
  </x:si>
  <x:si>
    <x:t xml:space="preserve">단어 「交ぜる（まぜる）」는
섞다, 혼합하다라는 뜻의 타동사예요.
두 가지 이상의 것을 함께 합치는 동작을 말합니다.
---
 ✅ 예시 문장
1. 野菜をスープに交ぜてください。
   　(야채를 수프에 섞어 주세요.)
2. 異なる色を交ぜると新しい色ができる。
   　(다른 색을 섞으면 새로운 색이 나온다.)
---
🔹 비슷한 동사
 混ぜる（まぜる）와 발음과 뜻이 같지만,
  「交ぜる」는 사람이나 서로 다른 것을 섞는 경우,
  「混ぜる」는 물질이나 액체를 섞는 경우에 더 자주 씁니다.
필요하면 더 자세히 설명해 드릴게요!
다음 단어도 주세요!
</x:t>
  </x:si>
  <x:si>
    <x:t xml:space="preserve">좋아! 이번에는 표현 「そもそも」를 아래 형식에 맞춰 정리해줄게.
---
そもそも
📖 의미:
일본어에서 ‘そもそも’는 ‘애초에’, ‘처음부터’, ‘근본적으로’라는 뜻이에요.
어떤 일이나 상황의 근본 원인이나 출발점을 말할 때 사용해요.
🈶 일본어 예문:
1. そもそも、その計画は無理だった。
2. そもそも、どうしてそんなことを言ったの？
🇰🇷 한국어 해석:
1. 애초에 그 계획은 무리였어.
2. 처음부터 왜 그런 말을 했어?
---
어떤 상황이나 이유를 다시 생각할 때 자주 쓰이는 표현이에요!
더 궁금하면 언제든지 물어봐!
</x:t>
  </x:si>
  <x:si>
    <x:t xml:space="preserve">좋아요! 이번에는 일본어 형용사 「恋しい（こいしい）」에 대해 설명드릴게요.
---
 🔹 恋しい（こいしい）
 ✅ 의미
→ 그리운, 애틋한 마음이 드는
 사람이거나 장소, 시간, 사물 등에 대해 마음속에서 강하게 보고 싶고, 만나고 싶을 때 사용하는 말이에요.
 주로 멀리 떨어져 있어서 마음에 그리움이 생긴 경우에 쓰입니다.
---
 🔹 예문 2개
1. 故郷（ふるさと）が恋しい。
    → 고향이 그립다.
2. 彼女のことがとても恋しい。
    → 그녀가 매우 그립다.
---
필요하면 ‘그리움’ 관련 표현도 더 알려드릴게요!
</x:t>
  </x:si>
  <x:si>
    <x:t xml:space="preserve">“そのもの”는 일본어에서 자주 쓰이는 표현으로, 기본적으로 다음과 같은 뜻을 가집니다.
---
 뜻
 ‘그 자체’, ‘바로 그것’
 어떤 대상이나 사물의 본질, 핵심, 원래 모습 등을 가리킬 때 사용
---
 문법
 대명사 ‘その’와 명사 ‘もの(것)’가 합쳐진 형태
 강조나 구체성을 나타낼 때 쓰임
---
 예문
 幸せそのものだ。
  → 바로 행복 그 자체다.
 問題そのものを解決しなければならない。
  → 문제 그 자체를 해결해야 한다.
 彼の行動は勇気そのものだった。
  → 그의 행동은 용기 그 자체였다.
---
필요하면 더 설명할게요!
</x:t>
  </x:si>
  <x:si>
    <x:t xml:space="preserve">좋아요! 이번에는 일본어 동사 「焦がす（こがす）」에 대해 설명드릴게요.
---
 🔹 焦がす（こがす）
 ✅ 의미
→ (음식 등을) 태우다, (무언가를) 그을리다
 불이나 열 때문에 음식이나 물건이 타게 만드는 행동을 말해요.
 예를 들어, 밥을 태우거나 고기를 태우는 상황에서 씁니다.
---
 🔹 예문 2개
1. ご飯を焦がしてしまった。
    → 밥을 태워 버렸다.
2. フライパンで肉を焦がさないように注意する。
    → 프라이팬에서 고기를 태우지 않도록 조심한다.
---
필요하면 ‘焦げる（こげる）’와의 차이도 설명해 드릴게요!
</x:t>
  </x:si>
  <x:si>
    <x:t xml:space="preserve">단어 「管（くだ）」는
관, 튜브, 파이프를 뜻하며, 주로 속이 빈 긴 통 모양을 가리켜요.
예를 들어 음료를 마실 때 쓰는 빨대도 「ストロー管」처럼 말할 수 있어요.
---
 ✅ 예시 문장
1. 水を管で運ぶ。
   　(물을 관으로 운반한다.)
2. 体の中に管が通っている。
   　(몸 안에 관이 지나가 있다.)
---
🔹 참고
 같은 한자지만, 읽는 법과 쓰임에 따라 뜻이 조금 달라요.
 「かん」으로 읽을 때는 기관, 관리 등 의미가 많고,
 「くだ」는 주로 물건이나 신체 부분의 ‘관’ 의미일 때 씁니다.
다른 단어도 필요하면 알려 주세요!
</x:t>
  </x:si>
  <x:si>
    <x:t xml:space="preserve"> 1. 핵심적인 의미  
"ばね"는 "스프링" 또는 "탄성 있는 물체"를 의미하는 명사입니다.  
주로 물체를 압축하거나 늘리면 다시 원래 모양으로 돌아오는 성질을 가진 기계적인 부품을 가리킵니다.  
자동차의 서스펜션, 시계, 장난감 등 다양한 곳에서 사용됩니다.
🔹 한국어로는 "스프링"으로 번역할 수 있습니다.  
---  
 2. 일본어 예문  
1. このおもちゃはばねが入っていて、跳ねることができる。  
2. 時計の中には小さなばねがたくさん使われている。  
3. ばねが壊れて、ドアが閉まらなくなった。  
4. ばねの力で車のサスペンションが動く。  
---  
 3. 한국어 해석  
1. 이 장난감은 스프링이 들어 있어서 뛰어오를 수 있다.  
2. 시계 안에는 작은 스프링이 많이 사용되어 있다.  
3. 스프링이 고장 나서 문이 닫히지 않게 되었다.  
4. 스프링의 힘으로 자동차 서스펜션이 움직인다.  
---  
 4. 어원  
"ばね"는 "弾ね(はね)"에서 유래한 것으로 보이며, "튀다", "날다"는 의미에서 온 단어입니다.  
- "弾(はね)"는 "튀다", "튕기다"를 의미하며,  
- "ばね"는 "튕기는 물체"를 의미하게 되었습니다.  
따라서 "ばね"는 "탄성의 힘을 가진 물체", 즉 "스프링"을 나타냅니다.  
---  
이해가 되셨나요? 😊 추가적인 질문이 있으면 언제든지 물어봐 주세요!</x:t>
  </x:si>
  <x:si>
    <x:t xml:space="preserve">看病（かんびょう）
병든 사람을 돌보고 간호하는 것을 뜻해요. ‘간병’이라는 의미입니다.
🈶 일본어 예문:
1. 母の看病をしている。
2. 看病で疲れてしまった。
🇰🇷 한국어 해석:
1. 어머니를 간호하고 있다.
2. 간병하느라 지쳐 버렸다.
</x:t>
  </x:si>
  <x:si>
    <x:t xml:space="preserve">「上昇（じょうしょう）」은 상승을 의미하는 일본어 명사입니다. 주로 위로 올라가는 것이나 증가하는 것을 나타냅니다.
---
 예시 문장
 株価が上昇している。
  　→ 주가가 상승하고 있다.
 気温が急激に上昇した。
  　→ 기온이 급격히 상승했다.
</x:t>
  </x:si>
  <x:si>
    <x:t xml:space="preserve">단어 収縮（しゅうしゅく） 는 "수축", "줄어듦"이라는 뜻이에요. 크기나 부피가 줄어들거나, 근육 등이 긴장하여 작아지는 상태를 말합니다.
筋肉が収縮して力を出す。
→ 근육이 수축하여 힘을 낸다.
寒さで血管が収縮する。
→ 추위 때문에 혈관이 수축한다.
</x:t>
  </x:si>
  <x:si>
    <x:t xml:space="preserve">蛍光灯（けいこうとう）
형광등을 뜻해요. 전기를 이용해 빛을 내는 조명 기구입니다.
🈶 일본어 예문:
1. 蛍光灯が切れて交換した。
2. 部屋の蛍光灯は明るい。
🇰🇷 한국어 해석:
1. 형광등이 나가서 교체했다.
2. 방의 형광등은 밝다.
</x:t>
  </x:si>
  <x:si>
    <x:t xml:space="preserve">단어 済ます（すます） 는 "끝내다", "처리하다"는 뜻이에요. 어떤 일을 간단히 마무리하거나 해결할 때 자주 써요.
朝ごはんはパン一枚で済ませた。
→ 아침은 빵 한 장으로 때웠어.
この問題は話し合いで済ますべきだ。
→ 이 문제는 대화를 통해 끝내야 해.
</x:t>
  </x:si>
  <x:si>
    <x:t xml:space="preserve">단어 煩う（わずらう） 는 "괴로워하다", "신경 쓰다", "병들다"라는 뜻이에요. 마음이나 몸이 불편하거나 걱정할 때 쓰입니다.
彼は将来のことで煩っている。
→ 그는 장래 문제로 고민하고 있다.
高熱に煩って寝込んだ。
→ 고열로 괴로워하며 누워 있었다.
</x:t>
  </x:si>
  <x:si>
    <x:t xml:space="preserve">좋아! 이번에는 표현 「旧（きゅう）」를 아래 형식에 맞춰 정리해줄게.
---
旧（きゅう）
📖 의미:
예전의, 이전의
→ 현재가 아닌 과거에 속한 것을 나타낼 때 쓰여요. '구(舊)'라는 한자로, 이전 상태를 나타내는 접두어예요.
---
🈶 일본어 예문:
1. 旧住所を忘れずに記入してください。
2. 彼は旧友と再会した。
🇰🇷 한국어 해석:
1. 이전 주소를 빠짐없이 기입해 주세요.
2. 그는 옛 친구와 다시 만났다.
---
📌 참고
 명사 앞에서 접두어로 많이 사용돼요.
  예: 旧姓（구성, 예전 성씨）, 旧正月（음력 설）
 비슷한 표현: 「以前の」「昔の」
 현대에서는 공식 문서나 격식 있는 말투에서 자주 쓰여요.
---
다른 단어도 계속 정리해줄게! 궁금한 거 언제든 물어봐 😊
</x:t>
  </x:si>
  <x:si>
    <x:t xml:space="preserve">좋아! 이번에는 표현 「白墨（はくぼく）」를 아래 형식에 맞춰 정리해줄게.
---
白墨（はくぼく）
📖 의미:
흰색 분필이나 흰색 먹을 뜻해요.
흰색으로 쓰거나 그리는 도구를 가리키는 말이에요.
🈶 일본어 예문:
1. 黒板に白墨で文字を書きました。
2. 先生は白墨を使って説明しています。
🇰🇷 한국어 해석:
1. 칠판에 분필로 글씨를 썼습니다.
2. 선생님은 분필을 사용해서 설명하고 있습니다.
---
칠판이나 그림 그릴 때 사용하는 흰 분필을 말해요.
다른 단어도 필요하면 알려줘!
</x:t>
  </x:si>
  <x:si>
    <x:t xml:space="preserve">좋아! 이번에는 「それゆえ」를 아래 형식에 맞춰 정리해줄게.
---
それゆえ
📖 의미:
그렇기 때문에, 따라서, 그러므로
→ 앞서 말한 이유나 상황 때문에 어떤 결과나 판단이 나오는 것을 뜻해요.
---
🈶 일본어 예문:
1. 彼は優秀だ。それゆえ、昇進した。
2. この問題は複雑だ。それゆえ、慎重に対処する必要がある。
🇰🇷 한국어 해석:
1. 그는 우수하다. 그렇기 때문에 승진했다.
2. 이 문제는 복잡하다. 따라서 신중히 대처할 필요가 있다.
---
📌 참고
 「それゆえ」는 글이나 공식적인 말에서 자주 사용되는 표현이에요.
 일상 대화보다는 신문, 보고서, 강연 등에서 많이 쓰입니다.
 비슷한 표현으로 「だから」、「したがって」가 있어요.
---
다른 단어나 표현도 궁금하면 언제든지 알려줘! 😊
</x:t>
  </x:si>
  <x:si>
    <x:t>扇子（せんす, Sensu）는 "접이식 부채"를 의미하는 일본어 단어입니다. 이는 일본 전통 문화의 상징적인 물품으로, 실용적인 기능과 미적인 아름다움을 동시에 겸비하고 있습니다. 주로 더위를 식히거나 예술 공연(특히 일본 전통 무용)에서 사용되며, 종종 선물이나 장식품으로도 활용됩니다.
 일본어 예문
1. 夏になると、多くの人が扇子を持ち歩きます。  
2. この扇子はお土産としてとても人気があります。  
3. 彼女は舞台で美しい扇子を使った踊りを披露しました。  
 한국어 해석
1. 여름이 되면 많은 사람들이 접이식 부채를 가지고 다닙니다.  
2. 이 접이식 부채는 기념품으로 매우 인기가 많습니다.  
3. 그녀는 무대에서 아름다운 접이식 부채를 사용한 춤을 선보였습니다.  
 어원 설명
扇子는 두 개의 한자로 구성됩니다:  
- 扇（せん, Sen）: "부채"를 의미하며, 공기를 일으켜 시원하게 하는 도구를 가리킵니다.  
- 子（す, Su）: "작은 물체" 또는 "작은 것"을 뜻하며, 부채의 휴대성과 간결함을 강조하는 역할을 합니다.  
접이식 부채는 헤이안 시대(794~1185)에 일본에서 탄생한 것으로 알려져 있으며, 그 독창적인 디자인은 이후 전 세계로 퍼졌습니다. 현대의 扇子는 전통적인 디자인부터 현대적인 패턴까지 다양한 형태로 제작됩니다.
추가적으로 다른 일본어 단어에 대한 설명이 필요하시다면 언제든지 알려주세요! 😊</x:t>
  </x:si>
  <x:si>
    <x:t xml:space="preserve">좋아! 이번에는 표현 「取りかかる（とりかかる）」를 아래 형식에 맞춰 정리해줄게.
---
取りかかる（とりかかる）
📖 의미:
어떤 일이나 작업에 착수하다, 시작하다, 손대기 시작하다는 뜻이에요.
주로 일, 준비, 공부 등 비교적 무거운 과제에 대해 사용돼요.
---
🈶 일본어 예文:
1. レポートに取りかかる時間がなかなか取れない。
2. 明日から新しいプロジェクトに取りかかります。
🇰🇷 한국어 해석:
1. 레포트를 시작할 시간이 좀처럼 나지 않는다.
2. 내일부터 새 프로젝트에 착수합니다.
---
📌 참고
 동사 원형: 取りかかる
 ます형: 取りかかります
 과거형: 取りかかった
 사용 대상: 계획, 준비, 과제, 일 등
---
필요하면 유의어(비슷한 단어)나 관련 표현도 알려줄게!
</x:t>
  </x:si>
  <x:si>
    <x:t xml:space="preserve">좋아! 이번에는 「議長（ぎちょう）」을 아래 형식에 맞춰 정리해줄게.
---
議長（ぎちょう）
📖 의미:
의장, 회의 진행자
→ 회의나 집회에서 토론을 이끌고 질서를 유지하는 책임자를 뜻해요.
---
🈶 일본어 예문:
1. 議長が会議を始めた。
2. 議長として公平な進行を心がける。
🇰🇷 한국어 해석:
1. 의장이 회의를 시작했다.
2. 의장으로서 공정한 진행을 유의한다.
---
📌 참고
「議長」은 국회, 회의, 위원회 등에서 토론을 이끄는 역할이에요.
국회의장처럼 공식 직책일 수도 있고, 회의에서 임시로 정하는 경우도 있어요.
비슷한 말로는 「司会（しかい, 사회자）」가 있지만, 「議長」은 좀 더 형식적이고 공적인 자리에서 쓰여요.
---
다른 단어나 표현도 더 정리해 줄까? 😊
</x:t>
  </x:si>
  <x:si>
    <x:t xml:space="preserve">좋아! 이번에는 표현 「掛け合う（かけあう）」를 아래 형식에 맞춰 정리해줄게.
---
掛け合う（かけあう）
📖 의미:
서로 주고받다, 협상하다, 말을 주고받다
→ 두 사람 이상이 서로 의견을 주고받거나 협의하는 행동을 나타내는 말이에요.
---
🈶 일본어 예문:
1. 価格について掛け合う。
2. 会社と労働組合が条件を掛け合った。
🇰🇷 한국어 해석:
1. 가격에 대해 서로 협상하다.
2. 회사와 노동조합이 조건을 주고받았다.
---
📌 참고
 협상, 대화, 의견 교환 등의 상황에서 사용돼요.
 「声を掛け合う」와는 달리 좀 더 공식적이고 비즈니스적인 느낌이 있어요.
 「掛け合い」는 명사형으로 ‘대화, 교섭’을 의미해요.
---
다른 표현도 궁금하면 언제든 알려줘! 바로 정리해줄게 😊
</x:t>
  </x:si>
  <x:si>
    <x:t xml:space="preserve">좋아요! 이번에는 일본어 명사 「強盗（ごうとう）」에 대해 설명드릴게요.
---
 🔹 強盗（ごうとう）
 ✅ 의미
→ 강도, 강탈
 남의 재산을 폭력이나 위협을 써서 빼앗는 범죄를 말합니다.
 강도범, 강도 사건 등을 가리키는 말이에요.
---
 🔹 예문 2개
1. 強盗に遭ってお金を取られた。
    → 강도를 당해 돈을 빼앗겼다.
2. 強盗は警察に逮捕された。
    → 강도가 경찰에 체포되었다.
---
 🔹 관련 표현
| 단어       | 뜻      |
| -------- | ------ |
| 盗難（とうなん） | 도난, 절도 |
| 泥棒（どろぼう） | 도둑     |
| 窃盗（せっとう） | 절도     |
---
필요하면 범죄 관련 일본어 단어나 표현도 알려드릴게요!
</x:t>
  </x:si>
  <x:si>
    <x:t xml:space="preserve">좋아! 이번에는 「吐血（とけつ）」를 네가 원하는 형식에 맞춰 정리해줄게 😊
---
吐血（とけつ）
📖 의미:
피를 토하다
→ 입으로 피를 뱉는다는 뜻으로, 주로 병이나 부상으로 인한 출혈을 의미해요.
---
🈶 일본어 예문:
1. 彼は病気で吐血した。
2. 急に吐血して救急車を呼んだ。
🇰🇷 한국어 해석:
1. 그는 병으로 피를 토했다.
2. 갑자기 피를 토해 구급차를 불렀다.
---
📌 참고
「吐血」는 의학 용어로 자주 사용되며, 심각한 건강 상태를 나타낼 때 쓰여요.
비슷한 표현으로는 喀血（かっけつ）가 있어요.
관련 표현:
 - 吐血する = 피를 토하다
 - 喀血 = 객혈, 기침할 때 피가 나오는 것
 - 出血 = 출혈
---
다음 단어도 알려줘! 계속 도와줄게 😊
</x:t>
  </x:si>
  <x:si>
    <x:t xml:space="preserve">좋아! 이번에는 「破く（やぶく）」를 네가 원하는 형식에 맞춰 정리해줄게 😊
---
破く（やぶく）
📖 의미:
찢다, 해치다
→ 종이나 천, 물건 등을 손으로 또는 도구로 힘을 주어 갈라지게 하는 것을 뜻해요.
---
🈶 일본어 예문:
1. 紙を破いて捨てた。
2. 彼はルールを破いた。
🇰🇷 한국어 해석:
1. 종이를 찢어서 버렸다.
2. 그는 규칙을 어겼다.
---
📌 참고
「破く」는 물리적으로 무언가를 찢는 의미뿐 아니라, 규칙이나 약속 등을 어기는 의미도 있어요.
비슷한 표현으로는 裂く（さく）가 있어요.
관련 표현:
 - 紙を破く = 종이를 찢다
 - ルールを破く = 규칙을 어기다
 - 約束を破く = 약속을 어기다
---
다음 단어도 알려줘! 계속 정리해줄게 😊
</x:t>
  </x:si>
  <x:si>
    <x:t xml:space="preserve">좋아! 이번에는 「源（みなもと）」를 네가 원하는 형식에 맞춰 정리해줄게 😊
---
源（みなもと）
📖 의미:
근원, 원천
→ 어떤 것의 시작이나 원인이 되는 근본을 뜻해요.
---
🈶 일본어 예문:
1. その問題の源を探る。
2. 川の源は山の中にある。
🇰🇷 한국어 해석:
1. 그 문제의 근원을 탐구하다.
2. 강의 근원은 산 속에 있다.
---
📌 참고
「源」는 자연, 사건, 감정 등 여러 분야에서 ‘기원’이나 ‘근본’을 말할 때 자주 쓰여요.
비슷한 표현으로는 起源（きげん）, 原因（げんいん） 등이 있어요.
관련 표현:
 - 問題の源 = 문제의 근원
 - 水の源 = 물의 근원
 - 情報源（じょうほうげん） = 정보원
---
다음 단어도 알려줘! 계속 정리해줄게 😊
</x:t>
  </x:si>
  <x:si>
    <x:t xml:space="preserve">좋아요! 이번에는 일본어 단어 「校舎（こうしゃ）」에 대해 설명드릴게요.
---
 🔹 校舎（こうしゃ）
 ✅ 의미
→ 학교 건물
 학교의 교실이나 사무실 등이 들어있는 건물을 뜻해요.
 학교 시설을 가리킬 때 사용합니다.
---
 🔹 예문 2개
1. 新しい校舎が完成した。
    → 새 학교 건물이 완성되었다.
2. 校舎の前で友達と待ち合わせた。
    → 학교 건물 앞에서 친구와 만났다.
---
 🔹 관련 표현
| 단어        | 뜻      |
| --------- | ------ |
| 校庭（こうてい）  | 학교 운동장 |
| 教室（きょうしつ） | 교실     |
| 学校（がっこう）  | 학교     |
---
필요하면 학교 관련 단어도 더 알려드릴게요!
</x:t>
  </x:si>
  <x:si>
    <x:t xml:space="preserve">좋아! 이번에는 표현 「利己主義（りこしゅぎ）」를 아래 형식에 맞춰 정리해줄게.
---
利己主義（りこしゅぎ）
📖 의미:
이기주의
→ 자기 이익만을 생각하고 다른 사람이나 사회는 신경 쓰지 않는 태도나 생각을 말해요.
---
🈶 일본어 예문:
1. 彼は利己主義的な行動をとることが多い。
2. 利己主義は人間関係を悪化させる原因になる。
🇰🇷 한국어 해석:
1. 그는 이기적인 행동을 하는 경우가 많다.
2. 이기주의는 인간관계를 악화시키는 원인이 된다.
---
📌 참고
 윤리, 심리, 사회학에서 자주 다루는 개념이에요.
 반대말은 「利他主義（りたしゅぎ）」, 즉 이타주의에요.
 일상회화보다는 논의나 글에서 자주 사용돼요.
---
궁금한 단어 더 있으면 언제든 말해줘! 바로 정리해줄게 😊
</x:t>
  </x:si>
  <x:si>
    <x:t xml:space="preserve">窺う（うかがう）는 존경어(겸양어)와 일반 의미가 있어서 두 가지로 나눠 설명할게요.
---
 1. 겸양어로서의 うかがう
 ‘여쭙다’, ‘伺う’와 같이 상대방에게 정중하게 묻거나 방문할 때 씁니다.
 예: 「先生の家へ伺います。」(선생님 댁에 방문합니다.)
---
 2. 본래 의미의 窺う（うかがう）
 ‘엿보다’, ‘살피다’, ‘헤아리다’, ‘기미를 보다’ 라는 뜻으로, 눈치 보거나 상황을 살필 때 씁니다.
 예: 「相手の気持ちを窺う。」(상대방의 마음을 살피다.)
---
예시 문장 2개:
1. 部長にお願い事を窺いたいです。
   (부장님께 부탁드리고 싶습니다.)  ※겸양어
2. 彼の表情から本音を窺った。
   (그의 표정에서 진심을 엿보았다.)  ※본래 의미
궁금한 점 있으면 더 물어보세요!
</x:t>
  </x:si>
  <x:si>
    <x:t xml:space="preserve">좋아요! 이번에는 일본어 단어 「乱暴（らんぼう）」에 대해 설명드릴게요.
---
 🔹 乱暴（らんぼう）
 ✅ 의미
1. 난폭함, 거칠고 폭력적인 행동
2. 무례함, 예의를 지키지 않는 태도
 주로 사람의 행동이나 말투가 거칠고 조심성이 없을 때 사용돼요.
---
 🔹 예문 2개
1. 彼は乱暴な言い方をする。
    → 그는 난폭한 말투를 쓴다.
2. 車の運転が乱暴だ。
    → 자동차 운전이 거칠다.
---
 🔹 관련 표현
| 단어           | 뜻       |
| ------------ | ------- |
| 暴力的（ぼうりょくてき） | 폭력적인    |
| 粗暴（そぼう）      | 거칠고 난폭한 |
---
필요하면 다양한 ‘난폭’ 상황에서 쓰는 표현도 알려드릴게요!
</x:t>
  </x:si>
  <x:si>
    <x:t xml:space="preserve">좋아! 이번에는 표현 「ばらつき」를 아래 형식에 맞춰 정리해줄게.
---
ばらつき
📖 의미:
흩어짐, 편차, 변동
→ 데이터나 상태가 일정하지 않고, 다양하게 퍼져 있거나 차이가 있는 상태를 말해요.
---
🈶 일본어 예문:
1. この製品の品質にはばらつきがある。
2. 試験の点数にばらつきが見られた。
🇰🇷 한국어 해석:
1. 이 제품의 품질에는 편차가 있다.
2. 시험 점수에 편차가 보였다.
---
📌 참고
 통계나 품질 관리, 실험 결과를 이야기할 때 자주 쓰여요.
 「差（さ）」, 「変動（へんどう）」과 비슷한 의미지만, 「ばらつき」가 좀 더 일상적인 표현이에요.
 명사로 쓰이며, 「ばらつく（흩어지다）」라는 동사도 있어요.
---
다음 단어도 알려줘! 계속 정리해줄게 😊
</x:t>
  </x:si>
  <x:si>
    <x:t>結構 (けっこう)
뜻:
훌륭하다, 충분하다: 물건이나 상황이 만족스러운 상태를 표현.
괜찮다, 됐다: 사양하거나 어떤 제안을 거절할 때 사용.
꽤, 상당히: 정도가 예상보다 크거나 좋음을 나타냄.
일본어 예문:
この料理は結構美味しいです。
お茶をどうぞ。— ありがとうございます。でも、もう結構です。
結構な時間がかかったが、問題は解決した。
한국어 해석:
이 요리는 상당히 맛있습니다.
차 한잔 하세요. — 감사합니다. 하지만, 이제 괜찮습니다.
꽤 오랜 시간이 걸렸지만, 문제는 해결되었습니다.
어원:
"結構"는 한자 "結(맺을 결)"과 "構(얽을 구)"에서 유래되었으며, 본래 '구조적으로 잘 맺어진 상태'를 뜻했습니다. 현대 일본어에서는 상황에 따라 칭찬, 사양, 강조의 의미로 다양하게 사용됩니다.</x:t>
  </x:si>
  <x:si>
    <x:t xml:space="preserve">좋아! 이번에는 표현 「健診（けんしん）」을 아래 형식에 맞춰 정리해줄게.
---
健診（けんしん）
📖 의미:
건강 진단, 건강 검진
→ 건강 상태를 확인하기 위해 병원 등에서 실시하는 정기적인 검사예요.
---
🈶 일본어 예문:
1. 年に一度の健診を受けた。
2. 妊婦は定期的に健診を受ける必要がある。
🇰🇷 한국어 해석:
1. 1년에 한 번 건강검진을 받았다.
2. 임산부는 정기적으로 건강 진단을 받을 필요가 있다.
---
📌 참고
 「健康診断（けんこうしんだん）」의 줄임말이에요.
 직장, 학교, 병원 등에서 정기적으로 실시돼요.
 관련 표현:
  　- 人間ドック: 보다 정밀한 종합 검진
  　- 定期健診（ていきけんしん）: 정기 건강검진
---
다음 단어도 줘! 계속 정리해줄게 😊
</x:t>
  </x:si>
  <x:si>
    <x:t xml:space="preserve">좋아! 이번에는 표현 「気を配る（きをくばる）」를 아래 형식에 맞춰 정리해줄게.
---
気を配る（きをくばる）
📖 의미:
신경을 쓰다, 주의를 기울이다
→ 다른 사람이나 상황에 대해 세심하게 배려하거나 주의를 기울일 때 쓰는 표현이에요.
---
🈶 일본어 예문:
1. お客様に失礼がないように気を配る。
2. 周囲の変化に気を配って行動する。
🇰🇷 한국어 해석:
1. 손님에게 실례가 없도록 신경을 쓴다.
2. 주위의 변화에 주의를 기울이며 행동한다.
---
📌 참고
 예의나 배려, 관찰력과 관련된 상황에서 자주 사용돼요.
 비슷한 표현: 「気にする」(걱정하다, 신경 쓰다)이 있지만, 「気を配る」는 더 의식적이고 적극적인 배려에 가까워요.
---
다음 표현도 줄래? 계속 정리해줄게! 😊
</x:t>
  </x:si>
  <x:si>
    <x:t xml:space="preserve">좋아! 이번에는 표현 「がん（癌）」을 아래 형식에 맞춰 정리해줄게.
---
がん（癌）
📖 의미:
암, 악성 종양
→ 몸 안의 세포가 비정상적으로 증식하여 덩어리를 형성하는 병이에요. 조기 발견과 치료가 중요해요.
---
🈶 일본어 예문:
1. 早期のがんは治療しやすい。
2. がん検診を定期的に受けることが大切だ。
🇰🇷 한국어 해석:
1. 조기 암은 치료하기 쉽다.
2. 암 검진을 정기적으로 받는 것이 중요하다.
---
📌 참고
 공식 문서나 의료 분야에서 많이 쓰이는 표현이에요.
 일본어로는 일반적으로 히라가나로 「がん」, 한자로는 「癌」를 씁니다.
 암 종류에 따라 「肺がん（폐암）」「胃がん（위암）」 등 구체적으로 표현해요.
---
다음 단어도 알려줘! 계속 정리해줄게 😊
</x:t>
  </x:si>
  <x:si>
    <x:t>滝(たき)는 "폭포"를 의미하는 단어로, 물이 높은 곳에서 떨어지는 자연 현상을 나타냅니다. 이 단어는 일본어에서 풍경의 아름다움과 자연의 웅장함을 묘사할 때 자주 사용되며, 종종 감탄과 경외를 불러일으키는 이미지와 연결됩니다.
 일본어 예문:
1. 滝の音が心を落ち着かせます。  
2. 有名な観光地には美しい滝があります。  
3. 滝の近くでピクニックを楽しみました。  
 한국어 해석:
1. 폭포 소리가 마음을 평온하게 합니다.  
2. 유명한 관광지에는 아름다운 폭포가 있습니다.  
3. 폭포 근처에서 소풍을 즐겼습니다.  
 어원:
"滝"는 일본 고유의 한자 단어로, 물과 자연을 묘사하는 데 사용됩니다.  
- 滝(たき): 본래는 "용솟음치며 떨어지는 물"을 뜻하는 데서 유래하였으며, 물의 흐름과 떨어짐을 강조하는 뜻을 담고 있습니다.  
이 단어는 일본 문화와 깊이 연결되어 있으며, 자연 경관이나 시적인 표현에서 자주 등장합니다. 일본의 많은 폭포는 신앙적, 문화적 의미도 가지며, 종종 신성시되거나 예술 작품의 주제로도 다뤄집니다. 궁금한 점이나 추가로 알고 싶은 정보가 있다면 알려주세요! 😊</x:t>
  </x:si>
  <x:si>
    <x:t xml:space="preserve">좋은 단어예요! 恐縮（きょうしゅく）는 ‘송구스럽다’, ‘죄송하다’는 뜻으로, 상대에게 감사하거나 사과할 때 겸손하게 표현하는 단어입니다. 비즈니스나 격식 있는 자리에서 자주 쓰여요. 요청하신 형식으로 정리해드릴게요:
---
 📘 단어 정보
단어: 恐縮（きょうしゅく）
품사: 명사 + する동사
주요 의미:
1. 송구함, 죄송함
2. 감사하거나 미안한 마음을 겸손하게 표현함
---
 📝 예문과 해석
① 감사할 때 겸손하게
1. ご連絡いただき、恐縮です。
   연락 주셔서 송구합니다.
② 사과할 때 정중하게
2. お忙しいところ、時間を割いていただき恐縮です。
바쁘신 와중에 시간을 내주셔서 죄송합니다.
---
 🔄 비슷한 표현
 申し訳ない（もうしわけない）– 죄송하다
 ありがたい – 감사하다
 恐れ入ります（おそれいります）– 송구스럽다, 감사하다
---
 🗣️ 회화 예시
A: お手伝いいただき、ありがとうございます。
B: いえいえ、こちらこそ恐縮です。
A: 도와주셔서 감사합니다.
B: 아니에요, 오히려 제가 송구합니다.
---
더 필요한 단어나 표현 있으면 언제든 말씀해 주세요!
</x:t>
  </x:si>
  <x:si>
    <x:t xml:space="preserve">좋아! 新型（しんがた）는
‘신형’, ‘새로운 형태’라는 뜻이야.
새롭게 개발되거나 출시된 제품이나 모델을 말할 때 쓰여.
예시 문장 2개 줄게:
1. 新型のスマートフォンが発売されました。
   (신형 스마트폰이 출시되었습니다.)
2. この車は新型エンジンを搭載しています。
   (이 차는 신형 엔진을 탑재하고 있습니다.)
기술, 제품, 기계 등 다양한 분야에서 자주 사용되는 단어야!
</x:t>
  </x:si>
  <x:si>
    <x:t xml:space="preserve">좋은 질문이에요!
「愚図（ぐず）」가 ‘우유부단함’, ‘꾸물거림’, ‘칭얼거림’ 같은 뜻이 된 이유를 설명해 드릴게요.
---
 1. 한자 뜻
 愚（ぐ） : 어리석다, 우둔하다
 図（ず） : 계획, 꾀, 생각
→ 본래 ‘愚図’는 ‘어리석은 꾀’나 ‘서툰 행동’이라는 뜻에서 출발했어요.
---
 2. 의미 변화 과정
 ‘어리석고 제대로 행동하지 못하는 상태’ → ‘결단력 없고 우유부단한 상태’
 특히 행동이 느리고 미루거나 떼쓰는 모습과 연결됨
 아이들이 ‘칭얼거리며 우는’ 행동도 ‘어리석고 우유부단한 모습’으로 비유되어 ‘愚図’라고 불리게 됨
---
 3. 현대 의미
 그래서 지금은 ‘결정을 못 하거나 행동이 느린 상태’
 또는 ‘아이들이 보채거나 떼쓰는 모습’을 가리키는 말이 되었어요.
---
 4. 한마디 요약
&gt; 愚図 = 어리석고 행동이 서툴러서 꾸물거리거나 칭얼거리는 상태를 표현한 말
---
궁금하면 일본어 어원이나 한자별 의미 변화도 더 설명해 드릴게요!
명사로 쓸 때도 「愚図（ぐず）」는 주로 ‘우유부단한 사람’이나 ‘꾸물거리는 사람’, ‘칭얼대는 아이’를 뜻해요.
---
 ✅ 명사로서의 의미
| 의미              | 설명                 |
| --------------- | ------------------ |
| 우유부단한 사람        | 결정하지 못하고 꾸물거리는 사람  |
| 칭얼거리는 아이        | 보채거나 떼쓰는 아이        |
| 느린 사람, 늑장부리는 사람 | 행동이 느리거나 일을 미루는 사람 |
---
 📘 예문 (명사 사용)
1. 彼はいつも愚図で困る。
   　그는 항상 우유부단한 사람이라 곤란하다.
2. あの子は愚図でなかなか寝ない。
   　그 아이는 칭얼거리는 아이라 좀처럼 잠들지 않는다.
---
 ✅ 요약
 명사로 쓰이면 ‘우유부단한 사람’이나 ‘보채는 아이’를 가리킴
 성인이나 아이 모두에 적용 가능
 주로 부정적인 뉘앙스
---
필요하면 명사형 관련 예문이나 유의어도 추가로 알려드릴게요!
</x:t>
  </x:si>
  <x:si>
    <x:t xml:space="preserve">좋아! 이번에는 「抽象性（ちゅうしょうせい）」을 아래 형식에 맞춰 정리해줄게.
---
抽象性（ちゅうしょうせい）
📖 의미:
추상성
→ 구체적인 사실이나 형태에서 벗어나, 일반적이고 본질적인 성질이나 개념에 집중하는 특성이에요.
---
🈶 일본어 예문:
1. 抽象性の高い芸術作品。
2. この理論は抽象性が強くて理解が難しい。
🇰🇷 한국어 해석:
1. 추상성이 높은 예술 작품.
2. 이 이론은 추상성이 강해서 이해하기 어렵다.
---
📌 참고
 「抽象性」는 철학, 미술, 과학 등에서 자주 쓰이며, 구체적인 것과 대비되는 개념이에요.
 구체적인 사실보다 개념이나 원리 자체를 중시할 때 사용하는 말이에요.
---
다른 단어나 표현도 궁금하면 언제든지 말해줘! 😊
</x:t>
  </x:si>
  <x:si>
    <x:t xml:space="preserve">좋아! 이번에는 「誇り（ほこり）」를 아래 형식에 맞춰 정리해줄게.
---
誇り（ほこり）
📖 의미:
자부심, 긍지
→ 자신의 성취나 소속, 특징 등에 대해 자랑스럽게 여기는 마음을 뜻해요.
---
🈶 일본어 예문:
1. 彼は自分の仕事に誇りを持っている。
2. この町の歴史を誇りに思う。
🇰🇷 한국어 해석:
1. 그는 자신의 일에 자부심을 가지고 있다.
2. 이 마을의 역사를 긍지로 생각한다.
---
📌 참고
 「誇り」는 긍정적인 의미로
  자신이나 소속된 대상에 대한 긍지와 자부심을 나타낼 때 많이 사용돼요.
 때로는 ‘자존심’과 비슷한 의미로도 쓰입니다.
---
다른 단어나 표현도 궁금하면 언제든지 말해줘! 😊
</x:t>
  </x:si>
  <x:si>
    <x:t xml:space="preserve">ㅍ“せっかく”는 일본어에서 자주 쓰이는 부사로, 한국어로는 ‘애써’, ‘힘들게’, ‘고생해서’ 정도로 번역됩니다.
---
 뜻과 쓰임
 어떤 일이나 기회를 힘들게, 귀중하게 얻었거나 준비했을 때 그 노력이 헛되지 않도록 기대하거나 안타까움을 표현할 때 사용
 긍정적 상황이나 부정적 상황 모두에 쓰임
---
 예문
 せっかく来てくれたのに、会えなくて残念だ。
  → 애써 와줬는데 만나지 못해서 아쉽다.
 せっかくのチャンスを逃すな。
  → 애써 얻은 기회를 놓치지 마라.
 せっかく勉強したのに、テストで間違えた。
  → 애써 공부했는데 시험에서 틀렸다.
---
궁금한 점 있으면 언제든 물어봐 주세요!
</x:t>
  </x:si>
  <x:si>
    <x:t>当てはまる (あてはまる)
뜻: "当てはまる"는 "적용되다", "해당되다"를 의미하며, 특정 조건이나 상황에 맞추어 들어가는 것을 나타냅니다.
일본어 예문:
この規則は全ての学生に当てはまります。
彼のケースにはこの法律が当てはまります。
あなたの経験はこの仕事に当てはまると思います。
한국어 해석:
이 규칙은 모든 학생에게 적용됩니다.
그의 경우에는 이 법률이 해당됩니다.
당신의 경험은 이 일에 적합하다고 생각합니다.
어원: "当てはまる"는 "当てる" (あてる)와 "はまる" (はまる)의 결합으로 이루어진 단어로, 특정한 조건이나 상황에 맞추어 들어가게 하는 것을 의미합니다.
다른 단어에 대해 더 알고 싶으신가요? 또는 다른 도움이 필요하</x:t>
  </x:si>
  <x:si>
    <x:t xml:space="preserve">「～ます형 + 出す」는 일본어에서 어떤 행동을 시작하거나 갑자기 어떤 동작을 하다는 의미로 사용됩니다. 주로 예상치 못한 행동이나 급하게 시작된 행동을 나타낼 때 사용되며, 동작이 갑자기 일어났을 때의 뉘앙스를 강조합니다.
 📘 단어 정보
 형식: [동사의 ます형] + 出す
 의미:
  1. ~하기 시작하다
  2. 갑자기 ~하다 (예상치 못한 동작)
---
 📝 예문과 해석
 ① 어떤 동작을 시작하다
1. 彼は急に歌い出した。
   그는 갑자기 노래를 부르기 시작했다.
   → 예상치 못한 순간에 노래 부르기 시작함.
2. 彼女は泣き出してしまった。
   그녀는 갑자기 울기 시작했다.
   → 갑자기 울기 시작한 상황을 표현.
3. 私はその話を聞いて驚き出した。
   나는 그 이야기를 듣고 깜짝 놀랐다.
   → 놀라는 행동을 갑자기 시작함을 나타냄.
 ② 예상치 못한 동작
4. 彼は突然走り出した。
   그는 갑자기 달리기 시작했다.
   → 예상치 못한 행동, 갑자기 달리기 시작함.
5. あの店は新しい商品を出し出した。
   그 가게는 새로운 상품을 내놓기 시작했다.
   → 갑자기 새로운 상품을 출시하기 시작한 상황.
6. 彼は突然笑い出した。
   그는 갑자기 웃기 시작했다.
   → 웃음이 갑자기 나온 상황을 나타냄.
 ③ 감정의 변화
7. 彼女はその映画を見て泣き出した。
   그녀는 그 영화를 보고 울기 시작했다.
   → 감정의 변화가 갑자기 일어난 상황.
---
 🗣️ 회화 예시
 A: どうしたの？泣いてるよ！
 B: 急に悲しいことを思い出して、泣き出した。
  A: 왜 울고 있어?
  B: 갑자기 슬픈 일이 생각나서, 울기 시작했어.
---
 🔄 비슷한 표현 비교
| 표현         | 의미                 | 차이점                                         |
| ---------- | ------------------ | ------------------------------------------- |
| ～始める（はじめる） | ~하기 시작하다          | 「出す」보다 덜 갑작스럽고, 시작을 표현하는 데 일반적으로 사용 |
| ～だす        | ~하기 시작하다          | 갑자기, 예상치 못한 행동을 강조하는 표현                 |
| ～かける       | ~하기 시작하다, ~하는 도중 | 동작의 시작과 함께 도중에 멈추는 상황을 표현           |
---
～ます형 + 出す는 동작이 갑자기 시작되는 상황을 잘 나타내며, 일상적인 대화나 문장에서 매우 유용하게 사용될 수 있어요. 다른 예시나 추가 설명이 필요하면 알려 주세요!
</x:t>
  </x:si>
  <x:si>
    <x:t xml:space="preserve">「偶（ぐう）」는 일본어에서 "우연"이나 "일시적인 상황"을 나타내는 한자입니다. 주로 偶然（ぐうぜん, 우연)이나 偶数（ぐうすう, 짝수)와 같은 단어에서 볼 수 있습니다. 이 단어는 보통 일시적이고 우연적인 상황을 강조할 때 사용되며, 어떤 것이 우연히 발생했거나 예기치 않게 일어난 것을 나타냅니다.
---
 📘 단어 정보
 단어: 偶（ぐう）
 품사: 한자 (주로 다른 단어의 일부로 사용)
 주요 의미:
  1. 우연
  2. 일시적이고 예상치 못한 상황
  3. 짝수 (偶数의 의미로 사용)
---
 📝 예문과 해석
 ① 우연, 우연히 일어나는 일
1. 偶然に彼に会った。
   우연히 그를 만났다.
   → 예상치 못하게 일어난 일.
2. 偶然の出来事だ。
   우연한 사건이다.
   → 계획되지 않은, 우연히 일어난 사건을 설명할 때.
 ② 짝수
3. 偶数は2で割り切れる数だ。
   짝수는 2로 나누어 떨어지는 수이다.
4. 偶数と奇数を区別する。
   짝수와 홀수를 구별하다.
---
 🗣️ 회화 예시
 A: どうしてそんなところで会ったの？
 B: 偶然、その辺を歩いていたんだ。
  A: 왜 그런 곳에서 만났어?
  B: 우연히 그 근처를 걷고 있었어.
---
 🔄 비슷한 표현 비교
| 표현       | 의미      | 차이점                                   |
| -------- | ------- | ------------------------------------- |
| 偶然（ぐうぜん） | 우연, 우연히 | 偶의 전체 의미를 갖춘 표현. 일상적으로 자주 사용. |
| 偶数（ぐうすう） | 짝수      | 偶가 짝수의 의미로 쓰일 때.              |
| たまたま     | 우연히, 마침 | 보다 구어적인 표현으로, 일상 대화에서 자주 사용됨      |
---
偶는 종종 偶然에서처럼 우연히 일어난 사건을 강조할 때 사용되며, 수학적인 의미로 짝수를 나타내기도 합니다. 추가적인 사용 예시나 관련된 표현이 필요하면 언제든지 물어봐 주세요!
</x:t>
  </x:si>
  <x:si>
    <x:t xml:space="preserve">「見掛け（みかけ）」는 일본어에서 겉모습, 외관, 또는 첫인상을 뜻하는 명사입니다.
→ 실제 내용이나 본질과는 다를 수 있는 외형적인 모습을 가리킬 때 씁니다.
---
 의미
 사람이나 물건의 겉으로 보이는 모습
 외모나 인상, 외관
---
 예문
1. 見掛けによらず、彼はとても優しい人です。
   겉모습과 달리 그는 매우 친절한 사람입니다.
2. あの建物は見掛けは古いが、中は新しい。
   저 건물은 겉모습은 오래됐지만, 내부는 새것이다.
---
더 궁금한 표현 있으면 언제든지 물어보세요!
</x:t>
  </x:si>
  <x:si>
    <x:t xml:space="preserve">좋아! 〜(さ)せていただく는
‘~하게 해 주시다’ 혹은 ‘~하게 해 주셔서 감사합니다’의 의미를 담은
겸양어 표현이야.
자신의 행동을 겸손하게 말하면서, 상대방의 허락이나 호의에 감사하는 뉘앙스가 있어.
 동사 기본형 + させていただく
 1단 동사, 3단 동사는 + させていただく
 ‘する’ 동사는 ‘させていただく’
예시 문장 2개 줄게:
1. この仕事をやらせていただきます。
   (이 일을 하게 해 주셔서 감사합니다.)
2. 明日、休ませていただきたいのですが。
   (내일 쉬게 해 주셨으면 합니다.)
비슷한 표현으로는 〜させてもらう가 있지만,
〜させていただく가 더 정중하고 공손해!
</x:t>
  </x:si>
  <x:si>
    <x:t xml:space="preserve">“すくめる”는 일본어 동사로, 보통 두 가지 주요 뜻이 있습니다.
---
 1. (몸을) 움츠리다, 오그리다
 몸이나 어깨 등을 좁혀서 작게 만들거나 긴장을 나타낼 때 사용
 예문
 寒くて肩をすくめる。
  → 추워서 어깨를 움츠리다.
 恥ずかしくて首をすくめた。
  → 부끄러워서 고개를 숙였다.
---
 2. (손으로) 움켜쥐다, 움켜잡다
 손으로 물건을 한 움큼 집거나 잡는 동작
 예문
 手で砂をすくめる。
  → 손으로 모래를 움켜쥐다.
---
 한국어 해석
“すくめる”는 ‘움츠리다’ 또는 ‘움켜쥐다’라는 뜻으로, 몸을 작게 만드는 동작이나 손으로 무언가를 집는 행동을 나타냅니다. 문맥에 따라 다르게 해석됩니다.
</x:t>
  </x:si>
  <x:si>
    <x:t>欠ける (かける)
뜻:
(일부가) 빠지다, 결핍되다.
(사물이나 상태가) 부족하다.
(달 등이) 이지러지다.
일본어 예문:
この皿は一部が欠けている。
彼の説明には信憑性が欠けている。
月が欠け始めた。
한국어 해석:
이 접시는 일부가 깨져 있다.
그의 설명에는 신빙성이 부족하다.
달이 이지러지기 시작했다.
어원:
"欠ける"는 한자 "欠(하품 결)"에서 비롯되었으며, 이는 원래 '하품하다'라는 기본 의미를 가지고 있었습니다. 고대에는 '입을 벌리다'가 '무언가가 빠지거나 부족하다'는 뜻으로 확장되었습니다. 이후 일본어에서는 결핍이나 부족 상태를 나타내는 추상적인 용도로 널리 쓰이게 되었습니다.</x:t>
  </x:si>
  <x:si>
    <x:t xml:space="preserve">좋아! 이번에는 「直感性（ちょっかんせい）」을 아래 형식에 맞춰 정리해줄게.
---
直感性（ちょっかんせい）
📖 의미:
직관성
→ 즉각적으로 느낌이나 감각으로 알 수 있는 성질이나 특성을 뜻해요.
---
🈶 일본어 예문:
1. 彼女は直感性が鋭い。
2. 直感性を信じて判断した。
🇰🇷 한국어 해석:
1. 그녀는 직관력이 날카롭다.
2. 직관을 믿고 판단했다.
---
📌 참고
 「直感性」은 논리적 분석보다 즉각적인 감각이나 느낌에 의한 인식을 강조할 때 사용해요.
 심리학, 예술, 경영 등 다양한 분야에서 쓰이는 단어입니다.
---
다른 단어나 표현도 궁금하면 언제든지 말해줘! 😊
</x:t>
  </x:si>
  <x:si>
    <x:t xml:space="preserve">商店街（しょうてんがい）는 ‘상점가’, ‘쇼핑 거리’를 뜻합니다. 여러 가게가 모여 있는 거리나 구역을 말해요.
예시 문장 2개:
1. 地元の商店街で買い物をしました。
   (지역 상점가에서 쇼핑을 했어요.)
2. 商店街は休日でもにぎやかです。
   (상점가는 휴일에도 활기찹니다.)
더 필요한 단어 있으면 말씀해 주세요!
</x:t>
  </x:si>
  <x:si>
    <x:t xml:space="preserve">ぽいと
무언가를 가볍게 던지거나 내던지는 모양을 나타내는 의성어·의태어예요. ‘휙’, ‘툭’ 하는 느낌으로 쓰입니다.
🈶 일본어 예문:
1. ゴミをぽいとゴミ箱に捨てた。
2. 彼は書類を机の上にぽいと置いた。
🇰🇷 한국어 해석:
1. 쓰레기를 휙 쓰레기통에 버렸다.
2. 그는 서류를 책상 위에 툭 놓았다.
</x:t>
  </x:si>
  <x:si>
    <x:t xml:space="preserve">단어 「匙（さじ）」는
숟가락을 뜻해요.
음식을 뜨거나 젓는 데 사용하는 도구입니다.
---
 ✅ 예시 문장
1. スープを匙で飲んだ。
   　(수프를 숟가락으로 마셨다.)
2. 砂糖を匙で入れてください。
   　(설탕을 숟가락으로 넣어 주세요.)
---
필요하면 다른 식기 용어도 알려드릴까요?
다른 단어도 주세요!
</x:t>
  </x:si>
  <x:si>
    <x:t xml:space="preserve">手取り（てどり）는 ‘실수령액’, 즉 세금이나 공제를 뺀 후 실제로 받는 급여를 의미합니다.
예시 문장 2개:
1. 毎月の手取りが思ったより少ないです。
   (매달 실수령액이 생각보다 적어요.)
2. 手取りを増やすために副業を始めました。
   (실수령액을 늘리려고 부업을 시작했어요.)
다른 단어도 있으면 말씀해 주세요!
</x:t>
  </x:si>
  <x:si>
    <x:t xml:space="preserve">「集会（しゅうかい）」는 모임, 집회를 의미하는 일본어 명사입니다. 사람들끼리 특정한 목적이나 이유로 모이는 행사나 모임을 나타냅니다.
---
 예시 문장
 今夜、町で集会が開かれる予定だ。
  　→ 오늘 밤, 마을에서 집회가 열릴 예정이다.
 集会には多くの人が参加した。
  　→ 집회에는 많은 사람들이 참여했다.
</x:t>
  </x:si>
  <x:si>
    <x:t xml:space="preserve">出回る（でまわる）는 ‘시장에 나오다’, ‘유통되다’, ‘널리 퍼지다’라는 뜻입니다.
예시 문장 2개:
1. 新しいスマホが市場に出回りました。
   (새 스마트폰이 시장에 나왔습니다.)
2. 偽物が多く出回っているので注意してください。
   (가짜가 많이 유통되고 있으니 조심하세요.)
필요한 단어 더 있으면 말씀해 주세요!
</x:t>
  </x:si>
  <x:si>
    <x:t xml:space="preserve">좋아! けれども는
‘하지만’, ‘그러나’라는 뜻의 접속사로,
문장과 문장을 연결해 반대나 대조를 나타낼 때 쓰여.
예시 문장 2개 줄게:
1. 天気はいいけれども、寒いです。
   (날씨는 좋지만, 춥습니다.)
2. 勉強したけれども、試験に合格できなかった。
   (공부했지만, 시험에 합격하지 못했다.)
비슷한 표현으로는 けど, しかし 등이 있어!
</x:t>
  </x:si>
  <x:si>
    <x:t xml:space="preserve">‘ー勝ち（がち）’는 일본어 접미사로, 어떤 행동이나 상태가 ‘~하기 쉽다’, ‘~하는 경향이 있다’는 뜻을 나타내요.
---
 ー勝ち（がち）の意味
 주로 부정적인 뉘앙스가 있어요.
 어떤 일이 자주 일어나거나, 어떤 상태가 반복되는 경향을 말할 때 씁니다.
---
 예시
 忘れ勝ち（わすれがち）＝ 잊기 쉽다, 자주 잊는다
 遅れ勝ち（おくれがち）＝ 늦기 쉽다, 자주 늦는다
 病気勝ち（びょうきがち）＝ 병이 자주 난다, 병치레하기 쉽다
---
즉, ‘-勝ち’는 ‘~하는 경향이 있다’, ‘~하기 쉽다’고 말할 때 붙이는 표현이에요.
궁금한 점 있으면 더 알려 주세요!
</x:t>
  </x:si>
  <x:si>
    <x:t xml:space="preserve">「勝敗（しょうはい）」는 승패를 의미하는 일본어 명사입니다. 승리와 패배를 가리키며, 주로 경기나 경쟁에서의 결과를 나타낼 때 사용됩니다.
---
 예시 문장
 この試合の勝敗は最後の一秒まで分からなかった。
  　→ 이 경기의 승패는 마지막 1초까지 알 수 없었다.
 勝敗を決する瞬間は緊張感が漂った。
  　→ 승패를 결정짓는 순간에는 긴장감이 감돌았다.
</x:t>
  </x:si>
  <x:si>
    <x:t xml:space="preserve">좋아! 이번 단어 形跡（けいせき）는 자취, 흔적, 형적이라는 뜻이야. 보통 어떤 일이 있었던 증거나 흔적이 남아 있는 걸 말해.
예시 문장 2개 줄게:
1. 現場には争った形跡があった。
   (현장에는 싸운 흔적이 있었다.)
2. 彼が来た形跡はまったくなかった。
   (그가 왔던 자취는 전혀 없었다.)
추가로 궁금한 뉘앙스나 비슷한 단어도 알려줄게!
</x:t>
  </x:si>
  <x:si>
    <x:t xml:space="preserve">단어 「座布団（ざぶとん）」는
좌석 방석을 뜻해요.
바닥에 앉을 때 사용하는 쿠션 같은 방석입니다.
---
 ✅ 예시 문장
1. 和室で座布団に座った。
   　(일본식 방에서 방석에 앉았다.)
2. 座布団がふかふかで気持ちいい。
   　(방석이 푹신해서 기분 좋다.)
---
필요하면 일본 전통 생활 용품도 더 알려드릴게요!
다른 단어도 주세요!
</x:t>
  </x:si>
  <x:si>
    <x:t xml:space="preserve">かというと는 ‘그렇냐 하면’, ‘왜냐하면’이라는 뜻으로, 앞 문장과 대비하거나 이유를 설명할 때 쓰이는 표현입니다.
예시 문장 2개:
彼は忙しい。かというと、遊んでばかりいる。
(그는 바쁘다. 그렇냐 하면, 놀기만 한다.)
勉強が好きかというと、あまり好きじゃない。
(공부를 좋아하냐 하면, 별로 좋아하지 않는다.)
필요한 단어 있으면 알려 주세요!
</x:t>
  </x:si>
  <x:si>
    <x:t xml:space="preserve">단어 「敷地（しきち）」는
부지, 터, 대지를 뜻해요.
건물이나 집이 세워지는 땅을 의미합니다.
---
 ✅ 예시 문장
1. 新しい家の敷地は広い。
   　(새 집 부지가 넓다.)
2. 敷地内での駐車は禁止されています。
   　(부지 내에서의 주차는 금지되어 있습니다.)
---
필요하면 건축 관련 단어도 더 알려줄게요.
다음 단어도 주세요!
</x:t>
  </x:si>
  <x:si>
    <x:t>ひく</x:t>
  </x:si>
  <x:si>
    <x:t>為す</x:t>
  </x:si>
  <x:si>
    <x:t>砕ける</x:t>
  </x:si>
  <x:si>
    <x:t>유리</x:t>
  </x:si>
  <x:si>
    <x:t>定着</x:t>
  </x:si>
  <x:si>
    <x:t>じさつ</x:t>
  </x:si>
  <x:si>
    <x:t>보관</x:t>
  </x:si>
  <x:si>
    <x:t>警備</x:t>
  </x:si>
  <x:si>
    <x:t>破く</x:t>
  </x:si>
  <x:si>
    <x:t>~袋</x:t>
  </x:si>
  <x:si>
    <x:t>교체</x:t>
  </x:si>
  <x:si>
    <x:t>놓치다</x:t>
  </x:si>
  <x:si>
    <x:t>고심</x:t>
  </x:si>
  <x:si>
    <x:t>炊事</x:t>
  </x:si>
  <x:si>
    <x:t>省庁</x:t>
  </x:si>
  <x:si>
    <x:t>軽度</x:t>
  </x:si>
  <x:si>
    <x:t>しく</x:t>
  </x:si>
  <x:si>
    <x:t>やこう</x:t>
  </x:si>
  <x:si>
    <x:t>知事</x:t>
  </x:si>
  <x:si>
    <x:t>もむ</x:t>
  </x:si>
  <x:si>
    <x:t>석회암</x:t>
  </x:si>
  <x:si>
    <x:t>大雪</x:t>
  </x:si>
  <x:si>
    <x:t>操作</x:t>
  </x:si>
  <x:si>
    <x:t>けがわ</x:t>
  </x:si>
  <x:si>
    <x:t>정착</x:t>
  </x:si>
  <x:si>
    <x:t>녹황색</x:t>
  </x:si>
  <x:si>
    <x:t>砕く</x:t>
  </x:si>
  <x:si>
    <x:t>수금</x:t>
  </x:si>
  <x:si>
    <x:t>欠ける</x:t>
  </x:si>
  <x:si>
    <x:t>게다가</x:t>
  </x:si>
  <x:si>
    <x:t>상태</x:t>
  </x:si>
  <x:si>
    <x:t>吐血</x:t>
  </x:si>
  <x:si>
    <x:t>수직</x:t>
  </x:si>
  <x:si>
    <x:t>餅</x:t>
  </x:si>
  <x:si>
    <x:t>조기</x:t>
  </x:si>
  <x:si>
    <x:t>くるう</x:t>
  </x:si>
  <x:si>
    <x:t>伝記</x:t>
  </x:si>
  <x:si>
    <x:t>到頭</x:t>
  </x:si>
  <x:si>
    <x:t>やぶく</x:t>
  </x:si>
  <x:si>
    <x:t>외교</x:t>
  </x:si>
  <x:si>
    <x:t>みかた</x:t>
  </x:si>
  <x:si>
    <x:t>공해</x:t>
  </x:si>
  <x:si>
    <x:t>숙소</x:t>
  </x:si>
  <x:si>
    <x:t>がん</x:t>
  </x:si>
  <x:si>
    <x:t>将棋</x:t>
  </x:si>
  <x:si>
    <x:t>かっぱ</x:t>
  </x:si>
  <x:si>
    <x:t>解く</x:t>
  </x:si>
  <x:si>
    <x:t>支え</x:t>
  </x:si>
  <x:si>
    <x:t>希代</x:t>
  </x:si>
  <x:si>
    <x:t>おか</x:t>
  </x:si>
  <x:si>
    <x:t>謙虚</x:t>
  </x:si>
  <x:si>
    <x:t>毛皮</x:t>
  </x:si>
  <x:si>
    <x:t>낯선</x:t>
  </x:si>
  <x:si>
    <x:t>요령</x:t>
  </x:si>
  <x:si>
    <x:t>けいど</x:t>
  </x:si>
  <x:si>
    <x:t>한일</x:t>
  </x:si>
  <x:si>
    <x:t>ツアー</x:t>
  </x:si>
  <x:si>
    <x:t>夜行</x:t>
  </x:si>
  <x:si>
    <x:t>一目</x:t>
  </x:si>
  <x:si>
    <x:t>硬貨</x:t>
  </x:si>
  <x:si>
    <x:t>わずか</x:t>
  </x:si>
  <x:si>
    <x:t>しる</x:t>
  </x:si>
  <x:si>
    <x:t>훔치다</x:t>
  </x:si>
  <x:si>
    <x:t>そしき</x:t>
  </x:si>
  <x:si>
    <x:t>こく</x:t>
  </x:si>
  <x:si>
    <x:t>てる</x:t>
  </x:si>
  <x:si>
    <x:t>변소</x:t>
  </x:si>
  <x:si>
    <x:t>ごみ袋</x:t>
  </x:si>
  <x:si>
    <x:t>こもる</x:t>
  </x:si>
  <x:si>
    <x:t>ようち</x:t>
  </x:si>
  <x:si>
    <x:t>승패</x:t>
  </x:si>
  <x:si>
    <x:t>警告</x:t>
  </x:si>
  <x:si>
    <x:t>しゅし</x:t>
  </x:si>
  <x:si>
    <x:t>稽古</x:t>
  </x:si>
  <x:si>
    <x:t>みこむ</x:t>
  </x:si>
  <x:si>
    <x:t>見込む</x:t>
  </x:si>
  <x:si>
    <x:t>모피</x:t>
  </x:si>
  <x:si>
    <x:t>비상</x:t>
  </x:si>
  <x:si>
    <x:t>ぼろ</x:t>
  </x:si>
  <x:si>
    <x:t>독거</x:t>
  </x:si>
  <x:si>
    <x:t>불결</x:t>
  </x:si>
  <x:si>
    <x:t>ほぼ</x:t>
  </x:si>
  <x:si>
    <x:t>소포</x:t>
  </x:si>
  <x:si>
    <x:t>감색</x:t>
  </x:si>
  <x:si>
    <x:t>미수</x:t>
  </x:si>
  <x:si>
    <x:t>受身</x:t>
  </x:si>
  <x:si>
    <x:t>包装</x:t>
  </x:si>
  <x:si>
    <x:t>벌하다</x:t>
  </x:si>
  <x:si>
    <x:t>상점가</x:t>
  </x:si>
  <x:si>
    <x:t>恐怖</x:t>
  </x:si>
  <x:si>
    <x:t>一切</x:t>
  </x:si>
  <x:si>
    <x:t>のろい</x:t>
  </x:si>
  <x:si>
    <x:t>哲学</x:t>
  </x:si>
  <x:si>
    <x:t>当局</x:t>
  </x:si>
  <x:si>
    <x:t>杉</x:t>
  </x:si>
  <x:si>
    <x:t>くれ</x:t>
  </x:si>
  <x:si>
    <x:t>철학</x:t>
  </x:si>
  <x:si>
    <x:t>不審な</x:t>
  </x:si>
  <x:si>
    <x:t>くるむ</x:t>
  </x:si>
  <x:si>
    <x:t>缶詰</x:t>
  </x:si>
  <x:si>
    <x:t>투어</x:t>
  </x:si>
  <x:si>
    <x:t>請求</x:t>
  </x:si>
  <x:si>
    <x:t>直感性</x:t>
  </x:si>
  <x:si>
    <x:t>素朴</x:t>
  </x:si>
  <x:si>
    <x:t>賑わう</x:t>
  </x:si>
  <x:si>
    <x:t>敬語</x:t>
  </x:si>
  <x:si>
    <x:t>はだか</x:t>
  </x:si>
  <x:si>
    <x:t>ささる</x:t>
  </x:si>
  <x:si>
    <x:t>つばめ</x:t>
  </x:si>
  <x:si>
    <x:t>~가</x:t>
  </x:si>
  <x:si>
    <x:t>근육</x:t>
  </x:si>
  <x:si>
    <x:t>雑巾</x:t>
  </x:si>
  <x:si>
    <x:t>こうち</x:t>
  </x:si>
  <x:si>
    <x:t>화살표</x:t>
  </x:si>
  <x:si>
    <x:t>はくあ</x:t>
  </x:si>
  <x:si>
    <x:t>冒険</x:t>
  </x:si>
  <x:si>
    <x:t>발굴</x:t>
  </x:si>
  <x:si>
    <x:t>신중</x:t>
  </x:si>
  <x:si>
    <x:t>もはや</x:t>
  </x:si>
  <x:si>
    <x:t>記す</x:t>
  </x:si>
  <x:si>
    <x:t>하찮은</x:t>
  </x:si>
  <x:si>
    <x:t>증기</x:t>
  </x:si>
  <x:si>
    <x:t>나사</x:t>
  </x:si>
  <x:si>
    <x:t>逃す</x:t>
  </x:si>
  <x:si>
    <x:t>更に</x:t>
  </x:si>
  <x:si>
    <x:t>こる</x:t>
  </x:si>
  <x:si>
    <x:t>体積</x:t>
  </x:si>
  <x:si>
    <x:t>ついに</x:t>
  </x:si>
  <x:si>
    <x:t>필수품</x:t>
  </x:si>
  <x:si>
    <x:t>무승부</x:t>
  </x:si>
  <x:si>
    <x:t>진행중</x:t>
  </x:si>
  <x:si>
    <x:t>신형</x:t>
  </x:si>
  <x:si>
    <x:t>受容</x:t>
  </x:si>
  <x:si>
    <x:t>極めて</x:t>
  </x:si>
  <x:si>
    <x:t>수송</x:t>
  </x:si>
  <x:si>
    <x:t>깨지다</x:t>
  </x:si>
  <x:si>
    <x:t>せまる</x:t>
  </x:si>
  <x:si>
    <x:t>주름</x:t>
  </x:si>
  <x:si>
    <x:t>통조림</x:t>
  </x:si>
  <x:si>
    <x:t>さいぶ</x:t>
  </x:si>
  <x:si>
    <x:t>はっぱ</x:t>
  </x:si>
  <x:si>
    <x:t>役割</x:t>
  </x:si>
  <x:si>
    <x:t>말다툼</x:t>
  </x:si>
  <x:si>
    <x:t>月給</x:t>
  </x:si>
  <x:si>
    <x:t>禁じる</x:t>
  </x:si>
  <x:si>
    <x:t>대전</x:t>
  </x:si>
  <x:si>
    <x:t>布</x:t>
  </x:si>
  <x:si>
    <x:t>しげる</x:t>
  </x:si>
  <x:si>
    <x:t>衣服</x:t>
  </x:si>
  <x:si>
    <x:t>小売店</x:t>
  </x:si>
  <x:si>
    <x:t>興奮</x:t>
  </x:si>
  <x:si>
    <x:t>戸棚</x:t>
  </x:si>
  <x:si>
    <x:t>줄무늬</x:t>
  </x:si>
  <x:si>
    <x:t>触れる</x:t>
  </x:si>
  <x:si>
    <x:t>与党</x:t>
  </x:si>
  <x:si>
    <x:t>그러자</x:t>
  </x:si>
  <x:si>
    <x:t>大工</x:t>
  </x:si>
  <x:si>
    <x:t>효험</x:t>
  </x:si>
  <x:si>
    <x:t>くどい</x:t>
  </x:si>
  <x:si>
    <x:t>사색</x:t>
  </x:si>
  <x:si>
    <x:t>분명히</x:t>
  </x:si>
  <x:si>
    <x:t>창립</x:t>
  </x:si>
  <x:si>
    <x:t>敷く</x:t>
  </x:si>
  <x:si>
    <x:t>여유</x:t>
  </x:si>
  <x:si>
    <x:t>단계</x:t>
  </x:si>
  <x:si>
    <x:t>金融</x:t>
  </x:si>
  <x:si>
    <x:t>자살</x:t>
  </x:si>
  <x:si>
    <x:t>訪日</x:t>
  </x:si>
  <x:si>
    <x:t>尽くす</x:t>
  </x:si>
  <x:si>
    <x:t>客間</x:t>
  </x:si>
  <x:si>
    <x:t>座布団</x:t>
  </x:si>
  <x:si>
    <x:t>干し柿</x:t>
  </x:si>
  <x:si>
    <x:t>み</x:t>
  </x:si>
  <x:si>
    <x:t>재판</x:t>
  </x:si>
  <x:si>
    <x:t>수첩</x:t>
  </x:si>
  <x:si>
    <x:t>湯飲み</x:t>
  </x:si>
  <x:si>
    <x:t>고객</x:t>
  </x:si>
  <x:si>
    <x:t>うるむ</x:t>
  </x:si>
  <x:si>
    <x:t>白亜</x:t>
  </x:si>
  <x:si>
    <x:t>こな</x:t>
  </x:si>
  <x:si>
    <x:t>沸騰</x:t>
  </x:si>
  <x:si>
    <x:t>가루</x:t>
  </x:si>
  <x:si>
    <x:t>譬え</x:t>
  </x:si>
  <x:si>
    <x:t>銭湯</x:t>
  </x:si>
  <x:si>
    <x:t>すいじ</x:t>
  </x:si>
  <x:si>
    <x:t>余計だ</x:t>
  </x:si>
  <x:si>
    <x:t>同格</x:t>
  </x:si>
  <x:si>
    <x:t>やど</x:t>
  </x:si>
  <x:si>
    <x:t>長引く</x:t>
  </x:si>
  <x:si>
    <x:t>創立</x:t>
  </x:si>
  <x:si>
    <x:t>ゆるむ</x:t>
  </x:si>
  <x:si>
    <x:t>向け</x:t>
  </x:si>
  <x:si>
    <x:t>방침</x:t>
  </x:si>
  <x:si>
    <x:t>凡人</x:t>
  </x:si>
  <x:si>
    <x:t>일부러</x:t>
  </x:si>
  <x:si>
    <x:t>矢印</x:t>
  </x:si>
  <x:si>
    <x:t>大戦</x:t>
  </x:si>
  <x:si>
    <x:t>청구</x:t>
  </x:si>
  <x:si>
    <x:t>어차피</x:t>
  </x:si>
  <x:si>
    <x:t>くう</x:t>
  </x:si>
  <x:si>
    <x:t>구경</x:t>
  </x:si>
  <x:si>
    <x:t>寸法</x:t>
  </x:si>
  <x:si>
    <x:t>紅葉</x:t>
  </x:si>
  <x:si>
    <x:t>품행</x:t>
  </x:si>
  <x:si>
    <x:t>のき</x:t>
  </x:si>
  <x:si>
    <x:t>다음의</x:t>
  </x:si>
  <x:si>
    <x:t>깔다</x:t>
  </x:si>
  <x:si>
    <x:t>碁</x:t>
  </x:si>
  <x:si>
    <x:t>さらに</x:t>
  </x:si>
  <x:si>
    <x:t>수상한</x:t>
  </x:si>
  <x:si>
    <x:t>慎重</x:t>
  </x:si>
  <x:si>
    <x:t>食塩</x:t>
  </x:si>
  <x:si>
    <x:t>곤란</x:t>
  </x:si>
  <x:si>
    <x:t>米寿</x:t>
  </x:si>
  <x:si>
    <x:t>きふ</x:t>
  </x:si>
  <x:si>
    <x:t>さも</x:t>
  </x:si>
  <x:si>
    <x:t>役者</x:t>
  </x:si>
  <x:si>
    <x:t>大根</x:t>
  </x:si>
  <x:si>
    <x:t>胴体</x:t>
  </x:si>
  <x:si>
    <x:t>縄</x:t>
  </x:si>
  <x:si>
    <x:t>趣旨</x:t>
  </x:si>
  <x:si>
    <x:t>改めて</x:t>
  </x:si>
  <x:si>
    <x:t>規準</x:t>
  </x:si>
  <x:si>
    <x:t>ひびき</x:t>
  </x:si>
  <x:si>
    <x:t>순정</x:t>
  </x:si>
  <x:si>
    <x:t>같다</x:t>
  </x:si>
  <x:si>
    <x:t>紙幣</x:t>
  </x:si>
  <x:si>
    <x:t>かし</x:t>
  </x:si>
  <x:si>
    <x:t>완만한</x:t>
  </x:si>
  <x:si>
    <x:t>せんす</x:t>
  </x:si>
  <x:si>
    <x:t>越える</x:t>
  </x:si>
  <x:si>
    <x:t>形跡</x:t>
  </x:si>
  <x:si>
    <x:t>しそう</x:t>
  </x:si>
  <x:si>
    <x:t>止す</x:t>
  </x:si>
  <x:si>
    <x:t>琴</x:t>
  </x:si>
  <x:si>
    <x:t>ほのお</x:t>
  </x:si>
  <x:si>
    <x:t>強引</x:t>
  </x:si>
  <x:si>
    <x:t>산소</x:t>
  </x:si>
  <x:si>
    <x:t>ぬの</x:t>
  </x:si>
  <x:si>
    <x:t>商店街</x:t>
  </x:si>
  <x:si>
    <x:t>くずす</x:t>
  </x:si>
  <x:si>
    <x:t>여비</x:t>
  </x:si>
  <x:si>
    <x:t>사막</x:t>
  </x:si>
  <x:si>
    <x:t>なさる</x:t>
  </x:si>
  <x:si>
    <x:t>いどう</x:t>
  </x:si>
  <x:si>
    <x:t>絶叫</x:t>
  </x:si>
  <x:si>
    <x:t>てどり</x:t>
  </x:si>
  <x:si>
    <x:t>지사</x:t>
  </x:si>
  <x:si>
    <x:t>하차</x:t>
  </x:si>
  <x:si>
    <x:t>전병</x:t>
  </x:si>
  <x:si>
    <x:t>규제</x:t>
  </x:si>
  <x:si>
    <x:t>後回し</x:t>
  </x:si>
  <x:si>
    <x:t>うなずく (頷く)
뜻:
(고개를 끄덕이며) 동의하거나 이해를 표현하다.
찬성하거나 승낙한다는 뜻을 나타내다.
일본어 예문:
彼女は黙ってうなずいた。
子供は先生の言葉にうなずいて答えた。
その提案には全員がうなずいた。
한국어 해석:
그녀는 조용히 고개를 끄덕였다.
아이는 선생님의 말씀에 고개를 끄덕이며 대답했다.
그 제안에 모두가 찬성했다.
어원:
"うなずく"는 일본어의 고대 표현에서 유래되었으며, "頷 (うなず)"는 한자로 '목을 움직이다' 또는 '고개를 끄덕이다'를 뜻합니다. 이는 고대 일본에서 신체 언어로 상대방의 말을 인정하거나 동의하는 행동에서 유래된 것으로 추정됩니다. 현대 일본어에서도 동의나 이해를 나타내는 중요한 표현으로 사용됩니다.</x:t>
  </x:si>
  <x:si>
    <x:t xml:space="preserve">“どうか”는 일본어에서 자주 쓰이는 표현으로, 문맥에 따라 조금씩 뜻이 달라질 수 있지만, 기본적으로 다음과 같은 의미와 용법이 있어요.
---
 1. 간절한 부탁이나 희망을 나타낼 때
 한국어로 ‘부디’, ‘제발’, ‘부탁합니다’ 정도로 해석
 상대방에게 간절하게 무언가를 요청하거나 바랄 때 사용
 예문
 どうか助けてください。
  → 부디 도와주세요.
 どうか無事でありますように。
  → 제발 무사하기를 바랍니다.
---
 2. ‘어떻게든’이라는 의미
 어떤 방법으로든, 어떻게 해서든지 하고자 할 때 쓰임
 예문
 どうかして彼に連絡を取りたい。
  → 어떻게든 그에게 연락하고 싶다.
---
필요하면 더 예문이나 자세한 설명도 줄게요!
</x:t>
  </x:si>
  <x:si>
    <x:t>なめらかだ (なめらかだ)
뜻:
매끄럽다: 표면이 거칠지 않고 부드럽고 매끄러운 상태.
유창하다, 막힘이 없다: 말이나 동작 등이 자연스럽고 부드럽게 진행되는 상태.
일본어 예문:
このシルクの生地は触ると本当に滑らかだ。
彼女の日本語はとてもなめらかで、外国人とは思えない。
滑らかな流れでプレゼンテーションが進んだ。
한국어 해석:
이 실크 원단은 만지면 정말 부드럽다.
그녀의 일본어는 매우 유창해서 외국인 같지 않다.
부드럽게 발표가 진행되었다.
어원:
"なめらかだ"는 일본 고유어로, 본래 표면이 매끄러운 상태를 의미했으나, 현대에는 말이나 동작의 유창함과 부드러움까지 폭넓게 사용됩니다.</x:t>
  </x:si>
  <x:si>
    <x:t xml:space="preserve">「鈴（すず）」는 방울 또는 종을 의미하는 일본어 명사입니다. 주로 소리가 나는 작은 금속 물체를 가리키며, 장식용, 제례용, 동물용 등 다양한 용도로 사용됩니다. 또한 소리의 상징으로도 자주 등장합니다.
---
 ✅ 「鈴（すず）」의 기본 의미
| 뜻             | 설명                         |
| ------------- | -------------------------- |
| 방울, 종 | 작은 금속으로 된 소리가 나는 물체        |
| 상징적 의미    | 특정 소리나 상징적인 의미로 쓰이는 경우도 있음 |
---
 🔹 예시 문장
 1. 물리적인 방울
 この鈴はとてもきれいな音がする。
  　→ 이 방울은 매우 아름다운 소리를 낸다.
 猫に鈴をつける。
  　→ 고양이에게 방울을 달다.
 鈴の音が遠くから聞こえてきた。
  　→ 방울 소리가 멀리서 들려왔다.
---
 2. 상징적 의미
 神社の鈴を鳴らす。
  　→ 신사의 종을 울리다.
  　→ ※ 신사나 절에서 기도를 시작할 때 방울 소리가 상징적인 의미로 울립니다.
 鈴の音を聞くと、心が落ち着く。
  　→ 방울 소리를 들으면 마음이 차분해진다.
  　→ ※ 방울 소리가 차분함이나 평화를 상징하는 경우
---
 ✅ 관련 표현
| 표현               | 의미         | 특징                     |
| ---------------- | ---------- | ---------------------- |
| 鈴の音（すずのおと）       | 방울 소리      | 방울의 소리, 종소리를 나타낼 때 사용  |
| 鈴のような音（すずのようなおと） | 방울처럼 맑은 소리 | 맑고 고운 소리를 비유할 때 사용     |
| 風鈴（ふうりん）         | 풍경         | 여름철에 바람에 흔들리며 소리가 나는 종 |
---
 💬 회화 예시
👤 A: 「あの猫、鈴をつけているんだね。」
👤 B: 「はい、迷子にならないようにです。」
👉 저 고양이 방울 달고 있네.
네, 길을 잃지 않도록 달고 있어요.
---
「鈴」는 주로 소리가 나는 물체로, 상징적 의미와 실용적인 용도 모두에서 사용되는 단어입니다.
</x:t>
  </x:si>
  <x:si>
    <x:t>思い切り・思いっ切り (おもいきり)
뜻:
마음껏, 실컷: 제한 없이 자신의 감정이나 행동을 최대한으로 표현하거나 즐기는 상태.
단호히, 결단코: 결심을 굳게 하고 행동하거나 포기하는 상태.
일본어 예문:
子供たちは思い切り遊んでいる。
試験が終わったら思いっ切り寝たい。
思い切りのいい決断が必要だ。
한국어 해석:
아이들은 마음껏 놀고 있다.
시험이 끝나면 실컷 자고 싶다.
단호한 결단이 필요하다.
어원:
"思い切り"는 본래 "思い切る(결단하다)"에서 파생된 표현으로, 현대 일본어에서는 '마음껏'과 '결단코'라는 두 가지 의미로 다양하게 활용됩니다. 두 표현(思い切り・思いっ切り)은 의미와 발음에서 동일하며, 개인적인 쓰임새에 따라 차이가 있을 뿐입니다.</x:t>
  </x:si>
  <x:si>
    <x:t xml:space="preserve">좋아! 이번에는 「血（ち／けつ）」를 네가 원하는 형식에 맞춰 정리해줄게 😊
---
血（ち／けつ）
📖 의미:
피
→ 몸을 흐르는 붉은 액체로, 생명 유지에 필수적인 체액이에요.
---
🈶 일본어 예문:
1. 手から血が出ている。
2. 血液検査を受けた。
🇰🇷 한국어 해석:
1. 손에서 피가 나고 있다.
2. 혈액 검사를 받았다.
---
📌 참고
「血」는 일상생활부터 의학, 비유 표현 등 다양한 상황에서 사용돼요.
발음은 상황에 따라 ち(일반 명사로서) 또는 한자어로 쓰일 때 けつ로 읽어요.
관련 표현:
 - 血液（けつえき） = 혈액
 - 血圧（けつあつ） = 혈압
 - 出血（しゅっけつ） = 출혈
---
다음 단어도 알려줘! 계속 정리해줄게 😊
</x:t>
  </x:si>
  <x:si>
    <x:t xml:space="preserve">좋아! 이번에는 표현 「さも」를 아래 형식에 맞춰 정리해줄게.
---
さも
📖 의미:
아주, 정말, 매우, 마치 ~인 듯이
→ 어떤 상황이나 감정을 강하게 표현할 때 쓰는 부사예요. ‘마치 ~인 것처럼’이라는 느낌도 있어요.
---
🈶 일본어 예문:
1. 彼はさも嬉しそうに話した。
2. さも簡単そうに問題を解いてしまった。
🇰🇷 한국어 해석:
1. 그는 마치 매우 기쁜 듯이 말했다.
2. 아주 쉽게 문제를 푼 것처럼 보였다.
---
📌 참고
 문어체나 글에서 자주 쓰여요.
 일상회화에서는 잘 사용하지 않고, 좀 더 격식 있는 표현이에요.
 ‘さもないと’, ‘さもなければ’ 같은 표현에도 들어갑니다.
---
궁금한 단어 있으면 언제든 말해줘! 😊
</x:t>
  </x:si>
  <x:si>
    <x:t xml:space="preserve">좋아! 이번에는 표현 「くどい」를 아래 형식에 맞춰 정리해줄게.
---
くどい
📖 의미:
말이 길고 지루하다, 끈질기다, 진하다
→ 설명이나 말이 너무 길거나 반복되어서 듣는 사람이 지루해지는 상태를 말해요. 또 음식 맛이 너무 진하거나 강할 때도 써요.
---
🈶 일본어 예문:
1. 彼の話し方は少しくどい。
2. このカレーは味がくどい。
🇰🇷 한국어 해석:
1. 그의 말투는 조금 지루하다.
2. 이 카레는 맛이 진하다.
---
📌 참고
 부정적인 의미로 자주 쓰여요.
 말이 너무 길거나 반복되는 상황에서 주로 사용합니다.
 음식 맛이 너무 진할 때도 쓸 수 있어요.
 비슷한 표현: 「しつこい」
---
궁금한 단어 있으면 언제든 물어봐! 😊
</x:t>
  </x:si>
  <x:si>
    <x:t xml:space="preserve">좋아요! 이번에는 일본어 단어 「中途（ちゅうと）」에 대해 설명드릴게요.
---
 🔹 中途（ちゅうと）
 ✅ 의미
→ 도중, 중간
 어떤 일이 완전히 끝나지 않고 중간에 멈추거나 진행 중인 상태를 뜻해요.
 보통 ‘중도’와 비슷한 의미로 사용됩니다.
---
 🔹 용법
 명사로 주로 사용하며, ‘中途でやめる(중간에 그만두다)’, ‘中途採用(경력직 채용)’ 등 다양한 표현에 쓰입니다.
---
 🔹 예문 2개
1. 中途で仕事を辞めるのはよくない。
    → 도중에 일을 그만두는 것은 좋지 않다.
2. 会社は中途採用を積極的に行っている。
    → 회사는 경력직 채용을 적극적으로 하고 있다.
---
필요하면 ‘중도’ 관련 표현이나 다른 예문도 알려드릴게요!
</x:t>
  </x:si>
  <x:si>
    <x:t xml:space="preserve">좋아! 이번에는 명사/형용동사 「無愛想（ぶあいそう）」를 아래 형식에 맞춰 정리해줄게.
---
無愛想（ぶあいそう）
📖 의미:
무뚝뚝함, 불친절함, 무관심한 태도
→ 사람에 대해 상냥하지 않고, 친절하지 않은 태도를 말해요.
---
🈶 일본어 예문:
1. 彼は無愛想な態度で話した。
2. 店員が無愛想で嫌だった。
3. 初対面なのに無愛想だと思った。
🇰🇷 한국어 해석:
1. 그는 무뚝뚝한 태도로 말했다.
2. 점원이 불친절해서 싫었다.
3. 처음 만났는데 무뚝뚝하다고 생각했다.
---
📌 참고
 「愛想」의 반대말입니다.
 주로 사람의 태도나 표정을 표현할 때 씁니다.
 형용동사(な형용사)로 활용돼요.
---
더 궁금한 단어나 표현 있으면 알려줘!
</x:t>
  </x:si>
  <x:si>
    <x:t>得点 (とくてん, tokuten)
得点 (とくてん, tokuten)는 여러 가지 뜻이 있을 수 있는 일본어 단어입니다. 주로 "득점", "점수", 또는 "점수를 얻다"를 의미합니다.
예문 (일본어)
サッカーの試合で彼は3点の得点をしました。
テストで高い得点を取りました。
得点を競うゲームをします。
해석 (한국어)
축구 경기에서 그는 3점을 득점했습니다.
시험에서 높은 점수를 받았습니다.
점수를 겨루는 게임을 합니다.
어원
"得点"는 두 개의 한자 "得"과 "点"으로 이루어져 있습니다. "得"는 "얻다" 또는 "이익을 보다"를 의미하며, "点"는 "점" 또는 "점수"를 나타냅니다. 이 두 한자가 결합되어 "점수를 얻다" 또는 "득점"이라는 의미를 가지게 되었습니다.</x:t>
  </x:si>
  <x:si>
    <x:t xml:space="preserve">좋아요! 이번에는 일본어 단어 「保管（ほかん）」을 해석하고 분석해볼게요.
---
 🔸 의미
保管（ほかん）
→ 보관, 즉 물건이나 자료를 안전하게 지키고 관리하는 것을 뜻합니다.
 「保」: 지키다, 보호하다
 「管」: 맡다, 관리하다
---
 🔸 용법
 주로 물건, 문서, 자료 등을 안전하게 저장하거나 관리하는 상황에서 사용합니다.
 예) 書類を保管する（서류를 보관하다）
---
 🔸 예문 2가지
1. 大切な書類は安全に保管してください。
    → 중요한 서류는 안전하게 보관해 주세요.
2. 会社は顧客の情報を厳重に保管している。
    → 회사는 고객 정보를 엄격히 보관하고 있다.
---
필요하면 「保管」이 들어간 문장이나 관련 단어도 알려줄게요!
</x:t>
  </x:si>
  <x:si>
    <x:t xml:space="preserve">좋아! 이번에는 표현 「受診（じゅしん）」을 아래 형식에 맞춰 정리해줄게.
---
受診（じゅしん）
📖 의미:
진료를 받음, 진료를 받다
→ 병원이나 의료기관에서 의사의 진찰이나 치료를 받는 것을 말해요.
---
🈶 일본어 예문:
1. 風邪の症状があるので、病院を受診した。
2. 定期的に受診して健康状態を確認する。
🇰🇷 한국어 해석:
1. 감기 증상이 있어서 병원을 진료받았다.
2. 정기적으로 진료를 받아 건강 상태를 확인한다.
---
📌 참고
 「診察（しんさつ）」과 비슷하지만, 「受診」은 주로 병원에 가서 진료를 받는 행위 자체를 말해요.
 의료 관련 공식 문서나 안내에서 자주 쓰이는 표현이에요.
---
다음 단어도 알려줘! 계속 정리해줄게 😊
</x:t>
  </x:si>
  <x:si>
    <x:t xml:space="preserve">좋아요! 이번에는 일본어 단어 「航空（こうくう）」에 대해 설명드릴게요.
---
 🔹 航空（こうくう）
 ✅ 의미
→ 항공, 비행기나 헬리콥터 등 공중을 나는 교통 수단과 관련된 것
 비행, 항공 운송, 항공 산업 등에서 사용해요.
---
 🔹 예문 2개
1. 航空会社で働いています。
    → 항공사에서 일하고 있습니다.
2. 航空便で荷物を送った。
    → 항공편으로 짐을 보냈다.
---
 🔹 관련 표현
| 단어          | 뜻   |
| ----------- | --- |
| 飛行機（ひこうき）   | 비행기 |
| 空港（くうこう）    | 공항  |
| 航空券（こうくうけん） | 항공권 |
---
필요하면 항공 관련 단어 더 알려드릴게요!
</x:t>
  </x:si>
  <x:si>
    <x:t xml:space="preserve">좋아요! 이번에는 일본어 단어 「悪戯（いたずら）」에 대해 설명드릴게요.
---
 🔹 悪戯（いたずら）
 ✅ 의미
1. 장난, 짓궂은 행동
    - 주로 어린이나 동물이 하는 가벼운 장난이나 농담을 뜻해요.
2. 장난꾸러기 같은 행동이나 말
---
 🔹 용법
 명사로 쓰이며, “〜をする” 형태로 ‘장난을 치다’라는 표현으로 많이 사용돼요.
 때로는 부정적인 의미로 ‘괴롭히기’나 ‘장난삼아 피해를 주는 행동’도 포함할 수 있습니다.
---
 🔹 예문 2개
1. 子どもが友達に悪戯をした。
    → 아이가 친구에게 장난을 쳤다.
2. その犬は悪戯が好きだ。
    → 그 개는 장난을 좋아한다.
---
필요하면 ‘장난’ 관련 다른 표현도 알려드릴게요!
</x:t>
  </x:si>
  <x:si>
    <x:t xml:space="preserve">좋아! 이번에는 표현 「早期（そうき）」를 아래 형식에 맞춰 정리해줄게.
---
早期（そうき）
📖 의미:
조기, 빠른 시기
→ 일이 시작된 초반이나 빠른 시기를 가리키는 말이에요. 보통 병이나 문제를 "조기에" 발견하거나 대응할 때 씁니다.
---
🈶 일본어 예문:
1. 早期発見が病気の治療に重要だ。
2. 早期に対策を講じる必要がある。
🇰🇷 한국어 해석:
1. 조기 발견이 병 치료에 중요하다.
2. 조기에 대책을 세울 필요가 있다.
---
📌 참고
 주로 의료, 문제 해결, 대응 상황에서 많이 사용돼요.
 비슷한 말로는 「早め」가 있지만, 「早期」는 더 공식적이고 정확한 시기를 뜻해요.
---
다음 단어도 알려줘! 바로 정리해줄게 😊
</x:t>
  </x:si>
  <x:si>
    <x:t xml:space="preserve">좋아요! 이번에는 일본어 단어 「駐輪（ちゅうりん）」을 해석하고 분석해볼게요.
---
 🔸 의미
駐輪（ちゅうりん）
→ 자전거 주차, 즉 자전거를 세워 두는 것을 의미합니다.
 「駐」는 ‘머무르다’, ‘주차하다’라는 뜻
 「輪」는 ‘바퀴’, 여기서는 ‘자전거’를 의미
---
 🔸 용법
 주로 자전거를 세워 두는 행위나 장소에 대해 말할 때 씁니다.
 예) 駐輪場（ちゅうりんじょう）: 자전거 주차장
---
 🔸 예문 2가지
1. 駅前に駐輪場があります。
    → 역 앞에 자전거 주차장이 있습니다.
2. この場所は駐輪禁止です。
    → 이 장소는 자전거 주차 금지입니다.
---
필요하면 “駐輪” 관련 다른 표현이나 문장도 알려줄게요!
</x:t>
  </x:si>
  <x:si>
    <x:t xml:space="preserve">좋아! 이번에는 「根本（こんぽん）」을 아래 형식에 맞춰 정리해줄게.
---
根本（こんぽん）
📖 의미:
근본, 뿌리, 근원
→ 어떤 일이나 문제의 가장 기본이 되는 부분, 본질을 뜻해요.
---
🈶 일본어 예문:
1. 問題の根本を解決する必要がある。
2. 彼の考え方は根本から間違っている。
🇰🇷 한국어 해석:
1. 문제의 근본을 해결할 필요가 있다.
2. 그의 생각은 근본부터 잘못되어 있다.
---
📌 참고
 「根本」은 문제, 원인, 사상 등에서 가장 기본적이고 중요한 부분을 가리킬 때 사용해요.
 일상 대화뿐 아니라 공식 문서, 학술적 표현에도 자주 쓰이는 단어입니다.
---
다른 단어나 표현도 궁금하면 언제든지 말해줘! 😊
</x:t>
  </x:si>
  <x:si>
    <x:t xml:space="preserve">좋아! 〜には는
명사 + に + は의 조합으로,
특정 대상이나 상황을 강조하거나 한정할 때 쓰여.
주로 다음과 같은 뜻이 있어:
1. ~에게는, ~에 대해서는 (대상이나 주체를 한정)
   예:
    子供にはわかりにくい話です。
     (아이들에게는 이해하기 어려운 이야기입니다.)
    日本には美しい山がたくさんあります。
     (일본에는 아름다운 산이 많이 있습니다.)
2. ~하려면, ~하기 위해서는 (목적이나 조건을 나타냄)
   예:
    合格するには毎日勉強しなければならない。
     (합격하려면 매일 공부해야 한다.)
    健康を保つには運動が大切です。
     (건강을 유지하려면 운동이 중요합니다.)
필요하면 더 많은 예문도 줄게!
</x:t>
  </x:si>
  <x:si>
    <x:t xml:space="preserve">좋아! 이번에는 표현 「後回し（あとまわし）」를 아래 형식에 맞춰 정리해줄게.
---
後回し（あとまわし）
📖 의미:
나중으로 미룸, 뒤로 미룸
→ 어떤 일이나 순서를 당장 하지 않고, 더 나중에 처리하도록 미루는 것을 말해요.
---
🈶 일본어 예문:
1. 面倒な仕事は後回しにしがちだ。
2. 宿題を後回しにして遊んでしまった。
🇰🇷 한국어 해석:
1. 번거로운 일은 뒤로 미루기 쉽다.
2. 숙제를 미뤄두고 놀아버렸다.
---
📌 참고
 동사 「～を後回しにする」의 형태로 자주 쓰여요.
 반대말은 「先にする（먼저 하다）」
 꼭 부정적인 상황만은 아니고, 우선순위를 조절할 때도 자연스럽게 사용돼요.
---
다음 단어도 줘! 계속 정리해줄게 😊
</x:t>
  </x:si>
  <x:si>
    <x:t xml:space="preserve">좋아! 이번에는 표현 「紅葉（こうよう / もみじ）」를 아래 형식에 맞춰 정리해줄게.
---
紅葉（こうよう / もみじ）
📖 의미:
단풍, 단풍이 듦
→ 나뭇잎이 가을에 붉거나 노랗게 물드는 현상 또는 그 나뭇잎 자체를 말해요.
---
🈶 일본어 예문:
1. 山の紅葉が見頃を迎えた。
2. 紅葉を見に京都へ行った。
🇰🇷 한국어 해석:
1. 산의 단풍이 절정에 이르렀다.
2. 단풍을 보러 교토에 갔다.
---
📌 참고
 「こうよう」는 주로 현상(단풍이 드는 것)을 말할 때,
 「もみじ」는 단풍잎 자체나 단풍나무를 가리킬 때 써요.
 둘 다 가을철 자연을 표현할 때 자주 쓰이는 말이에요.
---
다른 단어도 궁금하면 바로 말해줘! 😊
</x:t>
  </x:si>
  <x:si>
    <x:t xml:space="preserve">좋아! 이번에는 「生きがい（いきがい）」를 아래 형식에 맞춰 정리해줄게.
---
生きがい（いきがい）
📖 의미:
삶의 의미, 삶의 보람
→ 삶을 살아가는 데 있어 기쁨이나 보람, 존재 이유가 되는 것을 뜻해요.
---
🈶 일본어 예문:
1. 家族が私の生きがいです。
2. 趣味が生きがいになる人も多い。
🇰🇷 한국어 해석:
1. 가족이 나의 삶의 의미입니다.
2. 취미가 삶의 보람이 되는 사람도 많다.
---
📌 참고
 「生きがい」는 정신적, 정서적인 면에서
  사람이 살아가는 이유나 동기를 나타낼 때 자주 쓰여요.
 일상 대화뿐 아니라 자기계발, 심리학 등에서도 중요한 개념입니다.
---
다른 단어나 표현도 궁금하면 언제든지 알려줘! 😊
</x:t>
  </x:si>
  <x:si>
    <x:t xml:space="preserve">좋아! 이번에는 표현 「接種（せっしゅ）」를 아래 형식에 맞춰 정리해줄게.
---
接種（せっしゅ）
📖 의미:
접종, 주사 맞음
→ 백신이나 약을 몸에 주입하여 면역을 얻거나 병을 예방하는 것을 말해요.
---
🈶 일본어 예문:
1. 子どもは定期的に予防接種を受ける。
2. インフルエンザの接種を忘れないようにしよう。
🇰🇷 한국어 해석:
1. 아이들은 정기적으로 예방접종을 받는다.
2. 독감 접종을 잊지 말자.
---
📌 참고
 의료 분야에서 자주 쓰이는 공식 용어예요.
 「予防接種（よぼうせっしゅ）」는 예방 접종을 의미해요.
 백신과 관련된 뉴스나 안내문에서 자주 등장해요.
---
더 궁금한 표현 있으면 알려줘! 바로 정리해줄게 😊
</x:t>
  </x:si>
  <x:si>
    <x:t>役割 (やくわり)
뜻: "役割"는 "역할", "임무", "책임"을 의미합니다.
일본어 예문:
彼の役割はチームのリーダーです。
役割を果たすために全力を尽くしました。
家族の中での役割を考えました。
한국어 해석:
그의 역할은 팀의 리더입니다.
역할을 수행하기 위해 전력을 다했습니다.
가족 내에서의 역할을 생각했습니다.
어원: "役割"는 두 한자로 구성되어 있습니다.
"役" (やく): "직무", "역할"을 의미하며, 특정한 역할을 수행하는 것을 나타냅니다.
"割" (わり): "나누다", "구분하다"의 의미를 가지며, 어떤 역할이나 임무를 분담하는 것을 나타냅니다.
따라서 "役割"는 특정한 역할이나 임무를 분담하여 수행하는 것을 의미하게 되었습니다. 😊</x:t>
  </x:si>
  <x:si>
    <x:t>返信 (へんしん)
뜻: "返信"은 "답신", "회신"을 의미합니다.
일본어 예문:
メールの返信を待っています。
彼はすぐに返信をしてくれました。
お手紙の返信ありがとうございます。
한국어 해석:
메일의 답신을 기다리고 있습니다.
그는 바로 회신을 해주었습니다.
편지에 대한 답신 감사합니다.
어원: "返信"은 두 한자로 구성되어 있습니다.
"返" (へん): "돌아오다", "돌려주다"의 의미를 가지며, 원래는 물체를 돌려주는 것을 의미합니다.
"信" (しん): "믿음", "신뢰", "소식"을 의미하며, 메시지를 전달하는 행위를 나타냅니다.
따라서 "返信"은 메시지를 돌려보내는 행위를 의미하게 되었습니다. 😊
다른 단어에 대해 알고 싶으신가요?</x:t>
  </x:si>
  <x:si>
    <x:t>物差し (ものさし)
뜻: "物差し"는 "자", "측정 도구"를 의미합니다.
일본어 예문:
物差しを使って長さを測ります。
新しい物差しを買いました。
物差しがどこにあるかわかりません。
한국어 해석:
자를 사용하여 길이를 측정합니다.
새로운 자를 샀습니다.
자가 어디 있는지 모르겠습니다.
어원: "物差し"는 두 한자로 구성되어 있습니다.
"物" (もの): "물건"을 의미하며, 구체적인 대상을 나타냅니다.
"差し" (さし): "잣다", "측정하다"를 의미하며, 측정 도구를 나타냅니다.
따라서 "物差し"는 물건을 측정하는 도구, 즉 자를 의미하게 되었습니다. 😊</x:t>
  </x:si>
  <x:si>
    <x:t xml:space="preserve">좋아! 이번에는 일본어 단어 「二群（にぐん）」을 정리해줄게.
---
 二群（にぐん）
📖 의미:
 두 무리, 두 집단
 어떤 기준에 따라 나눈 두 개의 그룹이나 집단을 말해요.
---
🈶 일본어 예문:
1. 学生を二群に分けて実験を行った。
2. 意見は二群に分かれていた。
🇰🇷 한국어 해석:
1. 학생들을 두 집단으로 나누어 실험을 했다.
2. 의견은 두 무리로 나뉘어 있었다.
---
📌 참고
 群（ぐん）은 무리, 집단이라는 뜻이에요.
 수사와 함께 자주 쓰여요: 一群（いちぐん）, 二群（にぐん）, 三群（さんぐん） 등.
---
더 궁금한 표현이 있다면 알려줘!
</x:t>
  </x:si>
  <x:si>
    <x:t xml:space="preserve">跳ねる（はねる）
뛰어오르거나 튀어 오르는 것을 뜻해요. 물체가 바닥이나 표면에서 튀는 모습도 포함됩니다.
🈶 일본어 예문:
1. 魚が水面から跳ねた。
2. 子どもが楽しそうに跳ねている。
🇰🇷 한국어 해석:
1. 물고기가 수면 위로 뛰어올랐다.
2. 아이가 즐겁게 뛰어다니고 있다.
</x:t>
  </x:si>
  <x:si>
    <x:t xml:space="preserve">좋아! あとで는 일본어에서 아주 자주 쓰이는 표현으로,
‘나중에’, ‘후에’라는 뜻이야.
예시 문장 2개 줄게:
1. あとで電話します。
   (나중에 전화할게요.)
2. 宿題はあとでやります。
   (숙제는 나중에 할 거예요.)
친구나 직장 동료와 일상 대화에서 많이 쓰이는 표현이야!
</x:t>
  </x:si>
  <x:si>
    <x:t xml:space="preserve">ブドウ는 ‘포도’라는 뜻의 외래어입니다.
예시 문장 2개:
1. 夏になると、スーパーでブドウがよく売れます。
   (여름이 되면 슈퍼마켓에서 포도가 잘 팔립니다.)
2. 毎朝、ブドウを食べるのが好きです。
   (매일 아침 포도를 먹는 것을 좋아해요.)
다른 단어도 필요하면 말씀해 주세요!
</x:t>
  </x:si>
  <x:si>
    <x:t xml:space="preserve">盛り（さかり）
무엇이 가장 활발하거나 절정에 이른 상태를 뜻해요. 특히 꽃, 계절, 사람의 기력 등이 한창일 때 씁니다.
🈶 일본어 예문:
1. 桜は今が盛りだ。
2. 若者は体力の盛りにある。
🇰🇷 한국어 해석:
1. 벚꽃이 지금 한창이다.
2. 젊은이는 체력의 절정기에 있다.
</x:t>
  </x:si>
  <x:si>
    <x:t xml:space="preserve">唇（くちびる）
입의 바깥쪽 가장자리에 있는 살 부분을 말해요. 말하거나 음식을 먹을 때 중요한 역할을 합니다.
🈶 일본어 예문:
1. 彼女は唇に口紅を塗った。
2. 寒くて唇が乾燥している。
🇰🇷 한국어 해석:
1. 그녀는 입술에 립스틱을 발랐다.
2. 추워서 입술이 건조하다.
</x:t>
  </x:si>
  <x:si>
    <x:t xml:space="preserve">단어 「余裕（よゆう）」는
여유, 넉넉함, 마음의 여유를 뜻해요.
시간, 돈, 힘 등이 충분하거나 마음이 편안한 상태를 말할 때 사용해요.
---
 ✅ 예시 문장
1. 明日の試験までまだ時間に余裕がある。
   　(내일 시험까지 아직 시간이 여유가 있다.)
2. 仕事が終わって、少し心に余裕ができた。
   　(일이 끝나고 마음에 조금 여유가 생겼다.)
---
🔹 참고
 상황에 따라 경제적 여유나 정신적 여유 둘 다 말할 수 있어요.
 비슷한 말로는 ゆとり도 있어요.
다른 단어도 알려줄까요?
</x:t>
  </x:si>
  <x:si>
    <x:t xml:space="preserve">좋아! 이번에는 「恐れがある（おそれがある）」를 아래 형식에 맞춰 정리해줄게.
---
恐れがある（おそれがある）
📖 의미:
우려가 있다, 걱정되다, ~할 위험이 있다
→ 어떤 나쁜 일이 일어날 가능성이나 위험이 있음을 나타내는 표현이에요.
---
🈶 일본어 예문:
1. 台風で被害が出る恐れがある。
2. 交通事故を起こす恐れがあるので注意してください。
🇰🇷 한국어 해석:
1. 태풍으로 피해가 발생할 우려가 있다.
2. 교통사고를 일으킬 위험이 있으니 조심해 주세요.
---
📌 참고
 「恐れがある」는 뉴스, 경고, 공식 문서 등에서 자주 쓰여요.
 비슷한 표현으로는 「〜かもしれない（~일지도 모른다）」가 있지만,
  「恐れがある」는 좀 더 강한 위험이나 가능성을 나타내는 경우에 사용됩니다.
---
다른 표현도 궁금하면 언제든지 말해줘! 😊
</x:t>
  </x:si>
  <x:si>
    <x:t>寮費 (りょうひ)
뜻: "寮費"는 "기숙사비", "기숙사 비용"을 의미하며, 기숙사 생활을 위해 지불하는 비용을 나타냅니다.
일본어 예문:
大学の寮費は毎月支払います。
寮費には光熱費も含まれています。
新しい寮の寮費は少し高いです。
한국어 해석:
대학 기숙사비는 매달 지불합니다.
기숙사비에는 공과금도 포함되어 있습니다.
새 기숙사의 기숙사비는 조금 비쌉니다.
어원: "寮費"는 두 한자로 구성되어 있습니다.
"寮" (りょう): "기숙사"를 의미하며, 학생이나 직원들이 함께 생활하는 거주지를 나타냅니다.
"費" (ひ): "비용"을 의미하며, 돈이나 자원을 소비하는 것을 나타냅니다.
따라서 "寮費"는 기숙사 생활을 위해 지불하는 비용, 즉 기숙사비를 의미하게 되었습니다. 😊
다른 단어에 대해 더 알고 싶으신가요? 또는 다른 도움이 필요하신가요?</x:t>
  </x:si>
  <x:si>
    <x:t xml:space="preserve">「わりに」는 일본어에서 ‘~에 비해서’, ‘~치고는’이라는 뜻으로, 예상과 실제 상황이 다를 때 그 차이를 나타내는 접속 표현입니다.
---
 의미
 어떤 기준이나 기대에 비해 생각보다 다르거나 의외임을 나타냄
 ‘~에 비해서’, ‘~치고는’으로 해석
---
 예문
1. 値段が高いわりに品質は普通だ。
   가격이 비싼 편인데 품질은 보통이다.
2. 年齢のわりに若く見える。
   나이에 비해 젊어 보인다.
---
필요하면 비슷한 표현(例：にしては、の割には)과의 차이도 알려드릴게요!
</x:t>
  </x:si>
  <x:si>
    <x:t>田植え(たうえ)는 "모내기"를 의미하며, 벼농사에서 모를 논에 심는 작업을 가리키는 일본어 단어입니다. 이 단어는 농업 활동의 중요한 과정 중 하나를 나타내며, 일본에서는 전통적으로 지역사회와 함께 모내기 축제를 열거나 기념하기도 합니다.
 일본어 예문:
1. 毎年5月には田植えが始まります。  
2. 田植えの時期にはたくさんの人が手伝いに来ました。  
3. 田植えを終えると、豊作を祈る行事が行われます。  
 한국어 해석:
1. 매년 5월에는 모내기가 시작됩니다.  
2. 모내기 철에는 많은 사람들이 도와주러 왔습니다.  
3. 모내기가 끝나면 풍작을 기원하는 행사가 열립니다.  
 어원:
"田植え"는 "田(た, 논)"과 "植え(うえ, 심다)"의 결합으로 만들어진 단어입니다.  
- 田(た): "논" 또는 벼농사를 짓는 땅을 뜻하며, 일본 농업에서 중요한 상징적 의미를 가집니다.  
- 植え(うえ): "심다"라는 동사 "植える(うえる)"의 명사형으로, 작물을 땅에 옮겨 심는 과정을 나타냅니다.  
이 단어는 일본의 농업 사회에서 전통적으로 사용되며, 농업과 자연의 조화를 중시하는 문화적 배경을 잘 보여줍니다. 특히, 일본에서는 전통 농업을 기념하는 행사나 축제에서 "田植え"가 중요한 의식을 이루기도 합니다. 추가로 궁금한 점이 있으시면 말씀해주세요! 😊</x:t>
  </x:si>
  <x:si>
    <x:t xml:space="preserve">단어 「恐怖（きょうふ）」는
공포, 두려움을 뜻해요.
무서움이나 불안한 감정을 나타냅니다.
---
 ✅ 예시 문장
1. 怖い映画は恐怖を感じさせる。
   　(무서운 영화는 공포를 느끼게 한다.)
2. 彼は暗闇に恐怖を抱いている。
   　(그는 어둠에 두려움을 가지고 있다.)
---
🔹 비슷한 표현
 怖い（こわい）: 무섭다
 不安（ふあん）: 불안
필요하면 더 예시도 드릴게요!
다른 단어도 알려주세요!
</x:t>
  </x:si>
  <x:si>
    <x:t xml:space="preserve">좋아! 声援（せいえん）는
‘응원’이나 ‘격려하는 목소리’를 뜻해.
스포츠 경기나 공연 등에서 힘을 북돋우기 위해 외치는 소리를 가리켜.
예시 문장 2개 줄게:
1. 観客は選手に大きな声援を送った。
   (관객은 선수들에게 큰 응원을 보냈다.)
2. みんなの声援で、彼は最後まで頑張れた。
   (모두의 응원 덕분에 그는 끝까지 힘낼 수 있었다.)
응원이나 격려에 관련된 상황에서 자주 쓰이는 단어야!
</x:t>
  </x:si>
  <x:si>
    <x:t xml:space="preserve">단어 「ねじる」는
비틀다, 꼬다, 비비다라는 뜻의 동사예요.
손이나 도구로 무언가를 비트는 동작을 말합니다.
---
 ✅ 예시 문장
1. 蛇口をねじって水を止めた。
   　(수도꼭지를 비틀어 물을 잠갔다.)
2. 手首をねじってしまった。
   　(손목을 비틀어 버렸다.)
---
🔹 비슷한 동사
 回す（まわす）: 돌리다
 曲げる（まげる）: 구부리다
필요하면 더 예시도 드릴게요!
다른 단어도 주세요!
</x:t>
  </x:si>
  <x:si>
    <x:t xml:space="preserve">좋아! ご覧の（ごらんの）는
‘(직접) 보시는’ 또는 ‘(지금) 보고 있는’이라는 뜻으로,
주로 상대방에게 보여주거나 주목시키는 상황에서 쓰여.
예시 문장 2개 줄게:
1. ご覧の通り、準備はすべて整いました。
   (보시는 바와 같이, 준비는 모두 완료되었습니다.)
2. ご覧の資料をご確認ください。
   (보시는 자료를 확인해 주세요.)
주로 신문, 방송, 안내문, 설명 등에서 많이 쓰이는 표현이야!
</x:t>
  </x:si>
  <x:si>
    <x:t xml:space="preserve">좋아! そして는
‘그리고’, ‘그 다음에’라는 뜻의 접속사야.
두 문장이나 내용을 자연스럽게 연결할 때 쓰여.
예시 문장 2개 줄게:
1. 昨日は映画を見ました。そして、友達と食事をしました。
   (어제는 영화를 봤어요. 그리고 친구와 식사했어요.)
2. 朝ごはんを食べました。そして、学校へ行きました。
   (아침을 먹었어요. 그리고 학교에 갔어요.)
일상 대화와 글쓰기 모두 자주 쓰이는 단어야!
</x:t>
  </x:si>
  <x:si>
    <x:t xml:space="preserve">좋아! 丘（おか）는 언덕, 작은 산을 의미해. 산보다 낮고 완만한 높이의 지형을 말할 때 사용돼.
예시 문장 2개는 아래와 같아:
1. 丘の上に小さな教会が建っている。
   (언덕 위에 작은 교회가 세워져 있다.)
2. 子どもたちは丘を駆け下りて遊んでいた。
   (아이들은 언덕을 달려 내려가며 놀고 있었다.)
풍경 묘사나 자연 관련 표현에서 자주 쓰이는 단어야. 다른 자연 지형어도 궁금하면 말해줘!
</x:t>
  </x:si>
  <x:si>
    <x:t xml:space="preserve">단어 「裸（はだか）」는
벌거벗은 상태, 나체를 뜻해요.
옷을 입지 않은 상태를 말합니다.
---
 ✅ 예시 문장
1. 子どもが裸で遊んでいる。
   　(아이들이 벌거벗고 놀고 있다.)
2. お風呂に入る前は裸になる。
   　(목욕하기 전에 옷을 벗는다.)
---
🔹 비슷한 표현
 裸足（はだし）: 맨발
 裸体（らたい）: 누드 (더 공식적)
필요하면 더 예시도 드릴게요!
다른 단어도 주세요!
</x:t>
  </x:si>
  <x:si>
    <x:t xml:space="preserve">いずれ는 “언젠가”, “머지않아”, “결국”이라는 뜻으로, 미래의 어느 시점이나 선택지 중 하나를 가리킬 때 사용됩니다. 문맥에 따라 다양한 뉘앙스를 가질 수 있어요.
예시 문장 2개:
1. いずれ海外で働きたいと思っています。
   (언젠가 해외에서 일하고 싶다고 생각하고 있어요.)
2. この問題は、いずれ解決しなければなりません。
   (이 문제는 결국 해결해야 합니다.)
다음 단어도 보내 주세요!
</x:t>
  </x:si>
  <x:si>
    <x:t xml:space="preserve">「自ら（みずから）」는 일본어에서 스스로, 자기 자신이라는 뜻의 부사 및 대명사입니다.
---
 의미
 다른 사람의 도움 없이 자신이 직접 행동함
 자기 자신, 본인
---
 예문
1. 彼は自ら問題を解決した。
   그는 스스로 문제를 해결했다.
2. 自ら進んで仕事を引き受ける。
   스스로 나서서 일을 맡는다.
---
필요하면 비슷한 표현(例：自分で、本人)과의 차이도 설명해 드릴게요!
</x:t>
  </x:si>
  <x:si>
    <x:t xml:space="preserve">좋아! 〜ていらっしゃる는
동사의 て형 + 존경어 いらっしゃる가 붙은 표현으로,
누군가가 어떤 동작을 하고 계시다를 높여 말할 때 쓰여.
예시 문장 2개 줄게:
1. 部長は会議中に席をはずしていらっしゃる。
   (부장님은 회의 중에 자리를 비우고 계시다.)
2. 先生はまだ教室で授業をしていらっしゃる。
   (선생님은 아직 교실에서 수업을 하고 계시다.)
친근한 말투보다 훨씬 공손하고 정중한 존경 표현이야!
</x:t>
  </x:si>
  <x:si>
    <x:t xml:space="preserve">좋아! 感染症（かんせんしょう）는
‘감염증’, 즉 ‘전염병’을 뜻하는 단어야.
바이러스나 세균 등이 몸에 들어와서 발생하는 병을 말해.
예시 문장 2개 줄게:
1. 新しい感染症が世界中で広がっている。
   (새로운 감염증이 전 세계에 퍼지고 있다.)
2. 手洗いやマスクで感染症を予防しましょう。
   (손 씻기와 마스크 착용으로 감염증을 예방합시다.)
건강이나 의료 관련 대화에서 자주 나오는 단어야!
</x:t>
  </x:si>
  <x:si>
    <x:t xml:space="preserve">좋아! 顔見知り（かおみしり）는 얼굴을 아는 사이, 즉 깊은 친분은 없지만 서로 얼굴은 아는 사람을 말해. 한국어로는 “안면이 있는 사람” 정도야.
예시 문장 2개 줄게:
1. 彼はただの顔見知りで、親しいわけではない。
   (그는 그냥 안면만 있는 사람이고, 친한 건 아니야.)
2. 駅で顔見知りに声をかけられた。
   (역에서 안면 있는 사람이 말을 걸어왔다.)
필요하면 관련 표현도 더 알려줄 수 있어!
</x:t>
  </x:si>
  <x:si>
    <x:t xml:space="preserve">단어 「非常（ひじょう）」는
비상, 긴급한 상황을 뜻해요.
주로 사고나 재난, 긴급한 경우를 나타냅니다.
---
 ✅ 예시 문장
1. 非常ベルが鳴った。
   　(비상벨이 울렸다.)
2. 非常の場合はこの出口を使ってください。
   　(비상시에는 이 출구를 사용하세요.)
---
🔹 비슷한 표현
 緊急（きんきゅう）: 긴급
 災害（さいがい）: 재난
필요하면 더 예시도 드릴게요!
다른 단어도 주세요!
</x:t>
  </x:si>
  <x:si>
    <x:t>꾸벅꾸벅</x:t>
  </x:si>
  <x:si>
    <x:t>おとなしい</x:t>
  </x:si>
  <x:si>
    <x:t>도대체, 일체</x:t>
  </x:si>
  <x:si>
    <x:t>おもえる</x:t>
  </x:si>
  <x:si>
    <x:t>あたいする</x:t>
  </x:si>
  <x:si>
    <x:t>しょうはい</x:t>
  </x:si>
  <x:si>
    <x:t>がいこう</x:t>
  </x:si>
  <x:si>
    <x:t>とくしゅ</x:t>
  </x:si>
  <x:si>
    <x:t>らんぼう</x:t>
  </x:si>
  <x:si>
    <x:t>はいけい</x:t>
  </x:si>
  <x:si>
    <x:t>不用意な</x:t>
  </x:si>
  <x:si>
    <x:t>ご存じだ</x:t>
  </x:si>
  <x:si>
    <x:t>덮밥 그릇</x:t>
  </x:si>
  <x:si>
    <x:t>しあさって</x:t>
  </x:si>
  <x:si>
    <x:t>せっしゅ</x:t>
  </x:si>
  <x:si>
    <x:t>申し上げる</x:t>
  </x:si>
  <x:si>
    <x:t>いっちゃく</x:t>
  </x:si>
  <x:si>
    <x:t>ざいせき</x:t>
  </x:si>
  <x:si>
    <x:t>じゅみょう</x:t>
  </x:si>
  <x:si>
    <x:t>振る舞い</x:t>
  </x:si>
  <x:si>
    <x:t>やわらかい</x:t>
  </x:si>
  <x:si>
    <x:t>取り戻す</x:t>
  </x:si>
  <x:si>
    <x:t>무역상사</x:t>
  </x:si>
  <x:si>
    <x:t>とくてん</x:t>
  </x:si>
  <x:si>
    <x:t>何となく</x:t>
  </x:si>
  <x:si>
    <x:t>げきぞう</x:t>
  </x:si>
  <x:si>
    <x:t>こうずい</x:t>
  </x:si>
  <x:si>
    <x:t>げっきゅう</x:t>
  </x:si>
  <x:si>
    <x:t>冷や冷や</x:t>
  </x:si>
  <x:si>
    <x:t>아쉽지만</x:t>
  </x:si>
  <x:si>
    <x:t>へいてん</x:t>
  </x:si>
  <x:si>
    <x:t>おもむろに</x:t>
  </x:si>
  <x:si>
    <x:t>일/단어</x:t>
  </x:si>
  <x:si>
    <x:t>ひんけつ</x:t>
  </x:si>
  <x:si>
    <x:t>せき込む</x:t>
  </x:si>
  <x:si>
    <x:t>ばいばい</x:t>
  </x:si>
  <x:si>
    <x:t>もよおし</x:t>
  </x:si>
  <x:si>
    <x:t>くちびる</x:t>
  </x:si>
  <x:si>
    <x:t>言い切れる</x:t>
  </x:si>
  <x:si>
    <x:t>せきこむ</x:t>
  </x:si>
  <x:si>
    <x:t>かんびょう</x:t>
  </x:si>
  <x:si>
    <x:t>こないだ</x:t>
  </x:si>
  <x:si>
    <x:t>どんぶり</x:t>
  </x:si>
  <x:si>
    <x:t>がんりょう</x:t>
  </x:si>
  <x:si>
    <x:t>술을 따라주다</x:t>
  </x:si>
  <x:si>
    <x:t>けいこく</x:t>
  </x:si>
  <x:si>
    <x:t>すっかり</x:t>
  </x:si>
  <x:si>
    <x:t>ほうにち</x:t>
  </x:si>
  <x:si>
    <x:t>속삭이다</x:t>
  </x:si>
  <x:si>
    <x:t>ざっしゅ</x:t>
  </x:si>
  <x:si>
    <x:t>わずらわしい</x:t>
  </x:si>
  <x:si>
    <x:t>굼뜬 사람</x:t>
  </x:si>
  <x:si>
    <x:t>ひっくりかえす</x:t>
  </x:si>
  <x:si>
    <x:t>응달, 음지</x:t>
  </x:si>
  <x:si>
    <x:t>しゅうじ(2)</x:t>
  </x:si>
  <x:si>
    <x:t>신청, 제의</x:t>
  </x:si>
  <x:si>
    <x:t>ごぶさた</x:t>
  </x:si>
  <x:si>
    <x:t>서력, 서기</x:t>
  </x:si>
  <x:si>
    <x:t>문지르다</x:t>
  </x:si>
  <x:si>
    <x:t>たちまち</x:t>
  </x:si>
  <x:si>
    <x:t>なんじゅうもの</x:t>
  </x:si>
  <x:si>
    <x:t>かとおもえば</x:t>
  </x:si>
  <x:si>
    <x:t>とおりぬける</x:t>
  </x:si>
  <x:si>
    <x:t>기숙사비</x:t>
  </x:si>
  <x:si>
    <x:t>단독주택</x:t>
  </x:si>
  <x:si>
    <x:t>でたらめ</x:t>
  </x:si>
  <x:si>
    <x:t>こうりてん</x:t>
  </x:si>
  <x:si>
    <x:t>놓다, 떼다</x:t>
  </x:si>
  <x:si>
    <x:t>자릿수, 들보</x:t>
  </x:si>
  <x:si>
    <x:t>시끄럽다</x:t>
  </x:si>
  <x:si>
    <x:t>たいしゃ</x:t>
  </x:si>
  <x:si>
    <x:t>만, 밖에</x:t>
  </x:si>
  <x:si>
    <x:t>せいきゅう</x:t>
  </x:si>
  <x:si>
    <x:t>やくわり</x:t>
  </x:si>
  <x:si>
    <x:t>擦れ違う</x:t>
  </x:si>
  <x:si>
    <x:t>そろえる</x:t>
  </x:si>
  <x:si>
    <x:t>ふとした</x:t>
  </x:si>
  <x:si>
    <x:t>고액 연봉자</x:t>
  </x:si>
  <x:si>
    <x:t>ぞうきん</x:t>
  </x:si>
  <x:si>
    <x:t>大人しい</x:t>
  </x:si>
  <x:si>
    <x:t>おしかける</x:t>
  </x:si>
  <x:si>
    <x:t>つかみとる</x:t>
  </x:si>
  <x:si>
    <x:t>かんしょう</x:t>
  </x:si>
  <x:si>
    <x:t>わたりあるく</x:t>
  </x:si>
  <x:si>
    <x:t>ものさし</x:t>
  </x:si>
  <x:si>
    <x:t>けっかん(2)</x:t>
  </x:si>
  <x:si>
    <x:t>てつがく</x:t>
  </x:si>
  <x:si>
    <x:t>いっこだて</x:t>
  </x:si>
  <x:si>
    <x:t>쭉, 늘씬하게</x:t>
  </x:si>
  <x:si>
    <x:t>わしょく</x:t>
  </x:si>
  <x:si>
    <x:t>ひきとめる</x:t>
  </x:si>
  <x:si>
    <x:t>いっしょだ</x:t>
  </x:si>
  <x:si>
    <x:t>最早(2)</x:t>
  </x:si>
  <x:si>
    <x:t>~たきり</x:t>
  </x:si>
  <x:si>
    <x:t>顔見知り</x:t>
  </x:si>
  <x:si>
    <x:t>목표, 겨냥함</x:t>
  </x:si>
  <x:si>
    <x:t>兼ね備える</x:t>
  </x:si>
  <x:si>
    <x:t>目にする</x:t>
  </x:si>
  <x:si>
    <x:t>누구든지</x:t>
  </x:si>
  <x:si>
    <x:t>あきらかな</x:t>
  </x:si>
  <x:si>
    <x:t>정세, 형세</x:t>
  </x:si>
  <x:si>
    <x:t>とけこむ</x:t>
  </x:si>
  <x:si>
    <x:t>まきもどる</x:t>
  </x:si>
  <x:si>
    <x:t>笹（ささ）</x:t>
  </x:si>
  <x:si>
    <x:t>りょうひ</x:t>
  </x:si>
  <x:si>
    <x:t>남성용품</x:t>
  </x:si>
  <x:si>
    <x:t>甚だしい</x:t>
  </x:si>
  <x:si>
    <x:t>처마, 집</x:t>
  </x:si>
  <x:si>
    <x:t>먹이, 사료</x:t>
  </x:si>
  <x:si>
    <x:t>したまち</x:t>
  </x:si>
  <x:si>
    <x:t>おっかない</x:t>
  </x:si>
  <x:si>
    <x:t>조마조마하다</x:t>
  </x:si>
  <x:si>
    <x:t>しょうちょう</x:t>
  </x:si>
  <x:si>
    <x:t>とうごう</x:t>
  </x:si>
  <x:si>
    <x:t>같이 취급하다</x:t>
  </x:si>
  <x:si>
    <x:t>かかりつけ</x:t>
  </x:si>
  <x:si>
    <x:t>부지, 대지</x:t>
  </x:si>
  <x:si>
    <x:t>はりきる</x:t>
  </x:si>
  <x:si>
    <x:t>はくぼく</x:t>
  </x:si>
  <x:si>
    <x:t>のた打つ</x:t>
  </x:si>
  <x:si>
    <x:t>진지함, 진검</x:t>
  </x:si>
  <x:si>
    <x:t>ほうりこむ</x:t>
  </x:si>
  <x:si>
    <x:t>とおのく</x:t>
  </x:si>
  <x:si>
    <x:t>고쳐 쓰다</x:t>
  </x:si>
  <x:si>
    <x:t>じっしゃかい</x:t>
  </x:si>
  <x:si>
    <x:t>しばしば</x:t>
  </x:si>
  <x:si>
    <x:t>~뿐만 아니라</x:t>
  </x:si>
  <x:si>
    <x:t>りょうゆう</x:t>
  </x:si>
  <x:si>
    <x:t>てってい</x:t>
  </x:si>
  <x:si>
    <x:t>くみあわせ</x:t>
  </x:si>
  <x:si>
    <x:t>やっかいな</x:t>
  </x:si>
  <x:si>
    <x:t>さいきん(2)</x:t>
  </x:si>
  <x:si>
    <x:t>당,마다</x:t>
  </x:si>
  <x:si>
    <x:t>こうりょ</x:t>
  </x:si>
  <x:si>
    <x:t>おります</x:t>
  </x:si>
  <x:si>
    <x:t>なんとも</x:t>
  </x:si>
  <x:si>
    <x:t>요컨대, 결국</x:t>
  </x:si>
  <x:si>
    <x:t>組み合い</x:t>
  </x:si>
  <x:si>
    <x:t>どうやら</x:t>
  </x:si>
  <x:si>
    <x:t>~ます형+出す</x:t>
  </x:si>
  <x:si>
    <x:t>ところで</x:t>
  </x:si>
  <x:si>
    <x:t>せきじゅうじ</x:t>
  </x:si>
  <x:si>
    <x:t>멀어지다</x:t>
  </x:si>
  <x:si>
    <x:t>착수하다</x:t>
  </x:si>
  <x:si>
    <x:t>~하시다</x:t>
  </x:si>
  <x:si>
    <x:t>경지, 경작지</x:t>
  </x:si>
  <x:si>
    <x:t>こうぶつ</x:t>
  </x:si>
  <x:si>
    <x:t>さけびごえ</x:t>
  </x:si>
  <x:si>
    <x:t>しんじん</x:t>
  </x:si>
  <x:si>
    <x:t>しま(2)</x:t>
  </x:si>
  <x:si>
    <x:t>つくりかえる</x:t>
  </x:si>
  <x:si>
    <x:t>引き替える</x:t>
  </x:si>
  <x:si>
    <x:t>삶의 보람</x:t>
  </x:si>
  <x:si>
    <x:t>てきかく</x:t>
  </x:si>
  <x:si>
    <x:t>やりとり</x:t>
  </x:si>
  <x:si>
    <x:t>~하고 계시다</x:t>
  </x:si>
  <x:si>
    <x:t>とっくに</x:t>
  </x:si>
  <x:si>
    <x:t>こうてい</x:t>
  </x:si>
  <x:si>
    <x:t>みょうじ</x:t>
  </x:si>
  <x:si>
    <x:t>ざんねんながら</x:t>
  </x:si>
  <x:si>
    <x:t>思うまま</x:t>
  </x:si>
  <x:si>
    <x:t>かんせんしょう</x:t>
  </x:si>
  <x:si>
    <x:t>대충하는</x:t>
  </x:si>
  <x:si>
    <x:t>とうきょく</x:t>
  </x:si>
  <x:si>
    <x:t>しんけん</x:t>
  </x:si>
  <x:si>
    <x:t>지혜, 꾀</x:t>
  </x:si>
  <x:si>
    <x:t>けれども</x:t>
  </x:si>
  <x:si>
    <x:t>引っ掛かる</x:t>
  </x:si>
  <x:si>
    <x:t>せいてん</x:t>
  </x:si>
  <x:si>
    <x:t>そうさく(2)</x:t>
  </x:si>
  <x:si>
    <x:t>くわえる</x:t>
  </x:si>
  <x:si>
    <x:t>さいそく</x:t>
  </x:si>
  <x:si>
    <x:t>こころあたり</x:t>
  </x:si>
  <x:si>
    <x:t>ふしんな</x:t>
  </x:si>
  <x:si>
    <x:t>せいじつ</x:t>
  </x:si>
  <x:si>
    <x:t>きみょう</x:t>
  </x:si>
  <x:si>
    <x:t>いきぬく</x:t>
  </x:si>
  <x:si>
    <x:t>けっこう</x:t>
  </x:si>
  <x:si>
    <x:t>よいしょ</x:t>
  </x:si>
  <x:si>
    <x:t>めったに</x:t>
  </x:si>
  <x:si>
    <x:t>取り入れる</x:t>
  </x:si>
  <x:si>
    <x:t>사람, 사물</x:t>
  </x:si>
  <x:si>
    <x:t>まことに</x:t>
  </x:si>
  <x:si>
    <x:t>종조사ろ</x:t>
  </x:si>
  <x:si>
    <x:t>보시는~</x:t>
  </x:si>
  <x:si>
    <x:t>ちゅうりん</x:t>
  </x:si>
  <x:si>
    <x:t>즙, 국</x:t>
  </x:si>
  <x:si>
    <x:t>자주, 종종</x:t>
  </x:si>
  <x:si>
    <x:t>下らない</x:t>
  </x:si>
  <x:si>
    <x:t>どっきょ</x:t>
  </x:si>
  <x:si>
    <x:t>일일탁아소</x:t>
  </x:si>
  <x:si>
    <x:t>몸부림치다</x:t>
  </x:si>
  <x:si>
    <x:t>きんぞく</x:t>
  </x:si>
  <x:si>
    <x:t>何十もの</x:t>
  </x:si>
  <x:si>
    <x:t>かくだい</x:t>
  </x:si>
  <x:si>
    <x:t>한창, 절정</x:t>
  </x:si>
  <x:si>
    <x:t>겸비하다</x:t>
  </x:si>
  <x:si>
    <x:t>生き抜く</x:t>
  </x:si>
  <x:si>
    <x:t>あのはなし</x:t>
  </x:si>
  <x:si>
    <x:t>에너지 절약</x:t>
  </x:si>
  <x:si>
    <x:t>取り直す</x:t>
  </x:si>
  <x:si>
    <x:t>まどぐち</x:t>
  </x:si>
  <x:si>
    <x:t>作り替える</x:t>
  </x:si>
  <x:si>
    <x:t>ゆうかん</x:t>
  </x:si>
  <x:si>
    <x:t>생기 있게</x:t>
  </x:si>
  <x:si>
    <x:t>さんりん</x:t>
  </x:si>
  <x:si>
    <x:t>じゃなかろうか</x:t>
  </x:si>
  <x:si>
    <x:t>もっとも(2)</x:t>
  </x:si>
  <x:si>
    <x:t>~하는 김에</x:t>
  </x:si>
  <x:si>
    <x:t>직접, 바로</x:t>
  </x:si>
  <x:si>
    <x:t>でございます</x:t>
  </x:si>
  <x:si>
    <x:t>へいよう</x:t>
  </x:si>
  <x:si>
    <x:t>きんにく</x:t>
  </x:si>
  <x:si>
    <x:t>ひつじゅひん</x:t>
  </x:si>
  <x:si>
    <x:t>つながり</x:t>
  </x:si>
  <x:si>
    <x:t>かおみしり</x:t>
  </x:si>
  <x:si>
    <x:t>とくいさき</x:t>
  </x:si>
  <x:si>
    <x:t>通り抜ける</x:t>
  </x:si>
  <x:si>
    <x:t>ぶっけん</x:t>
  </x:si>
  <x:si>
    <x:t>すっぱい</x:t>
  </x:si>
  <x:si>
    <x:t>ほしがき</x:t>
  </x:si>
  <x:si>
    <x:t>さっさと</x:t>
  </x:si>
  <x:si>
    <x:t>今日(2)</x:t>
  </x:si>
  <x:si>
    <x:t>うけいれ</x:t>
  </x:si>
  <x:si>
    <x:t>さまたげる</x:t>
  </x:si>
  <x:si>
    <x:t>채용하다</x:t>
  </x:si>
  <x:si>
    <x:t>ごらんの</x:t>
  </x:si>
  <x:si>
    <x:t>剥ぎ取る</x:t>
  </x:si>
  <x:si>
    <x:t>さいほう</x:t>
  </x:si>
  <x:si>
    <x:t>きんせん</x:t>
  </x:si>
  <x:si>
    <x:t>引っくり返す</x:t>
  </x:si>
  <x:si>
    <x:t>고용하다</x:t>
  </x:si>
  <x:si>
    <x:t>ようじん</x:t>
  </x:si>
  <x:si>
    <x:t>ぼうさい</x:t>
  </x:si>
  <x:si>
    <x:t>しんぞう</x:t>
  </x:si>
  <x:si>
    <x:t>부주의한</x:t>
  </x:si>
  <x:si>
    <x:t>りこしゅぎ</x:t>
  </x:si>
  <x:si>
    <x:t>うとうと</x:t>
  </x:si>
  <x:si>
    <x:t>すいてい</x:t>
  </x:si>
  <x:si>
    <x:t>ますます</x:t>
  </x:si>
  <x:si>
    <x:t>成り立つ</x:t>
  </x:si>
  <x:si>
    <x:t>詰まらない</x:t>
  </x:si>
  <x:si>
    <x:t>だんかい</x:t>
  </x:si>
  <x:si>
    <x:t>しょうエネ</x:t>
  </x:si>
  <x:si>
    <x:t>あいそう</x:t>
  </x:si>
  <x:si>
    <x:t>しゅうじ</x:t>
  </x:si>
  <x:si>
    <x:t>ちらちら</x:t>
  </x:si>
  <x:si>
    <x:t>べんじょ</x:t>
  </x:si>
  <x:si>
    <x:t>주변 사람들</x:t>
  </x:si>
  <x:si>
    <x:t>さいようする</x:t>
  </x:si>
  <x:si>
    <x:t>거의~ 않는다</x:t>
  </x:si>
  <x:si>
    <x:t>なんとか</x:t>
  </x:si>
  <x:si>
    <x:t>はいゆう</x:t>
  </x:si>
  <x:si>
    <x:t>駆け下りる</x:t>
  </x:si>
  <x:si>
    <x:t>ゆうしょく</x:t>
  </x:si>
  <x:si>
    <x:t>이불, 요</x:t>
  </x:si>
  <x:si>
    <x:t>りょうしょう</x:t>
  </x:si>
  <x:si>
    <x:t>留める・止める</x:t>
  </x:si>
  <x:si>
    <x:t>そのくせ</x:t>
  </x:si>
  <x:si>
    <x:t>とうとう</x:t>
  </x:si>
  <x:si>
    <x:t>しゅうかい</x:t>
  </x:si>
  <x:si>
    <x:t>顧みる・省みる</x:t>
  </x:si>
  <x:si>
    <x:t>そうそう</x:t>
  </x:si>
  <x:si>
    <x:t>좋은 친구</x:t>
  </x:si>
  <x:si>
    <x:t>～て初めて</x:t>
  </x:si>
  <x:si>
    <x:t>かきかえる</x:t>
  </x:si>
  <x:si>
    <x:t>こしらえる</x:t>
  </x:si>
  <x:si>
    <x:t>~わけではない</x:t>
  </x:si>
  <x:si>
    <x:t>しゅうにん</x:t>
  </x:si>
  <x:si>
    <x:t>きをくばる</x:t>
  </x:si>
  <x:si>
    <x:t>しんちょう</x:t>
  </x:si>
  <x:si>
    <x:t>건강검진</x:t>
  </x:si>
  <x:si>
    <x:t>ささやく</x:t>
  </x:si>
  <x:si>
    <x:t>ひきかえす</x:t>
  </x:si>
  <x:si>
    <x:t>ひょうろん</x:t>
  </x:si>
  <x:si>
    <x:t>가능한한</x:t>
  </x:si>
  <x:si>
    <x:t>えびいも</x:t>
  </x:si>
  <x:si>
    <x:t>온화하게</x:t>
  </x:si>
  <x:si>
    <x:t>쥐어짜다</x:t>
  </x:si>
  <x:si>
    <x:t>균등하게</x:t>
  </x:si>
  <x:si>
    <x:t>있습니다</x:t>
  </x:si>
  <x:si>
    <x:t>빨리, 서둘러</x:t>
  </x:si>
  <x:si>
    <x:t>ひとばん</x:t>
  </x:si>
  <x:si>
    <x:t>ワクチン</x:t>
  </x:si>
  <x:si>
    <x:t>きゃくま</x:t>
  </x:si>
  <x:si>
    <x:t>しんがた</x:t>
  </x:si>
  <x:si>
    <x:t>怒鳴り付ける</x:t>
  </x:si>
  <x:si>
    <x:t>かけあう</x:t>
  </x:si>
  <x:si>
    <x:t>しょくどう</x:t>
  </x:si>
  <x:si>
    <x:t>にぎわう</x:t>
  </x:si>
  <x:si>
    <x:t>放り込む</x:t>
  </x:si>
  <x:si>
    <x:t>かけおりる</x:t>
  </x:si>
  <x:si>
    <x:t>くじける</x:t>
  </x:si>
  <x:si>
    <x:t>取り合う</x:t>
  </x:si>
  <x:si>
    <x:t>渡り歩く</x:t>
  </x:si>
  <x:si>
    <x:t>법도, 금제</x:t>
  </x:si>
  <x:si>
    <x:t>しんりん</x:t>
  </x:si>
  <x:si>
    <x:t>ひんし(2)</x:t>
  </x:si>
  <x:si>
    <x:t>めいめい</x:t>
  </x:si>
  <x:si>
    <x:t>利己主義</x:t>
  </x:si>
  <x:si>
    <x:t>わずらう</x:t>
  </x:si>
  <x:si>
    <x:t>ものすごい</x:t>
  </x:si>
  <x:si>
    <x:t>고쳐 만들다</x:t>
  </x:si>
  <x:si>
    <x:t>비옷, 가파</x:t>
  </x:si>
  <x:si>
    <x:t>こうふん</x:t>
  </x:si>
  <x:si>
    <x:t>じゅんじょう</x:t>
  </x:si>
  <x:si>
    <x:t>さといも</x:t>
  </x:si>
  <x:si>
    <x:t>好き好き</x:t>
  </x:si>
  <x:si>
    <x:t>성가시게 하다</x:t>
  </x:si>
  <x:si>
    <x:t>どのような</x:t>
  </x:si>
  <x:si>
    <x:t>방심, 부주의</x:t>
  </x:si>
  <x:si>
    <x:t>~尽くし</x:t>
  </x:si>
  <x:si>
    <x:t>きたい(3)</x:t>
  </x:si>
  <x:si>
    <x:t>모내기, 이앙</x:t>
  </x:si>
  <x:si>
    <x:t>황색, 노랑</x:t>
  </x:si>
  <x:si>
    <x:t>만큼, 정도</x:t>
  </x:si>
  <x:si>
    <x:t>だいしんさい</x:t>
  </x:si>
  <x:si>
    <x:t>のうりつ</x:t>
  </x:si>
  <x:si>
    <x:t>~입니다</x:t>
  </x:si>
  <x:si>
    <x:t>しょうどく</x:t>
  </x:si>
  <x:si>
    <x:t>유통되다</x:t>
  </x:si>
  <x:si>
    <x:t xml:space="preserve">ドライブイン </x:t>
  </x:si>
  <x:si>
    <x:t>ぐうすう</x:t>
  </x:si>
  <x:si>
    <x:t>뒤집다, 엎다</x:t>
  </x:si>
  <x:si>
    <x:t>こんにち</x:t>
  </x:si>
  <x:si>
    <x:t>가죽구두</x:t>
  </x:si>
  <x:si>
    <x:t>なんとなく</x:t>
  </x:si>
  <x:si>
    <x:t>ちょっかん</x:t>
  </x:si>
  <x:si>
    <x:t>방해하다</x:t>
  </x:si>
  <x:si>
    <x:t>打ち止める</x:t>
  </x:si>
  <x:si>
    <x:t>あてはまる</x:t>
  </x:si>
  <x:si>
    <x:t>다시 하다</x:t>
  </x:si>
  <x:si>
    <x:t>こづつみ</x:t>
  </x:si>
  <x:si>
    <x:t>らいほうしゃ</x:t>
  </x:si>
  <x:si>
    <x:t>かきむしる</x:t>
  </x:si>
  <x:si>
    <x:t>話し込み</x:t>
  </x:si>
  <x:si>
    <x:t>こうたい(2)</x:t>
  </x:si>
  <x:si>
    <x:t>かかわる</x:t>
  </x:si>
  <x:si>
    <x:t xml:space="preserve"> 1. 핵심적인 의미  
"希代(きたい)"는 "유례없는, 매우 드문"이라는 의미를 가진 형용사입니다.  
주로 "세상에 하나밖에 없는 정도로 뛰어나거나 특이한" 상태를 표현할 때 사용됩니다.  
즉, 굉장히 드물고 귀한 것을 나타낼 때 사용되는 단어입니다.  
🔹 한국어로는 "유례없는", "매우 드문", "특별한"으로 번역할 수 있습니다.  
---  
 2. 일본어 예문  
1. 彼は希代の天才だ。  
2. その作品は希代の美しさを誇っている。  
3. 彼女の才能は希代のものだ。  
4. この町には希代の伝説が伝わっている。  
---  
 3. 한국어 해석  
1. 그는 유례없는 천재다.  
2. 그 작품은 유례없는 아름다움을 자랑한다.  
3. 그녀의 재능은 매우 드문 것이다.  
4. 이 마을에는 유례없는 전설이 전해지고 있다.  
---  
 4. 어원  
"希代(きたい)"는 한자 "希(き)"와 "代(たい)"에서 유래한 단어입니다.  
- "希(き)"는 "희망하다, 드물다"는 의미를 가지며,  
- "代(たい)"는 "대, 시대"를 의미합니다.  
따라서 "希代"는 "드물고 특별한 시대나 시대에 한 번 있는 것"을 의미하게 되었으며, "유례없는"이라는 뜻으로 발전했습니다.  
---  
이해가 됐나요? 😊 또 궁금한 단어가 있으면 알려 주세요!</x:t>
  </x:si>
  <x:si>
    <x:t xml:space="preserve">「滅多に（めったに）」는 일본어에서 거의 ~하지 않는다, 좀처럼 ~않다는 뜻의 부정 표현과 함께 쓰이는 부사입니다.
---
 의미
 아주 드물게, 좀처럼 ~하지 않다
 보통 부정형 동사(〜ない)와 같이 사용됨
  (예: 滅多に行かない = 거의 가지 않는다)
---
 예문
1. 彼は滅多に怒りません。
   그는 좀처럼 화를 내지 않아요.
2. こんなチャンスは滅多にないよ！
   이런 기회는 좀처럼 없어!
---
※ 참고
 「たまに」: 가끔 (긍정적 표현)
 「滅多に」: 거의 ~하지 않음 (부정적 표현과 함께)
더 많은 예시나 비슷한 표현 원하시면 알려 주세요!
</x:t>
  </x:si>
  <x:si>
    <x:t>着せる (きせる)
뜻:
(옷 등을) 입히다.
덮어씌우다, 씌우다 (책임, 누명 등을).
일본어 예문:
母親は子供に暖かい服を着せた。
彼は自分の失敗を他人に着せようとした。
この人形に新しい衣装を着せましょう。
한국어 해석:
어머니는 아이에게 따뜻한 옷을 입혔다.
그는 자신의 실수를 다른 사람에게 뒤집어씌우려고 했다.
이 인형에게 새 옷을 입혀 봅시다.
어원:
"着せる"는 동사 "着る(입다)"의 사역형으로, '입게 하다' 또는 '입히다'라는 의미를 가지고 있습니다. 한자의 "着(붙을 착)"은 기본적으로 '무언가를 착용하다'라는 뜻을 나타내며, 여기에서 파생된 "着せる"는 단순히 의복뿐만 아니라, 추상적으로 '책임을 입히다' 또는 '누명을 씌우다'와 같은 의미로도 확장되었습니다. 현대 일본어에서는 물리적 의미와 추상적 의미 모두에서 빈번하게 사용됩니다.</x:t>
  </x:si>
  <x:si>
    <x:t xml:space="preserve">좋아요! 이번에는 일본어 형용사 「厄介な（やっかいな）」에 대해 설명드릴게요.
---
 🔹 厄介な（やっかいな）
 ✅ 의미
→ 귀찮은, 성가신, 번거로운
 처리하기 어렵거나 부담이 되는 상황이나 사람을 가리킬 때 사용합니다.
 때로는 ‘도움이 필요한’ 상황을 의미하기도 해요.
---
 🔹 예문 2개
1. この仕事は少し厄介だ。
    → 이 일은 조금 번거롭다.
2. 彼は厄介な問題を抱えている。
    → 그는 골치 아픈 문제를 안고 있다.
---
 🔹 관련 표현
| 단어         | 뜻         |
| ---------- | --------- |
| 面倒な（めんどうな） | 귀찮은, 번거로운 |
| 困った（こまった）  | 곤란한, 난처한  |
---
필요하면 ‘厄介’가 들어간 다양한 표현이나 상황별 사용법도 알려드릴게요!
</x:t>
  </x:si>
  <x:si>
    <x:t xml:space="preserve">좋아! 이번에는 「合成繊維（ごうせいせんい）」를 네가 원하는 형식에 맞춰 정리해줄게 😊
---
合成繊維（ごうせいせんい）
📖 의미:
합성 섬유
→ 화학적으로 만든 인공 섬유로, 나일론, 폴리에스터 등이 있어요. 천연 섬유와 달리 인위적으로 생산돼요.
---
🈶 일본어 예문:
1. 合成繊維の服は丈夫で乾きやすい。
2. このジャケットは合成繊維で作られている。
🇰🇷 한국어 해석:
1. 합성 섬유 옷은 튼튼하고 잘 마른다.
2. 이 재킷은 합성 섬유로 만들어졌다.
---
📌 참고
「合成繊維」는 의류뿐 아니라 산업용 소재로도 많이 쓰여요.
비슷한 말로는 天然繊維（てんねんせんい） = 천연 섬유, 繊維（せんい） = 섬유가 있어요.
관련 표현:
 - ナイロン = 나일론
 - ポリエステル = 폴리에스터
 - 合成繊維製品 = 합성 섬유 제품
---
다음 단어도 알려줘! 계속 도와줄게 😊
</x:t>
  </x:si>
  <x:si>
    <x:t xml:space="preserve">좋아요! 이번에는 일본어 단어 「天皇（てんのう）」에 대해 설명드릴게요.
---
 🔹 天皇（てんのう）
 ✅ 의미
→ 일본의 천황, 일본의 황제
 일본의 국가 원수로서, 전통적으로 일본 왕실의 수장을 의미해요.
 현대 일본에서는 상징적인 존재이며, 일본국 헌법에 따라 국민 통합의 상징으로 자리 잡고 있습니다.
---
 🔹 예문 2개
1. 天皇は日本の象徴です。
    → 천황은 일본의 상징입니다.
2. 新しい天皇が即位した。
    → 새로운 천황이 즉위했다.
---
 🔹 관련 표현
| 단어       | 뜻           |
| -------- | ----------- |
| 皇后（こうごう） | 황후 (천황의 부인) |
| 皇族（こうぞく） | 황족 (왕족)     |
| 即位（そくい）  | 즉위          |
---
필요하면 일본 왕실 관련 역사나 문화도 알려드릴게요!
</x:t>
  </x:si>
  <x:si>
    <x:t xml:space="preserve">좋아요! 이번에는 일본어 표현 「あくまで」에 대해 설명드릴게요.
---
 🔹 あくまで
 ✅ 의미
→ 끝까지, 철저히, 어쨌든
 어떤 상황이나 의견이 변하지 않고 끝까지 그렇게 유지됨을 강조할 때 씁니다.
 ‘결국은’, ‘어느 정도까지는’이라는 뜻으로도 쓰여요.
---
 🔹 예문 2개
1. あくまで自分の意見を貫く。
    → 끝까지 자신의 의견을 관철하다.
2. これはあくまで私の考えです。
    → 이것은 어디까지나 제 생각입니다.
---
 🔹 관련 표현
| 단어          | 뜻           |
| ----------- | ----------- |
| 最後まで（さいごまで） | 마지막까지       |
| どんなに～ても     | 아무리 ~해도    |
| どうしても       | 어떻게 해도, 반드시 |
---
필요하면 비슷한 강조 표현도 더 알려드릴게요!
</x:t>
  </x:si>
  <x:si>
    <x:t xml:space="preserve">좋아! 이번에는 「うつ伏せる（うつぶせる）」를 네가 원하는 형식에 맞춰 정리해줄게 😊
---
うつ伏せる（うつぶせる）
📖 의미:
엎드리다
→ 몸을 바닥이나 침대 등에 얼굴이 아래로 향하게 하여 누워 있는 상태를 뜻해요.
---
🈶 일본어 예문:
1. 赤ちゃんがうつ伏せて眠っている。
2. 体調が悪くてうつ伏せになった。
🇰🇷 한국어 해석:
1. 아기가 엎드려서 자고 있다.
2. 몸 상태가 안 좋아서 엎드렸다.
---
📌 참고
「うつ伏せる」는 주로 사람이 쉬거나 잘 때, 또는 운동이나 요가 동작에서 몸을 엎드린 자세를 나타낼 때 쓰여요.
반대말은 仰向ける（あおむける）로, ‘뒤로 누워 얼굴이 위를 향하는 상태’예요.
관련 표현:
 - うつ伏せに寝る = 엎드려 자다
 - うつ伏せ状態 = 엎드린 상태
 - 仰向けに寝る = 뒤로 누워 자다
---
다음 단어도 알려줘! 계속 정리해줄게 😊
</x:t>
  </x:si>
  <x:si>
    <x:t xml:space="preserve">좋아! 이번에는 「放り込む（ほうりこむ）」을 네가 원하는 형식에 맞춰 정리해줄게 😊
---
放り込む（ほうりこむ）
📖 의미:
던져 넣다, 마구 집어넣다
→ 힘을 주어 어떤 물건이나 사람을 거칠게 혹은 급하게 안이나 공간 속에 넣는다는 뜻이에요.
---
🈶 일본어 예문:
1. ゴミをゴミ箱に放り込んだ。
2. 怒って書類を机の上に放り込んだ。
🇰🇷 한국어 해석:
1. 쓰레기를 쓰레기통에 던져 넣었다.
2. 화가 나서 서류를 책상 위에 마구 던져 놓았다.
---
📌 참고
「放り込む」는 일상생활에서 가볍게 무언가를 넣거나 던질 때 자주 쓰여요.
비슷한 표현으로는 投げ入れる（なげいれる）, 押し込む（おしこむ） 등이 있어요.
관련 표현:
 - 放り投げる（ほうりなげる） = 던져 버리다
 - 放り出す（ほうりだす） = 내던지다, 내팽개치다
---
다음 단어도 편하게 말해줘! 계속 도와줄게 😊
</x:t>
  </x:si>
  <x:si>
    <x:t xml:space="preserve">좋아요! 이번에는 일본어 단어 「粗筋（あらすじ）」에 대해 설명드릴게요.
---
 🔹 粗筋（あらすじ）
 ✅ 의미
→ 줄거리, 개요
 이야기, 영화, 책 등의 전체적인 흐름이나 핵심 내용을 간단하게 정리한 것을 말해요.
 세부 내용은 생략하고, 중요한 전개만 요약할 때 사용합니다.
---
 🔹 예문 2개
1. 映画の粗筋を教えてください。
    → 영화의 줄거리를 알려주세요.
2. 小説の粗筋を簡単にまとめた。
    → 소설의 줄거리를 간단히 정리했다.
---
 🔹 관련 표현
| 단어       | 뜻           |
| -------- | ----------- |
| 要約（ようやく） | 요약          |
| 内容（ないよう） | 내용          |
| 概要（がいよう） | 개요, 전체적인 설명 |
---
필요하시면 실제 작품의 예시 줄거리도 보여드릴 수 있어요!
</x:t>
  </x:si>
  <x:si>
    <x:t xml:space="preserve">좋아요! 이번에는 일본어 단어 「警告（けいこく）」을 해석하고 분석해볼게요.
---
 🔸 의미
警告（けいこく）
→ 경고, 즉 어떤 위험이나 문제에 대해 미리 주의를 주는 것을 뜻합니다.
 위험, 잘못된 행동, 문제 상황 등에 대해 미리 알리고 조심하도록 알리는 행위나 말입니다.
---
 🔸 용법
 안전, 법률, 컴퓨터, 일상생활 등 다양한 상황에서 쓰입니다.
 예) 危険を警告する（위험을 경고하다）、ルール違反に対して警告する（규칙 위반에 대해 경고하다）
---
 🔸 예문 2가지
1. 火事の危険があるので、警告が出された。
    → 화재 위험이 있으므로 경고가 나왔다.
2. 彼は再び遅刻したので上司から警告を受けた。
    → 그는 다시 지각해서 상사에게 경고를 받았다.
---
필요하면 「警告」 관련 표현이나 비슷한 단어도 알려줄게요!
</x:t>
  </x:si>
  <x:si>
    <x:t xml:space="preserve">"掴み取る(つかみとる)"는 일본어 동사로, 한국어로는 다음과 같은 의미로 설명할 수 있습니다:
### 📌 **뜻 (한국어 설명)**
1. **손으로 움켜잡다, 붙잡다**
   * 물리적으로 어떤 것을 꽉 붙잡는다는 의미입니다.
   * 예: 공을 한 손으로 *掴み取った* → 공을 한 손으로 **움켜잡았다**.
2. **노력해서 얻어내다, 쟁취하다**
   * 비유적으로, 어떤 목표나 기회를 노력 끝에 자기 것으로 만든다는 뜻입니다.
   * 예: 勝利を掴み取る → 승리를 **쟁취하다**
   * 예: チャンスを掴み取る → 기회를 **붙잡다** / **잡아내다**
---
### ✅ 요약
**"掴み取る" = 움켜잡다, 쟁취하다, 붙잡다** (물리적이거나 비유적인 의미로 사용)
필요하다면 예문이나 비슷한 표현도 더 알려드릴 수 있어요!
</x:t>
  </x:si>
  <x:si>
    <x:t xml:space="preserve">좋아! 이번에는 「呼び名（よびな）」를 아래 형식에 맞춰 정리해줄게.
---
呼び名（よびな）
📖 의미:
불리는 이름, 호칭
→ 사람이나 사물 등을 부를 때 사용하는 이름이나 별칭을 뜻해요. 실명뿐 아니라 애칭, 직함, 별명 등도 포함돼요.
---
🈶 일본어 예문:
1. 彼の呼び名は「たっくん」だ。
2. 地域によって呼び名が違うこともある。
🇰🇷 한국어 해석:
1. 그의 애칭은 ‘탁쿤’이다.
2. 지역에 따라 부르는 이름이 다를 수도 있다.
---
📌 참고
「呼び名」는 공식적인 이름뿐만 아니라,
 친구들 사이의 애칭
 가족끼리의 부르는 말
 지역이나 문화에 따라 달라지는 표현 등
  폭넓게 사용돼요.
  비슷한 표현으로는 「名前（なまえ）」, 「愛称（あいしょう）」이 있어요.
---
다른 단어나 표현도 궁금하면 언제든지 알려줘! 😊
</x:t>
  </x:si>
  <x:si>
    <x:t xml:space="preserve">좋아! 이번에는 「放課後（ほうかご）」를 아래 형식에 맞춰 정리해줄게.
---
放課後（ほうかご）
📖 의미:
방과 후
→ 학교 수업이 끝난 이후의 시간을 뜻해요. 학생들이 학교에서 수업이 끝나고 자유롭게 활동할 수 있는 시간이에요.
---
🈶 일본어 예문:
1. 放課後に友達と遊びに行く。
2. 放課後は部活動がある。
🇰🇷 한국어 해석:
1. 방과 후에 친구들과 놀러 간다.
2. 방과 후에는 동아리 활동이 있다.
---
📌 참고
 「放課後」는 학교 생활에서 많이 쓰이는 표현으로,
  수업 종료 후의 시간이나 활동을 나타낼 때 자주 사용돼요.
 비슷한 표현으로는 「授業後（じゅぎょうご）」가 있지만,
  「放課後」는 학교 수업 전체가 끝난 뒤의 의미로 더 널리 쓰여요.
---
다른 단어나 표현도 궁금하면 언제든지 알려줘! 😊
</x:t>
  </x:si>
  <x:si>
    <x:t xml:space="preserve">좋아! 이번에는 「一切（いっさい）」를 아래 형식에 맞춰 정리해줄게.
---
一切（いっさい）
📖 의미:
전혀, 모두, 전부
→ 어떤 일이나 상태가 ‘전혀’, ‘전부’라는 의미로 쓰여요. 보통 부정문과 함께 사용되어 ‘전혀 ~하지 않다’라는 뜻으로 많이 쓰입니다.
---
🈶 일본어 예문:
1. 彼は一切関係ない。
2. 私はその件について一切知らない。
🇰🇷 한국어 해석:
1. 그는 전혀 관계없다.
2. 나는 그 일에 대해 전혀 모른다.
---
📌 참고
 「一切」는 공식적인 문장이나 말에서 자주 쓰이며,
  ‘전혀 ~하지 않다’라는 강한 부정을 나타낼 때 많이 사용돼요.
 긍정문에서는 ‘전부, 모두’라는 뜻으로도 쓰이지만, 일상에서는 부정문과 함께 쓰이는 경우가 많아요.
---
다른 단어나 표현도 궁금하면 언제든지 말해줘! 😊
</x:t>
  </x:si>
  <x:si>
    <x:t xml:space="preserve">좋아요! 이번에는 일본의 전통 행사인 「七夕（たなばた）」에 대해 설명드릴게요.
---
 🔹 七夕（たなばた）
 ✅ 의미
→ 칠석, 일본의 전통적인 별 축제
 매년 7월 7일에 열리며, 오작교(견우와 직녀가 만나는 다리)를 배경으로 한 전설을 기념합니다.
 사람들은 소원을 적은 ‘탄자쿠’(짧은 종이 조각)를 대나무 가지에 매달아요.
---
 🔹 배경과 유래
 중국에서 전래된 견우와 직녀 이야기에서 유래했습니다.
 견우(ひこぼし)와 직녀(おりひめ)라는 두 별이 1년에 한 번 만나는 날이에요.
---
 🔹 예문 2개
1. 七夕に願い事を書いて笹に飾った。
    → 칠석에 소원을 적어 대나무에 장식했다.
2. 七夕祭りはとても賑やかです。
    → 칠석 축제는 매우 활기차다.
---
필요하면 일본의 다른 전통 행사도 소개해 드릴게요!
</x:t>
  </x:si>
  <x:si>
    <x:t xml:space="preserve">좋은 질문이야! 네, 脅かす는 발음이 두 가지가 있어요:
1. おびやかす
2. おどかす
둘 다 같은 한자 脅かす를 쓰고, 의미도 비슷하지만, 약간 뉘앙스 차이가 있어요.
---
 1. おびやかす（脅かす）
 주로 ‘위협하다’, ‘위험에 빠뜨리다’의 의미로 사용돼요.
 예: 国家の安全をおびやかす
  (국가의 안전을 위협하다)
---
 2. おどかす（脅かす）
 주로 ‘겁주다’, ‘놀라게 하다’의 의미로 쓰이고,
 사람을 놀라게 하거나 겁주는 행동에 많이 사용돼요.
 예: 友達を急に大声でおどかす
  (친구를 갑자기 큰 소리로 놀라게 하다)
---
 요약
 おびやかす = 위험하거나 큰 위협을 가할 때 주로 사용
 おどかす = 사람을 놀라게 하거나 겁주는 행동에 주로 사용
그래서 두 발음 모두 맞고 상황에 따라 쓰임이 다르니 참고하면 좋아!
</x:t>
  </x:si>
  <x:si>
    <x:t xml:space="preserve">좋아요! 이번에는 일본어 동사 「黙る（だまる）」에 대해 설명드릴게요.
---
 🔹 黙る（だまる）
 ✅ 의미
→ 조용히 하다, 말을 하지 않다
 말을 멈추거나 아무 말도 하지 않는 상태를 뜻해요.
 때로는 ‘비밀을 지키다’라는 의미로도 쓰입니다.
---
 🔹 예문 2개
1. 彼は突然黙ってしまった。
    → 그는 갑자기 말을 멈추었다.
2. 秘密は黙っていてください。
    → 비밀은 말하지 말아 주세요.
---
 🔹 관련 표현
| 단어           | 뜻      |
| ------------ | ------ |
| 静かにする        | 조용히 하다 |
| 沈黙する（ちんもくする） | 침묵하다   |
| 言わない         | 말하지 않다 |
---
필요하면 침묵이나 조용함 관련 표현도 더 알려드릴게요!
</x:t>
  </x:si>
  <x:si>
    <x:t>1. ~하는 법이다 2. ~정말 ~하다 3. ~해야한다</x:t>
  </x:si>
  <x:si>
    <x:t>~하는가 싶었더니, ~하는가 하면, ~하는가 생각하면</x:t>
  </x:si>
  <x:si>
    <x:t>1. 전혀 2. 뭐라말할 수 없음 3. 정말/참으로</x:t>
  </x:si>
  <x:si>
    <x:t>사다리</x:t>
  </x:si>
  <x:si>
    <x:t>清い</x:t>
  </x:si>
  <x:si>
    <x:t>경도</x:t>
  </x:si>
  <x:si>
    <x:t>薬缶</x:t>
  </x:si>
  <x:si>
    <x:t>もより</x:t>
  </x:si>
  <x:si>
    <x:t>肘</x:t>
  </x:si>
  <x:si>
    <x:t>아동</x:t>
  </x:si>
  <x:si>
    <x:t>사각</x:t>
  </x:si>
  <x:si>
    <x:t>手帳</x:t>
  </x:si>
  <x:si>
    <x:t>対照</x:t>
  </x:si>
  <x:si>
    <x:t>団地</x:t>
  </x:si>
  <x:si>
    <x:t>年少</x:t>
  </x:si>
  <x:si>
    <x:t>きし</x:t>
  </x:si>
  <x:si>
    <x:t>기본</x:t>
  </x:si>
  <x:si>
    <x:t>公害</x:t>
  </x:si>
  <x:si>
    <x:t>대소</x:t>
  </x:si>
  <x:si>
    <x:t>物の</x:t>
  </x:si>
  <x:si>
    <x:t>となり</x:t>
  </x:si>
  <x:si>
    <x:t>~家</x:t>
  </x:si>
  <x:si>
    <x:t>上等</x:t>
  </x:si>
  <x:si>
    <x:t>しさく</x:t>
  </x:si>
  <x:si>
    <x:t>흑자</x:t>
  </x:si>
  <x:si>
    <x:t>脂肪</x:t>
  </x:si>
  <x:si>
    <x:t>눈보라</x:t>
  </x:si>
  <x:si>
    <x:t>ほかん</x:t>
  </x:si>
  <x:si>
    <x:t>누구</x:t>
  </x:si>
  <x:si>
    <x:t>合理</x:t>
  </x:si>
  <x:si>
    <x:t>葉っぱ</x:t>
  </x:si>
  <x:si>
    <x:t>우연한</x:t>
  </x:si>
  <x:si>
    <x:t>肺</x:t>
  </x:si>
  <x:si>
    <x:t>사항</x:t>
  </x:si>
  <x:si>
    <x:t>固まる</x:t>
  </x:si>
  <x:si>
    <x:t>年長</x:t>
  </x:si>
  <x:si>
    <x:t>蜂蜜</x:t>
  </x:si>
  <x:si>
    <x:t>つつも</x:t>
  </x:si>
  <x:si>
    <x:t>徐に</x:t>
  </x:si>
  <x:si>
    <x:t>かそく</x:t>
  </x:si>
  <x:si>
    <x:t>着替え</x:t>
  </x:si>
  <x:si>
    <x:t>洪水</x:t>
  </x:si>
  <x:si>
    <x:t>垂直</x:t>
  </x:si>
  <x:si>
    <x:t>끼리</x:t>
  </x:si>
  <x:si>
    <x:t>창구</x:t>
  </x:si>
  <x:si>
    <x:t>最寄り</x:t>
  </x:si>
  <x:si>
    <x:t>말투</x:t>
  </x:si>
  <x:si>
    <x:t>序でに</x:t>
  </x:si>
  <x:si>
    <x:t>습자</x:t>
  </x:si>
  <x:si>
    <x:t>그리고</x:t>
  </x:si>
  <x:si>
    <x:t>和食</x:t>
  </x:si>
  <x:si>
    <x:t>いかが</x:t>
  </x:si>
  <x:si>
    <x:t>済ます</x:t>
  </x:si>
  <x:si>
    <x:t>血管</x:t>
  </x:si>
  <x:si>
    <x:t>あの話</x:t>
  </x:si>
  <x:si>
    <x:t>勘違い</x:t>
  </x:si>
  <x:si>
    <x:t>けいじ</x:t>
  </x:si>
  <x:si>
    <x:t>競馬</x:t>
  </x:si>
  <x:si>
    <x:t>背負う</x:t>
  </x:si>
  <x:si>
    <x:t>材木</x:t>
  </x:si>
  <x:si>
    <x:t>すず</x:t>
  </x:si>
  <x:si>
    <x:t>現に</x:t>
  </x:si>
  <x:si>
    <x:t>手取り</x:t>
  </x:si>
  <x:si>
    <x:t>偶数</x:t>
  </x:si>
  <x:si>
    <x:t>移動</x:t>
  </x:si>
  <x:si>
    <x:t>物凄い</x:t>
  </x:si>
  <x:si>
    <x:t>앞으로</x:t>
  </x:si>
  <x:si>
    <x:t>競走</x:t>
  </x:si>
  <x:si>
    <x:t>保証</x:t>
  </x:si>
  <x:si>
    <x:t>大小</x:t>
  </x:si>
  <x:si>
    <x:t>事項</x:t>
  </x:si>
  <x:si>
    <x:t>密度</x:t>
  </x:si>
  <x:si>
    <x:t>養う</x:t>
  </x:si>
  <x:si>
    <x:t>鈍い</x:t>
  </x:si>
  <x:si>
    <x:t>단지</x:t>
  </x:si>
  <x:si>
    <x:t>地帯</x:t>
  </x:si>
  <x:si>
    <x:t>ほしゅ</x:t>
  </x:si>
  <x:si>
    <x:t>님</x:t>
  </x:si>
  <x:si>
    <x:t>単位</x:t>
  </x:si>
  <x:si>
    <x:t>漢和</x:t>
  </x:si>
  <x:si>
    <x:t>밀도</x:t>
  </x:si>
  <x:si>
    <x:t>半ば</x:t>
  </x:si>
  <x:si>
    <x:t>ゆかい</x:t>
  </x:si>
  <x:si>
    <x:t>宗教</x:t>
  </x:si>
  <x:si>
    <x:t>とだな</x:t>
  </x:si>
  <x:si>
    <x:t>하시다</x:t>
  </x:si>
  <x:si>
    <x:t>선두</x:t>
  </x:si>
  <x:si>
    <x:t>てきど</x:t>
  </x:si>
  <x:si>
    <x:t>지리</x:t>
  </x:si>
  <x:si>
    <x:t>흔적</x:t>
  </x:si>
  <x:si>
    <x:t>경고</x:t>
  </x:si>
  <x:si>
    <x:t>乱れる</x:t>
  </x:si>
  <x:si>
    <x:t>家主</x:t>
  </x:si>
  <x:si>
    <x:t>尊重</x:t>
  </x:si>
  <x:si>
    <x:t>산림</x:t>
  </x:si>
  <x:si>
    <x:t>보증</x:t>
  </x:si>
  <x:si>
    <x:t>톱</x:t>
  </x:si>
  <x:si>
    <x:t>방석</x:t>
  </x:si>
  <x:si>
    <x:t>ちたい</x:t>
  </x:si>
  <x:si>
    <x:t>たんい</x:t>
  </x:si>
  <x:si>
    <x:t>こする</x:t>
  </x:si>
  <x:si>
    <x:t>日陰</x:t>
  </x:si>
  <x:si>
    <x:t>すでに</x:t>
  </x:si>
  <x:si>
    <x:t>崩す</x:t>
  </x:si>
  <x:si>
    <x:t>扇子</x:t>
  </x:si>
  <x:si>
    <x:t>ぬま</x:t>
  </x:si>
  <x:si>
    <x:t>주시다</x:t>
  </x:si>
  <x:si>
    <x:t>ー毎</x:t>
  </x:si>
  <x:si>
    <x:t>武力</x:t>
  </x:si>
  <x:si>
    <x:t>なんて</x:t>
  </x:si>
  <x:si>
    <x:t>擦る</x:t>
  </x:si>
  <x:si>
    <x:t>細部</x:t>
  </x:si>
  <x:si>
    <x:t>ようそ</x:t>
  </x:si>
  <x:si>
    <x:t>あとで</x:t>
  </x:si>
  <x:si>
    <x:t>ねびき</x:t>
  </x:si>
  <x:si>
    <x:t>적십자</x:t>
  </x:si>
  <x:si>
    <x:t>ペース</x:t>
  </x:si>
  <x:si>
    <x:t>透明</x:t>
  </x:si>
  <x:si>
    <x:t>방문자</x:t>
  </x:si>
  <x:si>
    <x:t>装置</x:t>
  </x:si>
  <x:si>
    <x:t>丘</x:t>
  </x:si>
  <x:si>
    <x:t>가속</x:t>
  </x:si>
  <x:si>
    <x:t>雇う</x:t>
  </x:si>
  <x:si>
    <x:t>はか</x:t>
  </x:si>
  <x:si>
    <x:t>下車</x:t>
  </x:si>
  <x:si>
    <x:t>きかく</x:t>
  </x:si>
  <x:si>
    <x:t>余裕</x:t>
  </x:si>
  <x:si>
    <x:t>きあつ</x:t>
  </x:si>
  <x:si>
    <x:t>やはり</x:t>
  </x:si>
  <x:si>
    <x:t>こと</x:t>
  </x:si>
  <x:si>
    <x:t>しかし</x:t>
  </x:si>
  <x:si>
    <x:t>別荘</x:t>
  </x:si>
  <x:si>
    <x:t>そぼく</x:t>
  </x:si>
  <x:si>
    <x:t>보시다</x:t>
  </x:si>
  <x:si>
    <x:t>そうち</x:t>
  </x:si>
  <x:si>
    <x:t>식당</x:t>
  </x:si>
  <x:si>
    <x:t>久しい</x:t>
  </x:si>
  <x:si>
    <x:t>표제어</x:t>
  </x:si>
  <x:si>
    <x:t>트로피</x:t>
  </x:si>
  <x:si>
    <x:t>몇명</x:t>
  </x:si>
  <x:si>
    <x:t>煩わす</x:t>
  </x:si>
  <x:si>
    <x:t>損なう</x:t>
  </x:si>
  <x:si>
    <x:t>盗む</x:t>
  </x:si>
  <x:si>
    <x:t>膨らみ</x:t>
  </x:si>
  <x:si>
    <x:t>見掛け</x:t>
  </x:si>
  <x:si>
    <x:t>賢明</x:t>
  </x:si>
  <x:si>
    <x:t>당국</x:t>
  </x:si>
  <x:si>
    <x:t>かぶる</x:t>
  </x:si>
  <x:si>
    <x:t>みかけ</x:t>
  </x:si>
  <x:si>
    <x:t>収縮</x:t>
  </x:si>
  <x:si>
    <x:t>みつど</x:t>
  </x:si>
  <x:si>
    <x:t>ワーク</x:t>
  </x:si>
  <x:si>
    <x:t>しわ</x:t>
  </x:si>
  <x:si>
    <x:t>生長</x:t>
  </x:si>
  <x:si>
    <x:t>既に</x:t>
  </x:si>
  <x:si>
    <x:t>至急</x:t>
  </x:si>
  <x:si>
    <x:t>지대</x:t>
  </x:si>
  <x:si>
    <x:t>体操</x:t>
  </x:si>
  <x:si>
    <x:t>捜索</x:t>
  </x:si>
  <x:si>
    <x:t>満塁</x:t>
  </x:si>
  <x:si>
    <x:t>대비</x:t>
  </x:si>
  <x:si>
    <x:t>ひざ</x:t>
  </x:si>
  <x:si>
    <x:t>どうか</x:t>
  </x:si>
  <x:si>
    <x:t>くし</x:t>
  </x:si>
  <x:si>
    <x:t>同士</x:t>
  </x:si>
  <x:si>
    <x:t>向き</x:t>
  </x:si>
  <x:si>
    <x:t>월급</x:t>
  </x:si>
  <x:si>
    <x:t>포도</x:t>
  </x:si>
  <x:si>
    <x:t>作物</x:t>
  </x:si>
  <x:si>
    <x:t>개선</x:t>
  </x:si>
  <x:si>
    <x:t>非合理</x:t>
  </x:si>
  <x:si>
    <x:t>思索</x:t>
  </x:si>
  <x:si>
    <x:t>じこう</x:t>
  </x:si>
  <x:si>
    <x:t>빈혈</x:t>
  </x:si>
  <x:si>
    <x:t>착각</x:t>
  </x:si>
  <x:si>
    <x:t>세부</x:t>
  </x:si>
  <x:si>
    <x:t>汁</x:t>
  </x:si>
  <x:si>
    <x:t>분명한</x:t>
  </x:si>
  <x:si>
    <x:t>構文</x:t>
  </x:si>
  <x:si>
    <x:t>冠</x:t>
  </x:si>
  <x:si>
    <x:t>或は</x:t>
  </x:si>
  <x:si>
    <x:t>逃がす</x:t>
  </x:si>
  <x:si>
    <x:t>여운</x:t>
  </x:si>
  <x:si>
    <x:t>統合</x:t>
  </x:si>
  <x:si>
    <x:t>애초에</x:t>
  </x:si>
  <x:si>
    <x:t>交ぜる</x:t>
  </x:si>
  <x:si>
    <x:t>ほこり</x:t>
  </x:si>
  <x:si>
    <x:t>曖昧</x:t>
  </x:si>
  <x:si>
    <x:t>莫大</x:t>
  </x:si>
  <x:si>
    <x:t>前進</x:t>
  </x:si>
  <x:si>
    <x:t>상승</x:t>
  </x:si>
  <x:si>
    <x:t>終始</x:t>
  </x:si>
  <x:si>
    <x:t>さび</x:t>
  </x:si>
  <x:si>
    <x:t>裁縫</x:t>
  </x:si>
  <x:si>
    <x:t>いずれ</x:t>
  </x:si>
  <x:si>
    <x:t>수색</x:t>
  </x:si>
  <x:si>
    <x:t>便所</x:t>
  </x:si>
  <x:si>
    <x:t>寿命</x:t>
  </x:si>
  <x:si>
    <x:t>げしゃ</x:t>
  </x:si>
  <x:si>
    <x:t>성실</x:t>
  </x:si>
  <x:si>
    <x:t>くむ</x:t>
  </x:si>
  <x:si>
    <x:t>はっと</x:t>
  </x:si>
  <x:si>
    <x:t>겸허함</x:t>
  </x:si>
  <x:si>
    <x:t>성</x:t>
  </x:si>
  <x:si>
    <x:t>흥분</x:t>
  </x:si>
  <x:si>
    <x:t>透き</x:t>
  </x:si>
  <x:si>
    <x:t>誠に</x:t>
  </x:si>
  <x:si>
    <x:t>画材</x:t>
  </x:si>
  <x:si>
    <x:t>紺</x:t>
  </x:si>
  <x:si>
    <x:t>간이</x:t>
  </x:si>
  <x:si>
    <x:t>법인</x:t>
  </x:si>
  <x:si>
    <x:t>ひょう</x:t>
  </x:si>
  <x:si>
    <x:t>緑黄色</x:t>
  </x:si>
  <x:si>
    <x:t>きよい</x:t>
  </x:si>
  <x:si>
    <x:t>誇り</x:t>
  </x:si>
  <x:si>
    <x:t>赤十字</x:t>
  </x:si>
  <x:si>
    <x:t>야행</x:t>
  </x:si>
  <x:si>
    <x:t>결국</x:t>
  </x:si>
  <x:si>
    <x:t>気の毒</x:t>
  </x:si>
  <x:si>
    <x:t>端</x:t>
  </x:si>
  <x:si>
    <x:t>삼림</x:t>
  </x:si>
  <x:si>
    <x:t>내용물</x:t>
  </x:si>
  <x:si>
    <x:t>けむい</x:t>
  </x:si>
  <x:si>
    <x:t>しかも</x:t>
  </x:si>
  <x:si>
    <x:t>영차</x:t>
  </x:si>
  <x:si>
    <x:t>신인</x:t>
  </x:si>
  <x:si>
    <x:t>범행</x:t>
  </x:si>
  <x:si>
    <x:t>妊婦</x:t>
  </x:si>
  <x:si>
    <x:t>수명</x:t>
  </x:si>
  <x:si>
    <x:t>경어</x:t>
  </x:si>
  <x:si>
    <x:t>拡大</x:t>
  </x:si>
  <x:si>
    <x:t>감상</x:t>
  </x:si>
  <x:si>
    <x:t>贈る</x:t>
  </x:si>
  <x:si>
    <x:t>ち</x:t>
  </x:si>
  <x:si>
    <x:t>情勢</x:t>
  </x:si>
  <x:si>
    <x:t>それる</x:t>
  </x:si>
  <x:si>
    <x:t>이군</x:t>
  </x:si>
  <x:si>
    <x:t>득점</x:t>
  </x:si>
  <x:si>
    <x:t>せおう</x:t>
  </x:si>
  <x:si>
    <x:t>꿀</x:t>
  </x:si>
  <x:si>
    <x:t>祝福</x:t>
  </x:si>
  <x:si>
    <x:t>ーのみ</x:t>
  </x:si>
  <x:si>
    <x:t>要素</x:t>
  </x:si>
  <x:si>
    <x:t>あせる</x:t>
  </x:si>
  <x:si>
    <x:t>照る</x:t>
  </x:si>
  <x:si>
    <x:t>こえる</x:t>
  </x:si>
  <x:si>
    <x:t>たいひ</x:t>
  </x:si>
  <x:si>
    <x:t>湿地</x:t>
  </x:si>
  <x:si>
    <x:t>전자</x:t>
  </x:si>
  <x:si>
    <x:t>일단</x:t>
  </x:si>
  <x:si>
    <x:t>詰み</x:t>
  </x:si>
  <x:si>
    <x:t>苦心</x:t>
  </x:si>
  <x:si>
    <x:t>멍하니</x:t>
  </x:si>
  <x:si>
    <x:t>隣</x:t>
  </x:si>
  <x:si>
    <x:t>感染症</x:t>
  </x:si>
  <x:si>
    <x:t>응석을 받아주다</x:t>
  </x:si>
  <x:si>
    <x:t>ふとん</x:t>
  </x:si>
  <x:si>
    <x:t>보급</x:t>
  </x:si>
  <x:si>
    <x:t>기압</x:t>
  </x:si>
  <x:si>
    <x:t>児童</x:t>
  </x:si>
  <x:si>
    <x:t>見出し</x:t>
  </x:si>
  <x:si>
    <x:t>障子</x:t>
  </x:si>
  <x:si>
    <x:t>さばく</x:t>
  </x:si>
  <x:si>
    <x:t>대조</x:t>
  </x:si>
  <x:si>
    <x:t>もみじ</x:t>
  </x:si>
  <x:si>
    <x:t>아무리</x:t>
  </x:si>
  <x:si>
    <x:t>すくい</x:t>
  </x:si>
  <x:si>
    <x:t>くしん</x:t>
  </x:si>
  <x:si>
    <x:t>よゆう</x:t>
  </x:si>
  <x:si>
    <x:t>もぐる</x:t>
  </x:si>
  <x:si>
    <x:t>ここら</x:t>
  </x:si>
  <x:si>
    <x:t>새로움</x:t>
  </x:si>
  <x:si>
    <x:t>纏まる</x:t>
  </x:si>
  <x:si>
    <x:t>率直</x:t>
  </x:si>
  <x:si>
    <x:t>패하다</x:t>
  </x:si>
  <x:si>
    <x:t>罰する</x:t>
  </x:si>
  <x:si>
    <x:t>결함</x:t>
  </x:si>
  <x:si>
    <x:t>さじ</x:t>
  </x:si>
  <x:si>
    <x:t>こめる</x:t>
  </x:si>
  <x:si>
    <x:t>りょひ</x:t>
  </x:si>
  <x:si>
    <x:t>문답</x:t>
  </x:si>
  <x:si>
    <x:t>끝내다</x:t>
  </x:si>
  <x:si>
    <x:t>배경</x:t>
  </x:si>
  <x:si>
    <x:t>その癖</x:t>
  </x:si>
  <x:si>
    <x:t>실제로</x:t>
  </x:si>
  <x:si>
    <x:t>ふうど</x:t>
  </x:si>
  <x:si>
    <x:t>아마</x:t>
  </x:si>
  <x:si>
    <x:t>勝敗</x:t>
  </x:si>
  <x:si>
    <x:t>こげる</x:t>
  </x:si>
  <x:si>
    <x:t>혈관</x:t>
  </x:si>
  <x:si>
    <x:t>知恵</x:t>
  </x:si>
  <x:si>
    <x:t>一層</x:t>
  </x:si>
  <x:si>
    <x:t>嵐</x:t>
  </x:si>
  <x:si>
    <x:t>救助</x:t>
  </x:si>
  <x:si>
    <x:t>行儀</x:t>
  </x:si>
  <x:si>
    <x:t>さんそ</x:t>
  </x:si>
  <x:si>
    <x:t>地理</x:t>
  </x:si>
  <x:si>
    <x:t>한층</x:t>
  </x:si>
  <x:si>
    <x:t>しかい</x:t>
  </x:si>
  <x:si>
    <x:t>볶다</x:t>
  </x:si>
  <x:si>
    <x:t>글로벌</x:t>
  </x:si>
  <x:si>
    <x:t>원자력</x:t>
  </x:si>
  <x:si>
    <x:t>조차</x:t>
  </x:si>
  <x:si>
    <x:t>心臓</x:t>
  </x:si>
  <x:si>
    <x:t>よいん</x:t>
  </x:si>
  <x:si>
    <x:t>下町</x:t>
  </x:si>
  <x:si>
    <x:t>等分</x:t>
  </x:si>
  <x:si>
    <x:t>つくす</x:t>
  </x:si>
  <x:si>
    <x:t>やせい</x:t>
  </x:si>
  <x:si>
    <x:t>緩む</x:t>
  </x:si>
  <x:si>
    <x:t>浸る</x:t>
  </x:si>
  <x:si>
    <x:t>모험</x:t>
  </x:si>
  <x:si>
    <x:t>しそん</x:t>
  </x:si>
  <x:si>
    <x:t>くぎ</x:t>
  </x:si>
  <x:si>
    <x:t>はねる</x:t>
  </x:si>
  <x:si>
    <x:t>霧</x:t>
  </x:si>
  <x:si>
    <x:t>維持</x:t>
  </x:si>
  <x:si>
    <x:t>欠かす</x:t>
  </x:si>
  <x:si>
    <x:t>気候</x:t>
  </x:si>
  <x:si>
    <x:t>뿔뿔이</x:t>
  </x:si>
  <x:si>
    <x:t>耕地</x:t>
  </x:si>
  <x:si>
    <x:t>ゆそう</x:t>
  </x:si>
  <x:si>
    <x:t>伴う</x:t>
  </x:si>
  <x:si>
    <x:t>凋む</x:t>
  </x:si>
  <x:si>
    <x:t>短編</x:t>
  </x:si>
  <x:si>
    <x:t>側面</x:t>
  </x:si>
  <x:si>
    <x:t>ぐあい</x:t>
  </x:si>
  <x:si>
    <x:t>강요</x:t>
  </x:si>
  <x:si>
    <x:t>肯定</x:t>
  </x:si>
  <x:si>
    <x:t>광물</x:t>
  </x:si>
  <x:si>
    <x:t>刺さる</x:t>
  </x:si>
  <x:si>
    <x:t>골동품</x:t>
  </x:si>
  <x:si>
    <x:t>幾分</x:t>
  </x:si>
  <x:si>
    <x:t>源</x:t>
  </x:si>
  <x:si>
    <x:t>いじ</x:t>
  </x:si>
  <x:si>
    <x:t>단편</x:t>
  </x:si>
  <x:si>
    <x:t>省エネ</x:t>
  </x:si>
  <x:si>
    <x:t>したい</x:t>
  </x:si>
  <x:si>
    <x:t>한자</x:t>
  </x:si>
  <x:si>
    <x:t>礼儀</x:t>
  </x:si>
  <x:si>
    <x:t>天皇</x:t>
  </x:si>
  <x:si>
    <x:t>향상</x:t>
  </x:si>
  <x:si>
    <x:t>시야</x:t>
  </x:si>
  <x:si>
    <x:t>粗筋</x:t>
  </x:si>
  <x:si>
    <x:t>はかり</x:t>
  </x:si>
  <x:si>
    <x:t>修辞</x:t>
  </x:si>
  <x:si>
    <x:t>소박</x:t>
  </x:si>
  <x:si>
    <x:t>すっと</x:t>
  </x:si>
  <x:si>
    <x:t>ちえ</x:t>
  </x:si>
  <x:si>
    <x:t>宿</x:t>
  </x:si>
  <x:si>
    <x:t>田んぼ</x:t>
  </x:si>
  <x:si>
    <x:t>명명</x:t>
  </x:si>
  <x:si>
    <x:t>강도</x:t>
  </x:si>
  <x:si>
    <x:t>塔</x:t>
  </x:si>
  <x:si>
    <x:t>탑</x:t>
  </x:si>
  <x:si>
    <x:t>かがく</x:t>
  </x:si>
  <x:si>
    <x:t>在籍</x:t>
  </x:si>
  <x:si>
    <x:t>떡</x:t>
  </x:si>
  <x:si>
    <x:t>たんぼ</x:t>
  </x:si>
  <x:si>
    <x:t>기획</x:t>
  </x:si>
  <x:si>
    <x:t>みぎ</x:t>
  </x:si>
  <x:si>
    <x:t>비합리</x:t>
  </x:si>
  <x:si>
    <x:t>心得る</x:t>
  </x:si>
  <x:si>
    <x:t>里芋</x:t>
  </x:si>
  <x:si>
    <x:t>体系</x:t>
  </x:si>
  <x:si>
    <x:t>向上</x:t>
  </x:si>
  <x:si>
    <x:t>대사</x:t>
  </x:si>
  <x:si>
    <x:t>고려</x:t>
  </x:si>
  <x:si>
    <x:t>乱暴</x:t>
  </x:si>
  <x:si>
    <x:t>난폭</x:t>
  </x:si>
  <x:si>
    <x:t>ゆうり</x:t>
  </x:si>
  <x:si>
    <x:t>혈포</x:t>
  </x:si>
  <x:si>
    <x:t>煙い</x:t>
  </x:si>
  <x:si>
    <x:t>釘</x:t>
  </x:si>
  <x:si>
    <x:t>七夕</x:t>
  </x:si>
  <x:si>
    <x:t>군대</x:t>
  </x:si>
  <x:si>
    <x:t>유지</x:t>
  </x:si>
  <x:si>
    <x:t>横</x:t>
  </x:si>
  <x:si>
    <x:t>글피</x:t>
  </x:si>
  <x:si>
    <x:t>규준</x:t>
  </x:si>
  <x:si>
    <x:t>総菜</x:t>
  </x:si>
  <x:si>
    <x:t>つみ</x:t>
  </x:si>
  <x:si>
    <x:t>X</x:t>
  </x:si>
  <x:si>
    <x:t>토혈</x:t>
  </x:si>
  <x:si>
    <x:t>드시다</x:t>
  </x:si>
  <x:si>
    <x:t>お袋</x:t>
  </x:si>
  <x:si>
    <x:t>도예가</x:t>
  </x:si>
  <x:si>
    <x:t>かう</x:t>
  </x:si>
  <x:si>
    <x:t>ー勝ち</x:t>
  </x:si>
  <x:si>
    <x:t>ああ</x:t>
  </x:si>
  <x:si>
    <x:t>にぶい</x:t>
  </x:si>
  <x:si>
    <x:t>じえい</x:t>
  </x:si>
  <x:si>
    <x:t>유래</x:t>
  </x:si>
  <x:si>
    <x:t>논</x:t>
  </x:si>
  <x:si>
    <x:t>喫茶店</x:t>
  </x:si>
  <x:si>
    <x:t>ゆかた</x:t>
  </x:si>
  <x:si>
    <x:t>ひじ</x:t>
  </x:si>
  <x:si>
    <x:t>寄付</x:t>
  </x:si>
  <x:si>
    <x:t>기대다</x:t>
  </x:si>
  <x:si>
    <x:t>はし</x:t>
  </x:si>
  <x:si>
    <x:t>단백질</x:t>
  </x:si>
  <x:si>
    <x:t>併用</x:t>
  </x:si>
  <x:si>
    <x:t>実社会</x:t>
  </x:si>
  <x:si>
    <x:t>瀕死</x:t>
  </x:si>
  <x:si>
    <x:t>ー遍</x:t>
  </x:si>
  <x:si>
    <x:t>ぎん</x:t>
  </x:si>
  <x:si>
    <x:t>やる</x:t>
  </x:si>
  <x:si>
    <x:t>放す</x:t>
  </x:si>
  <x:si>
    <x:t>鉱物</x:t>
  </x:si>
  <x:si>
    <x:t>단란</x:t>
  </x:si>
  <x:si>
    <x:t>특성</x:t>
  </x:si>
  <x:si>
    <x:t>잎</x:t>
  </x:si>
  <x:si>
    <x:t>용기</x:t>
  </x:si>
  <x:si>
    <x:t>しぼう</x:t>
  </x:si>
  <x:si>
    <x:t>いど</x:t>
  </x:si>
  <x:si>
    <x:t>통일</x:t>
  </x:si>
  <x:si>
    <x:t>ーぎみ</x:t>
  </x:si>
  <x:si>
    <x:t>焦げる</x:t>
  </x:si>
  <x:si>
    <x:t>준비</x:t>
  </x:si>
  <x:si>
    <x:t>지방</x:t>
  </x:si>
  <x:si>
    <x:t>もち</x:t>
  </x:si>
  <x:si>
    <x:t>애매</x:t>
  </x:si>
  <x:si>
    <x:t>기르다</x:t>
  </x:si>
  <x:si>
    <x:t>의복</x:t>
  </x:si>
  <x:si>
    <x:t>上昇</x:t>
  </x:si>
  <x:si>
    <x:t>저울</x:t>
  </x:si>
  <x:si>
    <x:t>右</x:t>
  </x:si>
  <x:si>
    <x:t>우물</x:t>
  </x:si>
  <x:si>
    <x:t>柿</x:t>
  </x:si>
  <x:si>
    <x:t>台詞</x:t>
  </x:si>
  <x:si>
    <x:t>가액</x:t>
  </x:si>
  <x:si>
    <x:t>統一</x:t>
  </x:si>
  <x:si>
    <x:t>酸性</x:t>
  </x:si>
  <x:si>
    <x:t>崩れる</x:t>
  </x:si>
  <x:si>
    <x:t>はぐ</x:t>
  </x:si>
  <x:si>
    <x:t>あらし</x:t>
  </x:si>
  <x:si>
    <x:t>홍수</x:t>
  </x:si>
  <x:si>
    <x:t>くず</x:t>
  </x:si>
  <x:si>
    <x:t>오른쪽</x:t>
  </x:si>
  <x:si>
    <x:t>합리</x:t>
  </x:si>
  <x:si>
    <x:t>骨董品</x:t>
  </x:si>
  <x:si>
    <x:t>考慮</x:t>
  </x:si>
  <x:si>
    <x:t>どなた</x:t>
  </x:si>
  <x:si>
    <x:t>的確</x:t>
  </x:si>
  <x:si>
    <x:t>안개</x:t>
  </x:si>
  <x:si>
    <x:t>しろ</x:t>
  </x:si>
  <x:si>
    <x:t>たき</x:t>
  </x:si>
  <x:si>
    <x:t>のがす</x:t>
  </x:si>
  <x:si>
    <x:t>회신</x:t>
  </x:si>
  <x:si>
    <x:t>가치</x:t>
  </x:si>
  <x:si>
    <x:t>強要</x:t>
  </x:si>
  <x:si>
    <x:t>寮費</x:t>
  </x:si>
  <x:si>
    <x:t>見物</x:t>
  </x:si>
  <x:si>
    <x:t>根本</x:t>
  </x:si>
  <x:si>
    <x:t>きこう</x:t>
  </x:si>
  <x:si>
    <x:t>素人</x:t>
  </x:si>
  <x:si>
    <x:t>式典</x:t>
  </x:si>
  <x:si>
    <x:t>仕入れ</x:t>
  </x:si>
  <x:si>
    <x:t>いふく</x:t>
  </x:si>
  <x:si>
    <x:t>井戸</x:t>
  </x:si>
  <x:si>
    <x:t>由来</x:t>
  </x:si>
  <x:si>
    <x:t>군중</x:t>
  </x:si>
  <x:si>
    <x:t>一晩</x:t>
  </x:si>
  <x:si>
    <x:t>再三</x:t>
  </x:si>
  <x:si>
    <x:t>ごうり</x:t>
  </x:si>
  <x:si>
    <x:t>娯楽</x:t>
  </x:si>
  <x:si>
    <x:t>大震災</x:t>
  </x:si>
  <x:si>
    <x:t>ばね</x:t>
  </x:si>
  <x:si>
    <x:t>간병</x:t>
  </x:si>
  <x:si>
    <x:t>投書</x:t>
  </x:si>
  <x:si>
    <x:t>交替</x:t>
  </x:si>
  <x:si>
    <x:t>直に</x:t>
  </x:si>
  <x:si>
    <x:t>불과</x:t>
  </x:si>
  <x:si>
    <x:t>犯行</x:t>
  </x:si>
  <x:si>
    <x:t>먹</x:t>
  </x:si>
  <x:si>
    <x:t>山林</x:t>
  </x:si>
  <x:si>
    <x:t>ほど</x:t>
  </x:si>
  <x:si>
    <x:t>金銭</x:t>
  </x:si>
  <x:si>
    <x:t>천황</x:t>
  </x:si>
  <x:si>
    <x:t>馴れる</x:t>
  </x:si>
  <x:si>
    <x:t>えさ</x:t>
  </x:si>
  <x:si>
    <x:t>현명</x:t>
  </x:si>
  <x:si>
    <x:t>막대</x:t>
  </x:si>
  <x:si>
    <x:t>和える</x:t>
  </x:si>
  <x:si>
    <x:t>はい</x:t>
  </x:si>
  <x:si>
    <x:t>서서히</x:t>
  </x:si>
  <x:si>
    <x:t>態々</x:t>
  </x:si>
  <x:si>
    <x:t>물건</x:t>
  </x:si>
  <x:si>
    <x:t>전진</x:t>
  </x:si>
  <x:si>
    <x:t>了承</x:t>
  </x:si>
  <x:si>
    <x:t>상표</x:t>
  </x:si>
  <x:si>
    <x:t>すえ</x:t>
  </x:si>
  <x:si>
    <x:t>対比</x:t>
  </x:si>
  <x:si>
    <x:t>금전</x:t>
  </x:si>
  <x:si>
    <x:t>着せる</x:t>
  </x:si>
  <x:si>
    <x:t>俳優</x:t>
  </x:si>
  <x:si>
    <x:t>羽根</x:t>
  </x:si>
  <x:si>
    <x:t>電子</x:t>
  </x:si>
  <x:si>
    <x:t>통합</x:t>
  </x:si>
  <x:si>
    <x:t>黄色</x:t>
  </x:si>
  <x:si>
    <x:t>正味</x:t>
  </x:si>
  <x:si>
    <x:t>早期</x:t>
  </x:si>
  <x:si>
    <x:t>すい</x:t>
  </x:si>
  <x:si>
    <x:t>申し出</x:t>
  </x:si>
  <x:si>
    <x:t>수축</x:t>
  </x:si>
  <x:si>
    <x:t>値引き</x:t>
  </x:si>
  <x:si>
    <x:t>死体</x:t>
  </x:si>
  <x:si>
    <x:t>기부</x:t>
  </x:si>
  <x:si>
    <x:t xml:space="preserve">「パッケージ」는 일본어에서 영어 package에서 온 외래어로, 상황에 따라 다음과 같은 뜻으로 쓰입니다.
 주요 의미
1. 포장, 포장된 것
   → 상품을 싸는 것 또는 그 외형
2. 패키지 상품
   → 여행, 소프트웨어, 제품 등을 세트로 구성한 것
 예문
1. このクッキーはかわいいパッケージに入っています。
   이 쿠키는 귀여운 포장에 들어 있어요.
2. 夏休みのパッケージツアーはもう予約でいっぱいです。
   여름방학 패키지 여행은 이미 예약이 가득 찼어요.
더 자세한 맥락이나 관련 단어도 알려드릴까요?
</x:t>
  </x:si>
  <x:si>
    <x:t xml:space="preserve">「防災（ぼうさい）」는 일본어에서 재해 예방, 특히 자연재해(지진, 홍수, 태풍 등)에 대비하여 피해를 줄이기 위한 모든 조치나 활동을 뜻하는 명사입니다.
---
 의미
 재해가 발생하기 전에 피해를 막거나 최소화하기 위한 준비와 대책
 재해 예방 및 대응 활동
---
 예문
1. 学校で防災訓練が行われた。
   학교에서 방재 훈련이 실시되었다.
2. 防災グッズを準備しておくことが大切だ。
   방재용품을 준비해 두는 것이 중요하다.
---
필요하면 ‘防災’과 ‘防火’ 같은 관련 단어와의 차이도 설명해 드릴게요!
</x:t>
  </x:si>
  <x:si>
    <x:t xml:space="preserve">「後悔（こうかい）」는 일본어에서 후회, 즉 어떤 일을 하고 나서 잘못했거나 아쉬운 마음을 가지는 감정을 뜻하는 명사 및 동사입니다.
---
 의미
 이미 한 행동이나 결정에 대해 아쉬워하거나 미안해하는 마음
 지나간 일을 되돌릴 수 없음을 알고 느끼는 감정
---
 예문
1. もっと勉強すればよかったと後悔している。
   더 공부할 걸 그랬다고 후회하고 있다.
2. あの時の決断を後悔していない。
   그때의 결정을 후회하지 않는다.
---
필요하면 비슷한 감정 표현(例：悔やむ、反省する)과의 차이도 알려드릴게요!
</x:t>
  </x:si>
  <x:si>
    <x:t xml:space="preserve">「対比（たいひ）」는 일본어에서 대비, 즉 둘 이상의 사물이나 상황을 서로 비교하여 차이점이나 특성을 뚜렷하게 하는 것을 뜻하는 명사 및 동사입니다.
---
 의미
 두 가지 이상을 비교하여 차이점이나 특징을 명확히 함
 대비하여 서로의 관계를 살피는 것
---
 예문
1. 白と黒の色の対比が美しい。
   흰색과 검은색의 대비가 아름답다.
2. 彼の意見と私の意見を対比して考えよう。
   그의 의견과 내 의견을 대비하여 생각해 보자.
---
필요하면 비슷한 표현(例：比較)과의 차이도 설명해 드릴게요!
</x:t>
  </x:si>
  <x:si>
    <x:t xml:space="preserve">「大震災（だいしんさい）」는 일본어에서 대지진 재해를 뜻하는 명사입니다.
매우 큰 규모의 지진으로 발생하는 큰 피해와 재난을 가리킵니다.
---
 의미
 큰 규모의 지진에 의해 발생하는 재해
 광범위한 피해와 파괴가 동반됨
---
 예문
1. 2011年の東日本大震災は多くの被害をもたらした。
   2011년의 동일본 대지진 재해는 많은 피해를 가져왔다.
2. 大震災に備えて防災訓練を行う。
   대지진 재해에 대비해 방재 훈련을 한다.
---
필요하면 관련 단어(예: 地震、震災)와의 차이도 설명해 드릴게요!
</x:t>
  </x:si>
  <x:si>
    <x:t>ごうとう</x:t>
  </x:si>
  <x:si>
    <x:t>てごろな</x:t>
  </x:si>
  <x:si>
    <x:t>召し上がる</x:t>
  </x:si>
  <x:si>
    <x:t>名付ける</x:t>
  </x:si>
  <x:si>
    <x:t>どんなに</x:t>
  </x:si>
  <x:si>
    <x:t>いっしょにする</x:t>
  </x:si>
  <x:si>
    <x:t>なにしろ</x:t>
  </x:si>
  <x:si>
    <x:t>ばつする</x:t>
  </x:si>
  <x:si>
    <x:t>そこなう</x:t>
  </x:si>
  <x:si>
    <x:t>버무리다</x:t>
  </x:si>
  <x:si>
    <x:t>제압하다</x:t>
  </x:si>
  <x:si>
    <x:t>かんたい</x:t>
  </x:si>
  <x:si>
    <x:t>掛り付け</x:t>
  </x:si>
  <x:si>
    <x:t>うつ伏せる</x:t>
  </x:si>
  <x:si>
    <x:t>どうたい</x:t>
  </x:si>
  <x:si>
    <x:t>穏やかに</x:t>
  </x:si>
  <x:si>
    <x:t>그 나름</x:t>
  </x:si>
  <x:si>
    <x:t>우려가 있다</x:t>
  </x:si>
  <x:si>
    <x:t>とりいれる</x:t>
  </x:si>
  <x:si>
    <x:t>물건, 상품</x:t>
  </x:si>
  <x:si>
    <x:t>~하기 전에</x:t>
  </x:si>
  <x:si>
    <x:t>くだける</x:t>
  </x:si>
  <x:si>
    <x:t>ほうれんそう</x:t>
  </x:si>
  <x:si>
    <x:t>공중목욕탕</x:t>
  </x:si>
  <x:si>
    <x:t>いまだに</x:t>
  </x:si>
  <x:si>
    <x:t>きんとうに</x:t>
  </x:si>
  <x:si>
    <x:t>~うちに</x:t>
  </x:si>
  <x:si>
    <x:t>ひとしい</x:t>
  </x:si>
  <x:si>
    <x:t>しょうじ</x:t>
  </x:si>
  <x:si>
    <x:t>ざつおん</x:t>
  </x:si>
  <x:si>
    <x:t>まつわる</x:t>
  </x:si>
  <x:si>
    <x:t>かろうじて</x:t>
  </x:si>
  <x:si>
    <x:t>ぎょうぎ</x:t>
  </x:si>
  <x:si>
    <x:t>いわゆる</x:t>
  </x:si>
  <x:si>
    <x:t>おめにかかる</x:t>
  </x:si>
  <x:si>
    <x:t>とくせい</x:t>
  </x:si>
  <x:si>
    <x:t>완전히 끝내다</x:t>
  </x:si>
  <x:si>
    <x:t>さいばん</x:t>
  </x:si>
  <x:si>
    <x:t>おおざっぱ</x:t>
  </x:si>
  <x:si>
    <x:t>あらすじ</x:t>
  </x:si>
  <x:si>
    <x:t>ゆうがた</x:t>
  </x:si>
  <x:si>
    <x:t>透き通る</x:t>
  </x:si>
  <x:si>
    <x:t>おだやかに</x:t>
  </x:si>
  <x:si>
    <x:t>脅かす(2)</x:t>
  </x:si>
  <x:si>
    <x:t>あまやかす</x:t>
  </x:si>
  <x:si>
    <x:t>じょうしょう</x:t>
  </x:si>
  <x:si>
    <x:t>じょうき</x:t>
  </x:si>
  <x:si>
    <x:t>してある</x:t>
  </x:si>
  <x:si>
    <x:t>~にせよ</x:t>
  </x:si>
  <x:si>
    <x:t>でくわす</x:t>
  </x:si>
  <x:si>
    <x:t>こらえる</x:t>
  </x:si>
  <x:si>
    <x:t>しゅざい</x:t>
  </x:si>
  <x:si>
    <x:t>실망하다</x:t>
  </x:si>
  <x:si>
    <x:t>きじゅん(2)</x:t>
  </x:si>
  <x:si>
    <x:t>溶け込む</x:t>
  </x:si>
  <x:si>
    <x:t>목차, 차례</x:t>
  </x:si>
  <x:si>
    <x:t>くうそう</x:t>
  </x:si>
  <x:si>
    <x:t>꼴사납다</x:t>
  </x:si>
  <x:si>
    <x:t>すくめる</x:t>
  </x:si>
  <x:si>
    <x:t>まとまる</x:t>
  </x:si>
  <x:si>
    <x:t>はかる(4)</x:t>
  </x:si>
  <x:si>
    <x:t>のこぎり</x:t>
  </x:si>
  <x:si>
    <x:t>일으키다</x:t>
  </x:si>
  <x:si>
    <x:t>ぼうけん</x:t>
  </x:si>
  <x:si>
    <x:t>トロフィー</x:t>
  </x:si>
  <x:si>
    <x:t>~이지 않을까</x:t>
  </x:si>
  <x:si>
    <x:t>さからう</x:t>
  </x:si>
  <x:si>
    <x:t>자, 줄자</x:t>
  </x:si>
  <x:si>
    <x:t>쓰레기통</x:t>
  </x:si>
  <x:si>
    <x:t>掴み取る</x:t>
  </x:si>
  <x:si>
    <x:t>ぶりょく</x:t>
  </x:si>
  <x:si>
    <x:t>煎る（いる）</x:t>
  </x:si>
  <x:si>
    <x:t>みしらぬ</x:t>
  </x:si>
  <x:si>
    <x:t>さっかく</x:t>
  </x:si>
  <x:si>
    <x:t>焼き尽くす</x:t>
  </x:si>
  <x:si>
    <x:t>さだめる</x:t>
  </x:si>
  <x:si>
    <x:t>참다, 견디다</x:t>
  </x:si>
  <x:si>
    <x:t>秤(はかり)</x:t>
  </x:si>
  <x:si>
    <x:t>흐트러지다</x:t>
  </x:si>
  <x:si>
    <x:t>형사(수사관)</x:t>
  </x:si>
  <x:si>
    <x:t>みなもと</x:t>
  </x:si>
  <x:si>
    <x:t>いっそう</x:t>
  </x:si>
  <x:si>
    <x:t>もんどう</x:t>
  </x:si>
  <x:si>
    <x:t>匙(さじ）</x:t>
  </x:si>
  <x:si>
    <x:t>とりなおす</x:t>
  </x:si>
  <x:si>
    <x:t>엎드리다</x:t>
  </x:si>
  <x:si>
    <x:t>それゆえ</x:t>
  </x:si>
  <x:si>
    <x:t>わりかん</x:t>
  </x:si>
  <x:si>
    <x:t>かいぜん</x:t>
  </x:si>
  <x:si>
    <x:t>~에 근거하다</x:t>
  </x:si>
  <x:si>
    <x:t>いよいよ</x:t>
  </x:si>
  <x:si>
    <x:t>とういつ</x:t>
  </x:si>
  <x:si>
    <x:t>せいれき</x:t>
  </x:si>
  <x:si>
    <x:t>ことばづかい</x:t>
  </x:si>
  <x:si>
    <x:t>きせいちゅう</x:t>
  </x:si>
  <x:si>
    <x:t>무서워 떨면서</x:t>
  </x:si>
  <x:si>
    <x:t>はし(4)</x:t>
  </x:si>
  <x:si>
    <x:t>あくまで</x:t>
  </x:si>
  <x:si>
    <x:t>소문나다</x:t>
  </x:si>
  <x:si>
    <x:t>明明後日</x:t>
  </x:si>
  <x:si>
    <x:t>まんなか</x:t>
  </x:si>
  <x:si>
    <x:t>드라이브인</x:t>
  </x:si>
  <x:si>
    <x:t>업로드하다</x:t>
  </x:si>
  <x:si>
    <x:t>ばくだい</x:t>
  </x:si>
  <x:si>
    <x:t>引き分け</x:t>
  </x:si>
  <x:si>
    <x:t>いったん</x:t>
  </x:si>
  <x:si>
    <x:t>たなばた</x:t>
  </x:si>
  <x:si>
    <x:t>ふるまい</x:t>
  </x:si>
  <x:si>
    <x:t>헤아림, 배려</x:t>
  </x:si>
  <x:si>
    <x:t>塔(とう)</x:t>
  </x:si>
  <x:si>
    <x:t>たんぱくしつ</x:t>
  </x:si>
  <x:si>
    <x:t>人減らし</x:t>
  </x:si>
  <x:si>
    <x:t>かえりみる</x:t>
  </x:si>
  <x:si>
    <x:t>조수사か+国</x:t>
  </x:si>
  <x:si>
    <x:t>恐れがある</x:t>
  </x:si>
  <x:si>
    <x:t>시험해 보다</x:t>
  </x:si>
  <x:si>
    <x:t>그 자체</x:t>
  </x:si>
  <x:si>
    <x:t>けっさく</x:t>
  </x:si>
  <x:si>
    <x:t>일부분, 약간</x:t>
  </x:si>
  <x:si>
    <x:t>評判になる</x:t>
  </x:si>
  <x:si>
    <x:t>出くわす</x:t>
  </x:si>
  <x:si>
    <x:t>けっぽう</x:t>
  </x:si>
  <x:si>
    <x:t>ちなみに</x:t>
  </x:si>
  <x:si>
    <x:t>てっきょう</x:t>
  </x:si>
  <x:si>
    <x:t>현실사회</x:t>
  </x:si>
  <x:si>
    <x:t>きゅうしゅう</x:t>
  </x:si>
  <x:si>
    <x:t>따르다, 붓다</x:t>
  </x:si>
  <x:si>
    <x:t>새벽녘,동틀녘</x:t>
  </x:si>
  <x:si>
    <x:t>きのどく</x:t>
  </x:si>
  <x:si>
    <x:t>てんのう</x:t>
  </x:si>
  <x:si>
    <x:t>いくぶん</x:t>
  </x:si>
  <x:si>
    <x:t>딱 절반</x:t>
  </x:si>
  <x:si>
    <x:t>きげん(2)</x:t>
  </x:si>
  <x:si>
    <x:t>みっともない</x:t>
  </x:si>
  <x:si>
    <x:t>こうじょう</x:t>
  </x:si>
  <x:si>
    <x:t>ぎょうれつ</x:t>
  </x:si>
  <x:si>
    <x:t>べいじゅ</x:t>
  </x:si>
  <x:si>
    <x:t>ふろしき</x:t>
  </x:si>
  <x:si>
    <x:t>だんらん</x:t>
  </x:si>
  <x:si>
    <x:t>ともなう</x:t>
  </x:si>
  <x:si>
    <x:t>たんぺん</x:t>
  </x:si>
  <x:si>
    <x:t>鈍い(のろい）</x:t>
  </x:si>
  <x:si>
    <x:t>たんぱく質</x:t>
  </x:si>
  <x:si>
    <x:t>てんけい</x:t>
  </x:si>
  <x:si>
    <x:t>어머니(엄마)</x:t>
  </x:si>
  <x:si>
    <x:t>광풍, 폭풍</x:t>
  </x:si>
  <x:si>
    <x:t>日が当たる</x:t>
  </x:si>
  <x:si>
    <x:t>煩わしい</x:t>
  </x:si>
  <x:si>
    <x:t>가열하다</x:t>
  </x:si>
  <x:si>
    <x:t>헐렁헐렁</x:t>
  </x:si>
  <x:si>
    <x:t>アップする</x:t>
  </x:si>
  <x:si>
    <x:t>書き変える</x:t>
  </x:si>
  <x:si>
    <x:t>とうげいか</x:t>
  </x:si>
  <x:si>
    <x:t>摂る（とる）</x:t>
  </x:si>
  <x:si>
    <x:t>きわめて</x:t>
  </x:si>
  <x:si>
    <x:t>きゅうじょ</x:t>
  </x:si>
  <x:si>
    <x:t>かんちがい</x:t>
  </x:si>
  <x:si>
    <x:t>보자기, 허풍</x:t>
  </x:si>
  <x:si>
    <x:t>입에 물다</x:t>
  </x:si>
  <x:si>
    <x:t>되돌아보다</x:t>
  </x:si>
  <x:si>
    <x:t>せっかく</x:t>
  </x:si>
  <x:si>
    <x:t>ぜっきょう</x:t>
  </x:si>
  <x:si>
    <x:t>おもいやり</x:t>
  </x:si>
  <x:si>
    <x:t>～ないで</x:t>
  </x:si>
  <x:si>
    <x:t>~ば～ほど</x:t>
  </x:si>
  <x:si>
    <x:t>持ち上げる</x:t>
  </x:si>
  <x:si>
    <x:t>あらためて</x:t>
  </x:si>
  <x:si>
    <x:t>やってくる</x:t>
  </x:si>
  <x:si>
    <x:t>はらはら</x:t>
  </x:si>
  <x:si>
    <x:t>조수사か+こく</x:t>
  </x:si>
  <x:si>
    <x:t>~ます형+込む</x:t>
  </x:si>
  <x:si>
    <x:t>めしあがる</x:t>
  </x:si>
  <x:si>
    <x:t>조심, 경계</x:t>
  </x:si>
  <x:si>
    <x:t>縞（しま）</x:t>
  </x:si>
  <x:si>
    <x:t>わずらわす</x:t>
  </x:si>
  <x:si>
    <x:t>きょうきゅう</x:t>
  </x:si>
  <x:si>
    <x:t>とりもどす</x:t>
  </x:si>
  <x:si>
    <x:t>受け入れ</x:t>
  </x:si>
  <x:si>
    <x:t>さいりょう</x:t>
  </x:si>
  <x:si>
    <x:t>辛うじて</x:t>
  </x:si>
  <x:si>
    <x:t>いらっしゃる</x:t>
  </x:si>
  <x:si>
    <x:t>甘やかす</x:t>
  </x:si>
  <x:si>
    <x:t>しゅくふく</x:t>
  </x:si>
  <x:si>
    <x:t>보글보글</x:t>
  </x:si>
  <x:si>
    <x:t>すきとおる</x:t>
  </x:si>
  <x:si>
    <x:t>전혀, 조금도</x:t>
  </x:si>
  <x:si>
    <x:t>えきしょう</x:t>
  </x:si>
  <x:si>
    <x:t>掛け合う</x:t>
  </x:si>
  <x:si>
    <x:t>だいこん</x:t>
  </x:si>
  <x:si>
    <x:t>如何にも</x:t>
  </x:si>
  <x:si>
    <x:t>そんちょう</x:t>
  </x:si>
  <x:si>
    <x:t>~합시다</x:t>
  </x:si>
  <x:si>
    <x:t>気を配る</x:t>
  </x:si>
  <x:si>
    <x:t>~にたいして</x:t>
  </x:si>
  <x:si>
    <x:t>ございます</x:t>
  </x:si>
  <x:si>
    <x:t>ぶあいそう</x:t>
  </x:si>
  <x:si>
    <x:t>しかくい</x:t>
  </x:si>
  <x:si>
    <x:t>쏘다, 비추다</x:t>
  </x:si>
  <x:si>
    <x:t>これから</x:t>
  </x:si>
  <x:si>
    <x:t>とうてんをうつ</x:t>
  </x:si>
  <x:si>
    <x:t>~하면서도</x:t>
  </x:si>
  <x:si>
    <x:t>ほうじん</x:t>
  </x:si>
  <x:si>
    <x:t>声を掛け合う</x:t>
  </x:si>
  <x:si>
    <x:t>がいねん</x:t>
  </x:si>
  <x:si>
    <x:t>いったい</x:t>
  </x:si>
  <x:si>
    <x:t>あとまわし</x:t>
  </x:si>
  <x:si>
    <x:t>りんけい</x:t>
  </x:si>
  <x:si>
    <x:t>しょうぎ</x:t>
  </x:si>
  <x:si>
    <x:t>ねんちょう</x:t>
  </x:si>
  <x:si>
    <x:t>ばかりか</x:t>
  </x:si>
  <x:si>
    <x:t>무뚝뚝함</x:t>
  </x:si>
  <x:si>
    <x:t>はなはだしい</x:t>
  </x:si>
  <x:si>
    <x:t>取り立てる</x:t>
  </x:si>
  <x:si>
    <x:t>ざぶとん</x:t>
  </x:si>
  <x:si>
    <x:t>ついでに</x:t>
  </x:si>
  <x:si>
    <x:t>おもうまま</x:t>
  </x:si>
  <x:si>
    <x:t>구원, 퍼올림</x:t>
  </x:si>
  <x:si>
    <x:t>まんるい</x:t>
  </x:si>
  <x:si>
    <x:t>なかしょく</x:t>
  </x:si>
  <x:si>
    <x:t>引き起こす</x:t>
  </x:si>
  <x:si>
    <x:t>대지진 재해</x:t>
  </x:si>
  <x:si>
    <x:t>교환하다</x:t>
  </x:si>
  <x:si>
    <x:t>ゆきさき</x:t>
  </x:si>
  <x:si>
    <x:t>そのもの</x:t>
  </x:si>
  <x:si>
    <x:t>手を加える</x:t>
  </x:si>
  <x:si>
    <x:t>ずいぶん</x:t>
  </x:si>
  <x:si>
    <x:t>べっそう</x:t>
  </x:si>
  <x:si>
    <x:t>그런데도</x:t>
  </x:si>
  <x:si>
    <x:t>なづける</x:t>
  </x:si>
  <x:si>
    <x:t>きょうふ</x:t>
  </x:si>
  <x:si>
    <x:t>그림 재료</x:t>
  </x:si>
  <x:si>
    <x:t>しょうてんがい</x:t>
  </x:si>
  <x:si>
    <x:t>思いがけない</x:t>
  </x:si>
  <x:si>
    <x:t>こきゃく</x:t>
  </x:si>
  <x:si>
    <x:t>생각되다</x:t>
  </x:si>
  <x:si>
    <x:t>きしょう</x:t>
  </x:si>
  <x:si>
    <x:t>すきずき</x:t>
  </x:si>
  <x:si>
    <x:t>하다, 행하다</x:t>
  </x:si>
  <x:si>
    <x:t>さす(2)</x:t>
  </x:si>
  <x:si>
    <x:t>すいちょく</x:t>
  </x:si>
  <x:si>
    <x:t>しょうみ</x:t>
  </x:si>
  <x:si>
    <x:t>수십 개의</x:t>
  </x:si>
  <x:si>
    <x:t>かといえば</x:t>
  </x:si>
  <x:si>
    <x:t>そうさ(2)</x:t>
  </x:si>
  <x:si>
    <x:t>사체, 시체</x:t>
  </x:si>
  <x:si>
    <x:t>どなりつける</x:t>
  </x:si>
  <x:si>
    <x:t>きょだい</x:t>
  </x:si>
  <x:si>
    <x:t>読点を打つ</x:t>
  </x:si>
  <x:si>
    <x:t>なだらかな</x:t>
  </x:si>
  <x:si>
    <x:t>いいきれる</x:t>
  </x:si>
  <x:si>
    <x:t>～のところを</x:t>
  </x:si>
  <x:si>
    <x:t>이미, 벌써</x:t>
  </x:si>
  <x:si>
    <x:t>くずれる</x:t>
  </x:si>
  <x:si>
    <x:t>~되어 있다</x:t>
  </x:si>
  <x:si>
    <x:t>완전히, 죄다</x:t>
  </x:si>
  <x:si>
    <x:t>いちもく</x:t>
  </x:si>
  <x:si>
    <x:t>お目にかかる</x:t>
  </x:si>
  <x:si>
    <x:t>覗き込む</x:t>
  </x:si>
  <x:si>
    <x:t>いれもの</x:t>
  </x:si>
  <x:si>
    <x:t>つながる</x:t>
  </x:si>
  <x:si>
    <x:t>もとづく</x:t>
  </x:si>
  <x:si>
    <x:t>수통, 빨병</x:t>
  </x:si>
  <x:si>
    <x:t>しろうと</x:t>
  </x:si>
  <x:si>
    <x:t>はく(3)</x:t>
  </x:si>
  <x:si>
    <x:t>はぐるま</x:t>
  </x:si>
  <x:si>
    <x:t>~階建て</x:t>
  </x:si>
  <x:si>
    <x:t>~うえで</x:t>
  </x:si>
  <x:si>
    <x:t>とつじょ</x:t>
  </x:si>
  <x:si>
    <x:t>투명하다</x:t>
  </x:si>
  <x:si>
    <x:t>ようもう</x:t>
  </x:si>
  <x:si>
    <x:t>はっくつ</x:t>
  </x:si>
  <x:si>
    <x:t>こうげき</x:t>
  </x:si>
  <x:si>
    <x:t>引っ込む</x:t>
  </x:si>
  <x:si>
    <x:t>けいせき</x:t>
  </x:si>
  <x:si>
    <x:t>혈액순환</x:t>
  </x:si>
  <x:si>
    <x:t>まんぜんと</x:t>
  </x:si>
  <x:si>
    <x:t>てほしい</x:t>
  </x:si>
  <x:si>
    <x:t>はたして</x:t>
  </x:si>
  <x:si>
    <x:t>けんきょ</x:t>
  </x:si>
  <x:si>
    <x:t>うかがう(2)</x:t>
  </x:si>
  <x:si>
    <x:t>빨다, 핥다</x:t>
  </x:si>
  <x:si>
    <x:t>てをくわえる</x:t>
  </x:si>
  <x:si>
    <x:t>しゅうしゅく</x:t>
  </x:si>
  <x:si>
    <x:t>ことづける</x:t>
  </x:si>
  <x:si>
    <x:t>引き止める</x:t>
  </x:si>
  <x:si>
    <x:t>しゃぶる</x:t>
  </x:si>
  <x:si>
    <x:t>てっぽう</x:t>
  </x:si>
  <x:si>
    <x:t>말랑하다</x:t>
  </x:si>
  <x:si>
    <x:t>특수, 특별</x:t>
  </x:si>
  <x:si>
    <x:t>そうぞうしい</x:t>
  </x:si>
  <x:si>
    <x:t>思いやり</x:t>
  </x:si>
  <x:si>
    <x:t>こころえる</x:t>
  </x:si>
  <x:si>
    <x:t>はっこう</x:t>
  </x:si>
  <x:si>
    <x:t>はんとう</x:t>
  </x:si>
  <x:si>
    <x:t>じょうせい</x:t>
  </x:si>
  <x:si>
    <x:t>たいざい</x:t>
  </x:si>
  <x:si>
    <x:t>ぼんじん</x:t>
  </x:si>
  <x:si>
    <x:t>採用する</x:t>
  </x:si>
  <x:si>
    <x:t>わたって</x:t>
  </x:si>
  <x:si>
    <x:t>かかえる</x:t>
  </x:si>
  <x:si>
    <x:t>取り去る</x:t>
  </x:si>
  <x:si>
    <x:t>ぼんやり</x:t>
  </x:si>
  <x:si>
    <x:t>くださる</x:t>
  </x:si>
  <x:si>
    <x:t>몸통, 동체</x:t>
  </x:si>
  <x:si>
    <x:t>けいこうとう</x:t>
  </x:si>
  <x:si>
    <x:t>근원, 원천</x:t>
  </x:si>
  <x:si>
    <x:t>やかましい</x:t>
  </x:si>
  <x:si>
    <x:t>せんべい</x:t>
  </x:si>
  <x:si>
    <x:t>ひっこむ</x:t>
  </x:si>
  <x:si>
    <x:t>～づくし</x:t>
  </x:si>
  <x:si>
    <x:t>かというと</x:t>
  </x:si>
  <x:si>
    <x:t>果たして</x:t>
  </x:si>
  <x:si>
    <x:t>なめらかだ</x:t>
  </x:si>
  <x:si>
    <x:t>～하는 동안에</x:t>
  </x:si>
  <x:si>
    <x:t>불꽃, 불길</x:t>
  </x:si>
  <x:si>
    <x:t>きっさてん</x:t>
  </x:si>
  <x:si>
    <x:t>가게, 상점</x:t>
  </x:si>
  <x:si>
    <x:t>こみあげる</x:t>
  </x:si>
  <x:si>
    <x:t>残念ながら</x:t>
  </x:si>
  <x:si>
    <x:t>ひんこう</x:t>
  </x:si>
  <x:si>
    <x:t>だいしょう</x:t>
  </x:si>
  <x:si>
    <x:t>もうしで</x:t>
  </x:si>
  <x:si>
    <x:t>あけがた</x:t>
  </x:si>
  <x:si>
    <x:t>こうがい</x:t>
  </x:si>
  <x:si>
    <x:t>쓸데없다</x:t>
  </x:si>
  <x:si>
    <x:t>こうきゅうとり</x:t>
  </x:si>
  <x:si>
    <x:t>どうし(2)</x:t>
  </x:si>
  <x:si>
    <x:t>~층짜리</x:t>
  </x:si>
  <x:si>
    <x:t>せんとう</x:t>
  </x:si>
  <x:si>
    <x:t>けんめい(2)</x:t>
  </x:si>
  <x:si>
    <x:t>とびちる</x:t>
  </x:si>
  <x:si>
    <x:t>かたわら</x:t>
  </x:si>
  <x:si>
    <x:t>あつめる</x:t>
  </x:si>
  <x:si>
    <x:t>てきする（２）</x:t>
  </x:si>
  <x:si>
    <x:t>ぐんたい</x:t>
  </x:si>
  <x:si>
    <x:t>さんせい(2)</x:t>
  </x:si>
  <x:si>
    <x:t xml:space="preserve">좋아! 이번에는 「目にする（めにする）」를 네가 원하는 형식에 맞춰 정리해줄게 😊
---
目にする（めにする）
📖 의미:
(직접) 보다, 목격하다
→ 어떤 장면이나 상황을 실제로 눈으로 경험하거나 보는 것을 뜻해요.
---
🈶 일본어 예문:
1. 街で彼女を目にした。
2. 新しい広告をテレビで目にした。
🇰🇷 한국어 해석:
1. 거리에서 그녀를 보았다.
2. TV에서 새로운 광고를 보았다.
---
📌 참고
「目にする」는 일상에서 자주 쓰이는 표현으로, 단순히 ‘보다’보다 좀 더 실제 경험이나 목격의 뉘앙스를 담고 있어요.
비슷한 표현으로는 見る（みる）, 目撃する（もくげきする） 등이 있지만, 目にする는 일상회화에서 훨씬 많이 쓰여요.
관련 표현:
 - 目に留まる（めにとまる） = 눈에 띄다
 - 目に焼き付ける（めにやきつける） = 눈에 새기다, 잊지 않다
---
다음 단어도 알려줘! 계속 정리해줄게 😊
</x:t>
  </x:si>
  <x:si>
    <x:t xml:space="preserve">단어 「満塁（まんるい）」는
야구 용어로 "만루", 즉 1루, 2루, 3루에 모두 주자가 있는 상태를 말해요.
영어로는 "bases loaded"에 해당해요.
---
 ✅ 예시 문장
1. 九回裏、満塁のチャンスが来た。
   　(9회 말, 만루 찬스가 왔다.)
2. 満塁ホームランで逆転した！
   　(만루 홈런으로 역전했다!)
---
⚾️ 야구 관련 표현에도 관심 있으면,
「ホームラン（홈런）」「三振（さんしん, 삼진）」「ストライク」 등도 같이 정리해 줄 수 있어요.
다음 단어 줄래요?
</x:t>
  </x:si>
  <x:si>
    <x:t xml:space="preserve">좋아! 이번에는 명사/부사/접속사로도 쓰이는 표현 「傍ら（かたわら）」를 아래 형식에 맞춰 정리해줄게.
---
傍ら（かたわら）
📖 의미:
1. 곁, 옆, 가까운 곳 (명사)
2. ~하는 한편, ~하는 동시에 (부사/접속사)
   → 두 가지 일을 동시에 하거나, 주된 일 외에 다른 일을 병행할 때 사용해요.
---
🈶 일본어 예문:
1. 彼は仕事の傍ら、絵を描いている。
2. 家族の傍らで勉強する。
3. 木の傍らにベンチがある。
🇰🇷 한국어 해석:
1. 그는 일을 하는 한편, 그림을 그리고 있다.
2. 가족 곁에서 공부한다.
3. 나무 곁에 벤치가 있다.
---
📌 참고
 문맥에 따라 명사, 부사, 접속사로 다르게 쓰여요.
 「傍らに」 형태로 ‘~의 곁에’라는 뜻으로 많이 씁니다.
---
필요하면 더 예문이나 자세한 설명도 알려줄게!
</x:t>
  </x:si>
  <x:si>
    <x:t xml:space="preserve"> 同格（どうかく）  
 핵심적인 느낌  
"同格"는 "동격"을 의미하며, "동등한 지위" 또는 "같은 범주에 속하는 것"을 나타낼 때 사용돼.  
특히 두 개 이상의 사물이나 사람이 동등한 지위에 있거나 서로 같은 성질을 가질 때 사용되는 표현이야. 주로 문법적 의미로 주어와 보어가 동격일 때 사용되며, "같은 수준"이나 "동일한 범위"를 나타낸다.
---
 예문  
1. 彼は社長、同格の役員とともに会議に出席した。  
2. この二人は同格の立場にあり、互いに意見を交換している。  
3. 彼女は先生として、同格の職業に就いている。  
4. その言葉は、同格の意味を持つ別の単語に置き換えられる。  
---
 한국어 해석  
1. 그는 사장과 동격인 이사들과 함께 회의에 참석했다.  
2. 이 두 사람은 동격의 위치에 있으며, 서로 의견을 교환하고 있다.  
3. 그녀는 선생님으로서, 동격의 직업에 종사하고 있다.  
4. 그 말은 동격의 의미를 가지는 다른 단어로 바꿀 수 있다.  
---
 어원  
- "同"은 "같다, 동일"을 의미하고,  
- "格"은 "격, 수준"을 의미해.  
- 그래서 "同格"는 "같은 수준" 또는 "동일한 격"을 나타내는 단어야.
동등한 지위나 동일한 범위에서 쓰는 표현이므로, 동격의 관계를 설명할 때 유용하게 사용해! 😊</x:t>
  </x:si>
  <x:si>
    <x:t xml:space="preserve">좋아! 「留める（とめる）」에는 ‘남기다’라는 의미도 있어.
---
 留める（とめる） — ‘남기다’의 의미
📖 의미:
(기억・흔적 등을) 남기다, 간직하다
→ 기억이나 마음에 어떤 것을 잊지 않고 남겨두는 것을 뜻해요.
---
🈶 예문:
1. 写真に思い出を留める。
2. 心に深く留める。
🇰🇷 해석:
1. 사진에 추억을 남기다.
2. 마음에 깊이 간직하다.
---
반면에 止める는 ‘남기다’ 의미가 없으니 구분해야 해!
---
더 궁금한 점 있으면 편하게 물어봐! 😊
</x:t>
  </x:si>
  <x:si>
    <x:t xml:space="preserve">「思いがけない（おもいがけない）」는 일본어에서 뜻밖의, 예상치 못한이라는 뜻의 형용사입니다.
→ 예상하지 못한 일이 일어났을 때 쓰는 표현입니다.
---
 의미
 전혀 생각하지 못한, 예상 밖의 상황
 긍정적일 수도, 부정적일 수도 있음
---
 예문
1. 思いがけないプレゼントをもらって嬉しかった。
   뜻밖의 선물을 받아서 기뻤다.
2. 事故で思いがけないケガをした。
   사고로 예상치 못한 부상을 입었다.
---
필요하면 비슷한 표현(예: 予想外の, 突然の)도 알려드릴게요!
</x:t>
  </x:si>
  <x:si>
    <x:t xml:space="preserve"> 1. 핵심적인 의미  
長引く（ながびく, nagabiku）는 오래 끌다, 지연되다, 오래 지속되다라는 의미를 지닌 동사이다. 주로 예상보다 오래 걸리거나 지체되는 상황을 설명할 때 사용된다. 시간이 지나면서 계속해서 길어지는 상황이나 끝이 보이지 않는 일이 계속되는 상황에서 쓰인다.
 2. 일본어 예문  
1. 会議が長引いて、昼休みが遅くなった。  
2. 雨が長引きそうなので、帰るのを遅らせた方がいい。  
3. 彼の病気は長引いていて、まだ治らない。  
4. 試験が長引くと、集中力がなくなってしまう。  
 3. 한국어 해석  
1. 회의가 길어져서, 점심 시간이 늦어졌다.  
2. 비가 오래 지속될 것 같으니, 돌아가는 시간을 늦추는 것이 좋겠다.  
3. 그의 병이 오래 가고 있어서, 아직 완치되지 않았다.  
4. 시험이 길어지면, 집중력이 떨어져버린다.  
 4. 어원  
長引く（ながびく）는 한자 「長」(なが, 길다) + 「引く」(ひく, 끌다)에서 유래한 단어이다.  
- 「長」(なが)는 길다, 오래 지속되다는 의미로, 시간이 길어지는 상황을 나타낸다.  
- 「引く」(ひく)는 끌다라는 의미로, 어떤 일이 지속되도록 하는 행위를 나타낸다.  
따라서 長引く는 어떤 일이 예상보다 오래 지속되거나 지연되는 상황을 나타내며, 시간이 끌리는 상태를 표현한다.</x:t>
  </x:si>
  <x:si>
    <x:t xml:space="preserve">좋은 단어예요!
「霧（きり）」는 자연 현상 중 하나인 ‘안개’를 뜻하는 명사입니다.
뜻과 쓰임을 쉽게 설명할게요.
---
 ✅ 기본 정보
| 항목 | 내용            |
| -- | ------------- |
| 단어 | 霧（きり）         |
| 품사 | 명사            |
| 의미 | 안개, 짙은 안개 |
---
 🔍 의미와 특징
 공기 중에 작은 물방울이 떠다니며 시야를 가리는 현상
 아침이나 산, 바다 주변에서 자주 발생
 분위기가 신비롭거나 쓸쓸한 느낌을 줄 때도 사용됨
---
 📘 예문 2개
1. 朝、霧が立ち込めていた。
   　아침에 안개가 자욱했다.
2. 山の上は霧で何も見えない。
   　산 위는 안개 때문에 아무것도 보이지 않는다.
---
 ✅ 관련 단어
| 단어       | 의미          |
| -------- | ----------- |
| 霧雨（きりさめ） | 이슬비, 옅은 비   |
| 霞（かすみ）   | 옅은 안개, 아지랑이 |
---
 ✅ 요약
| 항목 | 내용            |
| -- | ------------- |
| 뜻  | 안개, 짙은 안개     |
| 쓰임 | 자연 현상, 분위기 표현 |
---
필요하면 날씨나 자연 관련 단어도 더 알려드릴게요!
</x:t>
  </x:si>
  <x:si>
    <x:t xml:space="preserve">“종조사 ろ”에 대해 설명할게요!
---
 🔸 종조사 ろ 의미와 용법
 1. 개념
 일본어 문법에서 “종조사”는 문장 끝에 붙어 말하는 사람의 감정, 의지, 명령, 추측 등을 나타내는 조사입니다.
 “ろ”는 이 중에서 명령형의 의미를 가진 종조사(종결어미)입니다.
---
 2. “ろ”의 기능
| 기능       | 설명                      | 예              |
| -------- | ----------------------- | -------------- |
| 명령형 종조사  | 상대방에게 명령하거나 지시하는 뜻을 나타냄 | 行けろ！(가라!)      |
| 구어체에서 사용 | 주로 구어체, 남성적인 말투에 쓰임     | 早く来いろ！(빨리 와라!) |
---
 3. 현대 일본어에서
 현대 표준어에서는 “ろ” 보다는 “〜ろう” (의지형) 또는 “〜なさい” 같은 표현이 더 많이 사용됨
 다만 방언이나 고어, 문학작품 등에서는 “ろ”가 명령의 의미로 등장합니다.
---
 4. 참고
 고어, 방언 등에서 쓰이는 경우가 많아 평소에는 잘 쓰이지 않음
 예: 「行けろ」 = “가라” (명령)
---
필요하면 “〜ろ”가 들어간 예문이나, 비슷한 명령형 종조사인 “〜よ”, “〜ぜ” 등과의 차이도 알려줄게요!
</x:t>
  </x:si>
  <x:si>
    <x:t xml:space="preserve">血泡 (けっぽう)는 일본어에서 "혈포" 또는 "피낭"이라고 불리는 것입니다. 이 단어를 구성하는 각각의 한자를 보면:
 血 (けつ): "피"
 泡 (ほう): "거품" 또는 "기포"
따라서 血泡 (けっぽう)는 "피거품" 또는 "피낭"이라는 의미로, 피부 아래에서 혈액이 모여 거품처럼 부풀어 오른 상태를 의미합니다.
일반적으로 血泡는 물리적인 충격이나 상처로 인해 피부 아래의 혈관이 파열되면서 혈액이 모여 기포처럼 부풀어 오른 상태를 가리킵니다. 이것은 피부에 생긴 작은 혈종 같은 것입니다.
 예시:
 血泡ができる: "혈포가 생기다" (피부 아래에서 혈액이 고여 부풀어 오르는 상태)
 足に血泡ができた: "발에 혈포가 생겼다" (발에 혈액이 고여 부풀어 오른 상태)
혈포는 대개 외적인 충격이나 마찰로 인해 생기며, 상처가 치유될 때 자연스럽게 사라집니다.
</x:t>
  </x:si>
  <x:si>
    <x:t xml:space="preserve">좋아요! 이번에는 일본어 단어 「大雪（おおゆき）」를 해석하고 분석해볼게요.
---
 🔸 의미
 ✅ 대설 (大雪, おおゆき)
→ 많이 내리는 눈, 즉 큰 눈, 폭설을 뜻합니다.
 「大」 = 크다
 「雪」 = 눈
 합쳐서: 큰 눈, 폭설, 심한 눈보라
---
 🔸 예문 2가지
1. 昨日は大雪で電車が止まった。
    → 어제는 폭설 때문에 전철이 멈췄다.
2. 北海道では大雪が降り続いている。
    → 홋카이도에서는 큰 눈이 계속 내리고 있다.
---
 🔸 비슷한 표현
| 단어       | 의미      | 차이점           |
| -------- | ------- | ------------- |
| 雪（ゆき）    | 눈       | 일반적인 눈        |
| 小雪（こゆき）  | 가벼운 눈   | 가늘고 적은 눈      |
| 大雪（おおゆき） | 큰 눈, 폭설 | 많이 쌓이는 눈      |
| 吹雪（ふぶき）  | 눈보라     | 바람과 함께 몰아치는 눈 |
---
 🔸 기상청 용어로서의 「大雪」
 기상청에서는 「大雪」을 일정 기준 이상의 강설량으로 정의해요.
 예: "24시간 동안 20cm 이상의 적설" 등
   (지역마다 다름)
---
필요하다면 「大雪」 관련 관용구나 뉴스 표현도 알려드릴게요!
</x:t>
  </x:si>
  <x:si>
    <x:t xml:space="preserve">좋아요!
「ついに」는 일본어에서 자주 쓰이는 부사로,
어떤 일이 오랜 시간 기다리거나 노력한 끝에 마침내 이루어졌거나(혹은 이루어지지 않았거나)를 표현할 때 씁니다.
---
 🔹 기본 의미
 결국 / 마침내 / 드디어 / 끝내
 어떤 과정이 길고, 결과가 기다려졌음을 암시
---
 🔸 쓰임과 뉘앙스
| 특징     | 설명                      |
| ------ | ----------------------- |
| 긍정적 결과 | 오래 기다린 후 좋은 결과가 이루어짐    |
| 부정적 결과 | 기대했지만 원하지 않는 결과가 나왔음    |
| 강조     | 최종 결과에 도달했다는 의미를 강하게 전달 |
---
 🔹 예문
1. 긍정적 결과
 ついに夢がかなった。
  　→ 마침내 꿈이 이루어졌다.
2. 부정적 결과
 ついに試験に落ちてしまった。
  　→ 결국 시험에 떨어지고 말았다.
3. 강조
 ついに完成した。
  　→ 드디어 완성했다.
---
 🔹 비슷한 표현과 차이
| 표현   | 차이점                            |
| ---- | ------------------------------ |
| とうとう | 「ついに」와 비슷, 다만 부정적인 결과에 더 자주 쓰임 |
| やっと  | 기다림 끝에 긍정적인 결과에 초점             |
---
 🔹 요약
 「ついに」는 “최종적으로, 드디어”를 뜻하는 부사로, 긍정/부정 결과 모두에 쓸 수 있음
 긴 시간이나 노력을 강조하며, 결과에 대한 감정을 드러냄
---
필요하면 「ついに」가 들어간 문장 더 만들어 드릴게요!
</x:t>
  </x:si>
  <x:si>
    <x:t xml:space="preserve">좋아! 이번에는 표현 「かっぱ」를 아래 형식에 맞춰 정리해줄게.
---
かっぱ
📖 의미:
1. 비옷 (우비)
   → 비를 막기 위해 입는 방수 옷이에요.
2. 가파 (河童)
   → 일본 전통 괴물 중 하나로, 강이나 연못에 산다고 전해져요.
---
🈶 일본어 예문:
1. 雨が降ってきたので、かっぱを着た。
2. 子どもたちはかっぱの話を聞いて怖がった。
🇰🇷 한국어 해석:
1. 비가 와서 우비를 입었다.
2. 아이들은 가파 이야기를 듣고 무서워했다.
---
📌 참고
 발음은 같지만 뜻이 완전히 달라서 문맥에 따라 구분해야 해요.
 비옷은 일상 생활에서 자주 쓰이고, 가파는 일본 전설과 민속에서 등장해요.
 가파는 종종 머리에 접시 같은 것이 있다고 묘사돼요.
---
다른 단어도 알려줘! 바로 정리해줄게 😊
</x:t>
  </x:si>
  <x:si>
    <x:t xml:space="preserve">좋아! 이번에는 「絶叫（ぜっきょう）」를 네가 원하는 형식에 맞춰 정리해줄게 😊
---
絶叫（ぜっきょう）
📖 의미:
절규, 큰 소리로 외침
→ 극도의 고통, 두려움, 분노 등 강한 감정을 터뜨리며 크게 외치는 것을 뜻해요.
---
🈶 일본어 예문:
1. 怖くて絶叫してしまった。
2. 絶叫マシンに乗って叫んだ。
🇰🇷 한국어 해석:
1. 무서워서 절규했다.
2. 롤러코스터를 타고 크게 소리 질렀다.
---
📌 참고
「絶叫」는 감정이 극단적으로 폭발할 때 내는 큰 소리를 가리켜요.
놀이공원의 무서운 기구(絶叫マシン) 이름으로도 많이 쓰여요.
관련 표현:
 - 絶叫マシン = 절규 머신 (롤러코스터 등)
 - 悲鳴（ひめい） = 비명
 - 叫び声（さけびごえ） = 외침 소리
---
다음 단어도 알려줘! 계속 정리해줄게 😊
</x:t>
  </x:si>
  <x:si>
    <x:t xml:space="preserve">「地理（ちり）」는 일본어에서 지리, 즉 땅의 위치, 환경, 특성 등을 연구하는 학문 또는 그 대상을 뜻하는 명사입니다.
---
 의미
 지구 표면의 형태, 자연환경, 인간 활동과의 관계 등을 연구하는 학문
 나라, 지역, 도시 등의 위치와 특징
---
 예문
1. 学校で地理を勉強しています。
   학교에서 지리를 공부하고 있어요.
2. 日本の地理についてもっと知りたい。
   일본의 지리에 대해 더 알고 싶다.
---
필요하면 ‘地理’와 비슷한 단어(例：地図、地形)도 설명해 드릴게요!
</x:t>
  </x:si>
  <x:si>
    <x:t xml:space="preserve"> 1. 핵심적인 의미  
"海辺(うみべ)"는 "바닷가" 또는 "해변"을 의미하는 명사입니다.  
바다와 접해 있는 육지의 가장자리, 즉 해안선을 가리킬 때 사용됩니다.  
주로 해변의 풍경이나 장소를 나타내는 데 쓰입니다.
🔹 한국어로는 "바닷가", "해변"으로 번역할 수 있습니다.  
---  
 2. 일본어 예문  
1. 海辺を散歩するのが好きだ。  
2. 夏になると、海辺でバーベキューをすることが多い。  
3. 彼らは海辺のホテルに泊まった。  
4. 海辺に出て、潮風を感じるとリラックスできる。  
---  
 3. 한국어 해석  
1. 나는 바닷가를 산책하는 것이 좋다.  
2. 여름이 되면 해변에서 바베큐를 하는 일이 많다.  
3. 그들은 바닷가에 있는 호텔에 묵었다.  
4. 바닷가에 나가서 바닷바람을 느끼면 편안해진다.  
---  
 4. 어원  
"海辺(うみべ)"는 한자 "海(うみ)"와 "辺(べ)"에서 유래한 단어입니다.  
- "海(うみ)"는 "바다"를 의미하며,  
- "辺(べ)"는 "가장자리" 또는 "주변"을 의미합니다.  
따라서 "海辺"는 "바다의 가장자리" 즉, "바닷가"라는 의미로 사용됩니다.  
---  
이해가 됐나요? 😊 또 궁금한 단어가 있으면 언제든지 알려 주세요!</x:t>
  </x:si>
  <x:si>
    <x:t xml:space="preserve">좋아! 이번에는 표현 「衝く（つく）」를 아래 형식에 맞춰 정리해줄게.
---
衝く（つく）
📖 의미:
(감정이나 감각을) 자극하다, 찌르다
→ 육체적으로 강하게 밀거나 찌르는 동작, 혹은 감정・감각을 강하게 건드리는 것을 나타낼 때 사용해요.
---
🈶 일본어 예문:
1. 彼の言葉が胸を衝いた。
2. 鋭いにおいが鼻を衝いた。
🇰🇷 한국어 해석:
1. 그의 말이 가슴을 찔렀다.
2. 날카로운 냄새가 코를 찔렀다.
---
📌 참고
 「突く（つく）」와 읽기는 같지만, 「衝く」는 감정적・감각적 자극에 초점을 둔 표현이에요.
 문어적・문학적 뉘앙스를 풍기며, 일상 회화에서는 드물게 사용돼요.
 예: 心を衝く（마음을 찌르다）, 胸を衝く言葉（가슴을 찌르는 말）
---
다른 한자 표현이나 헷갈리는 단어 있으면 도와줄게! 😊
</x:t>
  </x:si>
  <x:si>
    <x:t>了承 (りょうしょう)
뜻: "了承"는 "양해", "승낙", "이해"를 의미하며, 어떤 상황이나 조건을 받아들이거나 이해하는 것을 나타냅니다.
일본어 예문:
ご理解とご了承をお願いします。
彼はこの変更を了承しました。
その条件を了承した上で契約しました。
한국어 해석:
이해와 양해 부탁드립니다.
그는 이 변경을 승낙했습니다.
그 조건을 이해한 후 계약했습니다.
어원: "了承"는 두 한자로 구성되어 있습니다.
"了" (りょう): "완료하다", "이해하다"의 의미를 가지며, 어떤 것을 완료하거나 이해하는 것을 나타냅니다.
"承" (しょう): "받다", "승낙하다"를 의미하며, 어떤 상황이나 조건을 받아들이는 것을 나타냅니다.
따라서 "了承"는 어떤 상황이나 조건을 이해하고 받아들이는 것, 즉 양해나 승낙을 의미하게 되었습니다. 😊</x:t>
  </x:si>
  <x:si>
    <x:t xml:space="preserve">좋아! 이번에는 표현 「所謂（いわゆる）」를 아래 형식에 맞춰 정리해줄게.
---
所謂（いわゆる）
📖 의미:
이른바, 소위
→ 일반적으로 널리 알려진 표현이나 명칭을 소개할 때 사용해요. ‘흔히 말하는’, ‘소위 ~라는’의 뜻이에요.
---
🈶 일본어 예문:
1. 彼はいわゆるエリートコースを歩んできた。
2. これはいわゆるファストファッションだ。
🇰🇷 한국어 해석:
1. 그는 이른바 엘리트 코스를 걸어왔다.
2. 이것은 소위 패스트 패션이다.
---
📌 참고
 보통 명사 앞에 붙여 설명하는 식으로 사용돼요.
 때로는 약간 비판적이거나 거리를 두는 뉘앙스로 쓰이기도 해요.
 한자로는 所謂, 히라가나로는 いわゆる도 자주 써요.
 비슷한 표현: 「俗に言う（ぞくにいう）」
---
또 궁금한 표현 있으면 편하게 말해줘! 😊
</x:t>
  </x:si>
  <x:si>
    <x:t xml:space="preserve">좋아! 이번에는 표현 「切り口（きりくち）」를 아래 형식에 맞춰 정리해줄게.
---
切り口（きりくち）
📖 의미:
자른 단면, 접근 방식, 시각
→ 물리적으로는 자른 자리나 단면을 뜻하고, 비유적으로는 문제나 주제에 대한 접근 방식이나 관점을 말해요.
---
🈶 일본어 예문:
1. この果物の切り口を見てください。
2. 彼の意見は新しい切り口で興味深い。
🇰🇷 한국어 해석:
1. 이 과일의 자른 단면을 보세요.
2. 그의 의견은 새로운 접근 방식이라 흥미롭다.
---
📌 참고
 물건을 실제로 자른 자리(단면)를 말할 때도 쓰고,
 문제나 주제를 보는 시각・접근법을 말할 때도 자주 쓰여요.
 특히 발표, 기사, 분석에서 “새로운 切り口”라는 표현이 많이 등장해요.
---
다른 표현도 정리해줄까? 언제든지 말해줘! 😊
</x:t>
  </x:si>
  <x:si>
    <x:t xml:space="preserve">알겠어! 그럼 요청한 형식대로 정리해줄게.
---
電子（でんし）
📖 의미:
‘전자’. 물리에서 전자(electron)를 뜻하거나, 전기를 사용하는 디지털 기술・기기에 관련된 말로 쓰여요.
🈶 일본어 예문:
1. 電子レンジでご飯を温めました。
2. 電子書籍を使えば、いつでもどこでも本が読めます。
🇰🇷 한국어 해석:
1. 전자레인지로 밥을 데웠어요.
2. 전자책을 사용하면 언제 어디서든 책을 읽을 수 있어요.
---
다른 단어나 표현도 이렇게 정리해줄 수 있어! 필요하면 말해줘!
</x:t>
  </x:si>
  <x:si>
    <x:t xml:space="preserve">알겠어! 요청한 형식에 맞춰서 정리해줄게. 아래는 단어 "作物（さくもつ）"의 활용 예시야.
---
作物（さくもつ）
📖 의미: 사람이 재배하여 얻는 식물, 즉 농작물을 의미해요. 쌀, 밀, 채소 등 다양한 작물이 이에 해당합니다.
🈶 일본어 예문:
1. 作物は天候によって育ち方が変わる。
2. この土地は作物を育てるのに適している。
🇰🇷 한국어 해석:
1. 농작물은 날씨에 따라 자라는 방식이 달라진다.
2. 이 땅은 농작물을 재배하기에 적합하다.
---
다른 단어도 원하면 말해줘!
</x:t>
  </x:si>
  <x:si>
    <x:t>贈る (おくる)
뜻:
(선물 등을) 보내다, 주다.
감사, 애정, 존경 등을 담아 무언가를 건네다.
특별한 의미나 의도를 담아 행위를 전달하다.
일본어 예문:
彼は彼女に花束を贈った。
卒業生に記念品が贈られた。
両親に感謝の手紙を贈る。
한국어 해석:
그는 그녀에게 꽃다발을 선물했다.
졸업생에게 기념품이 전달되었다.
부모님께 감사의 편지를 보낸다.
어원:
"贈る"는 고대 일본어에서 사용되던 "贈(おく)"에 기원을 두고 있으며, 이는 '무엇인가를 전달하다'라는 기본 의미를 갖고 있습니다. 한자의 구성상, "貝(조개)"는 옛날 화폐나 귀중한 것을 상징하며, "贈"은 누군가에게 귀중한 것을 주는 행위를 나타냅니다. 현대 일본어에서는 물건뿐 아니라 마음, 감사, 존경 등의 비물질적인 것에도 사용될 만큼 의미가 확장되었습니다.
더 배우고 싶은 단어가 있다면 말씀만 하세요! 😊</x:t>
  </x:si>
  <x:si>
    <x:t xml:space="preserve">좋아! 이번에는 「真っ二つ（まっぷたつ）」를 네가 원하는 형식에 맞춰 정리해줄게 😊
---
真っ二つ（まっぷたつ）
📖 의미:
딱 둘로 쪼개지다, 정확히 반으로 나누다
→ 어떤 것이 완전히 두 부분으로 나뉘거나 나누어지는 상태를 뜻해요.
---
🈶 일본어 예문:
1. 木が真っ二つに折れた。
2. 真っ二つに分かれた意見。
🇰🇷 한국어 해석:
1. 나무가 딱 반으로 부러졌다.
2. 의견이 정확히 둘로 나뉘었다.
---
📌 참고
「真っ二つ」는 물리적인 분리뿐 아니라 의견이나 상황이 확실히 양분될 때도 사용돼요.
비슷한 표현으로는 二つに割れる（ふたつにわれる）가 있어요.
관련 표현:
 - 真っ二つに割る = 딱 둘로 쪼개다
 - 真っ二つに分かれる = 딱 둘로 나뉘다
 - 真っ二つに裂ける = 딱 반으로 찢어지다
---
다음 단어도 알려줘! 계속 정리해줄게 😊
</x:t>
  </x:si>
  <x:si>
    <x:t xml:space="preserve">좋아! 이번에는 표현 「かけて」를 아래 형식에 맞춰 정리해줄게.
---
かけて
📖 의미:
1. (~에 걸쳐)
   → 시간, 공간, 범위 등이 어떤 기간이나 범위에 걸쳐 있음을 나타내는 표현이에요.
2. (~에 대해)
   → 어떤 대상이나 범위에 관련되어 있음을 나타내기도 해요.
---
🈶 일본어 예문:
1. 東京から大阪にかけて大雨が降った。
2. 勉強時間は3時間にかけて行った。
🇰🇷 한국어 해석:
1. 도쿄에서 오사카에 걸쳐 많은 비가 내렸다.
2. 공부 시간은 3시간에 걸쳐 이루어졌다.
---
📌 참고
 주로 “～にかけて”의 형태로 많이 쓰여요.
 ‘시간’이나 ‘공간’, ‘범위’를 나타내는 표현으로 자주 사용돼요.
 예: 「全国にかけて」(전국에 걸쳐), 「夜にかけて」(밤에 걸쳐)
---
더 궁금한 단어 있으면 알려줘! 바로 정리해줄게 😊
</x:t>
  </x:si>
  <x:si>
    <x:t xml:space="preserve">좋아! 이번에는 표현 「さもなければ・さもないと」를 아래 형식에 맞춰 정리해줄게.
---
さもなければ・さもないと
📖 의미:
그렇지 않으면, 그렇지 않다면
→ 어떤 조건이나 상황이 이루어지지 않을 경우에 대해 말할 때 사용해요. ‘안 그러면’이라는 뜻이에요.
---
🈶 일본어 예문:
1. 早く行かないと遅刻する。さもなければ電車に乗り遅れるよ。
2. ルールを守りなさい。さもないと罰を受けますよ。
🇰🇷 한국어 해석:
1. 빨리 가지 않으면 지각해. 그렇지 않으면 전철을 놓칠 거야.
2. 규칙을 지켜라. 그렇지 않으면 벌을 받는다.
---
📌 참고
 둘 다 의미는 같으며, 문어체에서 많이 사용돼요.
 일상회화에서는 보통 「さもなければ」가 더 자주 쓰여요.
 비슷한 표현: 「さもなければ」 = 「そうでなければ」
---
더 궁금한 표현 있으면 언제든 알려줘! 😊
</x:t>
  </x:si>
  <x:si>
    <x:t xml:space="preserve">좋아! 이번에는 「細部（さいぶ）」를 아래 형식에 맞춰 정리해줄게.
---
細部（さいぶ）
📖 의미:
세부, 자세한 부분
→ 전체 중에서 아주 작은 부분이나 세세한 요소를 뜻해요. 큰 구조나 개요와 대비되는 개념이에요.
---
🈶 일본어 예문:
1. 細部までこだわったデザイン。
2. 細部を確認してから印刷してください。
🇰🇷 한국어 해석:
1. 세부까지 신경 쓴 디자인.
2. 세부를 확인한 후에 인쇄해 주세요.
---
📌 참고
 「細部」는 주로 디자인, 계획, 설명, 문서 등에서 “작은 부분까지 꼼꼼하게”라는 의미로 사용돼요.
 비슷한 말로는 「詳細（しょうさい, 상세）」가 있지만,
  「詳細」는 내용 자체의 구체적인 정보,
  「細部」는 구조 안의 ‘작은 부분들’에 초점을 맞춘 표현이에요.
---
다른 단어나 표현도 궁금하면 언제든지 말해줘! 😊
</x:t>
  </x:si>
  <x:si>
    <x:t>成り立つ (なりたつ)
뜻:
성립하다, 이루어지다: 특정 조건이나 요소들이 결합하여 하나의 상태나 결과가 형성되다.
존재하다, 유지되다: 기본 조건이 충족되어 구조나 체계가 유지되다.
구성되다, 이루어지다: 여러 가지 요소로부터 이루어진다.
일본어 예문:
この契約は双方の合意で成り立っている。
ビジネスは多くの人々の協力によって成り立つ。
この社会は様々な文化から成り立っている。
한국어 해석:
이 계약은 양측의 합의에 의해 성립되었다.
사업은 많은 사람들의 협력으로 유지된다.
이 사회는 다양한 문화로 이루어져 있다.
어원:
"成り立つ"는 "成る(이루다)"와 "立つ(서다)"의 결합으로, 본래 '완전한 상태로 형성되다' 또는 '설립되다'라는 의미에서 유래되었습니다. 현대 일본어에서는 특정 구조나 체계가 성립하거나 유지될 때 사용되며, 물리적, 추상적 맥락에서 모두 활용됩니다.</x:t>
  </x:si>
  <x:si>
    <x:t xml:space="preserve">좋아! 이번에는 「せき込む」을 네가 원하는 형식에 맞춰 정리해줄게 😊
---
せき込む
📖 의미:
심하게 기침하다, 기침을 계속하다
→ 갑자기 혹은 지속적으로 강한 기침을 하는 상태를 뜻해요.
---
🈶 일본어 예문:
1. 風邪でせき込んでいる。
2. ほこりを吸ってせき込んだ。
🇰🇷 한국어 해석:
1. 감기 때문에 심하게 기침하고 있다.
2. 먼지를 마셔서 기침이 심해졌다.
---
📌 참고
「せき込む」는 일상생활에서 기침이 심할 때 자주 쓰이는 표현이에요.
비슷한 표현으로는 咳をする（せきをする）, 激しく咳をする（はげしくせきをする） 등이 있어요.
관련 표현:
 - せき込んで声が出ない = 기침이 심해 목소리가 나오지 않다
 - せき込む原因 = 기침이 심한 원인
 - 咳止め薬（せきどめぐすり） = 기침약
---
다음 단어도 알려줘! 계속 도와줄게 😊
</x:t>
  </x:si>
  <x:si>
    <x:t>吹雪（ふぶき）
뜻
눈보라: 강한 바람과 함께 내리는 많은 눈.
일본어 예문
吹雪の中で道が見えませんでした。
昨夜は激しい吹雪がありました。
吹雪のために旅行が延期されました。
한국어 해석 문단
눈보라 속에서 길이 보이지 않았습니다.
어젯밤에는 심한 눈보라가 있었습니다.
눈보라로 인해 여행이 연기되었습니다.
어원
"吹雪"는 두 한자 "吹" (불다)와 "雪" (눈)로 구성되어 있습니다. "吹"는 바람이 부는 것을 의미하고, "雪"는 눈을 의미합니다. 합쳐서 강한 바람과 함께 내리는 많은 눈, 즉 눈보라를 의미하게 되었습니다.</x:t>
  </x:si>
  <x:si>
    <x:t xml:space="preserve">좋아! 이번에는 명사/동사 「鑑賞（かんしょう）」을 아래 형식에 맞춰 정리해줄게.
---
鑑賞（かんしょう）
📖 의미:
감상, 감상하다
→ 예술 작품, 영화, 음악, 자연 등을 주의 깊게 보고 듣고 즐기는 것을 의미해요.
---
🈶 일본어 예문:
1. 美術館で絵画を鑑賞した。
2. コンサートを鑑賞するのが好きだ。
🇰🇷 한국어 해석:
1. 미술관에서 그림을 감상했다.
2. 콘서트를 감상하는 것을 좋아한다.
---
📌 참고
 감상은 단순히 보는 것이 아니라, 작품의 아름다움이나 의미를 깊이 이해하고 즐기는 행동이에요.
 「鑑賞する」는 する 동사로 활용돼요.
---
필요하면 더 예문이나 관련 표현 알려줄게!
</x:t>
  </x:si>
  <x:si>
    <x:t xml:space="preserve">좋아! 이번에는 표현 「まわりの人」을 아래 형식에 맞춰 정리해줄게.
---
まわりの人（まわりのひと）
📖 의미:
주변 사람들, 주위 사람들
→ 자신을 둘러싼 가까운 사람들, 가까이에 있는 사람들을 가리켜요.
---
🈶 일본어 예문:
1. まわりの人たちに助けられた。
2. まわりの人の意見をよく聞くべきだ。
🇰🇷 한국어 해석:
1. 주변 사람들에게 도움을 받았다.
2. 주변 사람들의 의견을 잘 들어야 한다.
---
📌 참고
 「まわり」는 ‘주변, 주위’라는 뜻의 명사입니다.
 「人」(ひと)는 ‘사람’이라는 뜻이에요.
 같이 쓰여서 ‘주변 사람들’이란 의미가 돼요.
---
필요하면 비슷한 표현이나 응용 표현도 알려줄게!
</x:t>
  </x:si>
  <x:si>
    <x:t xml:space="preserve">って는 구어체에서 많이 쓰이는 표현으로, 여러 의미와 용법이 있어요. 대표적으로 다음과 같습니다:
1. 인용 (말하다)
   → ‘~라고’ 라고 인용할 때 쓰임
   예) 彼は「行く」って言った。
   (그가 ‘간다’고 말했다.)
2. 주제 표시
   → ‘~라는 것’, ‘~에 대해서’ 라는 의미
   예) 日本っていいところだね。
   (일본이라는 곳은 좋은 곳이야.)
3. 강조 또는 확인
   → 상대방의 말을 되묻거나 강조할 때
   예) 明日、行くって？
   (내일 간다고?)
---
예시 문장 2개:
友達が明日来るって言ってたよ。
(친구가 내일 온다고 했어.)
夏って暑いね。
(여름은 덥네.)
필요한 단어 있으면 알려 주세요!
</x:t>
  </x:si>
  <x:si>
    <x:t>余計だ (よけいだ)
뜻:
쓸데없다, 불필요하다: 어떤 것이 필요하지 않고 과잉되거나 오히려 방해가 되는 상태.
과하다, 지나치다: 범위를 넘어선 불필요한 행동이나 말.
일본어 예문:
その一言は余計だと思う。
余計な心配をしないでください。
私のすることに余計な口出しをしないでほしい。
한국어 해석:
그 한마디는 쓸데없다고 생각한다.
쓸데없는 걱정은 하지 말아 주세요.
내가 하는 일에 불필요한 참견을 하지 않았으면 좋겠다.
어원:
"余計だ"는 한자 "余(남을 여)"와 "計(셈할 계)"에서 유래되어, '남아도는 것' 혹은 '필요 이상의 것'을 의미합니다. 현대 일본어에서는 불필요하거나 지나친 것을 표현할 때 일상적으로 사용됩니다.</x:t>
  </x:si>
  <x:si>
    <x:t xml:space="preserve">좋아! 이번에는 표현 「組み合い（くみあい）」를 아래 형식에 맞춰 정리해줄게.
---
組み合い（くみあい）
📖 의미:
서로 맞붙음, 결합, 대결
→ 둘 이상이 힘을 합치거나 맞서 싸우는 상태를 말해요.
---
🈶 일본어 예문:
1. レスリングの組み合いが激しかった。
2. 二人の選手が組み合って勝負した。
🇰🇷 한국어 해석:
1. 레슬링의 맞붙음이 치열했다.
2. 두 선수는 맞붙어 승부를 겨뤘다.
---
📌 참고
 스포츠나 싸움에서 상대와 힘을 겨루는 상황에서 자주 쓰여요.
 「組み合わせ」(조합, 결합)와는 조금 다르니 주의!
 「組み合う」라는 동사에서 온 명사형이에요.
---
더 궁금한 표현 있으면 알려줘! 😊
</x:t>
  </x:si>
  <x:si>
    <x:t>年長 (ねんちょう, nenchō)
年長 (ねんちょう, nenchō)는 여러 가지 뜻이 있을 수 있는 일본어 단어입니다. 주로 "연장자", "나이가 많음", 또는 "연장자"를 의미합니다.
예문 (일본어)
彼はクラスの中で年長です。
年長者には尊敬の念を持ちましょう。
年長の部下と相談して決めました。
해석 (한국어)
그는 반에서 나이가 가장 많습니다.
연장자에게는 존경심을 가집시다.
연장된 부하와 상담하여 결정했습니다.
어원
"年長"는 두 개의 한자 "年"과 "長"로 이루어져 있습니다. "年"는 "나이"를 의미하며, "長"는 "길다" 또는 "많다"를 나타냅니다. 이 두 한자가 결합되어 "나이가 많다"라는 의미를 가지게 되었습니다.</x:t>
  </x:si>
  <x:si>
    <x:t xml:space="preserve">알았어! 「出くわす（でくわす）」를 너가 원하는 형식으로 정리할게.
---
出くわす（でくわす）
📖 의미:
우연히 만나다, 마주치다
→ 예상하지 못한 상황에서 사람이나 일을 갑자기 만나게 되는 것을 뜻해요.
---
🈶 일본어 예문:
1. 街で友達に出くわした。
2. 山道で熊に出くわして驚いた。
🇰🇷 한국어 해석:
1. 길에서 친구를 우연히 만났다.
2. 산길에서 곰과 마주쳐서 놀랐다.
---
📌 참고
「出くわす」は 주로 일상 대화에서 자주 쓰이고, 뜻이 친근해서 회화에서 많이 사용돼요.
비슷한 표현으로는 「偶然会う（ぐうぜんあう）」가 있습니다.
---
다른 단어나 표현도 궁금하면 언제든 말해줘! 😊
</x:t>
  </x:si>
  <x:si>
    <x:t>窓口 (まどぐち)
뜻: "窓口"는 "창구", "접수처"를 의미합니다.
일본어 예문:
銀行の窓口で手続きをしました。
窓口で書類を提出してください。
この問題に関するお問い合わせは窓口までどうぞ。
한국어 해석:
은행 창구에서 절차를 밟았습니다.
창구에 서류를 제출해 주세요.
이 문제에 관한 문의는 창구로 해 주세요.
어원: "窓口"는 두 한자로 구성되어 있습니다.
"窓" (まど): "창문"을 의미하며, 외부와 연결된 구멍이나 틈을 나타냅니다.
"口" (ぐち): "입구", "구멍"을 의미하며, 사람들이 통하거나 소통하는 장소를 나타냅니다.
따라서 "窓口"는 사람들이 소통하거나 절차를 밟는 장소, 즉 창구나 접수처를 의미하게 되었습니다. 😊</x:t>
  </x:si>
  <x:si>
    <x:t xml:space="preserve">좋아! 이번에는 표현 「もともと」를 아래 형식에 맞춰 정리해줄게.
---
もともと
📖 의미:
본래, 원래, 처음부터
→ 어떤 상태나 상황이 처음부터 그렇게 되어 있던 것을 나타내는 말이에요.
---
🈶 일본어 예문:
1. もともと彼は優しい性格だ。
2. この建物はもともと病院だった。
🇰🇷 한국어 해석:
1. 원래 그는 착한 성격이다.
2. 이 건물은 원래 병원이었어요.
---
📌 참고
 부사로 쓰이며, 상황이나 성격이 처음부터 그렇다는 뜻을 강조해요.
 비슷한 말: 「元々（もともと）」는 한자 표기지만 의미와 쓰임은 같아요.
 일상 대화에서 자주 쓰이는 표현이에요.
---
더 궁금한 표현 있으면 언제든 말해줘! 😊
</x:t>
  </x:si>
  <x:si>
    <x:t xml:space="preserve">좋아! 이번에는 표현 「加速（かそく）」을 아래 형식에 맞춰 정리해줄게.
---
加速（かそく）
📖 의미:
가속, 속도를 빠르게 함
→ 어떤 일이 더 빠르게 진행되거나 속도가 빨라지는 것을 말해요.
---
🈶 일본어 예문:
1. 技術の進歩が経済成長を加速させた。
2. 車が加速して道路を走り去った。
🇰🇷 한국어 해석:
1. 기술 발전이 경제 성장을 가속화했다.
2. 차가 가속해서 도로를 달려 나갔다.
---
📌 참고
 동사형은 「加速する」로 쓰여요.
 물리적인 속도뿐 아니라 변화, 발전, 움직임 등 다양한 상황에 사용돼요.
 반대말은 「減速（げんそく）」입니다.
---
다음 단어도 줘! 바로 정리해줄게 😊
</x:t>
  </x:si>
  <x:si>
    <x:t xml:space="preserve">좋아! 이번에는 「うとうと」를 아래 형식에 맞춰 정리해줄게.
---
うとうと
📖 의미:
졸린 상태, 꾸벅꾸벅 조는 모습
→ 완전히 잠들지는 않았지만, 자꾸 눈이 감기고 꾸벅꾸벅 조는 상태를 뜻해요.
---
🈶 일본어 예문:
1. バスの中でうとうとした。
2. 会議中にうとうと眠ってしまった。
🇰🇷 한국어 해석:
1. 버스 안에서 꾸벅꾸벅 졸았다.
2. 회의 중에 꾸벅꾸벅 졸아버렸다.
---
📌 참고
 「うとうと」는 주로 가볍게 잠드는 모습이나 졸음을 표현할 때 쓰여요.
 ‘조는 모습’이나 ‘선잠’과 비슷한 의미로 일상 대화에서 자주 사용돼요.
---
다른 단어나 표현도 궁금하면 언제든지 알려줘! 😊
</x:t>
  </x:si>
  <x:si>
    <x:t>いよいよ (いよいよ)
뜻:
점점 더, 더욱더: 어떤 상태나 일이 절정으로 향해 강화되거나 고조되는 모습.
드디어, 마침내: 긴 시간이 지나고 기대했던 일이 실현되는 순간.
일본어 예문:
試合がいよいよ始まる。
いよいよ卒業の日が近づいてきた。
彼の実力がいよいよ発揮されるときだ。
한국어 해석:
드디어 경기가 시작된다.
드디어 졸업일이 다가왔다.
그의 실력이 드디어 발휘될 때가 왔다.
어원:
"いよいよ"는 일본 고유어로, 본래 강조와 기대를 표현하는 데 사용되었습니다. 현대 일본어에서는 고조되는 감정이나 기대감, 중요한 순간을 묘사하는 데 흔히 쓰이는 표현입니다.
다른 단어나 표현에 대해 궁금하시면 편하게 말씀해 주세요! 😊</x:t>
  </x:si>
  <x:si>
    <x:t xml:space="preserve">좋아! 이번에는 「蜂蜜（はちみつ）」을 아래 형식에 맞춰 정리해줄게.
---
蜂蜜（はちみつ）
📖 의미:
꿀
→ 꿀벌이 꽃에서 모은 달콤한 액체로, 음식이나 음료에 달콤함을 더할 때 사용돼요.
---
🈶 일본어 예문:
1. パンに蜂蜜をかけて食べる。
2. 蜂蜜は喉に優しいと言われている。
🇰🇷 한국어 해석:
1. 빵에 꿀을 뿌려 먹는다.
2. 꿀은 목에 좋다고 알려져 있다.
---
📌 참고
「蜂蜜」는 건강식품, 디저트, 민간요법 등 다양한 맥락에서 쓰여요.
일본어에서는 주로 음식 레시피나 자연 치료법 이야기할 때 등장하고,
발음은 「はちみつ」처럼 부드럽게 읽어요.
---
다른 단어나 표현도 원하면 얼마든지 말해줘! 🍯😊
</x:t>
  </x:si>
  <x:si>
    <x:t xml:space="preserve">좋아! 이번에는 「飛び散る（とびちる）」를 아래 형식에 맞춰 정리해줄게.
---
飛び散る（とびちる）
📖 의미:
튀어 흩어지다, 날아 흩어지다
→ 작은 물체나 액체 등이 여러 방향으로 퍼져서 흩어지는 것을 뜻해요.
---
🈶 일본어 예문:
1. 水が床に飛び散った。
2. 花びらが風に飛び散る。
🇰🇷 한국어 해석:
1. 물이 바닥에 튀어 흩어졌다.
2. 꽃잎이 바람에 날려 흩어진다.
---
📌 참고
 「飛び散る」는 액체, 먼지, 잔해 등이 흩어지는 모습에 자주 쓰여요.
 강한 충격이나 바람 등으로 작은 조각들이 퍼지는 상황을 표현할 때 적합해요.
---
다른 단어나 표현도 궁금하면 언제든지 말해줘! 😊
</x:t>
  </x:si>
  <x:si>
    <x:t xml:space="preserve">좋아! お〜になる / ご〜になる는 존경 표현 중 하나로,
상대방이 어떤 행동을 하실 때 높여서 말하는 표현이야.
 お＋동사 기본형＋になる
 ご＋명사＋になる
형식으로 많이 쓰이고,
동사에 따라 ‘お’와 ‘ご’가 달라져. 보통 한자어(중국어 기원) 명사 앞에는 ‘ご’를, 일본 고유어 앞에는 ‘お’를 붙여.
예시 문장 2개 줄게:
1. 社長は毎朝ジョギングをおなさいます。
   (사장님은 매일 아침 조깅을 하신다.)
2. 部長は新しい計画についてご存じになります。
   (부장님은 새로운 계획에 대해 아시게 된다.)
참고로 ‘お〜になる’는 ‘なさる’와 비슷한 존경어지만,
좀 더 정중하거나 문어체 느낌이 있어!
필요하면 더 자세히 알려줄게!
</x:t>
  </x:si>
  <x:si>
    <x:t xml:space="preserve">좋아! 이번에는 표현 「問答（もんどう）」를 아래 형식에 맞춰 정리해줄게.
---
問答（もんどう）
📖 의미:
문답, 질문과 대답
→ 질문과 대답을 주고받는 행위나 과정이에요.
---
🈶 일본어 예문:
1. 授業で先生と問答を交わした。
2. 問答無用で話を進めた。
🇰🇷 한국어 해석:
1. 수업에서 선생님과 문답을 주고받았다.
2. 문답할 필요 없이 이야기를 진행했다.
---
📌 참고
 공식적인 자리나 글에서 자주 사용돼요.
 「問答無用（もんどうむよう）」는 ‘문답할 필요 없음’, 즉 ‘더 이상 말할 필요 없다’는 뜻의 숙어예요.
 일상회화보다는 문어체에 많이 쓰입니다.
---
다른 단어도 궁금하면 언제든 말해줘! 😊
</x:t>
  </x:si>
  <x:si>
    <x:t>久しい (ひさしい)
뜻:
오래되다, 오래간만이다: 시간이 오래 지나 오랜만임을 나타내는 상태.
일본어 예문:
久しい友人に再会して感激した。
子供の頃の遊び場に久しく行っていない。
久しい雨が町の空気を新鮮にした。
한국어 해석:
오랜 친구를 다시 만나 감격했다.
어린 시절의 놀이터에 오랫동안 가지 않았다.
오랜만에 내린 비가 도시의 공기를 상쾌하게 했다.
어원:
"久しい"는 한자 "久(오랠 구)"에서 유래되어, 본래 '시간이 길게 흐름'을 나타냅니다. 현대 일본어에서는 단순히 오랜 시간을 의미하는 것뿐 아니라, 오랫동안 만나지 못한 사람이나 상황을 묘사하는 데 자주 사용됩니다.
다른 단어나 표현이 궁금하시면 말씀해 주세요! 😊</x:t>
  </x:si>
  <x:si>
    <x:t xml:space="preserve">좋아요! 이번에는 일본어 단어 「瀕死（ひんし）」에 대해 설명드릴게요.
---
 🔹 瀕死（ひんし）
 ✅ 의미
→ 임사 상태, 거의 죽음에 가까운 상태
 매우 위급한 상태, 생명이 위태로운 상황을 가리켜요.
---
 🔹 예문 2개
1. 事故で瀕死の重傷を負った。
    → 사고로 임사 상태의 중상을 입었다.
2. 瀕死の彼を必死で助けた。
    → 임사 상태인 그를 필사적으로 도왔다.
---
 🔹 관련 표현
| 단어         | 뜻  |
| ---------- | -- |
| 重症（じゅうしょう） | 중상 |
| 危篤（きとく）    | 위독 |
---
필요하면 의료 관련 표현이나 응급 상황 단어도 알려드릴게요!
</x:t>
  </x:si>
  <x:si>
    <x:t xml:space="preserve">좋아요! 이번에는 일본어 단어 「笹（ささ）」에 대해 설명드릴게요.
---
 🔹 笹（ささ）
 ✅ 의미
→ 대나무과의 작은 풀, 즉 사사(대나무 잎사귀가 붙은 작은 대나무 가지)
 키가 작은 대나무 종류로, 잎이 가늘고 뾰족해요.
 일본에서는 주로 축제 때 장식용으로 사용됩니다.
 특히 七夕（たなばた） 축제에서 소원을 적은 종이(短冊)를 매다는 대나무 가지를 말합니다.
---
 🔹 예문 2개
1. 七夕には笹に短冊を飾ります。
    → 칠석에는 사사에 탄자쿠를 장식합니다.
2. 笹の葉が風に揺れている。
    → 사사잎이 바람에 흔들리고 있다.
---
필요하면 일본 전통 축제나 식물 관련 표현도 더 알려드릴게요!
</x:t>
  </x:si>
  <x:si>
    <x:t xml:space="preserve">좋아! 이번에는 「効験（こうけん）」을 아래 형식에 맞춰 정리해줄게.
---
効験（こうけん）
📖 의미:
효험, 효과
→ 약이나 치료, 어떤 행위가 나타내는 효과나 신통한 효력을 뜻해요.
---
🈶 일본어 예문:
1. この薬には効験がある。
2. 彼の祈りは効験があったと言われている。
🇰🇷 한국어 해석:
1. 이 약은 효과가 있다.
2. 그의 기도는 신통한 효험이 있었다고 한다.
---
📌 참고
 「効験」은 주로 의학, 치료, 신앙 등에서 ‘효과’나 ‘효험’을 강조할 때 사용해요.
 일상 대화보다는 문어체나 전문적인 글에서 자주 쓰이는 단어입니다.
---
다른 단어나 표현도 궁금하면 언제든지 말해줘! 😊
</x:t>
  </x:si>
  <x:si>
    <x:t xml:space="preserve">좋아요! 이번에는 일본어 단어 「謙虚（けんきょ）」를 해석하고 분석해볼게요.
---
 🔸 의미
謙虚（けんきょ）
→ 겸허함, 즉 자신을 낮추고 겸손한 태도를 뜻합니다.
 자신을 과시하거나 자랑하지 않고, 겸손하고 조심스러운 마음가짐을 나타냅니다.
---
 🔸 용법
 사람의 태도나 마음가짐을 표현할 때 쓰입니다.
 자기 자신에 대해 겸손하게 행동하거나 말할 때 사용합니다.
---
 🔸 예문 2가지
1. 彼はとても謙虚な人だ。
    → 그는 매우 겸허한 사람이다.
2. 成功しても謙虚な態度を忘れてはいけない。
    → 성공해도 겸허한 태도를 잊으면 안 된다.
---
필요하면 「謙虚」와 관련된 표현이나 유사어도 알려줄게요!
</x:t>
  </x:si>
  <x:si>
    <x:t xml:space="preserve">“最早”（さいはや, 사이하야）는 두 가지 주요 뜻과 용법이 있어요.
문맥에 따라 의미가 다르게 해석될 수 있으니 아래에서 구분해 설명할게요.
---
 1. 부사로 쓰일 때: 이미, 더 이상 ~할 수 없다
 의미: ‘이미’, ‘더 이상 시간이 없어서’, ‘더 이상 ~하지 않는다’
 주로 부정문과 함께 쓰여 ‘이미 늦었다’거나 ‘더 이상 가능하지 않다’는 뜻을 강조함
 예문
 最早手遅れだ → 이미 손쓸 수 없다(이미 너무 늦었다)
 最早終わったことだ → 이미 끝난 일이다
 彼のことは最早忘れた → 그는 이미 잊었다
---
 2. 명사로 쓰일 때: 일찍이, 옛날부터
 고전 문어체에서 ‘일찍이’라는 의미로 쓰임
 현대 일본어에서는 거의 부사 용법으로만 사용됨
---
 비교: もはや vs 最早
 둘 다 ‘이미’라는 뜻으로 비슷하지만,
 もはや는 일상어, 구어체에도 널리 쓰임
 最早는 문어체, 경어체, 또는 강조를 위한 문학적 표현에서 자주 쓰임
---
필요하면 예문 더 드릴까요?
</x:t>
  </x:si>
  <x:si>
    <x:t>담다, 집중하다</x:t>
  </x:si>
  <x:si>
    <x:t>더욱더, 점점 더</x:t>
  </x:si>
  <x:si>
    <x:t>틀림없이, 분명히</x:t>
  </x:si>
  <x:si>
    <x:t>상등, 고급, 훌륭함</x:t>
  </x:si>
  <x:si>
    <x:t>인경, 비늘줄기</x:t>
  </x:si>
  <x:si>
    <x:t>기껏해야, 열심히</x:t>
  </x:si>
  <x:si>
    <x:t>(옷 따위를) 입히다</x:t>
  </x:si>
  <x:si>
    <x:t>예전의, 이전의, 구</x:t>
  </x:si>
  <x:si>
    <x:t>～뿐인, ~일색인</x:t>
  </x:si>
  <x:si>
    <x:t>옆, 측면, 가로</x:t>
  </x:si>
  <x:si>
    <x:t>저녁밥, 저녁 식사</x:t>
  </x:si>
  <x:si>
    <x:t>마침내, 드디어</x:t>
  </x:si>
  <x:si>
    <x:t>これしき、それしき등</x:t>
  </x:si>
  <x:si>
    <x:t>たいせつ,おおゆき</x:t>
  </x:si>
  <x:si>
    <x:t>たいしょう(2)</x:t>
  </x:si>
  <x:si>
    <x:t>풀다, 개봉하다</x:t>
  </x:si>
  <x:si>
    <x:t>銜える（くわえる）</x:t>
  </x:si>
  <x:si>
    <x:t>ことになっている</x:t>
  </x:si>
  <x:si>
    <x:t>やぶれる(破れる)아님</x:t>
  </x:si>
  <x:si>
    <x:t>너무, 지나치게</x:t>
  </x:si>
  <x:si>
    <x:t>비유, 또 비유한 것</x:t>
  </x:si>
  <x:si>
    <x:t>작은 집, 오두막</x:t>
  </x:si>
  <x:si>
    <x:t>마지막, 사물의 끝</x:t>
  </x:si>
  <x:si>
    <x:t>모자 등을 쓰다</x:t>
  </x:si>
  <x:si>
    <x:t>ちゅうしょうせい</x:t>
  </x:si>
  <x:si>
    <x:t>부양하다, 기르다</x:t>
  </x:si>
  <x:si>
    <x:t>빠르게 달려 내려가다</x:t>
  </x:si>
  <x:si>
    <x:t>주무르다, 쟁론하다</x:t>
  </x:si>
  <x:si>
    <x:t>~같은 것, ~하다니</x:t>
  </x:si>
  <x:si>
    <x:t>솟다, 솟아나다</x:t>
  </x:si>
  <x:si>
    <x:t>수긍하다, 끄덕이다</x:t>
  </x:si>
  <x:si>
    <x:t>きょうそう(2)</x:t>
  </x:si>
  <x:si>
    <x:t>벗기다, 박탈하다</x:t>
  </x:si>
  <x:si>
    <x:t>ます형+つつある</x:t>
  </x:si>
  <x:si>
    <x:t>きんじるㆍきんずる</x:t>
  </x:si>
  <x:si>
    <x:t>평평함, 평온함</x:t>
  </x:si>
  <x:si>
    <x:t>더욱더, 다시금</x:t>
  </x:si>
  <x:si>
    <x:t>받아들임, 수용함</x:t>
  </x:si>
  <x:si>
    <x:t>반찬, 조리된 반찬류</x:t>
  </x:si>
  <x:si>
    <x:t>구토하다, 내뱉다</x:t>
  </x:si>
  <x:si>
    <x:t>ほうそう(放送아님)</x:t>
  </x:si>
  <x:si>
    <x:t>せん(船,線아님)</x:t>
  </x:si>
  <x:si>
    <x:t>おくる(送る아님)</x:t>
  </x:si>
  <x:si>
    <x:t>お聞きになりたい</x:t>
  </x:si>
  <x:si>
    <x:t>보기, 견해, 생각</x:t>
  </x:si>
  <x:si>
    <x:t>軟らかい, 柔らかい</x:t>
  </x:si>
  <x:si>
    <x:t>방향, ~에 적합함</x:t>
  </x:si>
  <x:si>
    <x:t>새끼줄, 포승줄</x:t>
  </x:si>
  <x:si>
    <x:t>번성하다, 북적이다</x:t>
  </x:si>
  <x:si>
    <x:t>잠입하다, 잠수하다</x:t>
  </x:si>
  <x:si>
    <x:t>きょうちょう(2)</x:t>
  </x:si>
  <x:si>
    <x:t>놓다, 풀어놓다</x:t>
  </x:si>
  <x:si>
    <x:t>훨씬, 쭉, 쑥</x:t>
  </x:si>
  <x:si>
    <x:t>きゅうこん(2)</x:t>
  </x:si>
  <x:si>
    <x:t>窺う(うかがう)</x:t>
  </x:si>
  <x:si>
    <x:t>辞書で(を)引く</x:t>
  </x:si>
  <x:si>
    <x:t>직감성, 직관성</x:t>
  </x:si>
  <x:si>
    <x:t>적합하다, 알맞다</x:t>
  </x:si>
  <x:si>
    <x:t>~이기는 하지만</x:t>
  </x:si>
  <x:si>
    <x:t>조마조마, 팔랑팔랑</x:t>
  </x:si>
  <x:si>
    <x:t>앞으로, 지금부터</x:t>
  </x:si>
  <x:si>
    <x:t>명령,하라,해라</x:t>
  </x:si>
  <x:si>
    <x:t>외침, 고함소리</x:t>
  </x:si>
  <x:si>
    <x:t>줄어들다, 오그라들다</x:t>
  </x:si>
  <x:si>
    <x:t>가장 가까움, 근처</x:t>
  </x:si>
  <x:si>
    <x:t>させていただきます</x:t>
  </x:si>
  <x:si>
    <x:t>달래다, 어르다</x:t>
  </x:si>
  <x:si>
    <x:t>큰소리로 꾸짖다</x:t>
  </x:si>
  <x:si>
    <x:t>とうしょ(当初아님)</x:t>
  </x:si>
  <x:si>
    <x:t>주머니, 봉지, 가방</x:t>
  </x:si>
  <x:si>
    <x:t>그러한, 그 같은</x:t>
  </x:si>
  <x:si>
    <x:t>선사하다, 주다</x:t>
  </x:si>
  <x:si>
    <x:t>깜박깜박, 힐끔힐끔</x:t>
  </x:si>
  <x:si>
    <x:t>나도 모르게, 무심코</x:t>
  </x:si>
  <x:si>
    <x:t>수반하다, 함께하다</x:t>
  </x:si>
  <x:si>
    <x:t>시들다, 오므라지다</x:t>
  </x:si>
  <x:si>
    <x:t>열중하다, 뻣뻣해지다</x:t>
  </x:si>
  <x:si>
    <x:t>だろう와 かな의 차이</x:t>
  </x:si>
  <x:si>
    <x:t>아직도, 여전히</x:t>
  </x:si>
  <x:si>
    <x:t>시끄럽다, 떠들썩하다</x:t>
  </x:si>
  <x:si>
    <x:t>타다, 그을리다</x:t>
  </x:si>
  <x:si>
    <x:t>붙임성, 친절함</x:t>
  </x:si>
  <x:si>
    <x:t>より와 から의 차이</x:t>
  </x:si>
  <x:si>
    <x:t>~막 한 참이다</x:t>
  </x:si>
  <x:si>
    <x:t>(돈 따위를) 찾다</x:t>
  </x:si>
  <x:si>
    <x:t>りょくおうしょく</x:t>
  </x:si>
  <x:si>
    <x:t>틀림없이 ~이다</x:t>
  </x:si>
  <x:si>
    <x:t>움츠리다, 움켜쥐다</x:t>
  </x:si>
  <x:si>
    <x:t>적당함, 알맞음</x:t>
  </x:si>
  <x:si>
    <x:t>~(さ)せていただく</x:t>
  </x:si>
  <x:si>
    <x:t>어떻게든, 겨우겨우</x:t>
  </x:si>
  <x:si>
    <x:t>~하게 여기고 있다</x:t>
  </x:si>
  <x:si>
    <x:t>머지않아, 곧, 결국</x:t>
  </x:si>
  <x:si>
    <x:t>にぐん(二軍아님)</x:t>
  </x:si>
  <x:si>
    <x:t>~하게 해 주시다</x:t>
  </x:si>
  <x:si>
    <x:t>~임이 틀림없다</x:t>
  </x:si>
  <x:si>
    <x:t>錆びる(さびる）</x:t>
  </x:si>
  <x:si>
    <x:t>~하기로 되어 있다</x:t>
  </x:si>
  <x:si>
    <x:t>각자 기호가 다름</x:t>
  </x:si>
  <x:si>
    <x:t>적어도, 최소한</x:t>
  </x:si>
  <x:si>
    <x:t>拵える(こしらえる)</x:t>
  </x:si>
  <x:si>
    <x:t>받아들이다, 도입하다</x:t>
  </x:si>
  <x:si>
    <x:t>이러한, 이 같은</x:t>
  </x:si>
  <x:si>
    <x:t>먹다, 어려움을 겪다</x:t>
  </x:si>
  <x:si>
    <x:t>싫어하다, 꺼리다</x:t>
  </x:si>
  <x:si>
    <x:t>絨毯(じゅうたん）</x:t>
  </x:si>
  <x:si>
    <x:t>だけ와 しか의 차이</x:t>
  </x:si>
  <x:si>
    <x:t>느슨해지다, 풀어지다</x:t>
  </x:si>
  <x:si>
    <x:t>놓아주다, 놓치다</x:t>
  </x:si>
  <x:si>
    <x:t>정리되다, 갖춰지다</x:t>
  </x:si>
  <x:si>
    <x:t>불리는 이름, 호칭</x:t>
  </x:si>
  <x:si>
    <x:t>차금, 돈을 꿈</x:t>
  </x:si>
  <x:si>
    <x:t>つく(着く、付く아님)</x:t>
  </x:si>
  <x:si>
    <x:t>단위, 팀, 학점</x:t>
  </x:si>
  <x:si>
    <x:t>~ていらっしゃる</x:t>
  </x:si>
  <x:si>
    <x:t>수진, 진찰을 받음</x:t>
  </x:si>
  <x:si>
    <x:t>그런데 (주제전환)</x:t>
  </x:si>
  <x:si>
    <x:t>~해 주었으면 한다</x:t>
  </x:si>
  <x:si>
    <x:t>대사, 틀에 박힌 말</x:t>
  </x:si>
  <x:si>
    <x:t>무심코, 멍하니</x:t>
  </x:si>
  <x:si>
    <x:t>겠구나, 할까?</x:t>
  </x:si>
  <x:si>
    <x:t>~하면 ~할수록</x:t>
  </x:si>
  <x:si>
    <x:t>행사, 이벤트, 모임</x:t>
  </x:si>
  <x:si>
    <x:t>왠지 모르게, 무심히</x:t>
  </x:si>
  <x:si>
    <x:t>쓰레기, 부스러기</x:t>
  </x:si>
  <x:si>
    <x:t>용수철, 탄력성</x:t>
  </x:si>
  <x:si>
    <x:t>꺽다, 좌절시키다</x:t>
  </x:si>
  <x:si>
    <x:t>직물의 총칭, 포목</x:t>
  </x:si>
  <x:si>
    <x:t>되찾다, 회복하다</x:t>
  </x:si>
  <x:si>
    <x:t>반항하다, 거스르다</x:t>
  </x:si>
  <x:si>
    <x:t>괴로워하다, 신경쓰다</x:t>
  </x:si>
  <x:si>
    <x:t>~용, ~을 위한</x:t>
  </x:si>
  <x:si>
    <x:t>갑자기, 돌연히</x:t>
  </x:si>
  <x:si>
    <x:t>같다, 동일하다</x:t>
  </x:si>
  <x:si>
    <x:t>여쭙다, 엿보다</x:t>
  </x:si>
  <x:si>
    <x:t>재미없다, 시시하다</x:t>
  </x:si>
  <x:si>
    <x:t>이정도의, 이따위의</x:t>
  </x:si>
  <x:si>
    <x:t>관련되다, 관계하다</x:t>
  </x:si>
  <x:si>
    <x:t>뚜렷하게, 현저하게</x:t>
  </x:si>
  <x:si>
    <x:t>가까스로, 간신히</x:t>
  </x:si>
  <x:si>
    <x:t>~그렇다고 하면</x:t>
  </x:si>
  <x:si>
    <x:t>동격; 똑같은 자격</x:t>
  </x:si>
  <x:si>
    <x:t>개국, 개 나라</x:t>
  </x:si>
  <x:si>
    <x:t>한가운데, 중앙</x:t>
  </x:si>
  <x:si>
    <x:t>대화에 몰두하다</x:t>
  </x:si>
  <x:si>
    <x:t>연결되다, 이어지다</x:t>
  </x:si>
  <x:si>
    <x:t>대단히, 극히, 매우</x:t>
  </x:si>
  <x:si>
    <x:t>おききになりたい</x:t>
  </x:si>
  <x:si>
    <x:t>思い切りㆍ思いっ切り</x:t>
  </x:si>
  <x:si>
    <x:t>시다, 시큼하다</x:t>
  </x:si>
  <x:si>
    <x:t>おびやかす、おどかす</x:t>
  </x:si>
  <x:si>
    <x:t>ようりょう(2)</x:t>
  </x:si>
  <x:si>
    <x:t>물가, 기슭, 해안</x:t>
  </x:si>
  <x:si>
    <x:t>서로가 아는 이야기</x:t>
  </x:si>
  <x:si>
    <x:t>중지하다, 그만두다</x:t>
  </x:si>
  <x:si>
    <x:t>갑자기 찾아가다</x:t>
  </x:si>
  <x:si>
    <x:t>만들다, 조립하다</x:t>
  </x:si>
  <x:si>
    <x:t>가다/오다의 겸양어</x:t>
  </x:si>
  <x:si>
    <x:t>おっかなびっくり</x:t>
  </x:si>
  <x:si>
    <x:t>~라고 할 수는 없다</x:t>
  </x:si>
  <x:si>
    <x:t>제멋대로, 집 구조</x:t>
  </x:si>
  <x:si>
    <x:t>ねんしょう(燃焼아님)</x:t>
  </x:si>
  <x:si>
    <x:t>서리, 흰머리, 성에</x:t>
  </x:si>
  <x:si>
    <x:t>조합, 짜맞춤, 대진</x:t>
  </x:si>
  <x:si>
    <x:t>저녁 때, 해질 무렵</x:t>
  </x:si>
  <x:si>
    <x:t>조금, 약간, 다소</x:t>
  </x:si>
  <x:si>
    <x:t>~그러한 경향이 있음</x:t>
  </x:si>
  <x:si>
    <x:t>딱함,가엾음, 불쌍함</x:t>
  </x:si>
  <x:si>
    <x:t>갖추다, 정돈하다</x:t>
  </x:si>
  <x:si>
    <x:t>재료, 원료, 본성</x:t>
  </x:si>
  <x:si>
    <x:t>느낌, 기분, 상태</x:t>
  </x:si>
  <x:si>
    <x:t>연결, 관계, 인연</x:t>
  </x:si>
  <x:si>
    <x:t>きょうよう(2)</x:t>
  </x:si>
  <x:si>
    <x:t>단호히, 딱 잘라</x:t>
  </x:si>
  <x:si>
    <x:t>ねむっているふく</x:t>
  </x:si>
  <x:si>
    <x:t>석간, 저녁 신문</x:t>
  </x:si>
  <x:si>
    <x:t>옷 한 벌, 1등</x:t>
  </x:si>
  <x:si>
    <x:t>모으다, 수집하다</x:t>
  </x:si>
  <x:si>
    <x:t>なれる(慣れる아님)</x:t>
  </x:si>
  <x:si>
    <x:t>ぜんしん(全身아님)</x:t>
  </x:si>
  <x:si>
    <x:t>きじ(記事아님)</x:t>
  </x:si>
  <x:si>
    <x:t>무서운, 두려운</x:t>
  </x:si>
  <x:si>
    <x:t>느리다, 둔하다</x:t>
  </x:si>
  <x:si>
    <x:t>다가오다, 찾아오다</x:t>
  </x:si>
  <x:si>
    <x:t>귀찮은, 성가신</x:t>
  </x:si>
  <x:si>
    <x:t>뜻밖의, 예상치 못한</x:t>
  </x:si>
  <x:si>
    <x:t>아이돌봄, 베이비시터</x:t>
  </x:si>
  <x:si>
    <x:t>접촉하다, 닿다</x:t>
  </x:si>
  <x:si>
    <x:t>ひょうばんになる</x:t>
  </x:si>
  <x:si>
    <x:t>어긋나다, 벗어나다</x:t>
  </x:si>
  <x:si>
    <x:t>통과하다, 빠져나가다</x:t>
  </x:si>
  <x:si>
    <x:t>불쌍함, 가련함</x:t>
  </x:si>
  <x:si>
    <x:t xml:space="preserve">좋아요! 이번에는 일본어 단어 「研修（けんしゅう）」에 대해 설명드릴게요.
---
 🔹 研修（けんしゅう）
 ✅ 의미
→ 연수, 교육 훈련
 회사나 기관에서 지식이나 기술을 배우기 위해 실시하는 교육이에요.
 신입사원 연수, 직무 교육, 해외 연수 등 다양한 형태로 쓰입니다.
---
 🔹 예문 2개
1. 新入社員は3ヶ月間の研修を受ける。
    → 신입사원은 3개월간 연수를 받는다.
2. 海外での研修を通じて多くを学んだ。
    → 해외 연수를 통해 많은 것을 배웠다.
---
 🔹 관련 표현
| 단어           | 뜻             |
| ------------ | ------------- |
| 研修生（けんしゅうせい） | 연수생           |
| 実習（じっしゅう）    | 실습            |
| 訓練（くんれん）     | 훈련 (기술, 군사 등) |
---
필요하시면 일본 회사에서 실제로 어떤研修이 이루어지는지도 알려드릴게요!
</x:t>
  </x:si>
  <x:si>
    <x:t xml:space="preserve">좋아요! 이번에는 「潤む（うるむ）」이라는 단어를 살펴볼게요.
---
 🔸 「潤む（うるむ）」 뜻
 ✅ 기본 의미:
→ 촉촉해지다, 살짝 젖다
→ 주로 눈에 눈물이 고이다, 물기 있는 상태가 되다라는 감성적인 표현으로 사용돼요.
---
 🔸 주요 쓰임과 뉘앙스
| 상황    | 예시         | 의미                     |
| ----- | ---------- | ---------------------- |
| 감정    | 目が潤む   | 눈에 눈물이 고이다 (감동/슬픔 등으로) |
| 날씨/습기 | 空気が潤む  | 공기가 촉촉하다 (비가 올 듯한 분위기) |
| 사물    | ガラスが潤む | 유리에 습기가 차다 (뿌옇게 흐려짐)   |
---
 🔸 예문 2가지
1. 彼女の目は感動で潤んでいた。
    → 그녀의 눈은 감동으로 촉촉하게 젖어 있었다.
2. 冬の朝、窓ガラスが潤んでいる。
    → 겨울 아침, 유리창이 습기로 뿌옇게 젖어 있다.
---
 🔸 요약
 감정적으로 눈물이 맺힌 상태를 아름답고 섬세하게 표현할 때 자주 사용
 일상보다는 문학적, 감성적 표현에서 자주 등장
---
궁금하다면 비슷한 단어들(例: にじむ, 湿る 등)도 비교해 줄 수 있어요!
</x:t>
  </x:si>
  <x:si>
    <x:t xml:space="preserve"> 1. 핵심적인 의미  
皺（しわ, shiwa）는 주름, 주름살을 의미하는 단어이다. 주로 피부나 천, 종이 등에서 생기는 주름을 가리킬 때 사용된다. 이 단어는 오랜 시간 동안 계속해서 접히거나 눌려서 생긴 주름살을 의미하며, 나이든 피부의 주름이나 옷이나 천의 접힌 부분을 지칭할 때도 쓰인다.
 2. 일본어 예문  
1. 顔にしわが増えてきた。  
2. シャツにしわができたので、アイロンをかけなければならない。  
3. 彼はしわのない服をいつも着ている。  
4. 年を取ると、しわが増えていくのは自然なことだ。  
 3. 한국어 해석  
1. 얼굴에 주름이 늘어났다.  
2. 셔츠에 주름이 생겼기 때문에, 다림질을 해야 한다.  
3. 그는 주름 없는 옷을 항상 입고 있다.  
4. 나이가 들면, 주름이 늘어나는 것은 자연스러운 일이다.  
 4. 어원  
皺（しわ）는 한자 「皺」(しわ, 주름)에서 유래한 단어이다.  
- 「皺」(しわ)는 접히거나 구겨져서 생기는 주름을 의미한다.  
- 이 한자는 주름을 형성하는 접힌 모양을 나타내며, 피부나 천, 종이의 주름을 지칭할 때 사용된다.  
따라서 皺는 무언가가 오랜 시간 동안 눌리거나 접혀서 생기는 주름살을 의미하며, 나이와 관련된 피부의 주름에도 종종 사용된다.</x:t>
  </x:si>
  <x:si>
    <x:t>潜る（もぐる, Moguru）는 "잠수하다," "숨어들다," 또는 "안으로 파고들다"는 의미를 가진 일본어 동사입니다. 이 단어는 물속으로 들어가는 행동뿐만 아니라, 어떤 구조물 아래를 지나거나 보이지 않게 숨는 행동을 묘사할 때도 사용됩니다. 이 단어는 구체적 행동과 추상적 표현 모두에 사용되는 특징이 있습니다.
 일본어 예문
1. 夏になると、よく海で潜って魚を見るのが好きです。  
2. 子供たちはベッドの 아래に潜って遊びました。  
3. 彼は困難を潜り抜けて成功をつかんだ。  
 한국어 해석
1. 여름이 되면, 주로 바다에서 잠수하여 물고기를 보는 것을 좋아합니다.  
2. 아이들은 침대 아래로 숨어 놀았습니다.  
3. 그는 어려움을 헤쳐 나가 성공을 이뤘다.  
 어원 설명
潜る는 고대 일본어의 동사 潜く（かづく, Kazuku）에서 유래했습니다. 본래는 물속에 들어가거나 숨는 행위를 가리켰으며, 시대를 거치며 현대적인 표현으로 정착했습니다. “숨다” 또는 “잠수하다”는 개념이 확장되어 물리적 의미뿐만 아니라, 추상적 맥락에서도 사용되게 되었습니다.
이 단어는 자연스럽고 생동감 있는 이미지를 불러일으키는 표현으로, 문학이나 일상 회화에서 자주 활용됩니다. 다른 단어나 추가적인 정보가 필요하면 말씀해주세요! 😊</x:t>
  </x:si>
  <x:si>
    <x:t xml:space="preserve">“顧客”（こきゃく）는 일본어 명사로, 한국어로 ‘고객’, ‘손님’을 뜻합니다.
---
 뜻
 상점이나 회사가 상품이나 서비스를 판매하는 대상인 손님 또는 고객
 ‘得意先’(거래처)와 비슷하지만, ‘顧客’는 좀 더 넓은 의미로 일반 고객을 가리킴
---
 예문
 顧客満足度を高める。
  → 고객 만족도를 높이다.
 新しい顧客を獲得する。
  → 새로운 고객을 확보하다.
 顧客からのクレームに対応する。
  → 고객의 불만에 대응하다.
---
필요하면 더 알려줄게요!
</x:t>
  </x:si>
  <x:si>
    <x:t xml:space="preserve">단어 「ささやく」는
속삭이다, 살며시 말하다라는 뜻의 동사예요.
조용히 작은 목소리로 말하는 행동을 말합니다.
---
 ✅ 예시 문장
1. 彼女は秘密をささやいた。
   　(그녀는 비밀을 속삭였다.)
2. 夜風にささやく木の葉の音が聞こえる。
   　(밤바람에 나뭇잎이 속삭이는 소리가 들린다.)
---
🔹 비슷한 표현
 囁く（ささやく）: 같은 뜻, 한자 표기
 小声で話す（こごえではなす）: 작은 목소리로 말하다
필요하면 더 예시도 드릴게요!
다른 단어도 주세요!
</x:t>
  </x:si>
  <x:si>
    <x:t xml:space="preserve">「なだらかな」는 일본어에서 완만한, 부드럽게 경사진이라는 뜻의 형용사입니다.
주로 산, 언덕, 길 등의 경사가 급하지 않고 부드러운 모양을 나타낼 때 쓰입니다.
---
 의미
 경사가 완만하고 급하지 않음
 부드럽고 순한 느낌
---
 예문
1. なだらかな丘を散歩する。
   완만한 언덕을 산책하다.
2. この坂はなだらかで登りやすい。
   이 언덕은 완만해서 오르기 쉽다.
---
필요하면 비슷한 표현(例：緩やかな、平らな)과의 차이도 알려드릴게요!
</x:t>
  </x:si>
  <x:si>
    <x:t xml:space="preserve">좋아요! 이번에는 일본어 단어 「現状（げんじょう）」에 대해 설명드릴게요.
---
 🔹 現状（げんじょう）
 ✅ 의미
→ 현재 상황, 현 상태
 지금의 상태나 현실을 뜻해요.
 어떤 문제나 사물이 지금 어떻게 되어 있는지를 나타낼 때 씁니다.
---
 🔹 예문 2개
1. 現状を把握することが大切だ。
    → 현재 상황을 파악하는 것이 중요하다.
2. 現状では解決が難しい。
    → 현 상태로는 해결이 어렵다.
---
필요하면 비슷한 표현도 알려드릴게요!
</x:t>
  </x:si>
  <x:si>
    <x:t xml:space="preserve">좋아요! 이번에는 일본어 단어 「耕作（こうさく）」에 대해 설명드릴게요.
---
 🔹 耕作（こうさく）
 ✅ 의미
→ 경작, 농사를 짓다
 땅을 갈고 씨를 뿌려 농작물을 기르는 활동을 말해요.
 농업 관련 용어로 자주 쓰입니다.
---
 🔹 예문 2개
1. 祖父は畑で耕作をしている。
    → 할아버지는 밭에서 농사를 짓고 있다.
2. 新しい耕作方法が開発された。
    → 새로운 경작 방법이 개발되었다.
---
필요하면 농업 관련 단어도 더 알려드릴게요!
</x:t>
  </x:si>
  <x:si>
    <x:t xml:space="preserve">「どのような」는 일본어에서 어떤 종류의, 어떠한이라는 뜻의 표현으로, 주로 대상이나 상황의 성질, 상태, 종류를 묻거나 설명할 때 사용합니다.
---
 의미
 특정하지 않은 대상이나 상태를 물을 때
 ‘어떤’, ‘어떠한’과 같은 의미
---
 예문
1. どのような本が好きですか？
   어떤 종류의 책을 좋아합니까?
2. どのような問題がありますか？
   어떤 문제가 있습니까?
---
필요하면 비슷한 표현(例：どんな、どれほど)과의 차이도 알려드릴게요!
</x:t>
  </x:si>
  <x:si>
    <x:t xml:space="preserve">단어 「崩れる（くずれる）」는
무너지다, 무너져 내리다, 흐트러지다라는 뜻의 자동사예요.
건물, 산, 균형, 상태 등이 깨지거나 망가지는 상황에 씁니다.
---
 ✅ 예시 문장
1. 地震で家が崩れた。
   　(지진으로 집이 무너졌다.)
2. 予定が崩れて困った。
   　(일정이 틀어져서 곤란했다.)
---
🔹 비슷한 표현
 壊れる（こわれる）: 고장나다, 부서지다
 倒れる（たおれる）: 넘어지다
필요하면 더 예시도 알려드릴게요!
다른 단어도 주세요!
</x:t>
  </x:si>
  <x:si>
    <x:t xml:space="preserve">좋아! 이번에는 「ちらちら」 를 요청한 형식에 맞춰 정리해줄게.
---
ちらちら
📖 의미:
무언가가 작게, 가볍게, 반복해서 보이거나 움직이는 모양을 나타내는 의태어예요. 눈이나 불빛, 시선 등이 살짝살짝 움직일 때 자주 써요.
🈶 일본어 예문:
1. 雪がちらちら降ってきた。
2. 彼がこっちをちらちら見ている。
🇰🇷 한국어 해석:
1. 눈이 살랑살랑 내리기 시작했다.
2. 그가 이쪽을 힐끔힐끔 보고 있다.
---
다른 의태어나 표현도 원하면 얼마든지 말해줘!
</x:t>
  </x:si>
  <x:si>
    <x:t xml:space="preserve">단어 「保証（ほしょう）」는
보증, 보장을 뜻해요.
어떤 일이나 상태가 확실함을 약속하거나 책임지는 것을 말합니다.
---
 ✅ 예시 문장
1. この製品は一年間保証があります。
   　(이 제품은 1년간 보증이 있습니다.)
2. 彼は自分の言葉に保証をつけた。
   　(그는 자신의 말에 책임을 졌다.)
---
🔹 관련 표현
 保障（ほしょう）: 권리나 안전을 보장하다 (조금 다른 의미)
 保証人（ほしょうにん）: 보증인
필요하면 더 설명해 드릴게요!
다른 단어도 주세요!
</x:t>
  </x:si>
  <x:si>
    <x:t xml:space="preserve">“きっと”는 일본어 부사로, 한국어로는 ‘반드시’, ‘틀림없이’, ‘꼭’ 정도로 번역됩니다.
---
 뜻과 쓰임
 어떤 일이 확실하게 일어날 거라고 강한 확신을 나타낼 때 사용
 긍정적인 예측이나 믿음을 표현할 때 자주 씀
---
 예문
 きっと成功するよ。
  → 반드시 성공할 거야.
 彼はきっと来ると思う。
  → 그는 틀림없이 올 거라고 생각해.
 きっと雨はやむでしょう。
  → 꼭 비가 그칠 거예요.
---
궁금한 점 있으면 언제든 질문해 주세요!
</x:t>
  </x:si>
  <x:si>
    <x:t xml:space="preserve">「いきいき」는 일본어에서 생기 있게, 활기차게, 활발하게라는 뜻의 부사 또는 형용동사입니다.
---
 의미
 생명력이나 활력이 넘쳐서 매우 활발한 상태
 표정, 움직임, 분위기 등이 생동감 있을 때 사용
---
 예문
1. 子供たちは公園でいきいきと遊んでいる。
   아이들이 공원에서 활기차게 놀고 있다.
2. 彼は仕事にいきいきと取り組んでいる。
   그는 일에 생기 있게 임하고 있다.
---
필요하면 비슷한 표현(元気いっぱい、活発)도 알려드릴게요!
</x:t>
  </x:si>
  <x:si>
    <x:t>見出し (みだし)
뜻: "見出し"는 "헤드라인", "제목"을 의미합니다.
일본어 예문:
新聞の見出しを読んでください。
この本の見出しはとても興味深いです。
彼は見出しを使って記事を書きました。
한국어 해석:
신문의 헤드라인을 읽어 주세요.
이 책의 제목은 매우 흥미롭습니다.
그는 헤드라인을 사용하여 기사를 썼습니다.
어원: "見出し"는 두 한자로 구성되어 있습니다.
"見" (み): "보다", "관찰하다"의 의미를 가지며, 무언가를 보는 행위를 나타냅니다.
"出" (だし): "나오다", "내보내다"의 의미를 가지며, 밖으로 드러내는 것을 나타냅니다.
따라서 "見出し"는 무언가를 눈에 띄게 보이도록 내보내는 것, 즉 제목이나 헤드라인을 의미하게 되었습니다. 😊</x:t>
  </x:si>
  <x:si>
    <x:t xml:space="preserve">좋아요! 이번에는 일본어 단어 「嵐（あらし）」에 대해 설명드릴게요.
---
 🔹 嵐（あらし）
 ✅ 의미
→ 폭풍, 태풍, 큰 바람
 강한 바람과 비를 동반하는 자연 현상을 뜻해요.
 비유적으로도 “큰 혼란”이나 “격렬한 상황”을 표현할 때도 사용합니다.
---
 🔹 예문 2개
1. 嵐で木が倒れた。
    → 폭풍 때문에 나무가 쓰러졌다.
2. 嵐のような議論が続いた。
    → 폭풍 같은 논쟁이 계속되었다.
---
 🔹 관련 표현
| 단어       | 뜻  |
| -------- | -- |
| 台風（たいふう） | 태풍 |
| 突風（とっぷう） | 돌풍 |
| 暴風（ぼうふう） | 폭풍 |
---
필요하면 기상 관련 단어도 더 알려드릴게요!
</x:t>
  </x:si>
  <x:si>
    <x:t xml:space="preserve">좋아! 이번에는 동사 「盗む（ぬすむ）」을 아래 형식에 맞춰 정리해줄게.
---
盗む（ぬすむ）
📖 의미:
훔치다, 도둑질하다
→ 남의 물건을 몰래 빼앗거나 가져가는 행위를 말해요.
비유적으로도 사용돼요 (예: 시간을 훔치다, 마음을 훔치다 등).
---
🈶 일본어 예文:
1. 店からお金を盗んだ少年が捕まった。
2. 彼は彼女の心を盗んだと言われている。
🇰🇷 한국어 해석:
1. 가게에서 돈을 훔친 소년이 잡혔다.
2. 그는 그녀의 마음을 훔쳤다고 불린다.
---
📌 참고
 동사 원형: 盗む
 ます형: 盗みます
 과거형: 盗んだ
 비슷한 표현: 盗み取る（ぬすみとる）, 奪う（うばう, 빼앗다）
---
도움이 필요하면 활용형이나 관용구도 정리해줄게!
</x:t>
  </x:si>
  <x:si>
    <x:t xml:space="preserve">좋아요! 이번에는 일본어 동사 「飼う（かう）」에 대해 설명드릴게요.
---
 🔹 飼う（かう）
 ✅ 의미
→ (동물을) 기르다, 사육하다
 반려동물이나 가축 등을 키우는 것을 말해요.
---
 🔹 예문 2개
1. 犬を飼っています。
    → 개를 키우고 있습니다.
2. 子供の頃、猫を飼っていた。
    → 어렸을 때 고양이를 키웠다.
---
 🔹 관련 표현
| 단어        | 뜻              |
| --------- | -------------- |
| ペットを飼う    | 반려동물을 키우다      |
| 育てる（そだてる） | (사람이나 식물을) 키우다 |
---
필요하면 동물 관련 표현이나 반려동물 문화도 알려드릴게요!
</x:t>
  </x:si>
  <x:si>
    <x:t xml:space="preserve">좋아! 이번에는 표현 「密度（みつど）」를 아래 형식에 맞춰 정리해줄게.
---
密度（みつど）
📖 의미:
밀도
→ 어떤 물질이나 공간 안에 얼마나 많은 것이 빽빽하게 들어 있는지를 나타내는 말이에요.
---
🈶 일본어 예문:
1. この地域の人口密度は高い。
2. 材料の密度を測定する。
🇰🇷 한국어 해석:
1. 이 지역의 인구 밀도가 높다.
2. 재료의 밀도를 측정한다.
---
📌 참고
 과학, 통계, 지리 등 다양한 분야에서 사용돼요.
 비슷한 표현으로는 「濃度（농도）」가 있지만, 「密度」는 주로 공간 내의 양을 뜻해요.
 단위와 함께 쓰일 때가 많아요. 예: 「人口密度（인구 밀도）」
---
다음 단어도 알려줘! 계속 정리해줄게 😊
</x:t>
  </x:si>
  <x:si>
    <x:t xml:space="preserve">좋아! 이번에는 표현 「挫く（くじく）」를 아래 형식에 맞춰 정리해줄게.
---
挫く（くじく）
📖 의미:
꺾다, 좌절시키다
→ 의지나 계획, 기세 등을 꺾거나 방해할 때 사용하는 말이에요. 신체적으로는 손목이나 발목 등을 "삐다"는 뜻도 있어요.
---
🈶 일본어 예문:
1. 彼のやる気を挫くつもりはない。
2. 階段で足を挫いてしまった。
🇰🇷 한국어 해석:
1. 그의 의욕을 꺾을 생각은 없다.
2. 계단에서 발을 삐고 말았다.
---
📌 참고
 추상적인 의미(의지, 희망 등을 꺾다)와 구체적인 의미(신체 부위 삐다) 둘 다 있어요.
 상황에 따라 뜻이 달라지므로 문맥을 잘 파악하는 게 중요해요.
---
다음 단어도 알려줘! 바로 정리해줄게 😊
</x:t>
  </x:si>
  <x:si>
    <x:t xml:space="preserve">좋아! 이번에는 표현 「着替（きが）」를 아래 형식에 맞춰 정리해줄게.
---
着替（きが）
📖 의미:
갈아입기, 옷을 갈아입음
→ 입고 있던 옷을 벗고 다른 옷으로 바꾸는 행동을 말해요.
---
🈶 일본어 예문:
1. 着替を済ませてから出かけよう。
2. 運動の後は着替が必要だ。
🇰🇷 한국어 해석:
1. 옷을 갈아입고 나가자.
2. 운동 후에는 옷을 갈아입는 게 필요하다.
---
📌 참고
 동사형은 「着替える（きがえる）」 = 옷을 갈아입다
 명사형으로는 「着替え」라고 「え」를 붙여 쓰는 게 일반적이에요.
  예: 着替えを持って行く (갈아입을 옷을 가져가다)
 일상에서 자주 쓰이는 표현이에요.
---
또 궁금한 단어 있으면 바로 알려줘! 😊
</x:t>
  </x:si>
  <x:si>
    <x:t xml:space="preserve">좋아요! 이번에는 일본어 단어 「競馬（けいば）」를 해석하고 분석해볼게요.
---
 🔸 의미
競馬（けいば）
→ 경마, 즉 말을 타고 경주하는 스포츠를 뜻합니다.
 말들이 일정한 거리에서 빠르게 달려 누가 가장 먼저 도착하는지를 겨루는 경기입니다.
---
 🔸 용법
 스포츠나 레저 활동으로서의 경마를 가리킬 때 사용합니다.
 경마장에서 열리는 경기, 경마 베팅 등과 관련된 상황에서 씁니다.
---
 🔸 예문 2가지
1. 彼は毎週日曜日に競馬場に行く。
    → 그는 매주 일요일에 경마장에 간다.
2. 競馬は日本でも人気のあるスポーツだ。
    → 경마는 일본에서도 인기 있는 스포츠이다.
---
필요하면 「競馬」 관련 용어나 문장도 더 알려줄게요!
</x:t>
  </x:si>
  <x:si>
    <x:t xml:space="preserve"> 뜻
"均等に(きんとうに, kintou ni)"는 일본어로 균등하게, 골고루, 또는 공평하게라는 뜻을 가지며, 특정 사물이 고르게 나뉘거나 분배되는 상태를 나타낼 때 사용됩니다.
---
 일본어 예문
1. 材料を均等に分けてください。  
2. チームのメンバーに仕事を均等に割り当てました。  
3. 財産を兄弟で均等に分けるべきです。  
---
 한국어 해석 예문
1. 재료를 균등하게 나누어 주세요.  
2. 팀원들에게 일을 골고루 배분했습니다.  
3. 재산은 형제끼리 공평하게 나누어야 합니다.  
---
"均等に"는 주로 공정성과 균형을 강조하는 상황에서 사용되며, 일상 대화뿐 아니라 문서나 공식적인 자리에서도 자주 등장합니다. 추가적으로 알고 싶은 내용이 있다면 말씀해 주세요! 😊</x:t>
  </x:si>
  <x:si>
    <x:t xml:space="preserve">좋아! 이번에는 「硬貨（こうか）」를 아래 형식에 맞춰 정리해줄게.
---
硬貨（こうか）
📖 의미:
동전, 경화
→ 금속으로 된 화폐, 즉 지폐가 아닌 돈을 뜻해요. 일본에서는 1엔, 5엔, 10엔, 50엔, 100엔, 500엔 등이 이에 해당돼요.
---
🈶 일본어 예문:
1. 財布の中に硬貨がたくさんある。
2. 自動販売機は硬貨しか使えません。
🇰🇷 한국어 해석:
1. 지갑 안에 동전이 많이 있다.
2. 자동판매기는 동전만 사용할 수 있습니다.
---
📌 참고
 「硬貨」는 공식적・일반적인 표현으로, 특히 지폐와 구분할 때 사용돼요.
 반대말은 「紙幣（しへい）」 또는 「お札（おさつ）」: 지폐
 비슷한 말:
   - コイン: 외래어로서의 ‘코인’, 좀 더 일상적・가벼운 느낌
   - 小銭（こぜに）: 잔돈, 작은 금액의 돈 (주로 동전이지만 소액 지폐도 포함할 수 있음)
---
다른 돈 관련 표현이나 단어도 궁금하면 알려줄게! 언제든지 물어봐 😊
</x:t>
  </x:si>
  <x:si>
    <x:t xml:space="preserve">좋은 단어 선택이에요! 別荘（べっそう）는 ‘별장’을 뜻하는 명사로, 주로 휴양이나 휴식을 위해 사용하는 별도의 주택을 말해요. 요청하신 형식으로 정리해드릴게요:
---
 📘 단어 정보
단어: 別荘（べっそう）
품사: 명사
주요 의미:
1. 휴가나 휴식을 위해 사용하는 별도의 집
2. 주택 외에 가진 별도의 주거 공간
---
 📝 예문과 해석
① 휴양지에 지은 별장
1. 夏は別荘で過ごすことが多い。
   여름에는 별장에서 보내는 일이 많다.
② 휴식용 주택
2. 彼は山に小さな別荘を持っている。
그는 산에 작은 별장을 가지고 있다.
---
 🔄 비슷한 표현
 夏の家（なつのいえ）– 여름 별장
 リゾートハウス – 리조트 하우스
 別宅（べったく）– 별저, 별장
---
 🗣️ 회화 예시
A: 週末はどこに行くの？
B: 家族で別荘に行く予定だよ。
A: 주말에 어디 가?
B: 가족과 별장에 갈 예정이야.
---
필요한 단어 더 있으면 언제든 말씀해 주세요!
</x:t>
  </x:si>
  <x:si>
    <x:t xml:space="preserve">좋아! 이번에는 단어 「あたり（当たり）」를 아래 형식에 맞춰 정리해줄게.
---
あたり（当たり）
📖 의미:
1. ~당(當): 어떤 기준 단위마다 얼마인지를 나타낼 때 쓰여요.
   (예: 1人あたり → 1인당, 1時間あたり → 1시간당)
2. 근처, 부근: 장소나 위치를 가리킬 때도 사용해요.
3. 당첨: 복권이나 경품에서 ‘당첨’을 의미하기도 해요.
---
🈶 일본어 예문:
1. 国民一人あたりの所得が増えた。
2. 駅のあたりを散歩した。
3. 宝くじにあたりが出た。
🇰🇷 한국어 해석:
1. 국민 1인당 소득이 늘었다.
2. 역 근처를 산책했다.
3. 복권에 당첨되었다.
---
필요한 의미에 따라 쓰임이 달라지니 상황에 맞게 사용하면 돼!
더 궁금한 점 있으면 알려줘!
</x:t>
  </x:si>
  <x:si>
    <x:t xml:space="preserve">좋은 단어예요!
「薬缶（やかん）」는 일상생활에서 자주 쓰이는 단어로, 주로 주방용품을 뜻해요.
뜻과 쓰임을 쉽게 설명해 드릴게요.
---
 ✅ 기본 정보
| 항목 | 내용                  |
| -- | ------------------- |
| 단어 | 薬缶（やかん）             |
| 품사 | 명사                  |
| 의미 | 주전자 (물을 끓이는 용기) |
---
 🔍 의미와 유래
 ‘薬’은 원래 약이라는 뜻이지만, 여기서는 ‘삶는, 끓이는’ 의미로 사용됨
 ‘缶’은 금속 용기를 뜻함
 합쳐서 ‘물을 끓이는 금속 용기’ 즉, ‘주전자’를 뜻함
 일상적으로는 물을 끓일 때 사용하는 주전자를 가리킴
---
 📘 예문 2개
1. 薬缶でお湯を沸かす。
   　주전자로 물을 끓이다.
2. 古い薬缶を使っている。
   　낡은 주전자를 사용하고 있다.
---
 ✅ 관련 단어
| 단어  | 의미              |
| --- | --------------- |
| ポット | 주전자, 보온병        |
| ケトル | 주전자 (영어 kettle) |
---
 ✅ 요약
| 항목 | 내용              |
| -- | --------------- |
| 뜻  | 주전자 (물을 끓이는 용기) |
| 쓰임 | 주로 주방에서 사용      |
---
필요하면 주전자 관련 다른 표현도 알려드릴게요!
</x:t>
  </x:si>
  <x:si>
    <x:t>ぼうじょう</x:t>
  </x:si>
  <x:si>
    <x:t>お・ご~になる</x:t>
  </x:si>
  <x:si>
    <x:t>ふくらみ</x:t>
  </x:si>
  <x:si>
    <x:t>ごうせいせんい</x:t>
  </x:si>
  <x:si>
    <x:t>こうけん</x:t>
  </x:si>
  <x:si>
    <x:t>막대 모양</x:t>
  </x:si>
  <x:si>
    <x:t>いくらだって</x:t>
  </x:si>
  <x:si>
    <x:t>めっきり</x:t>
  </x:si>
  <x:si>
    <x:t>きっぱり</x:t>
  </x:si>
  <x:si>
    <x:t>다행이다</x:t>
  </x:si>
  <x:si>
    <x:t>혈괴, 혈전</x:t>
  </x:si>
  <x:si>
    <x:t>張り切る</x:t>
  </x:si>
  <x:si>
    <x:t>もちあげる</x:t>
  </x:si>
  <x:si>
    <x:t>おもいがけない</x:t>
  </x:si>
  <x:si>
    <x:t>のぞきこむ</x:t>
  </x:si>
  <x:si>
    <x:t>ほうしん</x:t>
  </x:si>
  <x:si>
    <x:t>合成繊維</x:t>
  </x:si>
  <x:si>
    <x:t>よけいだ</x:t>
  </x:si>
  <x:si>
    <x:t>もちいる</x:t>
  </x:si>
  <x:si>
    <x:t>소위, 이른바</x:t>
  </x:si>
  <x:si>
    <x:t>そうざい</x:t>
  </x:si>
  <x:si>
    <x:t>さす(4)</x:t>
  </x:si>
  <x:si>
    <x:t>しょうてん</x:t>
  </x:si>
  <x:si>
    <x:t>톱니바퀴</x:t>
  </x:si>
  <x:si>
    <x:t>けっこう(3)</x:t>
  </x:si>
  <x:si>
    <x:t>사발, 화분</x:t>
  </x:si>
  <x:si>
    <x:t>쉼표를 찍다</x:t>
  </x:si>
  <x:si>
    <x:t>~につけ</x:t>
  </x:si>
  <x:si>
    <x:t>던져 넣다</x:t>
  </x:si>
  <x:si>
    <x:t>揉む(もむ）</x:t>
  </x:si>
  <x:si>
    <x:t>점점, 척척</x:t>
  </x:si>
  <x:si>
    <x:t>어쩐지, 왠지</x:t>
  </x:si>
  <x:si>
    <x:t>引き返す</x:t>
  </x:si>
  <x:si>
    <x:t>すんぽう</x:t>
  </x:si>
  <x:si>
    <x:t>주다, 행하다</x:t>
  </x:si>
  <x:si>
    <x:t>そもそも</x:t>
  </x:si>
  <x:si>
    <x:t>わたあめ</x:t>
  </x:si>
  <x:si>
    <x:t>やっつける</x:t>
  </x:si>
  <x:si>
    <x:t>しきゅう</x:t>
  </x:si>
  <x:si>
    <x:t>とりさる</x:t>
  </x:si>
  <x:si>
    <x:t>やくしゃ</x:t>
  </x:si>
  <x:si>
    <x:t>과연, 정말로</x:t>
  </x:si>
  <x:si>
    <x:t>こっきょう</x:t>
  </x:si>
  <x:si>
    <x:t>휙, 툭</x:t>
  </x:si>
  <x:si>
    <x:t>후회하다</x:t>
  </x:si>
  <x:si>
    <x:t>一緒にする</x:t>
  </x:si>
  <x:si>
    <x:t>말씀하시다</x:t>
  </x:si>
  <x:si>
    <x:t>しゅうきん</x:t>
  </x:si>
  <x:si>
    <x:t>승낙, 납득</x:t>
  </x:si>
  <x:si>
    <x:t>そういった</x:t>
  </x:si>
  <x:si>
    <x:t>やくにん</x:t>
  </x:si>
  <x:si>
    <x:t>それなり</x:t>
  </x:si>
  <x:si>
    <x:t>こうろん</x:t>
  </x:si>
  <x:si>
    <x:t>요즘, 현재</x:t>
  </x:si>
  <x:si>
    <x:t>ぎちょう</x:t>
  </x:si>
  <x:si>
    <x:t>こえをかけあう</x:t>
  </x:si>
  <x:si>
    <x:t>하지 마라</x:t>
  </x:si>
  <x:si>
    <x:t>くみあい</x:t>
  </x:si>
  <x:si>
    <x:t>자, 이제</x:t>
  </x:si>
  <x:si>
    <x:t>체적, 부피</x:t>
  </x:si>
  <x:si>
    <x:t>しょうひょう</x:t>
  </x:si>
  <x:si>
    <x:t>～たところだ</x:t>
  </x:si>
  <x:si>
    <x:t>轢く（ひく）</x:t>
  </x:si>
  <x:si>
    <x:t>있는 그대로</x:t>
  </x:si>
  <x:si>
    <x:t>금세, 갑자기</x:t>
  </x:si>
  <x:si>
    <x:t>こうぶん</x:t>
  </x:si>
  <x:si>
    <x:t>~하려면</x:t>
  </x:si>
  <x:si>
    <x:t>すいとう</x:t>
  </x:si>
  <x:si>
    <x:t>~に対して</x:t>
  </x:si>
  <x:si>
    <x:t>そうりつ</x:t>
  </x:si>
  <x:si>
    <x:t>양모, 양털</x:t>
  </x:si>
  <x:si>
    <x:t>~さまに</x:t>
  </x:si>
  <x:si>
    <x:t>플레이트</x:t>
  </x:si>
  <x:si>
    <x:t>~につき</x:t>
  </x:si>
  <x:si>
    <x:t>しょうしゃ</x:t>
  </x:si>
  <x:si>
    <x:t>그랬더니</x:t>
  </x:si>
  <x:si>
    <x:t>けんしん</x:t>
  </x:si>
  <x:si>
    <x:t>사전을 찾다</x:t>
  </x:si>
  <x:si>
    <x:t>ひきおこす</x:t>
  </x:si>
  <x:si>
    <x:t>はんこう(2)</x:t>
  </x:si>
  <x:si>
    <x:t>騒々しい</x:t>
  </x:si>
  <x:si>
    <x:t>せいえん</x:t>
  </x:si>
  <x:si>
    <x:t>자, 척도</x:t>
  </x:si>
  <x:si>
    <x:t>결국, 드디어</x:t>
  </x:si>
  <x:si>
    <x:t>치수, 계획</x:t>
  </x:si>
  <x:si>
    <x:t>たいそう</x:t>
  </x:si>
  <x:si>
    <x:t>心当たり</x:t>
  </x:si>
  <x:si>
    <x:t>もうしあげる</x:t>
  </x:si>
  <x:si>
    <x:t>じゅうてん</x:t>
  </x:si>
  <x:si>
    <x:t>ざいもく</x:t>
  </x:si>
  <x:si>
    <x:t>~がっている</x:t>
  </x:si>
  <x:si>
    <x:t>こうかい(2)</x:t>
  </x:si>
  <x:si>
    <x:t>みだれる</x:t>
  </x:si>
  <x:si>
    <x:t>相違ない</x:t>
  </x:si>
  <x:si>
    <x:t>ありのまま</x:t>
  </x:si>
  <x:si>
    <x:t>たいせき</x:t>
  </x:si>
  <x:si>
    <x:t>うつぶせる</x:t>
  </x:si>
  <x:si>
    <x:t>騒がしい</x:t>
  </x:si>
  <x:si>
    <x:t>관료, 공무원</x:t>
  </x:si>
  <x:si>
    <x:t>じゅうたん</x:t>
  </x:si>
  <x:si>
    <x:t>すぐそば</x:t>
  </x:si>
  <x:si>
    <x:t>はんけい</x:t>
  </x:si>
  <x:si>
    <x:t>동전, 경화</x:t>
  </x:si>
  <x:si>
    <x:t>비스듬함</x:t>
  </x:si>
  <x:si>
    <x:t>급히 달려가다</x:t>
  </x:si>
  <x:si>
    <x:t>사용하다</x:t>
  </x:si>
  <x:si>
    <x:t>じゅしん(2)</x:t>
  </x:si>
  <x:si>
    <x:t>おふくろ</x:t>
  </x:si>
  <x:si>
    <x:t>できるだけ</x:t>
  </x:si>
  <x:si>
    <x:t>かいだて</x:t>
  </x:si>
  <x:si>
    <x:t>～ほうだい</x:t>
  </x:si>
  <x:si>
    <x:t>ほうかご</x:t>
  </x:si>
  <x:si>
    <x:t>시끄러운</x:t>
  </x:si>
  <x:si>
    <x:t>かけつける</x:t>
  </x:si>
  <x:si>
    <x:t>ほいくしょ</x:t>
  </x:si>
  <x:si>
    <x:t>しゅうし(2)</x:t>
  </x:si>
  <x:si>
    <x:t>완성, 완성품</x:t>
  </x:si>
  <x:si>
    <x:t>うなずく</x:t>
  </x:si>
  <x:si>
    <x:t>こんちゅう</x:t>
  </x:si>
  <x:si>
    <x:t>끝, 가장자리</x:t>
  </x:si>
  <x:si>
    <x:t>しろもの</x:t>
  </x:si>
  <x:si>
    <x:t>とうぶん</x:t>
  </x:si>
  <x:si>
    <x:t>겉면, 표면</x:t>
  </x:si>
  <x:si>
    <x:t>まわりの人</x:t>
  </x:si>
  <x:si>
    <x:t>ふきゅう</x:t>
  </x:si>
  <x:si>
    <x:t>こうした</x:t>
  </x:si>
  <x:si>
    <x:t>すらっと</x:t>
  </x:si>
  <x:si>
    <x:t>やしなう</x:t>
  </x:si>
  <x:si>
    <x:t>酸っぱい</x:t>
  </x:si>
  <x:si>
    <x:t>ひさしい</x:t>
  </x:si>
  <x:si>
    <x:t>해질녘, 연말</x:t>
  </x:si>
  <x:si>
    <x:t>飛び散る</x:t>
  </x:si>
  <x:si>
    <x:t>~이든, 이든</x:t>
  </x:si>
  <x:si>
    <x:t>そういない</x:t>
  </x:si>
  <x:si>
    <x:t>역시, 여전히</x:t>
  </x:si>
  <x:si>
    <x:t>きりくち</x:t>
  </x:si>
  <x:si>
    <x:t>しゃっきん</x:t>
  </x:si>
  <x:si>
    <x:t>込み上げる</x:t>
  </x:si>
  <x:si>
    <x:t>いきいき</x:t>
  </x:si>
  <x:si>
    <x:t>바로 옆</x:t>
  </x:si>
  <x:si>
    <x:t>でまわる</x:t>
  </x:si>
  <x:si>
    <x:t>おっしゃる</x:t>
  </x:si>
  <x:si>
    <x:t>かんむり</x:t>
  </x:si>
  <x:si>
    <x:t>駆け付ける</x:t>
  </x:si>
  <x:si>
    <x:t>ちっとも</x:t>
  </x:si>
  <x:si>
    <x:t>ととのう</x:t>
  </x:si>
  <x:si>
    <x:t>정, 동정심</x:t>
  </x:si>
  <x:si>
    <x:t>わざわざ</x:t>
  </x:si>
  <x:si>
    <x:t>グローバル</x:t>
  </x:si>
  <x:si>
    <x:t>단골손님</x:t>
  </x:si>
  <x:si>
    <x:t>끼우다, 꽂다</x:t>
  </x:si>
  <x:si>
    <x:t>ほうげん</x:t>
  </x:si>
  <x:si>
    <x:t>さくもつ</x:t>
  </x:si>
  <x:si>
    <x:t>がん(癌)</x:t>
  </x:si>
  <x:si>
    <x:t>ほしょう</x:t>
  </x:si>
  <x:si>
    <x:t>ひきかえる</x:t>
  </x:si>
  <x:si>
    <x:t>かんづめ</x:t>
  </x:si>
  <x:si>
    <x:t>とりあう</x:t>
  </x:si>
  <x:si>
    <x:t>ちょちく</x:t>
  </x:si>
  <x:si>
    <x:t>いっしゅ</x:t>
  </x:si>
  <x:si>
    <x:t>真っ二つ</x:t>
  </x:si>
  <x:si>
    <x:t>どうりで</x:t>
  </x:si>
  <x:si>
    <x:t>なんだか</x:t>
  </x:si>
  <x:si>
    <x:t>さわがしい</x:t>
  </x:si>
  <x:si>
    <x:t>みずから</x:t>
  </x:si>
  <x:si>
    <x:t>마음가는 대로</x:t>
  </x:si>
  <x:si>
    <x:t>けっかい</x:t>
  </x:si>
  <x:si>
    <x:t>こんぽん</x:t>
  </x:si>
  <x:si>
    <x:t>ふよういな</x:t>
  </x:si>
  <x:si>
    <x:t>とうめい</x:t>
  </x:si>
  <x:si>
    <x:t>묵혀둔 옷</x:t>
  </x:si>
  <x:si>
    <x:t>합성섬유</x:t>
  </x:si>
  <x:si>
    <x:t>出来上がり</x:t>
  </x:si>
  <x:si>
    <x:t>ひがあたる</x:t>
  </x:si>
  <x:si>
    <x:t>목표로 하다</x:t>
  </x:si>
  <x:si>
    <x:t>とどめる</x:t>
  </x:si>
  <x:si>
    <x:t>もともと</x:t>
  </x:si>
  <x:si>
    <x:t>ばらつき</x:t>
  </x:si>
  <x:si>
    <x:t>ひきわけ</x:t>
  </x:si>
  <x:si>
    <x:t>せいぜい</x:t>
  </x:si>
  <x:si>
    <x:t>てちょう</x:t>
  </x:si>
  <x:si>
    <x:t>あるいは</x:t>
  </x:si>
  <x:si>
    <x:t>しきてん</x:t>
  </x:si>
  <x:si>
    <x:t>~ものだ</x:t>
  </x:si>
  <x:si>
    <x:t>ひとべらし</x:t>
  </x:si>
  <x:si>
    <x:t>~てくる</x:t>
  </x:si>
  <x:si>
    <x:t>~서야 비로소</x:t>
  </x:si>
  <x:si>
    <x:t>공축(송구함)</x:t>
  </x:si>
  <x:si>
    <x:t>わたがし</x:t>
  </x:si>
  <x:si>
    <x:t>じゅよう(2)</x:t>
  </x:si>
  <x:si>
    <x:t>ぐんしゅう</x:t>
  </x:si>
  <x:si>
    <x:t>こいしい</x:t>
  </x:si>
  <x:si>
    <x:t>ちからづよい</x:t>
  </x:si>
  <x:si>
    <x:t>いど(2)</x:t>
  </x:si>
  <x:si>
    <x:t>말하자면</x:t>
  </x:si>
  <x:si>
    <x:t>구성(물)</x:t>
  </x:si>
  <x:si>
    <x:t>けんしゅう</x:t>
  </x:si>
  <x:si>
    <x:t>言付ける</x:t>
  </x:si>
  <x:si>
    <x:t>접미어 あたり</x:t>
  </x:si>
  <x:si>
    <x:t>~上で(2)</x:t>
  </x:si>
  <x:si>
    <x:t>こうくう</x:t>
  </x:si>
  <x:si>
    <x:t>じしょでひく</x:t>
  </x:si>
  <x:si>
    <x:t>通りかかる</x:t>
  </x:si>
  <x:si>
    <x:t>たんすい</x:t>
  </x:si>
  <x:si>
    <x:t>ふさわしい</x:t>
  </x:si>
  <x:si>
    <x:t>いけばな</x:t>
  </x:si>
  <x:si>
    <x:t>ねっする</x:t>
  </x:si>
  <x:si>
    <x:t>稲(いね）</x:t>
  </x:si>
  <x:si>
    <x:t>ぼうえんきょう</x:t>
  </x:si>
  <x:si>
    <x:t>담수, 민물</x:t>
  </x:si>
  <x:si>
    <x:t>こうせい(2)</x:t>
  </x:si>
  <x:si>
    <x:t>ちゅうと</x:t>
  </x:si>
  <x:si>
    <x:t>こうしゃ</x:t>
  </x:si>
  <x:si>
    <x:t>いちどに</x:t>
  </x:si>
  <x:si>
    <x:t>ちかよる</x:t>
  </x:si>
  <x:si>
    <x:t>굳게 약속하다</x:t>
  </x:si>
  <x:si>
    <x:t>무(채소)</x:t>
  </x:si>
  <x:si>
    <x:t>放す(2)</x:t>
  </x:si>
  <x:si>
    <x:t>朗らかな</x:t>
  </x:si>
  <x:si>
    <x:t>こごえる</x:t>
  </x:si>
  <x:si>
    <x:t>ためらう</x:t>
  </x:si>
  <x:si>
    <x:t>いたずら</x:t>
  </x:si>
  <x:si>
    <x:t>ちかぢか</x:t>
  </x:si>
  <x:si>
    <x:t>격증, 급증</x:t>
  </x:si>
  <x:si>
    <x:t>のたうつ</x:t>
  </x:si>
  <x:si>
    <x:t>매케하다</x:t>
  </x:si>
  <x:si>
    <x:t>やきつくす</x:t>
  </x:si>
  <x:si>
    <x:t>あらわれ</x:t>
  </x:si>
  <x:si>
    <x:t>けんとう(2)</x:t>
  </x:si>
  <x:si>
    <x:t>こうじつ</x:t>
  </x:si>
  <x:si>
    <x:t>~てほしい</x:t>
  </x:si>
  <x:si>
    <x:t>히라가나</x:t>
  </x:si>
  <x:si>
    <x:t>~にちがいない</x:t>
  </x:si>
  <x:si>
    <x:t>げんじょう</x:t>
  </x:si>
  <x:si>
    <x:t>하자마자</x:t>
  </x:si>
  <x:si>
    <x:t>~に違いない</x:t>
  </x:si>
  <x:si>
    <x:t>내일, 방일</x:t>
  </x:si>
  <x:si>
    <x:t>こうさく</x:t>
  </x:si>
  <x:si>
    <x:t>나체, 알몸</x:t>
  </x:si>
  <x:si>
    <x:t>ひやひや</x:t>
  </x:si>
  <x:si>
    <x:t>梯子(はしご)</x:t>
  </x:si>
  <x:si>
    <x:t>지당함, 물론</x:t>
  </x:si>
  <x:si>
    <x:t>やとうう</x:t>
  </x:si>
  <x:si>
    <x:t>열심히 하다</x:t>
  </x:si>
  <x:si>
    <x:t>얼어붙다</x:t>
  </x:si>
  <x:si>
    <x:t>げんし(2)</x:t>
  </x:si>
  <x:si>
    <x:t>屑(くず）</x:t>
  </x:si>
  <x:si>
    <x:t>오래다, 오랜</x:t>
  </x:si>
  <x:si>
    <x:t xml:space="preserve">좋아! 이번에는 「米寿（べいじゅ）」를 아래 형식에 맞춰 정리해줄게.
---
米寿（べいじゅ）
📖 의미:
팔순여덟 번째 생일(88세), 米寿
→ 일본에서 88세 생일을 축하하는 전통 행사예요. ‘米(쌀)’ 자를 풀면 “八十八”처럼 보이기 때문에 붙여진 이름이에요.
---
🈶 일본어 예문:
1. 祖父の米寿を家族みんなで祝った。
2. 米寿を迎えても元気に過ごしている。
🇰🇷 한국어 해석:
1. 할아버지의 팔십팔 번째 생신을 가족 모두 함께 축하했다.
2. 팔십팔 세를 맞이했어도 건강하게 지내고 있다.
---
📌 참고
 일본에는 장수를 기념하는 특별한 나이들이 있어요.
  예:
   還暦（かんれき, 60세）
   喜寿（きじゅ, 77세）
   米寿（べいじゅ, 88세）
   白寿（はくじゅ, 99세）
 米寿는 매우 경사스러운 나이로 여겨져, 금색 옷이나 장식으로 축하하는 문화가 있어요.
---
다른 나이나 일본 문화 관련 표현도 궁금하면 언제든지 말해줘! 🎉😊
</x:t>
  </x:si>
  <x:si>
    <x:t xml:space="preserve">좋은 단어예요! 「よいしょ」는 일상 대화에서 자주 쓰이는 감탄사로, 보통 무언가 무거운 것을 들거나 움직일 때, 또는 힘을 낼 때 자주 사용돼요. 또, 기운을 내는 의미나 분위기를 바꿀 때도 써요.
 💡 활용 예시
1. 重い箱を持ち上げながら
   　「よいしょ！ これは重いなあ。」
   　(영차! 이거 무겁네.)
2. 椅子から立ち上がるとき
   　「よいしょっと。」
   　(영차—.)
3. 気合を入れるとき
   　「さあ、よいしょ！もう一度がんばろう！」
   　(자, 영차! 다시 한 번 힘내자!)
4. 階段を上る 중에
   　「よいしょ、よいしょ、あと少し！」
   　(영차, 영차, 조금만 더!)
---
원하면 다른 감탄사(예: どっこいしょ, はあ 등)도 비교해서 설명해줄 수 있어요.
</x:t>
  </x:si>
  <x:si>
    <x:t>結構</x:t>
  </x:si>
  <x:si>
    <x:t>그러나</x:t>
  </x:si>
  <x:si>
    <x:t>소매점</x:t>
  </x:si>
  <x:si>
    <x:t>とく</x:t>
  </x:si>
  <x:si>
    <x:t>사상</x:t>
  </x:si>
  <x:si>
    <x:t>감</x:t>
  </x:si>
  <x:si>
    <x:t>注す</x:t>
  </x:si>
  <x:si>
    <x:t>誰しも</x:t>
  </x:si>
  <x:si>
    <x:t>심장</x:t>
  </x:si>
  <x:si>
    <x:t>찬장</x:t>
  </x:si>
  <x:si>
    <x:t>작물</x:t>
  </x:si>
  <x:si>
    <x:t>境</x:t>
  </x:si>
  <x:si>
    <x:t>原始</x:t>
  </x:si>
  <x:si>
    <x:t>錯覚</x:t>
  </x:si>
  <x:si>
    <x:t>歌詞</x:t>
  </x:si>
  <x:si>
    <x:t>넘다</x:t>
  </x:si>
  <x:si>
    <x:t>かけて</x:t>
  </x:si>
  <x:si>
    <x:t>たしか</x:t>
  </x:si>
  <x:si>
    <x:t>사슬</x:t>
  </x:si>
  <x:si>
    <x:t>やぬし</x:t>
  </x:si>
  <x:si>
    <x:t>여당</x:t>
  </x:si>
  <x:si>
    <x:t>原子力</x:t>
  </x:si>
  <x:si>
    <x:t>범인</x:t>
  </x:si>
  <x:si>
    <x:t>よす</x:t>
  </x:si>
  <x:si>
    <x:t>普及</x:t>
  </x:si>
  <x:si>
    <x:t>숟가락</x:t>
  </x:si>
  <x:si>
    <x:t>逸れる</x:t>
  </x:si>
  <x:si>
    <x:t>大雑把</x:t>
  </x:si>
  <x:si>
    <x:t>一着</x:t>
  </x:si>
  <x:si>
    <x:t>消毒</x:t>
  </x:si>
  <x:si>
    <x:t>雑種</x:t>
  </x:si>
  <x:si>
    <x:t>ふけつ</x:t>
  </x:si>
  <x:si>
    <x:t>こうか</x:t>
  </x:si>
  <x:si>
    <x:t>逆さ</x:t>
  </x:si>
  <x:si>
    <x:t>しも</x:t>
  </x:si>
  <x:si>
    <x:t>借金</x:t>
  </x:si>
  <x:si>
    <x:t>삼나무</x:t>
  </x:si>
  <x:si>
    <x:t>ーごと</x:t>
  </x:si>
  <x:si>
    <x:t>しばふ</x:t>
  </x:si>
  <x:si>
    <x:t>ふぶき</x:t>
  </x:si>
  <x:si>
    <x:t>衝く</x:t>
  </x:si>
  <x:si>
    <x:t>공포</x:t>
  </x:si>
  <x:si>
    <x:t>特殊</x:t>
  </x:si>
  <x:si>
    <x:t>목적지</x:t>
  </x:si>
  <x:si>
    <x:t>행동</x:t>
  </x:si>
  <x:si>
    <x:t>자위</x:t>
  </x:si>
  <x:si>
    <x:t>思える</x:t>
  </x:si>
  <x:si>
    <x:t>重点</x:t>
  </x:si>
  <x:si>
    <x:t>企画</x:t>
  </x:si>
  <x:si>
    <x:t>遣る</x:t>
  </x:si>
  <x:si>
    <x:t>못</x:t>
  </x:si>
  <x:si>
    <x:t>継続</x:t>
  </x:si>
  <x:si>
    <x:t>再選</x:t>
  </x:si>
  <x:si>
    <x:t>한눈</x:t>
  </x:si>
  <x:si>
    <x:t>均等に</x:t>
  </x:si>
  <x:si>
    <x:t>야생</x:t>
  </x:si>
  <x:si>
    <x:t>かんい</x:t>
  </x:si>
  <x:si>
    <x:t>かち</x:t>
  </x:si>
  <x:si>
    <x:t>추구</x:t>
  </x:si>
  <x:si>
    <x:t>にんぷ</x:t>
  </x:si>
  <x:si>
    <x:t>推定</x:t>
  </x:si>
  <x:si>
    <x:t>역할</x:t>
  </x:si>
  <x:si>
    <x:t>융단</x:t>
  </x:si>
  <x:si>
    <x:t>だって</x:t>
  </x:si>
  <x:si>
    <x:t>堪える</x:t>
  </x:si>
  <x:si>
    <x:t>顔料</x:t>
  </x:si>
  <x:si>
    <x:t>じつに</x:t>
  </x:si>
  <x:si>
    <x:t>やや</x:t>
  </x:si>
  <x:si>
    <x:t>雑音</x:t>
  </x:si>
  <x:si>
    <x:t>きらう</x:t>
  </x:si>
  <x:si>
    <x:t>AかB</x:t>
  </x:si>
  <x:si>
    <x:t>得意先</x:t>
  </x:si>
  <x:si>
    <x:t>然も</x:t>
  </x:si>
  <x:si>
    <x:t>すき</x:t>
  </x:si>
  <x:si>
    <x:t>偶</x:t>
  </x:si>
  <x:si>
    <x:t>血行</x:t>
  </x:si>
  <x:si>
    <x:t>関わる</x:t>
  </x:si>
  <x:si>
    <x:t>어떻게</x:t>
  </x:si>
  <x:si>
    <x:t>찌르다</x:t>
  </x:si>
  <x:si>
    <x:t>とわず</x:t>
  </x:si>
  <x:si>
    <x:t>真ん中</x:t>
  </x:si>
  <x:si>
    <x:t>긍정</x:t>
  </x:si>
  <x:si>
    <x:t>유순한</x:t>
  </x:si>
  <x:si>
    <x:t>비유</x:t>
  </x:si>
  <x:si>
    <x:t>むき</x:t>
  </x:si>
  <x:si>
    <x:t>ずっと</x:t>
  </x:si>
  <x:si>
    <x:t>逆転</x:t>
  </x:si>
  <x:si>
    <x:t>안료</x:t>
  </x:si>
  <x:si>
    <x:t>くろじ</x:t>
  </x:si>
  <x:si>
    <x:t>用心</x:t>
  </x:si>
  <x:si>
    <x:t>토란</x:t>
  </x:si>
  <x:si>
    <x:t>新人</x:t>
  </x:si>
  <x:si>
    <x:t>암</x:t>
  </x:si>
  <x:si>
    <x:t>って</x:t>
  </x:si>
  <x:si>
    <x:t>岸</x:t>
  </x:si>
  <x:si>
    <x:t>何名</x:t>
  </x:si>
  <x:si>
    <x:t>분필</x:t>
  </x:si>
  <x:si>
    <x:t>さかば</x:t>
  </x:si>
  <x:si>
    <x:t>賞金</x:t>
  </x:si>
  <x:si>
    <x:t>かんわ</x:t>
  </x:si>
  <x:si>
    <x:t>遠のく</x:t>
  </x:si>
  <x:si>
    <x:t>尖る</x:t>
  </x:si>
  <x:si>
    <x:t>나중에</x:t>
  </x:si>
  <x:si>
    <x:t>단풍</x:t>
  </x:si>
  <x:si>
    <x:t>あえる</x:t>
  </x:si>
  <x:si>
    <x:t>かって</x:t>
  </x:si>
  <x:si>
    <x:t>滝</x:t>
  </x:si>
  <x:si>
    <x:t>がざい</x:t>
  </x:si>
  <x:si>
    <x:t>粉</x:t>
  </x:si>
  <x:si>
    <x:t>食堂</x:t>
  </x:si>
  <x:si>
    <x:t>方言</x:t>
  </x:si>
  <x:si>
    <x:t>煎餅</x:t>
  </x:si>
  <x:si>
    <x:t>습지</x:t>
  </x:si>
  <x:si>
    <x:t>すら</x:t>
  </x:si>
  <x:si>
    <x:t>就任</x:t>
  </x:si>
  <x:si>
    <x:t>늪</x:t>
  </x:si>
  <x:si>
    <x:t>수용</x:t>
  </x:si>
  <x:si>
    <x:t>唇</x:t>
  </x:si>
  <x:si>
    <x:t>巨大</x:t>
  </x:si>
  <x:si>
    <x:t>반도</x:t>
  </x:si>
  <x:si>
    <x:t>유카타</x:t>
  </x:si>
  <x:si>
    <x:t>방재</x:t>
  </x:si>
  <x:si>
    <x:t>末</x:t>
  </x:si>
  <x:si>
    <x:t>くやむ</x:t>
  </x:si>
  <x:si>
    <x:t>금융</x:t>
  </x:si>
  <x:si>
    <x:t>夕刊</x:t>
  </x:si>
  <x:si>
    <x:t>割り勘</x:t>
  </x:si>
  <x:si>
    <x:t>湯気</x:t>
  </x:si>
  <x:si>
    <x:t>재적</x:t>
  </x:si>
  <x:si>
    <x:t>무릎</x:t>
  </x:si>
  <x:si>
    <x:t>후회</x:t>
  </x:si>
  <x:si>
    <x:t>敗れる</x:t>
  </x:si>
  <x:si>
    <x:t>외통수</x:t>
  </x:si>
  <x:si>
    <x:t>海辺</x:t>
  </x:si>
  <x:si>
    <x:t>사고</x:t>
  </x:si>
  <x:si>
    <x:t>名字</x:t>
  </x:si>
  <x:si>
    <x:t>투명</x:t>
  </x:si>
  <x:si>
    <x:t>짐작</x:t>
  </x:si>
  <x:si>
    <x:t>困難</x:t>
  </x:si>
  <x:si>
    <x:t>평론</x:t>
  </x:si>
  <x:si>
    <x:t>もくじ</x:t>
  </x:si>
  <x:si>
    <x:t>実に</x:t>
  </x:si>
  <x:si>
    <x:t>さかさ</x:t>
  </x:si>
  <x:si>
    <x:t>はなす</x:t>
  </x:si>
  <x:si>
    <x:t>なお</x:t>
  </x:si>
  <x:si>
    <x:t>A나B</x:t>
  </x:si>
  <x:si>
    <x:t>価額</x:t>
  </x:si>
  <x:si>
    <x:t>縮む</x:t>
  </x:si>
  <x:si>
    <x:t>しっち</x:t>
  </x:si>
  <x:si>
    <x:t>わりに</x:t>
  </x:si>
  <x:si>
    <x:t>句読点</x:t>
  </x:si>
  <x:si>
    <x:t>なさけ</x:t>
  </x:si>
  <x:si>
    <x:t>ー君</x:t>
  </x:si>
  <x:si>
    <x:t>언덕</x:t>
  </x:si>
  <x:si>
    <x:t>ぼうか</x:t>
  </x:si>
  <x:si>
    <x:t>ちぢむ</x:t>
  </x:si>
  <x:si>
    <x:t>習字</x:t>
  </x:si>
  <x:si>
    <x:t>공상</x:t>
  </x:si>
  <x:si>
    <x:t>定める</x:t>
  </x:si>
  <x:si>
    <x:t>うけみ</x:t>
  </x:si>
  <x:si>
    <x:t>일차</x:t>
  </x:si>
  <x:si>
    <x:t>~には</x:t>
  </x:si>
  <x:si>
    <x:t>さて</x:t>
  </x:si>
  <x:si>
    <x:t>ー번</x:t>
  </x:si>
  <x:si>
    <x:t>한대</x:t>
  </x:si>
  <x:si>
    <x:t>접종</x:t>
  </x:si>
  <x:si>
    <x:t>愉快</x:t>
  </x:si>
  <x:si>
    <x:t>장치</x:t>
  </x:si>
  <x:si>
    <x:t>裁判</x:t>
  </x:si>
  <x:si>
    <x:t>勝手</x:t>
  </x:si>
  <x:si>
    <x:t>역전</x:t>
  </x:si>
  <x:si>
    <x:t>役人</x:t>
  </x:si>
  <x:si>
    <x:t>役所</x:t>
  </x:si>
  <x:si>
    <x:t>곶감</x:t>
  </x:si>
  <x:si>
    <x:t>중점</x:t>
  </x:si>
  <x:si>
    <x:t>とけつ</x:t>
  </x:si>
  <x:si>
    <x:t>殴る</x:t>
  </x:si>
  <x:si>
    <x:t>芝生</x:t>
  </x:si>
  <x:si>
    <x:t>すぎ</x:t>
  </x:si>
  <x:si>
    <x:t>箸</x:t>
  </x:si>
  <x:si>
    <x:t>看病</x:t>
  </x:si>
  <x:si>
    <x:t>代謝</x:t>
  </x:si>
  <x:si>
    <x:t>旧</x:t>
  </x:si>
  <x:si>
    <x:t>思考</x:t>
  </x:si>
  <x:si>
    <x:t>議長</x:t>
  </x:si>
  <x:si>
    <x:t>무력</x:t>
  </x:si>
  <x:si>
    <x:t>저렇게</x:t>
  </x:si>
  <x:si>
    <x:t>斜</x:t>
  </x:si>
  <x:si>
    <x:t>健診</x:t>
  </x:si>
  <x:si>
    <x:t>思わず</x:t>
  </x:si>
  <x:si>
    <x:t>栖</x:t>
  </x:si>
  <x:si>
    <x:t>すます</x:t>
  </x:si>
  <x:si>
    <x:t>法度</x:t>
  </x:si>
  <x:si>
    <x:t>霜</x:t>
  </x:si>
  <x:si>
    <x:t>自衛</x:t>
  </x:si>
  <x:si>
    <x:t>悔やむ</x:t>
  </x:si>
  <x:si>
    <x:t>술집</x:t>
  </x:si>
  <x:si>
    <x:t>유치</x:t>
  </x:si>
  <x:si>
    <x:t>要領</x:t>
  </x:si>
  <x:si>
    <x:t>ひたる</x:t>
  </x:si>
  <x:si>
    <x:t>窓口</x:t>
  </x:si>
  <x:si>
    <x:t>どうせ</x:t>
  </x:si>
  <x:si>
    <x:t>顧客</x:t>
  </x:si>
  <x:si>
    <x:t>なかば</x:t>
  </x:si>
  <x:si>
    <x:t>걸레</x:t>
  </x:si>
  <x:si>
    <x:t>湧く</x:t>
  </x:si>
  <x:si>
    <x:t>問答</x:t>
  </x:si>
  <x:si>
    <x:t>下ろす</x:t>
  </x:si>
  <x:si>
    <x:t>심하다</x:t>
  </x:si>
  <x:si>
    <x:t>血泡</x:t>
  </x:si>
  <x:si>
    <x:t>추정</x:t>
  </x:si>
  <x:si>
    <x:t>ずれる</x:t>
  </x:si>
  <x:si>
    <x:t>풍토</x:t>
  </x:si>
  <x:si>
    <x:t>おもて</x:t>
  </x:si>
  <x:si>
    <x:t>危機</x:t>
  </x:si>
  <x:si>
    <x:t>吹雪</x:t>
  </x:si>
  <x:si>
    <x:t>팔꿈치</x:t>
  </x:si>
  <x:si>
    <x:t>목수</x:t>
  </x:si>
  <x:si>
    <x:t>視界</x:t>
  </x:si>
  <x:si>
    <x:t>血</x:t>
  </x:si>
  <x:si>
    <x:t>끓음</x:t>
  </x:si>
  <x:si>
    <x:t>口論</x:t>
  </x:si>
  <x:si>
    <x:t>分</x:t>
  </x:si>
  <x:si>
    <x:t>象徴</x:t>
  </x:si>
  <x:si>
    <x:t>恐縮</x:t>
  </x:si>
  <x:si>
    <x:t>지폐</x:t>
  </x:si>
  <x:si>
    <x:t>끼우다</x:t>
  </x:si>
  <x:si>
    <x:t>きき</x:t>
  </x:si>
  <x:si>
    <x:t>目次</x:t>
  </x:si>
  <x:si>
    <x:t>마다</x:t>
  </x:si>
  <x:si>
    <x:t>しさん</x:t>
  </x:si>
  <x:si>
    <x:t>手頃な</x:t>
  </x:si>
  <x:si>
    <x:t>発行</x:t>
  </x:si>
  <x:si>
    <x:t>울림</x:t>
  </x:si>
  <x:si>
    <x:t>투서</x:t>
  </x:si>
  <x:si>
    <x:t>取材</x:t>
  </x:si>
  <x:si>
    <x:t>명랑한</x:t>
  </x:si>
  <x:si>
    <x:t>확대</x:t>
  </x:si>
  <x:si>
    <x:t>血塊</x:t>
  </x:si>
  <x:si>
    <x:t>二群</x:t>
  </x:si>
  <x:si>
    <x:t>問わず</x:t>
  </x:si>
  <x:si>
    <x:t>防災</x:t>
  </x:si>
  <x:si>
    <x:t>~당</x:t>
  </x:si>
  <x:si>
    <x:t>中食</x:t>
  </x:si>
  <x:si>
    <x:t>めざす</x:t>
  </x:si>
  <x:si>
    <x:t>何しろ</x:t>
  </x:si>
  <x:si>
    <x:t>叫び声</x:t>
  </x:si>
  <x:si>
    <x:t>布団</x:t>
  </x:si>
  <x:si>
    <x:t>きせる</x:t>
  </x:si>
  <x:si>
    <x:t>込める</x:t>
  </x:si>
  <x:si>
    <x:t>定規</x:t>
  </x:si>
  <x:si>
    <x:t xml:space="preserve">좋아요! 이번에는 일본어 동사 「契る（ちぎる）」에 대해 설명드릴게요.
---
 🔹 契る（ちぎる）
 ✅ 의미
1. (약속・맹세 등을) 맺다, 약속하다
    - 서로 굳게 약속하거나 맹세하는 의미로 사용해요.
2. (손가락 등을) 꼬집다, 꺾다 (이 뜻은 드물게 쓰임)
---
 🔹 용법
 주로 약속이나 맹세를 의미하는 문맥에서 씁니다.
 문어체나 시적 표현에서 많이 등장해요.
---
 🔹 예문 2개
1. 永遠の愛を契る。
    → 영원의 사랑을 약속하다.
2. 二人は友情を契った。
    → 두 사람은 우정을 맹세했다.
---
필요하면 관련 표현도 알려드릴게요!
</x:t>
  </x:si>
  <x:si>
    <x:t xml:space="preserve">좋아! 이번에는 표현 「出来上がり（できあがり）」를 아래 형식에 맞춰 정리해줄게.
---
出来上がり（できあがり）
📖 의미:
완성, 완성품
→ 요리나 작품, 작업 등이 모두 끝나 완성된 상태를 말해요.
---
🈶 일본어 예문:
1. ケーキの出来上がりを楽しみにしている。
2. この作品は見事な出来上がりだ。
🇰🇷 한국어 해석:
1. 케이크 완성을 기대하고 있어.
2. 이 작품은 훌륭하게 완성되었다.
---
📌 참고
 동사형은 「出来上がる」(완성되다)
 요리, 공예, 디자인 등 다양한 분야에서 사용돼요.
 「完成（かんせい）」보다 좀 더 일상적이고 부드러운 표현이에요.
---
다른 단어도 있으면 알려줘! 계속 정리해줄게 😊
</x:t>
  </x:si>
  <x:si>
    <x:t xml:space="preserve">좋아! 이번에는 「余韻（よいん）」을 아래 형식에 맞춰 정리해줄게.
---
余韻（よいん）
📖 의미:
여운, 잔향
→ 어떤 일이 끝난 뒤에도 마음이나 분위기에 남아 오래 지속되는 느낌이나 감정을 뜻해요.
---
🈶 일본어 예문:
1. 音楽の余韻がまだ残っている。
2. その映画は深い余韻を残した。
��🇷 한국어 해석:
1. 음악의 여운이 아직 남아 있다.
2. 그 영화는 깊은 여운을 남겼다.
---
📌 참고
 「余韻」은 감동이나 분위기가 끝난 후에도
  마음속에 남아 있는 느낌을 표현할 때 주로 사용돼요.
 문학, 예술, 음악 감상 등에서 자주 쓰이는 단어입니다.
---
다른 단어나 표현도 궁금하면 언제든지 말해줘! 😊
</x:t>
  </x:si>
  <x:si>
    <x:t xml:space="preserve">좋아! 이번에는 표현 「取り去る（とりさる）」를 아래 형식에 맞춰 정리해줄게.
---
取り去る（とりさる）
📖 의미:
제거하다, 없애다, 치우다
→ 어떤 물건이나 장애물, 불필요한 것을 완전히 치워 없애는 것을 뜻해요.
---
🈶 일본어 예문:
1. ゴミを取り去る。
2. 障害物を取り去って道を開けた。
🇰🇷 한국어 해석:
1. 쓰레기를 치운다.
2. 장애물을 제거하고 길을 열었다.
---
📌 참고
 「取り除く（とりのぞく）」와 비슷한 뜻이지만, 「取り去る」는 좀 더 강하게 ‘완전히 없애다’는 느낌이에요.
 일상 대화보다는 문어체나 공식적인 글에서 자주 쓰입니다.
---
다른 단어나 표현도 궁금하면 언제든 말해줘! 😊
</x:t>
  </x:si>
  <x:si>
    <x:t xml:space="preserve">일본어 동사 遠ざかる（とおざかる, tōzakaru）는 다음과 같은 뜻을 가집니다:
---
 🔹 遠ざかる (とおざかる)
의미:
1. 멀어지다 – 물리적으로 점점 멀리 가는 것
2. 멀어져 가다 – 관계나 관심, 감정 등이 점점 사라지거나 멀어지는 것
3. 소원해지다 – 사람이나 일과의 거리가 생기거나 관심이 줄어드는 것
---
 🔸 예문
 電車が遠ざかっていく。
  → 기차가 멀어져 간다.
 彼の意識は次第に遠ざかっていった。
  → 그의 의식은 점차 멀어져 갔다.
 社会から遠ざかる生活をしている。
  → 사회와 멀어진 생활을 하고 있다.
---
문맥에 따라 물리적 거리든, 심리적 거리든 모두 표현할 수 있는 단어입니다.
</x:t>
  </x:si>
  <x:si>
    <x:t xml:space="preserve">좋아! 이번에는 「見込む（みこむ）」를 아래 형식에 맞춰 정리해줄게.
---
見込む（みこむ）
📖 의미:
예상하다, 기대하다, 전망하다
→ 앞으로 어떤 일이 일어날 것으로 판단하거나 기대하는 것을 뜻해요.
---
🈶 일본어 예문:
1. 来年の売上が増えると見込んでいる。
2. 彼は成功を見込んで投資した。
🇰🇷 한국어 해석:
1. 내년 매출이 늘어날 것으로 예상하고 있다.
2. 그는 성공을 기대하며 투자했다.
---
📌 참고
 「見込む」는 미래의 상황이나 결과를 예측하거나 기대할 때 쓰여요.
 비즈니스, 일상 생활, 투자 등 다양한 상황에서 자주 사용됩니다.
 비슷한 표현으로는 「予想する（よそうする）」가 있어요.
---
다른 단어나 표현도 궁금하면 언제든지 말해줘! 😊
</x:t>
  </x:si>
  <x:si>
    <x:t xml:space="preserve">좋아! 이번에는 「胴体（どうたい）」를 네가 원하는 형식에 맞춰 정리해줄게 😊
---
胴体（どうたい）
📖 의미:
몸통, 동체
→ 사람이나 동물의 머리와 팔다리를 제외한 중심 부분을 뜻해요.
---
🈶 일본어 예문:
1. 胴体に傷があった。
2. ロボットの胴体部分を修理した。
🇰🇷 한국어 해석:
1. 몸통에 상처가 있었다.
2. 로봇의 몸통 부분을 수리했다.
---
📌 참고
「胴体」는 해부학, 기계 구조 등에서 중심 몸체를 가리킬 때 주로 쓰여요.
비슷한 표현으로는 体幹（たいかん）이 있어요.
관련 표현:
 - 胴体部分 = 몸통 부분
 - 胴体着陸 = 동체 착륙 (비행기 사고 용어)
 - 胴体骨格 = 몸통 골격
---
다음 단어도 알려줘! 계속 정리해줄게 😊
</x:t>
  </x:si>
  <x:si>
    <x:t>役所 (やくしょ)
뜻: "役所"는 "관공서", "행정기관"을 의미합니다.
일본어 예문:
住民票を取得するために役所に行きました。
役所での手続きは非常に複雑です。
役所の営業時間は平日の午前9時から午後5時までです。
한국어 해석:
주민등록등본을 받기 위해 관공서에 갔습니다.
관공서에서의 절차는 매우 복잡합니다.
관공서의 영업 시간은 평일 오전 9시부터 오후 5시까지입니다.
어원: "役所"는 두 한자로 구성되어 있습니다.
"役" (やく): "직무", "역할"을 의미하며, 특정한 역할을 수행하는 것을 나타냅니다.
"所" (しょ): "장소"를 의미하며, 특정한 장소를 나타냅니다.
따라서 "役所"는 특정 역할을 수행하는 장소, 즉 행정 업무를 처리하는 관공서를 의미하게 되었습니다. 😊</x:t>
  </x:si>
  <x:si>
    <x:t xml:space="preserve">좋아! 이번에는 「的確（てきかく）」을 아래 형식에 맞춰 정리해줄게.
---
的確（てきかく）
📖 의미:
적확함, 정확함
→ 어떤 판단이나 설명, 행동이 틀림없이 정확하고 확실한 것을 뜻해요.
---
🈶 일본어 예문:
1. 的確なアドバイスをもらった。
2. 彼の指摘はいつも的確だ。
🇰🇷 한국어 해석:
1. 정확한 조언을 받았다.
2. 그의 지적은 언제나 적확하다.
---
📌 참고
 「的確」은 일상 대화뿐 아니라 비즈니스, 학문 등 다양한 상황에서
  ‘정확하고 확실한’ 판단이나 행동을 표현할 때 많이 사용돼요.
 비슷한 표현으로는 「正確（せいかく）」이 있지만, 「的確」은 ‘상황에 꼭 맞는 정확함’에 초점이 있어요.
---
다른 단어나 표현도 궁금하면 언제든지 말해줘! 😊
</x:t>
  </x:si>
  <x:si>
    <x:t xml:space="preserve">좋아요! 이번에는 일본어 단어 「激増（げきぞう）」을 해석하고 분석해볼게요.
---
 🔸 의미
激増（げきぞう）
→ 급격한 증가, 즉 아주 빠르고 크게 수나 양이 늘어나는 것을 뜻합니다.
 「激（げき）」는 ‘격렬하다’, ‘심하다’라는 뜻
 「増（ぞう）」는 ‘늘다’, ‘증가하다’
---
 🔸 용법
 인구, 매출, 사건 수 등 수치가 갑자기 크게 늘었을 때 사용합니다.
 주로 뉴스, 보고서, 공식 문서 등에서 자주 보입니다.
---
 🔸 예문 2가지
1. 最近、ネット犯罪が激増している。
    → 최근에 인터넷 범죄가 급격히 증가하고 있다.
2. 夏休みに観光客が激増した。
    → 여름휴가 때 관광객이 급증했다.
---
필요하면 「激増」 관련 표현이나 반대어도 알려줄게요!
</x:t>
  </x:si>
  <x:si>
    <x:t xml:space="preserve">稽古（けいこ）는 일본어 명사로, 한국어로는 ‘연습’, ‘훈련’, ‘연기・무술 등의 연습’을 뜻합니다.
---
 뜻
 예능・무예・스포츠 등을 잘하기 위해 반복적으로 연습하거나 훈련하는 것
 특히 전통 예능(가부키, 노, 무용, 다도 등)의 연습을 말할 때 자주 쓰임
---
 예문
 毎日稽古に通っている。
  → 매일 연습하러 다닌다.
 稽古を積めば上達する。
  → 연습을 쌓으면 실력이 늘어난다.
 日本舞踊の稽古を始めた。
  → 일본 무용 연습을 시작했다.
---
 참고
일반적인 ‘공부’나 ‘학습’에는 勉強（べんきょう）,
일반적인 ‘운동 연습’에는 練習（れんしゅう）를 주로 쓰지만,
稽古는 예능・전통 예술・무술 등에서 사용된다는 점이 특징입니다.
필요하면 예문 더 만들어 드릴게요!
</x:t>
  </x:si>
  <x:si>
    <x:t xml:space="preserve">"こつ"는 일본어에서 특별한 기술, 비법, 요령 등을 뜻하는 단어로, 어떤 일을 효율적이고 효과적으로 할 수 있는 방법이나 노하우를 나타냅니다. 보통 오랜 경험을 통해 얻어진 "비결"이나 "요령"을 지칭할 때 사용돼요. 예를 들어, 무엇인가를 잘 하기 위한 비법을 가리킬 때 "こつをつかむ" (요령을 터득하다)라는 표현을 사용합니다.
 "こつ"의 용법:
 일상적인 기술이나 요령: 예를 들어, 요리나 운동, 공부법 등에서 "こつ"를 사용할 수 있어요.
   料理のこつ (요리의 요령)
   勉強のこつ (공부의 비법)
 어려운 일을 할 때 필요한 기술: "こつ"는 단순히 힘이나 시간이 아닌, 어떤 특별한 방식이나 지혜가 필요할 때도 쓰여요.
   この問題を解くこつがある (이 문제를 푸는 요령이 있다)
 비슷한 단어:
 コツ: "こつ"는 한자어로 표기하면 "コツ"처럼 사용되기도 해요. 발음은 같지만, 카타카나로 쓰는 경우도 있습니다.
 예시:
1. 日本語を上達するこつは何ですか？
    일본어를 잘하는 요령은 무엇인가요?
2. この仕事のこつを教えてください。
    이 일의 요령을 가르쳐 주세요.
따라서 "こつ"는 그 일을 잘 해내기 위한 특별한 방법이나 요령을 나타내는 단어라고 할 수 있어요!
</x:t>
  </x:si>
  <x:si>
    <x:t xml:space="preserve">좋아! 이번에는 표현 「行列（ぎょうれつ）」를 아래 형식에 맞춰 정리해줄게.
---
行列（ぎょうれつ）
📖 의미:
줄, 대기 줄
→ 사람들이 순서대로 늘어서 있는 상태를 말해요. 행사나 가게 앞에서 많이 볼 수 있어요.
---
🈶 일본어 예문:
1. 人気店の前には長い行列ができている。
2. 映画館のチケットを買うために行列に並んだ。
🇰🇷 한국어 해석:
1. 인기 가게 앞에는 긴 줄이 서 있다.
2. 영화관 티켓을 사기 위해 줄을 섰다.
---
📌 참고
 일상 생활에서 자주 쓰이는 단어예요.
 수학에서는 ‘매트릭스(matrix)’라는 뜻도 있지만, 일반 대화에서는 ‘줄’ 의미가 더 흔해요.
 비슷한 표현: 「列（れつ）」
---
다른 단어도 궁금하면 알려줘! 바로 정리해줄게 😊
</x:t>
  </x:si>
  <x:si>
    <x:t xml:space="preserve"> 透明 (とうめい, 토-메이)
핵심적인 느낌/본질:
 빛이 물질을 통과하여 사물을 명확하게 볼 수 있는 상태.
 솔직하고 명확한 태도나 상황을 나타내기도 함.
 깨끗함, 순수함, 진실성 등의 긍정적인 이미지를 내포.
일본어 예문:
1.  透明なガラスを通して外を見る。
2.  彼の行動は透明性に欠ける。
3.  透明な心で人と接する。
한국어 해석:
1.  투명한 유리를 통해 밖을 본다.
2.  그의 행동은 투명성이 부족하다.
3.  투명한 마음으로 사람을 대한다.
어원:
 '통할 투(透)'와 '밝을 명(明)'이 합쳐진 한자어.
 '투(透)'는 '꿰뚫다', '통과하다'라는 뜻.
 '명(明)'은 '밝다', '분명하다'라는 뜻.
 '빛이 통과하여 밝고 분명하게 보이는 상태'라는 의미를 담고 있음.
</x:t>
  </x:si>
  <x:si>
    <x:t xml:space="preserve">좋아! 이번에는 부사 「思わず（おもわず）」를 아래 형식에 맞춰 정리해줄게.
---
思わず（おもわず）
📖 의미:
나도 모르게, 무심코
→ 의도하지 않았지만, 반사적으로 어떤 행동을 해 버리는 상황에서 쓰여요. 감정이 앞서 행동이 먼저 나올 때 자주 사용돼요.
---
🈶 일본어 예문:
1. 悲しくて、思わず泣いてしまった。
2. 彼の冗談に思わず笑ってしまった。
🇰🇷 한국어 해석:
1. 슬퍼서 나도 모르게 울어버렸다.
2. 그의 농담에 무심코 웃어버렸다.
---
📌 참고
 주로 동사와 함께 써요: 思わず＋동사
 부정적인 상황뿐 아니라 긍정적인 반응에서도 사용 가능해요.
 감정, 놀람, 반응과 연결되는 경우가 많아요.
---
비슷한 표현이나 차이점이 궁금하면 더 설명해줄게!
</x:t>
  </x:si>
  <x:si>
    <x:t>旅費 (りょひ)
뜻: "旅費"는 "여비", "여행 비용"을 의미하며, 여행 중에 발생하는 모든 비용을 나타냅니다.
일본어 예문:
旅行にかかる旅費を計算しました。
会社が旅費を負担してくれました。
予算内で旅費を抑えました。
한국어 해석:
여행에 드는 비용을 계산했습니다.
회사에서 여비를 부담해주었습니다.
예산 내에서 여비를 줄였습니다.
어원: "旅費"는 두 한자로 구성되어 있습니다.
"旅" (りょ): "여행"을 의미하며, 여행이나 이동을 나타냅니다.
"費" (ひ): "비용"을 의미하며, 돈이나 자원을 소비하는 것을 나타냅니다.
따라서 "旅費"는 여행 중에 발생하는 모든 비용, 즉 여비를 의미하게 되었습니다. 😊
다른 단어에 대해 더 알고 싶으신가요? 또는 다른 도움이 필요하신가요?</x:t>
  </x:si>
  <x:si>
    <x:t xml:space="preserve">좋아! 이번에는 「視界（しかい）」를 네가 원하는 형식에 맞춰 정리해줄게 😊
---
視界（しかい）
📖 의미:
시야, 보는 범위
→ 눈으로 볼 수 있는 범위나 영역을 뜻해요.
---
🈶 일본어 예문:
1. 霧で視界が悪い。
2. 山の頂上から広い視界が見える。
🇰🇷 한국어 해석:
1. 안개 때문에 시야가 나쁘다.
2. 산 정상에서 넓은 시야가 보인다.
---
📌 참고
「視界」는 일상 대화, 운전, 등산 등에서 많이 쓰이며, 눈으로 보이는 범위를 말할 때 자주 사용돼요.
비슷한 표현으로는 視野（しや）가 있어요.
관련 표현:
 - 視界不良 = 시야 불량
 - 視界を遮る = 시야를 가리다
 - 視界が広がる = 시야가 넓어지다
---
다음 단어도 알려줘! 계속 정리해줄게 😊
</x:t>
  </x:si>
  <x:si>
    <x:t xml:space="preserve">좋아요! 이번에는 일본어 단어 「男物（おとこもの）」에 대해 설명드릴게요.
---
 🔹 男物（おとこもの）
 ✅ 의미
→ 남성용 물건, 특히 남성용 옷이나 용품을 가리킵니다.
 男（おとこ）: 남자
 物（もの）: 물건, 상품
---
 🔹 예문 2개
1. 男物のスーツを買いました。
    → 남성용 정장을 샀어요.
2. この店は男物の洋服が豊富です。
    → 이 가게는 남성용 옷이 많아요.
---
 🔹 관련 표현
| 단어         | 뜻           |
| ---------- | ----------- |
| 女物（おんなもの）  | 여성용 물건, 여성복 |
| 子供物（こどももの） | 아동용 물건, 아동복 |
---
필요하면 옷 관련 표현이나 쇼핑 표현도 알려드릴게요!
</x:t>
  </x:si>
  <x:si>
    <x:t>晴天</x:t>
  </x:si>
  <x:si>
    <x:t>情け</x:t>
  </x:si>
  <x:si>
    <x:t>行列</x:t>
  </x:si>
  <x:si>
    <x:t>跳ねる</x:t>
  </x:si>
  <x:si>
    <x:t>원시</x:t>
  </x:si>
  <x:si>
    <x:t>自ら</x:t>
  </x:si>
  <x:si>
    <x:t>都</x:t>
  </x:si>
  <x:si>
    <x:t>切り口</x:t>
  </x:si>
  <x:si>
    <x:t>계속</x:t>
  </x:si>
  <x:si>
    <x:t>さびる</x:t>
  </x:si>
  <x:si>
    <x:t>매매</x:t>
  </x:si>
  <x:si>
    <x:t>だいく</x:t>
  </x:si>
  <x:si>
    <x:t>出回る</x:t>
  </x:si>
  <x:si>
    <x:t>革靴</x:t>
  </x:si>
  <x:si>
    <x:t>ようい</x:t>
  </x:si>
  <x:si>
    <x:t>基づく</x:t>
  </x:si>
  <x:si>
    <x:t>なす</x:t>
  </x:si>
  <x:si>
    <x:t>세기</x:t>
  </x:si>
  <x:si>
    <x:t>きせい</x:t>
  </x:si>
  <x:si>
    <x:t>整う</x:t>
  </x:si>
  <x:si>
    <x:t>よこ</x:t>
  </x:si>
  <x:si>
    <x:t>스스로</x:t>
  </x:si>
  <x:si>
    <x:t>かき</x:t>
  </x:si>
  <x:si>
    <x:t>재촉</x:t>
  </x:si>
  <x:si>
    <x:t>고전</x:t>
  </x:si>
  <x:si>
    <x:t>能率</x:t>
  </x:si>
  <x:si>
    <x:t>상금</x:t>
  </x:si>
  <x:si>
    <x:t>潜る</x:t>
  </x:si>
  <x:si>
    <x:t>공급</x:t>
  </x:si>
  <x:si>
    <x:t>西暦</x:t>
  </x:si>
  <x:si>
    <x:t>ゆだん</x:t>
  </x:si>
  <x:si>
    <x:t>売買</x:t>
  </x:si>
  <x:si>
    <x:t>せりふ</x:t>
  </x:si>
  <x:si>
    <x:t>그립다</x:t>
  </x:si>
  <x:si>
    <x:t>근본</x:t>
  </x:si>
  <x:si>
    <x:t>だまる</x:t>
  </x:si>
  <x:si>
    <x:t>水筒</x:t>
  </x:si>
  <x:si>
    <x:t>せめて</x:t>
  </x:si>
  <x:si>
    <x:t>野生</x:t>
  </x:si>
  <x:si>
    <x:t>체조</x:t>
  </x:si>
  <x:si>
    <x:t>태우다</x:t>
  </x:si>
  <x:si>
    <x:t>規制</x:t>
  </x:si>
  <x:si>
    <x:t>語句</x:t>
  </x:si>
  <x:si>
    <x:t>緯度</x:t>
  </x:si>
  <x:si>
    <x:t>近々</x:t>
  </x:si>
  <x:si>
    <x:t>みだし</x:t>
  </x:si>
  <x:si>
    <x:t>찢다</x:t>
  </x:si>
  <x:si>
    <x:t>等しい</x:t>
  </x:si>
  <x:si>
    <x:t>등분</x:t>
  </x:si>
  <x:si>
    <x:t>群衆</x:t>
  </x:si>
  <x:si>
    <x:t>軍隊</x:t>
  </x:si>
  <x:si>
    <x:t>徹底</x:t>
  </x:si>
  <x:si>
    <x:t>航空</x:t>
  </x:si>
  <x:si>
    <x:t>짝수</x:t>
  </x:si>
  <x:si>
    <x:t>とおす</x:t>
  </x:si>
  <x:si>
    <x:t>항공</x:t>
  </x:si>
  <x:si>
    <x:t>마음껏</x:t>
  </x:si>
  <x:si>
    <x:t>재봉</x:t>
  </x:si>
  <x:si>
    <x:t>恋しい</x:t>
  </x:si>
  <x:si>
    <x:t>黙る</x:t>
  </x:si>
  <x:si>
    <x:t>構成</x:t>
  </x:si>
  <x:si>
    <x:t>ひかげ</x:t>
  </x:si>
  <x:si>
    <x:t>研修</x:t>
  </x:si>
  <x:si>
    <x:t>淡水</x:t>
  </x:si>
  <x:si>
    <x:t>ごく</x:t>
  </x:si>
  <x:si>
    <x:t>あれる</x:t>
  </x:si>
  <x:si>
    <x:t>校舎</x:t>
  </x:si>
  <x:si>
    <x:t>顕微鏡</x:t>
  </x:si>
  <x:si>
    <x:t>口実</x:t>
  </x:si>
  <x:si>
    <x:t>破産</x:t>
  </x:si>
  <x:si>
    <x:t>현미경</x:t>
  </x:si>
  <x:si>
    <x:t>荒れる</x:t>
  </x:si>
  <x:si>
    <x:t>一致</x:t>
  </x:si>
  <x:si>
    <x:t>力強い</x:t>
  </x:si>
  <x:si>
    <x:t>어구</x:t>
  </x:si>
  <x:si>
    <x:t>いっち</x:t>
  </x:si>
  <x:si>
    <x:t>耕作</x:t>
  </x:si>
  <x:si>
    <x:t>가위</x:t>
  </x:si>
  <x:si>
    <x:t>生け花</x:t>
  </x:si>
  <x:si>
    <x:t>こがす</x:t>
  </x:si>
  <x:si>
    <x:t>경작</x:t>
  </x:si>
  <x:si>
    <x:t>近寄る</x:t>
  </x:si>
  <x:si>
    <x:t>はさん</x:t>
  </x:si>
  <x:si>
    <x:t>박사</x:t>
  </x:si>
  <x:si>
    <x:t>巡る</x:t>
  </x:si>
  <x:si>
    <x:t>はいく</x:t>
  </x:si>
  <x:si>
    <x:t>구실</x:t>
  </x:si>
  <x:si>
    <x:t>見当</x:t>
  </x:si>
  <x:si>
    <x:t>꽃꽂이</x:t>
  </x:si>
  <x:si>
    <x:t>悪戯</x:t>
  </x:si>
  <x:si>
    <x:t>俳句</x:t>
  </x:si>
  <x:si>
    <x:t>중도</x:t>
  </x:si>
  <x:si>
    <x:t>はさみ</x:t>
  </x:si>
  <x:si>
    <x:t>博士</x:t>
  </x:si>
  <x:si>
    <x:t>연수</x:t>
  </x:si>
  <x:si>
    <x:t>繋がる</x:t>
  </x:si>
  <x:si>
    <x:t>中途</x:t>
  </x:si>
  <x:si>
    <x:t>焦がす</x:t>
  </x:si>
  <x:si>
    <x:t>一度に</x:t>
  </x:si>
  <x:si>
    <x:t>いわば</x:t>
  </x:si>
  <x:si>
    <x:t>価する</x:t>
  </x:si>
  <x:si>
    <x:t>뜻</x:t>
  </x:si>
  <x:si>
    <x:t>現状</x:t>
  </x:si>
  <x:si>
    <x:t>예문</x:t>
  </x:si>
  <x:si>
    <x:t>옛날에 방에 칸을 막아 썼던 창과 문의 총칭, 장지</x:t>
  </x:si>
  <x:si>
    <x:t>1. 어쨌든 2. 무엇보다도 3. 이니까, 4. 아무래도</x:t>
  </x:si>
  <x:si>
    <x:t xml:space="preserve">좋아! 이번에는 동사 「覗き込む（のぞきこむ）」을 아래 형식에 맞춰 정리해줄게.
---
覗き込む（のぞきこむ）
📖 의미:
몸을 숙여 안쪽이나 깊숙한 곳을 들여다보다
→ 어떤 물건이나 공간을 가까이에서 자세히 보기 위해 엿보거나 들여다보는 행동이에요.
---
🈶 일본어 예문:
1. 彼は窓から部屋の中を覗き込んだ。
2. 子どもが箱の中を覗き込んでいる。
🇰🇷 한국어 해석:
1. 그는 창문으로 방 안을 들여다보았다.
2. 아이가 상자 안을 들여다보고 있다.
---
📌 참고
 「覗く（のぞく）」는 ‘엿보다’라는 기본 동사이고, 「覗き込む」는 ‘더 깊이 들여다보다’는 뉘앙스가 있어요.
 조심스럽게 살짝 보는 행동을 표현할 때 씁니다.
---
더 궁금한 단어나 문법 있으면 알려줘!
</x:t>
  </x:si>
  <x:si>
    <x:t xml:space="preserve">좋아! 이번에는 표현 「やや」를 아래 형식에 맞춰 정리해줄게.
---
やや
📖 의미:
조금, 약간, 다소
→ 정도가 아주 많지는 않고 약간 있음을 나타내는 말이에요.
---
🈶 일본어 예문:
1. やや寒くなってきた。
2. 成績がやや良くなった。
🇰🇷 한국어 해석:
1. 조금 추워졌다.
2. 성적이 약간 좋아졌다.
---
📌 참고
 부사로 쓰이며, 격식 있는 문장이나 글에서 자주 등장해요.
 「少し」(조금)과 비슷하지만, 좀 더 문어체나 정중한 느낌이 있어요.
 일상회화에서는 보통 「ちょっと」나 「少し」를 더 많이 사용해요.
---
궁금한 단어 있으면 언제든 물어봐! 😊
</x:t>
  </x:si>
  <x:si>
    <x:t xml:space="preserve">“～て初めて”는 일본어 문법 표현으로, 한국어로는 ‘~하고 나서야 비로소’, ‘~하고 처음으로’라는 뜻입니다.
---
 뜻
 어떤 행동이나 상태가 일어난 후에야 비로소 어떤 일이 가능하거나 깨달음을 얻는 것을 나타냄
 ‘~한 뒤에 처음으로’라는 의미를 강조하는 표현
---
 문법 구조
 동사 て형 + 初めて
---
 예문
 日本に来て初めてお寿司を食べました。
  → 일본에 와서야 처음으로 초밥을 먹었습니다.
 子供が生まれて初めて親のありがたさがわかった。
  → 아이가 태어나고 나서야 비로소 부모님의 고마움을 알게 되었다.
 病気になって初めて健康の大切さに気づいた。
  → 병에 걸리고 나서야 비로소 건강의 소중함을 깨달았다.
---
필요하면 더 설명할게요!
</x:t>
  </x:si>
  <x:si>
    <x:t>申し出 (もうしで)
뜻: "申し出"는 "제안", "신청", "요청"을 의미합니다.
일본어 예문:
彼は新しいアイデアを申し出ました。
私たちは彼の申し出を受け入れました。
申し出を断るのは難しかったです。
한국어 해석:
그는 새로운 아이디어를 제안했습니다.
우리는 그의 제안을 받아들였습니다.
제안을 거절하기 어려웠습니다.
어원: "申し出"는 두 한자로 구성되어 있습니다.
"申" (もうし): "말하다", "신청하다"의 의미를 가지며, 무엇인가를 말하거나 신청하는 행위를 나타냅니다.
"出" (で): "나오다", "내보내다"의 의미를 가지며, 어떤 것을 내보내는 행위를 나타냅니다.
따라서 "申し出"는 무엇인가를 제안하거나 신청하는 행위를 의미하게 되었습니다. 😊</x:t>
  </x:si>
  <x:si>
    <x:t xml:space="preserve">좋아! 이번에는 「思索（しさく）」를 아래 형식에 맞춰 정리해줄게.
---
思索（しさく）
📖 의미:
사색, 깊이 생각함
→ 어떤 문제나 사물에 대해 깊이 생각하고 곰곰이 고민하는 것을 뜻해요.
---
🈶 일본어 예문:
1. 夜遅くまで思索にふけった。
2. 哲学者は人生の意味について思索を重ねた。
🇰🇷 한국어 해석:
1. 밤늦게까지 사색에 잠겼다.
2. 철학자는 인생의 의미에 대해 깊이 생각했다.
---
📌 참고
 「思索」는 깊고 진지한 사고나 명상을 표현할 때 쓰이며,
  일상 회화보다는 문학, 철학, 학문적인 글에서 자주 사용돼요.
 비슷한 단어로는 「考察（こうさつ）」가 있습니다.
---
다른 단어나 표현도 궁금하면 언제든지 말해줘! 😊
</x:t>
  </x:si>
  <x:si>
    <x:t xml:space="preserve">좋아! 이번에는 표현 「妊婦（にんぷ）」를 아래 형식에 맞춰 정리해줄게.
---
妊婦（にんぷ）
📖 의미:
임산부
→ 아이를 임신하고 있는 여성을 뜻하는 말이에요.
---
🈶 일본어 예문:
1. 妊婦には席を譲りましょう。
2. 妊婦の健康管理はとても大切です。
🇰🇷 한국어 해석:
1. 임산부에게 자리를 양보합시다.
2. 임산부의 건강 관리는 매우 중요합니다.
---
📌 참고
 공공장소에서는 「妊婦マーク（임산부 배지）」가 붙어 있는 경우가 있어요.
 비슷한 말로는 「妊娠中の女性（임신 중인 여성）」이 있지만, 「妊婦」가 더 짧고 자주 쓰여요.
 경어 표현에서는 「ご妊娠中の方」처럼 돌려 말하기도 해요.
---
다음 표현도 줘! 언제든지 정리해줄게 😊
</x:t>
  </x:si>
  <x:si>
    <x:t xml:space="preserve"> 1. 핵심적인 의미  
"借金(しゃっきん)"은 빚, 채무를 의미하는 단어야.  
- 돈을 빌리는 것과 관련된 개념으로, 주로 누군가에게 빚을 지거나, 빚을 갚아야 하는 상태를 나타내.  
- 대출이나 금전적인 부담과 관련된 상황에서 사용돼.
---
 2. 일본어 예문  
1. 彼は多額の借金を抱えている。  
2. 借金を返すために、毎月少しずつお金を貯めている。  
3. 借金の返済期限が迫っている。  
4. お金を借りる前に、借金の返済計画を立てるべきだ。  
---
 3. 한국어 해석  
1. 그는 많은 빚을 지고 있다.  
2. 빚을 갚기 위해 매달 조금씩 돈을 모으고 있다.  
3. 빚 갚는 기한이 다가오고 있다.  
4. 돈을 빌리기 전에, 빚 갚는 계획을 세워야 한다.  
---
 4. 어원  
"借金(しゃっきん)"은 "借(しゃく)"와 "金(きん)"에서 유래했어.  
- "借(しゃく)"는 빌리다를 의미하며,  
- "金(きん)"은 돈을 의미해.  
이 단어는 돈을 빌린 상태, 즉 빚을 지는 상황을 나타내는 말로 사용되고 있어.  
"借金"은 돈을 빌리는 행위와 그로 인해 발생한 채무를 포함하는 개념이야.  
📌 비슷한 표현  
- 負債(ふさい) → 부채, 빚 (조금 더 격식 있는 표현)  
- ローン → 대출 (주택 대출 등 금융 거래에서 많이 사용)  
- 借りる(かりる) → 빌리다 (단순히 물건을 빌릴 때 사용)  
👉 "借金"은 돈을 빌린 상태, 즉 빚을 지고 있는 상황을 가리키는 단어예요! 💰</x:t>
  </x:si>
  <x:si>
    <x:t xml:space="preserve">“どんなに”는 일본어 부사로, 한국어로는 ‘아무리’, ‘얼마나’, ‘대단히’ 정도로 번역됩니다.
---
 뜻과 쓰임
 정도나 양이 매우 크다는 것을 나타낼 때 사용
 주로 부정문이나 감탄문에서 ‘아무리 ~해도’라는 의미로 쓰임
---
 예문
 どんなに努力しても、結果が出ないことがある。
  → 아무리 노력해도 결과가 나오지 않는 경우가 있다.
 どんなに忙しくても、彼は運動を欠かさない。
  → 아무리 바빠도 그는 운동을 빼먹지 않는다.
 どんなに美しい景色でも、写真では伝えきれない。
  → 아무리 아름다운 경치라도 사진으로는 다 전할 수 없다.
---
 한국어 해석
‘どんなに’는 ‘아무리 ~해도’, ‘얼마나 ~한지’와 같이, 어떤 정도나 상황이 매우 심하다는 것을 표현할 때 쓰이는 부사입니다. 특히 부정적인 상황에서 자주 사용됩니다.
</x:t>
  </x:si>
  <x:si>
    <x:t xml:space="preserve">좋은 질문이에요!
이번에 볼 표현은 약간 강한 이미지와 감정을 담고 있는 표현인 「のた打つ（のたうつ）」입니다. 이건 형태부터 해석까지 차근차근 살펴보면 아주 인상 깊게 외울 수 있어요.
---
 ✅ 기본 정보
| 항목 | 내용                  |
| -- | ------------------- |
| 단어 | のた打つ（のたうつ）          |
| 품사 | 동사                  |
| 의미 | (고통 등으로) 몸부림치다, 뒹굴다 |
---
 🔍 구성 분석
| 부분        | 의미                            |
| --------- | ----------------------------- |
| のた（う） | 본래는 의미 없는 의태어(몸을 뒤틀듯 움직이는 모습) |
| 打つ    | 치다, (동작을) 하다                  |
▶ 즉, 「のた打つ」= 몸을 뒤틀며 버둥거리다, 몸부림치다
→ "고통이나 괴로움으로 인해" 격하게 몸을 비틀고 뒹구는 모습을 나타냅니다.
---
 📘 예문 2개
1. 激痛にのた打って苦しんだ。
   　극심한 통증에 몸부림치며 고통스러워했다.
2. 地面をのた打つように倒れた。
   　땅바닥에서 몸을 뒤틀며 쓰러졌다.
---
 🧠 쓰임과 뉘앙스
 주로 신체적 고통이나 정신적 괴로움을 표현할 때 사용
 표현이 강렬하고 생생함
 문어체나 소설, 기사 등에서 사용 → 회화에서는 거의 쓰이지 않음
---
 ✅ 유사 표현과 비교
| 표현        | 의미                | 뉘앙스 차이                    |
| --------- | ----------------- | ------------------------- |
| のた打つ      | 몸부림치다 (강하고 격한 표현) | 극심한 고통/절망 등               |
| もがく       | 버둥거리다, 발버둥치다      | 괴롭거나 빠져나오려는 행동 (조금 더 일반적) |
| 苦しむ（くるしむ） | 괴로워하다             | 심리적/신체적 고통에 대한 일반 표현      |
---
 ✅ 정리
| 항목 | 내용                             |
| -- | ------------------------------ |
| 뜻  | (고통, 괴로움으로) 몸을 뒤틀며 버둥대다, 몸부림치다 |
| 구성 | 의태어 + 打つ → 격렬한 동작 표현           |
| 쓰임 | 강한 고통 묘사, 소설・문학적 표현에 자주 등장     |
---
필요하시면, 문학 작품 속에서 쓰인 실제 예문도 소개해 드릴 수 있어요!
</x:t>
  </x:si>
  <x:si>
    <x:t xml:space="preserve"> 1. 핵심적인 의미  
"紺(こん)"은 짙은 남색 또는 짙은 파랑을 의미하는 일본어 단어야.  
- 일반적으로 어두운 파란색을 나타내며, 옷이나 액세서리에서 자주 사용되는 색상이다.  
- 紺色(こんいろ)라고도 하며, 보통 고급스럽고 우아한 느낌을 주는 색깔로 간주된다.
---
 2. 일본어 예문  
1. 彼は紺色のスーツを着ていた。  
2. 紺のシャツを着ると、落ち着いた印象を与える。  
3. 紺色のカーテンは部屋を暗くして、リラックスできる雰囲気を作る。  
4. このバッグは紺色で、とてもシンプルだ。  
---
 3. 한국어 해석  
1. 그는 짙은 남색 수트를 입고 있었다.  
2. 짙은 파란색 셔츠를 입으면, 차분한 인상을 준다.  
3. 짙은 남색 커튼은 방을 어둡게 하고, 편안한 분위기를 만든다.  
4. 이 가방은 짙은 파란색으로, 매우 심플하다.  
---
 4. 어원  
"紺(こん)"은 "紺(こん)" 자체로 짙은 파랑을 의미하는 색 이름으로, 원래 비단이나 직물의 색을 나타내는데 사용되었어. 이 색은 인도에서 유래한 진한 파란색과 관련이 있다.  
- 紺은 직물의 색상을 의미하는 "紺色(こんいろ)"에서 유래하였으며, 조직된 직물에서 많이 사용되었고, 현재는 옷이나 악세서리에서 널리 사용되고 있어.
📌 비슷한 표현  
- 青(あお) → 파랑 (일반적인 파란색을 나타냄)  
- 藍色(あいいろ) → 남청색 (조금 더 깊고 어두운 파란색)  
- 紺碧(こんぺき) → 짙은 푸른색 (하늘이나 바다와 같은 깊은 파란색)  
👉 "紺"은 짙은 남색을 의미하며, 고급스럽고 차분한 인상을 주는 색입니다! 🎨</x:t>
  </x:si>
  <x:si>
    <x:t xml:space="preserve">좋아요! 이번에는 일본어 한자 「罪（つみ）」에 대해 설명드릴게요.
---
 🔹 罪（つみ）
 ✅ 의미
→ 죄, 죄악, 잘못
 법이나 도덕에 어긋나는 행위나 책임을 의미합니다.
 범죄, 죄책감 등 다양한 상황에서 쓰여요.
---
 🔹 예문 2개
1. 罪を犯すと罰せられる。
    → 죄를 지으면 벌을 받는다.
2. 罪悪感を感じる。
    → 죄책감을 느낀다.
---
 🔹 관련 표현
| 단어        | 뜻      |
| --------- | ------ |
| 犯罪（はんざい）  | 범죄     |
| 罪状（ざいじょう） | 죄목, 죄명 |
| 罰（ばつ）     | 벌, 처벌  |
---
필요하면 법률 관련 단어나 표현도 더 알려드릴게요!
</x:t>
  </x:si>
  <x:si>
    <x:t xml:space="preserve">좋은 질문이에요!
「評判になる（ひょうばんになる）」는 일본어에서 자주 쓰이는 표현으로, 사람들의 반응이나 평판을 나타낼 때 사용돼요.
구조부터 차근히 살펴볼게요.
---
 ✅ 구성 분석
| 구성            | 의미              |
| ------------- | --------------- |
| 評判（ひょうばん） | 평판, 소문, 사람들의 평가 |
| 〜になる      | ~이 되다          |
▶ 「評判になる」= 평판이 되다 → 사람들이 좋게/나쁘게 말하게 되다
즉, 어떤 사람이나 사물, 행동 등이 사람들 사이에서 화제가 되거나 유명해지는 것을 말합니다.
---
 ✅ 기본 뜻
&gt; 평판이 나다 / 소문이 돌다 / 화제가 되다 / 유명해지다
→ 보통 긍정적인 의미로 사용되는 경우가 많지만, 부정적인 뜻도 문맥에 따라 가능해요.
---
 📘 예문 2개
1. あのレストランは味が良いと評判になっている。
   　저 레스토랑은 맛이 좋다고 평판이 나 있다.
2. 彼の行動はすぐに評判になった。
   　그의 행동은 금세 화제가 되었다.
---
 ✅ 비슷한 표현과 차이
| 표현    | 의미              | 뉘앙스 차이                             |
| ----- | --------------- | ---------------------------------- |
| 有名になる | 유명해지다           | 객관적 유명세 중심. 評判보다 더 일반적 표현      |
| 話題になる | 화제가 되다          | 일시적인 이슈성 강조. 뉴스, SNS 등에서 자주 사용 |
| 評判になる | 평판이 생기다 / 유명해지다 | 사람들의 평가・입소문이 있다는 뉘앙스           |
---
 ✅ "評判"은 좋은 뜻일까?
기본적으로는 좋은 평을 말할 때 많이 쓰지만, 나쁜 평에도 사용 가능합니다.
📌 예:
 評判がいい：평이 좋다
 評判が悪い：평이 나쁘다
 評判になる：어떤 평이든 소문/평판이 돌게 되는 상태
---
 ✅ 요약
| 항목 | 내용                                     |
| -- | -------------------------------------- |
| 단어 | 評判になる（ひょうばんになる）                        |
| 뜻  | 사람들 사이에서 평판이 생기다 / 화제가 되다              |
| 쓰임 | 주로 좋은 평가가 퍼질 때 사용되지만, 문맥에 따라 부정 가능 |
---
필요하시면, "〜になる" 패턴이나 비슷한 표현 모음(話題になる, 人気になる 등)도 정리해드릴게요!
</x:t>
  </x:si>
  <x:si>
    <x:t xml:space="preserve">「打ち止める」는 「打ち止め」와 연결된 동사 형태로, 일본어에서 "어떤 일을 완전히 끝내다" 또는 "중지하다"라는 의미를 가지고 있습니다.
 1. 「打ち止める」의 의미
 「打ち止める（うちどめる）」는 「打ち止め」에서 유래된 동사로, 「打ち」(치다)와 「止める」(멈추다, 끝내다)를 합친 형태입니다. 이 동사는 어떤 일을 완전히 중단하거나 끝내다라는 의미를 나타냅니다.
예시:
 仕事を打ち止める: 일을 끝내다
 試合を打ち止める: 경기를 끝내다
 2. 구성
 打ち: 「打つ」에서 나온 접두어로, 어떤 동작을 "완전히 끝내다"라는 의미를 갖습니다.
 止める: "멈추다", "중지하다", "끝내다"라는 뜻의 동사입니다.
 3. 「打ち止める」와 「打ち止め」의 차이
 「打ち止め」는 명사로 사용되며, "완전히 끝낸 상태", "중단된 상태"를 나타냅니다.
 「打ち止める」는 동사로 사용되어, "어떤 일을 완전히 끝내다"라는 행동을 나타냅니다.
 4. 사용 예시
 試合を打ち止める (시합을 중단하다): 경기나 이벤트가 더 이상 진행되지 않도록 끝내는 상황을 표현할 때 사용합니다.
 営業を打ち止める (영업을 중단하다): 영업을 종료하거나 마감하는 경우에 사용됩니다.
 5. 비슷한 표현
 終了する（しゅうりょうする）: "종료하다"
 中止する（ちゅうしする）: "중지하다"
「打ち止める」는 「終わる」나 「中止する」와 비슷한 의미를 가지지만, 「完全하게 끝낸다」는 느낌을 더욱 강조하는 표현입니다.
"打ち止め"에서 「うち」를 붙인 이유는 일본어에서 「打ち」라는 접두어가 의미적으로 "끝내다" 또는 "멈추다"라는 의미를 담고 있기 때문입니다.
 1. 「打ち」의 의미
 「打ち」는 본래 「打つ（うつ）」에서 나온 형태입니다. 「打つ」는 "치다", "때리다"라는 의미인데, 여기에 「打ち」가 붙으면 어떤 동작이나 상황을 "완전히 끝내다" 또는 "마무리하다"라는 의미를 강조하게 됩니다.
예를 들어:
 打ち合わせ（うちあわせ）: 미리 조정하거나 준비하는 것.
 打ち切る（うちきる）: 중지하다, 끝내다.
이러한 맥락에서 「打ち止め」는 「끝내다」 + 「멈추다」라는 의미로 "어떤 일이 끝났다" 또는 "중지되었다"는 뜻을 나타냅니다.
 2. 왜 "打ち止め"라고 하나?
 「止め」는 "멈추다"라는 의미로, 「打ち止め」는 직역하면 "치고 멈추다", 즉 "어떤 일이나 행동을 완전히 끝내다"는 뜻이 됩니다.
 「打ち」는 단순히 물리적인 동작을 의미하는 것이 아니라, 상태의 변화를 나타내는 의미로 확장되어 사용되기 때문에 「打ち止め」는 "어떤 상황이나 상태가 완전히 끝났음을 의미하는 표현"이 됩니다.
 3. 비슷한 예:
 打ち上げ（うちあげ）: "발사" 또는 "축하 파티"라는 의미로, 여기서 「打ち」는 뭔가를 시작하거나 끝내는 의미로 쓰입니다.
 打ち出す（うちだす）: "내놓다", "시작하다" 등의 뜻입니다.
결론적으로 「打ち」는 "완전한 종료"를 의미하는 데 중요한 역할을 하며, 「打ち止め」는 "완전히 끝났다"는 의미를 전달하는 표현입니다.
</x:t>
  </x:si>
  <x:si>
    <x:t xml:space="preserve">좋아! 이번에는 「刑事（けいじ）」를 아래 형식에 맞춰 정리해줄게.
---
刑事（けいじ）
📖 의미:
형사 (수사관)
→ 범죄 수사를 담당하는 경찰관이에요.
 도둑, 살인, 사기 등 형사 사건을 수사하고 체포하는 역할을 해요.
---
🈶 일본어 예문:
1. その事件を担当したのはベテランの刑事だった。
2. 映画の主人公は刑事として活躍する。
🇰🇷 한국어 해석:
1. 그 사건을 담당한 건 베테랑 형사였다.
2. 영화의 주인공은 형사로 활약한다.
---
📌 참고
 같은 발음인 刑事（けいじ）는 두 가지 뜻이 있어요:
| 뜻             | 한자   | 설명                               |
| ------------- | ---- | -------------------------------- |
| 👮‍♂️ 형사 (직업) | 刑事   | 범죄 수사 전문 경찰관                     |
| ⚖️ 형사 사건      | 刑事事件 | 형법에 해당하는 범죄 사건 (반대말: 民事事件 민사 사건) |
 관련 표현:
   - 刑事ドラマ: 형사 드라마
   - 刑事課: 형사과 (경찰서 내 부서)
   - 私立探偵（しりつたんてい）: 사립 탐정 (공식 권한 없음)
 참고로 일본어에서 "형사"라고 할 때는 보통 형사 경찰관을 의미하지만, 문맥에 따라 형사 사건을 말할 수도 있으니 주의해야 해.
---
경찰 관련 용어나 범죄・수사 표현도 더 궁금하면 알려줘! 😊
</x:t>
  </x:si>
  <x:si>
    <x:t xml:space="preserve">좋아요! 이번에는 일본어 단어 「省庁（しょうちょう）」을 살펴볼게요.
---
 🔸 의미
省庁（しょうちょう）는
→ 정부의 행정 기관, 즉 각 부처와 청(廳)을 통틀어 말하는 단어예요.
→ 한국어로는 “정부 부처”, “중앙 행정기관” 등으로 번역할 수 있어요.
---
 🔸 구성 분석
| 한자     | 의미                               |
| ------ | -------------------------------- |
| 省（しょう） | 부(部) — 예: 外務省(외무부), 文部科学省(문부과학부) |
| 庁（ちょう） | 청(廳) — 예: 警察庁(경찰청), 気象庁(기상청)     |
→ 즉, "부"와 "청"을 아울러 부르는 말입니다.
---
 🔸 예문 2가지
1. 日本の省庁は東京に集中している。
    → 일본의 정부 부처는 도쿄에 집중되어 있다.
2. 省庁間の連携が課題となっている。
    → 각 부처 간의 협력이 과제가 되고 있다.
---
 🔸 관련 표현
| 표현                | 의미       | 설명                   |
| ----------------- | -------- | -------------------- |
| 各省庁（かくしょうちょう）     | 각 부처     | 각기 다른 부와 청           |
| 官庁（かんちょう）         | 관청       | 좀 더 넓게 행정기관을 포괄      |
| 中央省庁（ちゅうおうしょうちょう） | 중앙 정부 부처 | 도쿄 등 중앙정부 수준의 행정 기관들 |
---
 🔸 일본의 주요 省庁 예시
| 이름                 | 번역            |
| ------------------ | ------------- |
| 外務省（がいむしょう）        | 외무성 (외교 담당)   |
| 文部科学省（もんぶかがくしょう）   | 문부과학성 (교육·과학) |
| 厚生労働省（こうせいろうどうしょう） | 후생노동성 (복지·노동) |
| 警察庁（けいさつちょう）       | 경찰청           |
| 気象庁（きしょうちょう）       | 기상청           |
---
필요하다면 “일본의 행정 시스템 구조”도 간단히 설명해줄 수 있어요!
</x:t>
  </x:si>
  <x:si>
    <x:t>현재 상황, 현 상태</x:t>
  </x:si>
  <x:si>
    <x:t>주저하다, 망설이다</x:t>
  </x:si>
  <x:si>
    <x:t>힘차다, 힘이 세다</x:t>
  </x:si>
  <x:si>
    <x:t>받침,지지,버팀목</x:t>
  </x:si>
  <x:si>
    <x:t>알다, 이해하다</x:t>
  </x:si>
  <x:si>
    <x:t>주고받음, 주고받기</x:t>
  </x:si>
  <x:si>
    <x:t>서울, 도읍, 수도</x:t>
  </x:si>
  <x:si>
    <x:t>각자 부담, 더치페이</x:t>
  </x:si>
  <x:si>
    <x:t>鱗茎（りんけい）</x:t>
  </x:si>
  <x:si>
    <x:t>세상에 드묾, 희대</x:t>
  </x:si>
  <x:si>
    <x:t>학교 건물(교사)</x:t>
  </x:si>
  <x:si>
    <x:t>매입, 구입, 사입</x:t>
  </x:si>
  <x:si>
    <x:t>녹이 슬다, 녹슬다</x:t>
  </x:si>
  <x:si>
    <x:t>일간, 머지않아</x:t>
  </x:si>
  <x:si>
    <x:t>所謂(いわゆる)</x:t>
  </x:si>
  <x:si>
    <x:t>들어맞다, 적용되다</x:t>
  </x:si>
  <x:si>
    <x:t>しょうちょう(2)</x:t>
  </x:si>
  <x:si>
    <x:t>가지고 오다. 지참</x:t>
  </x:si>
  <x:si>
    <x:t>훨씬 전에, 이미</x:t>
  </x:si>
  <x:si>
    <x:t>맑은 하늘, 청천</x:t>
  </x:si>
  <x:si>
    <x:t>가장 좋음, 최량</x:t>
  </x:si>
  <x:si>
    <x:t>1회독에서 틀린 단어</x:t>
  </x:si>
  <x:si>
    <x:t>힘껏, 꾹, 확</x:t>
  </x:si>
  <x:si>
    <x:t>取り入れる (とりいれる)
뜻:
받아들이다, 채택하다: 새로운 아이디어나 방식을 수용하거나 적용하다.
수확하다: 농작물을 거두어들이다.
들여오다: 외부의 물건이나 요소를 내부로 가져오다.
일본어 예문:
新しい技術を取り入れることで、生産性が向上した。
農家は稲を取り入れる作業に忙しい。
部屋に新鮮な空気を取り入れるために窓を開けた。
한국어 해석:
새로운 기술을 받아들임으로써 생산성이 향상되었다.
농부는 벼를 수확하는 작업으로 바쁘다.
방에 신선한 공기를 들여오기 위해 창문을 열었다.
어원:
"取り入れる"는 동사 "取る(가져오다)"와 "入れる(넣다)"가 결합된 표현으로, 본래 '무언가를 가져와 넣다'는 물리적 의미에서 시작되었습니다. 이후 의미가 확장되어 추상적인 개념이나 방식을 수용하고 채택하는 행위를 나타내는 데에도 널리 사용됩니다.</x:t>
  </x:si>
  <x:si>
    <x:t xml:space="preserve">좋은 단어 선택이에요! 砕く（くだく）는 동사로 ‘깨뜨리다’, ‘부수다’, ‘작게 부수다’라는 뜻을 가지고 있습니다. 물리적으로 무언가를 작게 부수거나, 비유적으로 어려운 것을 쉽게 풀 때도 쓰여요. 요청하신 형식으로 정리해드릴게요:
---
 📘 단어 정보
단어: 砕く（くだく）
품사: 동사（五단・カ행）
주요 의미:
1. 물건을 깨뜨리다, 부수다
2. 어려운 문제나 이론 등을 쉽게 풀다, 알기 쉽게 하다
---
 📝 예문과 해석
① 물리적으로 깨뜨릴 때
1. 石を小さく砕く。
   돌을 작게 부수다.
② 비유적으로 어려운 내용을 쉽게 할 때
2. 複雑な問題を分かりやすく砕いて説明する。
복잡한 문제를 알기 쉽게 풀어 설명하다.
---
 🔄 비슷한 표현
 割る（わる）– 깨다, 부수다
 破る（やぶる）– 찢다, 깨뜨리다
 解く（とく）– 풀다
---
 🗣️ 회화 예시
A: このナッツをどうやって食べるの？
B: 砕いてから食べるよ。
A: 이 견과류는 어떻게 먹어?
B: 부숴서 먹어.
---
더 궁금한 단어나 표현 있으면 언제든 말씀해 주세요!
</x:t>
  </x:si>
  <x:si>
    <x:t xml:space="preserve"> 1. 핵심적인 의미  
"新た(あらた)"는 "새로운, 다시 시작하는"이라는 의미를 가진 な형용사야.  
단순히 새롭다는 뜻뿐만 아니라, 기존의 것을 바꾸거나 새롭게 다시 시작하는 느낌이 포함돼.  
🔹 한국어로는 "새로운", "새롭게", "다시" 같은 의미로 번역할 수 있어.  
---  
 2. 일본어 예문  
1. 新たな挑戦が始まる。  
2. 彼と新たな関係を築きたい。  
3. その事件で新たな事実が判明した。  
4. 新たな気持ちで頑張ります。  
---  
 3. 한국어 해석  
1. 새로운 도전이 시작된다.  
2. 그와 새로운 관계를 쌓고 싶다.  
3. 그 사건에서 새로운 사실이 밝혀졌다.  
4. 새로운 마음가짐으로 열심히 하겠습니다.  
---  
 4. 어원  
"新た(あらた)"는 한자 "新(あたらしい, 새롭다)"에서 온 단어야.  
원래 일본어에서 "あたらしい"는 일반적인 "새로운"을 의미하고,  
"新た(あらた)"는 기존의 것을 바꾸거나 새롭게 시작하는 느낌이 강한 단어로 사용돼.  
그래서 "새로운 발견"이나 "새로운 기분" 같은 맥락에서 자주 쓰여!  
---  
이제 느낌이 와? 😊 또 궁금한 단어 있으면 말해줘!</x:t>
  </x:si>
  <x:si>
    <x:t xml:space="preserve">좋아요! 「せいぜい」도 일본어에서 자주 쓰이는 부사예요.
“기껏해야”, “많아봤자”, 또는 “잘해야” 라는 뜻으로, 가능한 최대 한도를 낮게 말할 때 사용해요.
---
 📘 단어 정보
 단어: せいぜい
 품사: 부사
 의미:
  1. 많아 봐야 / 기껏해야 (수량, 수준이 낮음을 강조)
  2. 열심히 / 최선을 다해 (격려할 때)
---
 📝 예문과 해석
 ① 기껏해야 / 많아봐야
1. 彼はせいぜい5万円しか稼げない。
   그는 기껏해야 5만 엔밖에 못 번다.
2. 待っても、せいぜい10分だよ。
   기다려도, 많아봐야 10분이야.
3. 参加者はせいぜい20人くらいかな。
   참가자는 많아야 20명쯤이겠지.
 ② 열심히 해봐 / 최선을 다해 (격려, 반어적으로도 씀)
4. せいぜい頑張ってね。
   잘해봐 / 열심히 해봐.
   → 진심일 수도, 살짝 빈정거릴 수도 있어요. 말투에 따라 달라짐.
5. せいぜい気をつけるんだな。
   잘 조심하는 게 좋을 거야.
   → 반어적일 수 있어요. “네가 할 수 있다면 말이지”라는 뉘앙스.
---
 🧠 뉘앙스 팁
 겸손이나 냉정한 현실 인식을 표현할 때 자주 씀.
 격려일 때는 친한 사이에서 장난스럽게 말하는 경우가 많아요.
---
 🔄 비슷한 표현
| 표현  | 의미  | 차이점             |
| --- | --- | --------------- |
| せめて | 적어도 | 기준선의 “하한”을 말할 때 |
| どうせ | 어차피 | 부정적인 체념 강조      |
| よくて | 잘해야 | せいぜい와 거의 같은 의미  |
---
필요하시면 회화체 예문이나 더 일상적인 상황도 추가해 드릴게요!
</x:t>
  </x:si>
  <x:si>
    <x:t xml:space="preserve">좋은 단어예요!
「徹夜（てつや）」는 ‘밤새도록 깨어 있음’을 뜻하는 명사이자 동사(する)입니다.
뜻과 쓰임을 쉽게 설명해 드릴게요.
---
 ✅ 기본 정보
| 항목 | 내용                 |
| -- | ------------------ |
| 단어 | 徹夜（てつや）            |
| 품사 | 명사 / 동사 (する)       |
| 의미 | 밤샘, 밤새도록 깨어 있음 |
---
 🔍 의미와 쓰임
 잠을 자지 않고 밤을 새우는 행동
 공부, 일, 여행 준비 등 다양한 상황에서 사용
 피곤함이나 긴급함을 나타내는 경우가 많음
---
 📘 예문 2개
1. 試験前に徹夜で勉強した。
   　시험 전에 밤새 공부했다.
2. 仕事で徹夜することが多い。
   　일 때문에 밤샘하는 일이 많다.
---
 ✅ 관련 표현
| 단어         | 의미         |
| ---------- | ---------- |
| 夜更かし（よふかし） | 늦게까지 깨어 있음 |
| 徹底（てってい）   | 철저함        |
| 寝不足（ねぶそく）  | 잠 부족       |
---
 ✅ 요약
| 항목 | 내용                       |
| -- | ------------------------ |
| 뜻  | 밤새도록 깨어 있음, 밤샘           |
| 쓰임 | 공부, 일 등에서 긴급하거나 집중할 때 사용 |
---
필요하면 밤샘 관련 표현이나 숙어도 알려드릴게요!
</x:t>
  </x:si>
  <x:si>
    <x:t xml:space="preserve"> 尊重 (そんちょう, 손쵸-)
핵심적인 느낌/본질:
 상대방의 인격, 가치관, 권리 등을 인정하고 존중하는 마음.
 상호 간의 이해와 배려를 바탕으로 원만한 인간관계를 형성.
 일본 사회의 '와(和)'를 중요시하는 문화에서 특히 강조되는 태도.
일본어 예문:
1.  お互いの意見を尊重し、話し合いましょう。
2.  多様性を尊重する社会を目指しましょう。
3.  個人のプライバシーを尊重することは大切です。
한국어 해석:
1.  서로의 의견을 존중하며, 대화합시다.
2.  다양성을 존중하는 사회를 지향합시다.
3.  개인의 프라이버시를 존중하는 것은 중요합니다.
어원:
 '존경할 존(尊)'과 '중할 중(重)'이 합쳐진 한자어.
 '존(尊)'은 '높이다', '귀하게 여기다'라는 뜻.
 '중(重)'은 '중요하게 여기다', '소중히 하다'라는 뜻.
 '높고 소중하게 여기다'라는 의미를 담고 있음.
</x:t>
  </x:si>
  <x:si>
    <x:t>名付ける (なづける)
뜻:
이름을 붙이다, 이름을 짓다: 사람, 동물, 사물 등에 적합한 이름을 부여하는 행위.
일본어 예문:
赤ちゃんに「太郎」と名付けた。
新しいプロジェクトに「希望」という名前を名付けた。
この犬を「ハッピー」と名付けることにした。
한국어 해석:
아기에게 "타로"라는 이름을 지었다.
새로운 프로젝트에 "희망"이라는 이름을 붙였다.
이 강아지를 "해피"라고 이름 짓기로 했다.
어원:
"名付ける"는 "名(이름 명)"과 "付ける(붙이다)"의 결합으로, 본래 '무언가에 이름을 부여하다'는 의미를 가지고 있습니다. 이 단어는 사람이나 사물뿐 아니라 추상적인 개념에도 이름을 붙이는 데 사용되며, 현대 일본어에서도 매우 일상적으로 쓰이는 표현입니다.</x:t>
  </x:si>
  <x:si>
    <x:t xml:space="preserve">좋아! 이번에는 「逆転（ぎゃくてん）」을 네가 원하는 형식에 맞춰 정리해줄게 😊
---
逆転（ぎゃくてん）
📖 의미:
역전
→ 상황이나 흐름이 정반대로 뒤바뀌는 것을 뜻해요. 스포츠 경기나 인생, 판세 등에서 자주 사용돼요.
---
🈶 일본어 예문:
1. 後半で逆転に成功した。
2. 人生はいつ逆転するかわからない。
🇰🇷 한국어 해석:
1. 후반에 역전에 성공했다.
2. 인생은 언제 역전될지 몰라요.
---
📌 참고
「逆転」은 단순히 점수가 뒤집히는 상황뿐 아니라, 상황이나 입장이 완전히 바뀌는 경우에도 써요.
긍정적인 의미로 쓰일 때도 많지만, 상황에 따라 부정적으로도 사용할 수 있어요.
관련 표현:
 - 逆転勝ち（ぎゃくてんがち） = 역전승
 - 逆転負け（ぎゃくてんまけ） = 역전패
 - 大逆転（だいぎゃくてん） = 대역전
---
다음 단어도 주면 바로 정리해줄게! 😊
</x:t>
  </x:si>
  <x:si>
    <x:t xml:space="preserve">좋아! 이번에는 「叫び声（さけびごえ）」를 네가 원하는 형식에 맞춰 정리해줄게 😊
---
叫び声（さけびごえ）
📖 의미:
외침, 고함소리
→ 크게 소리 지르는 목소리나 비명, 외침을 뜻해요.
---
🈶 일본어 예문:
1. 怖くて叫び声をあげた。
2. 叫び声が遠くから聞こえてきた。
🇰🇷 한국어 해석:
1. 무서워서 고함소리를 질렀다.
2. 멀리서 외침 소리가 들려왔다.
---
📌 참고
「叫び声」는 공포, 분노, 놀람 등 강한 감정을 표현할 때 자주 쓰여요.
비슷한 표현으로는 悲鳴（ひめい） = 비명, 怒鳴り声（どなりごえ） = 고함소리 등이 있어요.
관련 표현:
 - 叫び声をあげる = 외치다
 - 叫び声が響く = 외침 소리가 울리다
 - 悲鳴と叫び声 = 비명과 외침
---
다음 단어도 알려줘! 계속 정리해줄게 😊
</x:t>
  </x:si>
  <x:si>
    <x:t xml:space="preserve">좋아! 이번에는 「漫然と（まんぜんと）」를 아래 형식에 맞춰 정리해줄게.
---
漫然と（まんぜんと）
📖 의미:
무심코, 아무 생각 없이, 멍하니
→ 특별한 목적이나 계획 없이 그냥 그렇게 행동하거나 시간을 보내는 상태를 뜻해요.
---
🈶 일본어 예문:
1. 漫然とテレビを見て時間を無駄にした。
2. 漫然と過ごすのではなく、目標を持って行動しよう。
🇰🇷 한국어 해석:
1. 무심코 TV를 보며 시간을 낭비했다.
2. 멍하니 시간을 보내지 말고 목표를 가지고 행동하자.
---
📌 참고
 「漫然と」는 주로 부정적인 의미로 사용되며,
  목적 없이 어중간하게 행동하는 것을 비판할 때 많이 쓰여요.
 공식적인 글이나 뉴스, 자기계발 관련 글에서 자주 볼 수 있어요.
---
다른 단어나 표현도 궁금하면 언제든지 알려줘! 😊
</x:t>
  </x:si>
  <x:si>
    <x:t xml:space="preserve">좋아요! 이번에는 일본어 한자 「右（みぎ）」에 대해 설명드릴게요.
---
 🔹 「右（みぎ）」
 ✅ 의미
→ 오른쪽, 오른편
 방향을 나타낼 때 쓰는 기본 단어입니다.
---
 🔹 예문 2개
1. 右に曲がってください。
    → 오른쪽으로 도세요.
2. 彼は右手で字を書きます。
    → 그는 오른손으로 글씨를 씁니다.
---
 🔹 관련 표현
| 단어      | 뜻            |
| ------- | ------------ |
| 左（ひだり）  | 왼쪽           |
| 右折（うせつ） | 우회전          |
| 右翼（うよく） | 우익 (정치 용어 등) |
---
필요하면 방향 관련 단어도 더 알려드릴게요!
</x:t>
  </x:si>
  <x:si>
    <x:t xml:space="preserve">좋아요! 이번에는 일본어 단어 「軽度（けいど）」를 해석하고 분석해볼게요.
---
 🔸 의미
軽度（けいど）
→ 경도, 즉 심하지 않고 가벼운 정도를 뜻합니다.
 주로 질병, 상처, 증상, 문제 등이 심하지 않은 상태를 나타낼 때 씁니다.
---
 🔸 용법
 건강, 의학, 상태 평가 등에서 심각하지 않은 상태를 설명할 때 사용합니다.
 예) 軽度のけが（경미한 부상）, 軽度の症状（가벼운 증상）
---
 🔸 예문 2가지
1. 彼は軽度の頭痛を訴えた。
    → 그는 경미한 두통을 호소했다.
2. 軽度のアレルギーなら薬で治せる。
    → 경도 알레르기라면 약으로 치료할 수 있다.
---
필요하면 「軽度」 관련 표현이나 반대말도 알려줄게요!
</x:t>
  </x:si>
  <x:si>
    <x:t xml:space="preserve">좋아! 이번에는 표현 「雑種（ざっしゅ）」를 아래 형식에 맞춰 정리해줄게.
---
雑種（ざっしゅ）
📖 의미:
잡종
→ 서로 다른 종류나 품종이 섞여 있는 것을 말해요. 동물, 식물, 때로는 개념적으로도 사용돼요.
---
🈶 일본어 예문:
1. この犬は雑種です。
2. 雑種の植物は病気に強いことが多い。
🇰🇷 한국어 해석:
1. 이 개는 잡종이에요.
2. 잡종 식물은 병에 강한 경우가 많다.
---
📌 참고
 개, 고양이 같은 동물에 대해 자주 쓰이며, 품종이 섞인 경우를 가리켜요.
 비유적으로 사람이나 문화, 사물의 혼합을 말할 때도 사용돼요.
 순종(純種・じゅんしゅ)과 반대되는 말이에요.
---
다른 단어도 궁금하면 언제든 말해줘! 😊
</x:t>
  </x:si>
  <x:si>
    <x:t xml:space="preserve">좋아! 이번에는 「強引（ごういん）」을 아래 형식에 맞춰 정리해줄게.
---
強引（ごういん）
📖 의미:
억지로 함, 강제적임
→ 상대의 의사나 상황을 무시하고, 억지로 어떤 일을 밀어붙이는 태도나 방식을 말해요.
---
🈶 일본어 예문:
1. 彼は強引に話を進めた。
2. 強引なやり方では反発を招くだけだ。
🇰🇷 한국어 해석:
1. 그는 억지로 이야기를 밀어붙였다.
2. 억지스러운 방식은 반발만 불러올 뿐이다.
---
📌 참고
 부정적인 뉘앙스가 강한 단어예요.
 타인의 의견을 무시하고 자기 뜻대로 하려는 태도를 비판할 때 자주 씀
 비슷한 표현 비교:
| 표현           | 의미    | 뉘앙스                     |
| ------------ | ----- | ----------------------- |
| 無理やり（むりやり）   | 억지로   | 말 그대로 강제로 함 (행위 중심)     |
| 強制的（きょうせいてき） | 강제적인  | 법적/제도적 상황에서 사용 많음       |
| 強引（ごういん）     | 억지스러움 | 태도나 행동 방식 자체에 비판적 느낌 포함 |
---
궁금한 단어가 또 있으면 언제든지 말해줘! 😊 이렇게 계속 정리해줄게.
</x:t>
  </x:si>
  <x:si>
    <x:t xml:space="preserve">좋은 단어 선택이에요!
「強要（きょうよう）」는 일상보다는 뉴스, 기사, 법률 문맥에서 자주 등장하는 강한 의미의 단어입니다. 왜 그런 뜻이 되는지 구성부터 차근히 설명드릴게요.
---
 ✅ 기본 정보
| 항목   | 내용                |
| ---- | ----------------- |
| 단어   | 強要（きょうよう）         |
| 품사   | 명사 + する 동사 (強要する) |
| 기본 뜻 | 강요, 억지로 시킴    |
---
 🔍 구성 분석
| 한자         | 의미        |
| ---------- | --------- |
| 強（きょう） | 강하게, 억지로  |
| 要（よう）  | 요구하다, 바라다 |
▶ 「強要」= 강하게 요구함 → 억지로 시키는 것
즉, 상대의 의사에 반하여 무언가를 하도록 강하게 요구하는 행위를 말해요.
---
 📘 예문 2개
1. 彼に無理な労働を強要した。
   　그에게 무리한 노동을 강요했다.
2. お金を強要されたと警察に通報した。
   　돈을 억지로 요구받았다고 경찰에 신고했다.
---
 ✅ 자주 쓰이는 표현
| 표현               | 의미            |
| ---------------- | ------------- |
| 〜を強要する       | ~을 강요하다      |
| 結婚を強要する      | 결혼을 강요하다      |
| 署名を強要された     | 서명을 강요당했다     |
| 強要罪（きょうようざい） | 강요죄 (형법상의 범죄) |
---
 ✅ 비슷한 단어와 차이
| 단어            | 의미         | 강도/뉘앙스 차이                        |
| ------------- | ---------- | -------------------------------- |
| 要求（ようきゅう） | 요구, 요청     | 일반적인 “요청”, 강제성은 적음               |
| 強制（きょうせい） | 강제         | 법이나 힘으로 강제로 시키는 것 (외부 압력)        |
| 強要（きょうよう） | 억지로 시킴, 강요 | 상대의 의사에 반해 억지로 요구 (도덕적・법적 문제 가능) |
---
 ✅ 정리
| 항목    | 내용                       |
| ----- | ------------------------ |
| 구성    | 強(강하게) + 要(요구)           |
| 의미    | 억지로 요구함, 무리하게 시킴 |
| 품사    | 명사 + する동사                |
| 사용 예시 | 労働・金銭・結婚・行動 등을 강제로 요구할 때 |
---
필요하시면 "〜を強要する" 형식으로 문제 만들거나, 강요와 관련된 법률 문장도 예시로 드릴 수 있어요!
</x:t>
  </x:si>
  <x:si>
    <x:t xml:space="preserve">実に（じつに）는 ‘정말로’, ‘실로’, ‘참으로’라는 뜻의 부사로, 감탄이나 강한 긍정을 표현할 때 씁니다.
예시 문장 2개:
1. 彼の話は実に面白かった。
   (그의 이야기는 정말로 재미있었다.)
2. 実に素晴らしい景色ですね。
   (참으로 멋진 경치네요.)
다른 단어도 필요하면 알려 주세요!
</x:t>
  </x:si>
  <x:si>
    <x:t>"栖(すい)"는 "서식지" 또는 "집"을 의미하는 한자어입니다. 보통 동물이나 새들이 "살거나 보금자리를 만드는 곳"을 나타내며, 특히 "새의 보금자리"를 의미하는 경우가 많습니다.
이 단어는 일반적으로 자연 환경에서 동물들이 살아가는 장소를 가리킬 때 사용되며, "기거지" 또는 "서식지"로 번역될 수 있습니다.</x:t>
  </x:si>
  <x:si>
    <x:t xml:space="preserve">野生（やせい）
자연 상태에서 인간의 손길 없이 자라고 사는 것을 뜻해요. ‘야생’이라는 의미입니다.
🈶 일본어 예문:
1. 野生の動物を観察するのが好きだ。
2. この果物は野生で育ったものだ。
🇰🇷 한국어 해석:
1. 야생 동물을 관찰하는 것을 좋아한다.
2. 이 과일은 야생에서 자란 것이다.
</x:t>
  </x:si>
  <x:si>
    <x:t xml:space="preserve">引き分け（ひきわけ）
경기나 싸움 등에서 어느 쪽도 이기지 않고 비기는 상태를 뜻해요. ‘무승부’와 같은 의미입니다.
🈶 일본어 예문:
1. サッカーの試合は引き分けに終わった。
2. 彼らの対戦は引き分けだった。
🇰🇷 한국어 해석:
1. 축구 경기는 무승부로 끝났다.
2. 그들의 대결은 비겼다.
</x:t>
  </x:si>
  <x:si>
    <x:t xml:space="preserve">見物（けんぶつ）는 ‘구경’, ‘관람’이라는 뜻으로, 관광지나 행사, 공연 등을 보러 가는 것을 의미합니다.
예시 문장 2개:
1. 祭りを見物に行きました。
   (축제를 구경하러 갔습니다.)
2. 京都の名所を見物しましょう。
   (교토의 명소를 구경합시다.)
필요한 단어 더 있으면 알려 주세요!
</x:t>
  </x:si>
  <x:si>
    <x:t xml:space="preserve">단어 「膝（ひざ）」는
무릎을 뜻해요.
다리의 가운데 관절 부위입니다.
---
 ✅ 예시 문장
1. 膝が痛いので、歩くのが大変だ。
   　(무릎이 아파서 걷기가 힘들다.)
2. 膝に傷を負った。
   　(무릎에 상처를 입었다.)
---
필요하면 다리 관련 신체 부위 단어도 알려줄까요?
다른 단어도 주세요!
</x:t>
  </x:si>
  <x:si>
    <x:t xml:space="preserve">「透き通る（すきとおる）」는 투명하다, 투과하다는 뜻을 가진 동사입니다. 주로 빛이나 물이 맑고 투명하게 보일 때 사용됩니다.
---
 예시 문장
 透き通る水が美しい。
  　→ 투명한 물이 아름답다.
 空気が澄んでいて、透き通るような景色が広がっている。
  　→ 공기가 맑아서 투명한 듯한 경치가 펼쳐져 있다.
</x:t>
  </x:si>
  <x:si>
    <x:t xml:space="preserve">与党（よとう）
정부를 구성하고 있는 정당이나 연합을 뜻해요. ‘여당’이라는 의미입니다.
🈶 일본어 예문:
1. 与党が議会で多数を占めている。
2. 新しい政策は与党によって提案された。
🇰🇷 한국어 해석:
1. 여당이 의회에서 다수를 차지하고 있다.
2. 새로운 정책은 여당에 의해 제안되었다.
</x:t>
  </x:si>
  <x:si>
    <x:t xml:space="preserve">持参（じさん）
어떤 물건이나 필요한 것을 직접 가져오는 것을 뜻해요. ‘가지고 오다’라는 의미입니다.
🈶 일본어 예문:
1. 会議に資料を持参してください。
2. お弁当を持参してピクニックに行った。
🇰🇷 한국어 해석:
1. 회의에 자료를 가지고 와 주세요.
2. 도시락을 가지고 가서 소풍을 갔다.
</x:t>
  </x:si>
  <x:si>
    <x:t xml:space="preserve">本の（ほんの）는 ‘단지’, ‘조금의’, ‘겨우’라는 뜻으로, 양이나 정도가 매우 적을 때 쓰는 표현입니다.
예시 문장 2개:
1. 本の数分だけ待ってください。
   (단 몇 분만 기다려 주세요.)
2. これは本の気持ちです。
   (이건 단지 제 마음일 뿐입니다.)
더 궁금한 단어 있으면 알려 주세요!
</x:t>
  </x:si>
  <x:si>
    <x:t xml:space="preserve">좋아! 이번에는 「お袋（おふくろ）」를 네가 원하는 형식에 맞춰 정리해줄게 😊
---
お袋（おふくろ）
📖 의미:
어머니 (엄마)
→ 친근하고 다정한 느낌으로 ‘엄마’를 부르는 말이에요. 주로 가족 사이에서 사용해요.
---
🈶 일본어 예문:
1. お袋の料理はとても美味しい。
2. 休みにはお袋の家に帰る。
🇰🇷 한국어 해석:
1. 엄마가 만든 요리는 정말 맛있다.
2. 휴일에는 엄마 집에 간다.
---
📌 참고
「お袋」는 다소 구어적이고 따뜻한 느낌을 가진 말로, 공식적인 자리보다는 가족이나 친한 사이에서 많이 쓰여요.
비슷한 표현으로는 母（はは）, お母さん（おかあさん）가 있어요.
관련 표현:
 - お袋の味 = 엄마 손맛
 - お袋の心 = 엄마의 마음
---
다음 단어도 알려줘! 계속 정리해줄게 😊
</x:t>
  </x:si>
  <x:si>
    <x:t xml:space="preserve">좋아! 이번에는 「真ん中（まんなか）」를 네가 원하는 형식에 맞춰 정리해줄게 😊
---
真ん中（まんなか）
📖 의미:
한가운데, 중앙
→ 어떤 것의 가장 중심이 되는 위치를 뜻해요.
---
🈶 일본어 예문:
1. 部屋の真ん中にテーブルがある。
2. 真ん中を歩くと転びにくい。
🇰🇷 한국어 해석:
1. 방 한가운데에 테이블이 있다.
2. 가운데를 걸으면 넘어지기 어렵다.
---
📌 참고
「真ん中」는 일상생활에서 매우 자주 쓰이는 말로, 위치나 순서, 상태의 중심을 나타낼 때 쓰여요.
비슷한 표현으로는 中央（ちゅうおう）, 中心（ちゅうしん）이 있어요.
관련 표현:
 - 真ん中に座る = 가운데 앉다
 - 真ん中の席 = 가운데 자리
 - 真ん中を狙う = 중앙을 노리다
---
다음 단어도 편하게 알려줘! 계속 정리해줄게 😊
</x:t>
  </x:si>
  <x:si>
    <x:t xml:space="preserve">좋은 단어예요! 「どうか」는 상대에게 간절하게 부탁하거나, 어떤 상태인지 물을 때, 또는 무언가가 잘되길 바랄 때 사용하는 부드럽고 공손한 부사입니다.
---
 📘 단어 정보
 단어: どうか
 품사: 부사
 주요 의미:
  1. 제발 / 부디 (강한 부탁)
  2. 아무쪼록 / 부디 (희망, 기원)
  3. 어떤 상태인지 물을 때 (丁寧한 표현)
---
 📝 예문과 해석
 ① 강한 부탁, 간청 (→ 제발, 부디)
1. どうか助けてください！
   제발 도와주세요!
   → 아주 정중하고 간절한 표현.
2. どうか許してください。
   부디 용서해주세요.
3. この子だけはどうか助けてください。
   이 아이만은 제발 살려주세요.
   → 감정이 담긴 호소.
---
 ② 기원, 희망 (→ 부디 ~하기를)
4. どうかうまくいきますように。
   부디 잘 되기를.
   → 시험, 고백, 기도할 때 자주 사용.
5. 明日、どうか晴れますように。
   내일, 제발 맑았으면 좋겠다.
---
 ③ 정중한 질문 (→ 괜찮으세요? / 어떤가요?)
6. お体はどうか。
   건강은 어떠신가요?
   → 문어체·격식 있는 표현.
7. その後、あの人はどうか？
   그 사람은 그 후 어떻게 됐나요?
---
 🗣️ 회화 예시
 A: 大変なお願いですが…
 B: はい、どうかおっしゃってください。
  A: 어려운 부탁이지만…
  B: 네, 말씀해 보세요. (공손한 표현)
---
 🔄 비슷한 표현 비교
| 표현    | 의미         | 차이점                  |
| ----- | ---------- | -------------------- |
| ぜひ    | 꼭, 반드시     | 희망·의욕 강조. 감정은 덜 간절함. |
| どうしても | 아무리 해도 / 꼭 | 포기하지 않겠다는 의지 강조      |
| なんとか  | 어떻게든       | 수단을 가리지 않고 해내겠다는 느낌  |
---
더 격식 있는 문장, 편지에서 쓰는 예시나 드라마 대사풍도 필요하신가요?
</x:t>
  </x:si>
  <x:si>
    <x:t xml:space="preserve"> 1. 핵심적인 의미  
引っ掛かる (ひっかかる)는 "걸리다", "얽히다" 또는 "마음에 걸리다"의 뜻을 가지고 있습니다. 물리적으로 무언가에 걸리거나, 비유적으로 문제가 발생하거나 마음에 거리낌이 있는 상황을 나타냅니다. 문맥에 따라 다양한 의미로 사용됩니다.
---
 2. 일본어 예문  
1. 洋服が釘に引っ掛かった。  
2. この話には何か引っ掛かるところがある。  
3. ネットで検索したら、古い記事に引っ掛かった。
---
 3. 한국어 해석  
1. 옷이 못에 걸렸다.  
2. 이 이야기에는 뭔가 마음에 걸리는 부분이 있다.  
3. 인터넷에서 검색하다가 오래된 기사에 걸렸다.
---
 4. 어원  
引っ掛かる는 동사 引く (끌다)와 掛かる (걸리다)의 결합으로 이루어진 단어입니다.  
- 引く는 무언가를 당기거나 끌어당기는 행위를 나타냅니다.  
- 掛かる는 물리적으로 걸리거나 얽히는 상태를 의미하며, 비유적으로는 문제나 감정적으로 얽히는 상황을 나타내기도 합니다.  
이 두 요소의 결합은, 물리적이거나 비유적으로 무엇인가가 걸리거나 얽히는 이미지를 형성합니다.
다른 단어도 궁금하시다면 말씀해주세요! 😊</x:t>
  </x:si>
  <x:si>
    <x:t>体積(たいせき)은 일본어에서 "부피" 또는 "용적"을 의미하는 단어입니다. 물리적 공간에서 어떤 물체가 차지하는 삼차원적인 크기를 나타내는 말로, 수학적 또는 과학적 상황에서 자주 사용됩니다. 주로 측정과 관련된 대화에서 중요한 역할을 하며, 공간과 크기의 본질을 표현합니다.
 일본어 예문:
1. 箱の体積を計算してください。  
2. 水槽の体積は500リットルです。  
3. この容器の体積はどのくらいですか？  
 한국어 해석 문단:
1. 상자의 부피를 계산해 주세요.  
2. 수조의 부피는 500리터입니다.  
3. 이 용기의 부피는 어느 정도인가요?  
 어원:
体積(たいせき)은 두 한자인 体(몸 체)와 積(쌓을 적)의 결합으로 이루어져 있습니다. 体는 물체나 형태를 나타내고, 積은 "쌓임" 또는 "모임"을 뜻합니다. 이 두 가지 개념이 합쳐져, 물체의 공간 속에서 쌓이는 크기, 즉 부피를 의미하게 되었습니다. 한자 문화권에서 오랜 기간 동안 동일한 개념으로 사용되어 왔으며, 현대 일본어에서는 일상적인 학문 및 과학 용어로 자리 잡고 있습니다.
이 단어에 대해 더 알고 싶거나 관련된 정보를 원하신다면 말씀해 주세요!</x:t>
  </x:si>
  <x:si>
    <x:t xml:space="preserve"> 逸れる（それる）  
 핵심적인 느낌  
"逸れる"는 "벗어나다", "빗나가다" 또는 "길을 이탈하다"는 의미로 사용됩니다. 주로 예상한 경로나 방향에서 벗어나는 경우에 쓰이며, 목표에서 벗어나는 상황을 나타냅니다. 비유적으로는 주제에서 벗어나거나, 흐름을 잃는 것에도 사용될 수 있습니다.
---
 예문  
1. 道に迷って、目的地から逸れてしまった。  
2. 話が本題から逸れてきたので、もう一度元に戻しましょう。  
3. 予想とは違う方向に逸れてしまった。  
4. 彼の考えはすぐに逸れてしまって、なかなか要点にたどり着かなかった。  
---
 한국어 해석  
1. 길을 잃어서 목적지에서 벗어나 버렸다.  
2. 이야기가 본론에서 벗어나고 있어서, 다시 원래대로 돌아가자.  
3. 예상과는 다른 방향으로 빗나가 버렸다.  
4. 그의 생각은 금방 벗어나서, 요점을 찾는 데 시간이 오래 걸렸다.  
---
 어원  
- "逸"은 "벗어나다", "흩어지다"를 의미하고,  
- "れる"는 동사의 수동형이나 완료형을 만드는 접미사입니다.  
- "逸れる"는 "벗어나다", "이탈하다"를 의미하는 동사로 사용됩니다.
예상한 경로나 목적에서 벗어나는 상황을 나타내는 표현입니다! 😊</x:t>
  </x:si>
  <x:si>
    <x:t xml:space="preserve"> 1. 핵심적인 의미  
炎（ほのお, honoo）는 불꽃, 화염을 의미하는 단어이다. 주로 불이 타오를 때 발생하는 불꽃이나 불의 형태를 나타내며, 강한 불이나 열기를 표현할 때 사용된다. 이 단어는 불의 형태나 색깔을 강조하며, 종종 강렬하고 뜨거운 불을 연상시킨다.
 2. 일본어 예문  
1. 火事の炎が高く上がっている。  
2. 彼は炎のような情熱を持っている。  
3. その家は炎に包まれて、すぐに消し止められなかった。  
4. キャンプファイヤーの炎を見ながら話すのが楽しい。  
 3. 한국어 해석  
1. 화재의 불꽃이 높이 치솟고 있다.  
2. 그는 불꽃과 같은 열정을 가지고 있다.  
3. 그 집은 불꽃에 휩싸여 금방 끌 수 없었다.  
4. 캠프파이어의 불꽃을 보며 이야기하는 것이 즐겁다.  
 4. 어원  
炎（ほのお）는 한자 「炎」(えん, 불꽃, 화염)에서 유래한 단어이다.  
- 「炎」(ほのお)는 불꽃이나 화염을 의미하며, 불이 타오르는 모양이나 강렬한 불의 상태를 나타낸다.  
- 이 한자는 불길이 높이 치솟거나 불꽃이 퍼지는 모습을 묘사하는 데 사용된다.  
따라서 炎은 불꽃, 화염을 의미하며, 강렬하고 뜨거운 불의 형태를 나타내는 단어이다.</x:t>
  </x:si>
  <x:si>
    <x:t>通す（とおす, Tōsu）는 "통과시키다," "관통하다," 또는 "끝까지 진행하다"는 의미를 가진 일본어 동사입니다. 무언가를 관통하거나, 진행 과정에서 통과시키는 행동을 묘사하는 데 사용됩니다. 물리적인 상황뿐만 아니라 추상적인 의미로도 다양하게 활용됩니다.
 일본어 예문
1. 彼女は最後まで自分の意見を通しました。  
2. この書類を上司に通してください。  
3. 新しいプランを通すために、何度も会議を開きました。  
 한국어 해석
1. 그녀는 끝까지 자신의 의견을 관철시켰습니다.  
2. 이 서류를 상사에게 전달해주세요.  
3. 새로운 계획을 통과시키기 위해 여러 번 회의를 열었습니다.  
 어원 설명
通す는 동사 通（とおる, Tōru）에서 파생된 형태입니다.  
- 通（とおる）는 "통과하다," "지나가다"는 뜻으로, 물리적인 통로나 절차를 거치는 행위를 나타냅니다.  
- す는 일본어의 사역형 동사 접미사로, "~하게 하다"는 의미를 덧붙입니다.  
즉, 通す는 "통과시키다" 또는 "지나가게 하다"는 능동적인 의미로 확장되며, 어떤 행동을 끝까지 밀고 나가는 강한 의지를 표현할 때도 자주 사용됩니다.
다른 단어에 대해서도 궁금하시면 언제든 질문해주세요! 😊</x:t>
  </x:si>
  <x:si>
    <x:t xml:space="preserve">좋은 단어예요! 吐く（はく）는 동사로, 여러 가지 의미가 있지만 주로 ‘토하다’, ‘내뱉다’라는 뜻으로 쓰입니다. 상황에 따라 다르게 쓰여서 회화에서 자주 등장해요. 요청하신 형식으로 정리해드릴게요:
---
 📘 단어 정보
단어: 吐く（はく）
품사: 동사（五단・카행）
주요 의미:
1. (입이나 몸에서) 토하다, 구토하다
2. (숨, 말, 감정 등을) 내뱉다
3. (거짓말 등을) 내뱉다, 하다 (비유적)
---
 📝 예문과 해석
① 구토할 때
1. 気分が悪くて、吐いてしまった。
   몸이 안 좋아서 토해 버렸다.
② 감정을 말하거나 숨을 내쉴 때
2. 深く息を吐いてリラックスする。
깊게 숨을 내쉬고 릴렉스한다.
③ 거짓말이나 불평을 할 때 (비유)
3. 嘘を吐くのはよくないよ。
거짓말 하는 건 좋지 않아.
---
 🔄 비슷한 표현
 吐き出す（はきだす）– 내뱉다, 토해내다 (더 강한 느낌)
 吐息（といき）– 한숨
 ゲロを吐く（속어) – 구토하다 (비격식)
---
 🗣️ 회화 예시
A: 昨日、酔って吐いちゃったよ。
B: 大丈夫？気をつけてね。
A: 어제 술 취해서 토했어.
B: 괜찮아? 조심해.
---
다음 단어도 언제든지 주세요!
</x:t>
  </x:si>
  <x:si>
    <x:t xml:space="preserve">좋은 단어 선택이에요! こないだ는 일상 회화에서 자주 쓰이는 표현으로, ‘얼마 전에’, ‘요전’, ‘최근’ 정도의 뜻이에요. 편안한 말투라 친구나 가까운 사이에서 많이 씁니다. 요청하신 형식으로 정리해드릴게요:
---
 📘 단어 정보
단어: こないだ
품사: 부사
주요 의미:
1. 얼마 전에, 요전
2. 최근에 (그리 오래되지 않은 과거)
---
 📝 예문과 해석
① 가까운 과거를 말할 때
1. こないだ友達と映画を見に行った。
   얼마 전에 친구와 영화를 보러 갔어.
   → 딱 ‘최근’ 느낌, 아주 옛날은 아님.
② 가벼운 회화에서 자주 쓰임
2. こないだのパーティーは楽しかったね。
얼마 전 파티 재밌었지?
→ 친구들 사이에서 자연스러운 표현.
---
 🔄 비슷한 표현
 この前（このまえ）– 이전에, 근래에 (좀 더 격식)
 最近（さいきん）– 최근에 (시간 범위 넓음)
 先日（せんじつ）– 지난번 (격식 있음)
---
 🗣️ 회화 예시
A: こないだ、田中さんに会った？
B: うん、駅でばったり会ったよ。
A: 얼마 전에 다나카 씨 만났어?
B: 응, 역에서 우연히 만났어.
---
더 궁금한 표현이나 단어 있으면 알려주세요!
</x:t>
  </x:si>
  <x:si>
    <x:t xml:space="preserve">좋아요! 이번에는 일본어 표현 「これから」를 해석하고 분석해볼게요.
---
 🔸 의미
これから
→ 지금부터, 앞으로, 이제부터라는 뜻이에요.
 어떤 행동이나 일이 지금 시점 이후에 시작됨을 나타냅니다.
 미래의 시간이나 상황을 가리킬 때 자주 쓰여요.
---
 🔸 용법
 문장 맨 앞이나 중간에 와서 시간의 시작점을 명확히 할 때 사용합니다.
 일상 대화부터 공식적인 말까지 폭넓게 쓰입니다.
---
 🔸 예문 2가지
1. これから勉強します。
    → 지금부터 공부하겠습니다.
2. これから雨が降るかもしれません。
    → 이제부터 비가 올지도 모릅니다.
---
 🔸 비슷한 표현과 차이점
| 표현        | 의미         | 뉘앙스         |
| --------- | ---------- | ----------- |
| 今から（いまから） | 바로 지금부터    | 좀 더 즉시성 강조  |
| 将来（しょうらい） | 장래, 미래     | 좀 더 먼 미래 지칭 |
| これより      | 이때부터 (격식적) | 공식적인 문서나 발표 |
---
필요하면 「これから」를 포함한 다양한 문장이나 표현도 알려줄게요!
</x:t>
  </x:si>
  <x:si>
    <x:t xml:space="preserve"> 鈍い（にぶい）  
 핵심적인 느낌  
"鈍い"는 "둔하다", "둔감하다" 또는 "날카롭지 않다"는 뜻으로 사용됩니다. 주로 감각, 반응, 인지력이 느리거나 둔할 때 사용되며, 사람의 반응이 빠르지 않거나 민감하지 않다는 뜻으로도 사용됩니다. 또한, 날카롭지 않거나 예리하지 않은 물체나 감각을 나타낼 때도 사용됩니다.
---
 예문  
1. 彼は鈍いので、周りの人の気持ちに気づかないことが多い。  
2. このナイフは鈍くて、上手く切れない。  
3. 鈍い反応をしてしまって、申し訳ない。  
4. 頭が鈍くて、なかなか問題が解けない。  
---
 한국어 해석  
1. 그는 둔해서, 주변 사람들의 기분을 잘 알아차리지 못하는 경우가 많다.  
2. 이 칼은 둔해서, 잘 잘리지 않는다.  
3. 반응이 둔해서, 미안하다.  
4. 머리가 둔해서, 문제를 잘 풀지 못한다.  
---
 어원  
- "鈍"은 "무딘, 둔한"을 의미하며, "い"는 형용사의 어미로 붙여져 "둔하다"는 뜻을 나타냅니다.  
- "鈍い"는 "무딘, 둔감한" 상태를 설명하는 형용사로 사용됩니다.
반응이 느리거나 감각이 둔할 때 사용되는 표현입니다! 😊</x:t>
  </x:si>
  <x:si>
    <x:t xml:space="preserve"> 体操（たいそう）  
 핵심적인 느낌  
"体操"는 "체조"를 의미하며, 신체를 건강하게 유지하기 위한 운동을 가리킵니다. 주로 근육을 스트레칭하거나 강화하는 동작을 포함한 운동을 말합니다. 체조는 몸의 유연성과 근력을 기르는 데 도움이 되는 운동 형태로, 체육 시간이나 운동회 등에서 자주 등장하는 활동입니다.
---
 예문  
1. 毎朝、体操をしてから仕事に行く。  
2. 体操選手は柔軟性と力強さを兼ね備えている。  
3. この学校では、授業の前にみんなで体操をする。  
4. 体操をすると、体がすっきりして気分が良くなる。  
---
 한국어 해석  
1. 매일 아침 체조를 하고 나서 일을 간다.  
2. 체조 선수는 유연성과 힘을 모두 갖추고 있다.  
3. 이 학교에서는 수업 전 모두 함께 체조를 한다.  
4. 체조를 하면 몸이 상쾌해지고 기분이 좋아진다.  
---
 어원  
- "体"는 "몸"을 의미하고,  
- "操"는 "조작하다", "운동하다"를 의미합니다.  
- "体操"는 "몸을 움직이는 운동", 즉 체조를 나타내는 표현입니다.
체육 활동이나 운동으로 몸을 움직이는 활동을 의미하는 단어입니다! 😊</x:t>
  </x:si>
  <x:si>
    <x:t xml:space="preserve">좋아! 이번에는 「毛皮（けがわ）」를 아래 형식에 맞춰 정리해줄게.
---
毛皮（けがわ）
📖 의미:
털가죽, 모피
→ 동물의 털이 붙어 있는 가죽을 말해요.
 주로 옷이나 장식 등에 사용되는 고급 소재예요.
---
🈶 일본어 예文:
1. 彼女は高そうな毛皮のコートを着ていた。
2. 昔は冬になると毛皮の帽子をかぶっていた。
🇰🇷 한국어 해석:
1. 그녀는 비싸 보이는 모피 코트를 입고 있었다.
2. 예전에는 겨울이 되면 털가죽 모자를 쓰곤 했다.
---
📌 참고
 毛皮 = 「毛（털）」＋「皮（가죽）」
 흔히 여우, 밍크, 너구리 등의 털이 달린 가죽을 가리켜요.
 모피 코트: 毛皮のコート
 동물 보호 관점에서 부정적인 시선도 많아, 현대에는 フェイクファー（fake fur, 인조모피）라는 말도 많이 써요.
 비슷한 표현:
   毛織物（けおりもの）: 털로 짠 직물 (모직)
   フェイクファー: 인조 모피
   皮革（ひかく）: 가죽 전반 (털 유무 불문, 주로 산업・재료 용어)
---
다른 의류 관련 표현이나 동물에서 유래한 단어도 궁금하면 알려줘! 😊
</x:t>
  </x:si>
  <x:si>
    <x:t xml:space="preserve"> 1. 핵심적인 의미  
城（しろ, shiro）는 성, 성곽을 의미하는 일본어 단어로, 방어를 목적으로 건설된 대규모 건축물을 나타낸다. 일본의 전통적인 성은 군사적 기능뿐만 아니라 왕족이나 다이묘의 거주지로도 사용되었으며, 보통 높은 성벽과 수많은 방어 시설을 갖추고 있다. 또한 성 주변의 마을이나 성의 전체 구역을 지칭하기도 한다.
 2. 일본어 예문  
1. 日本には多くの美しい城が残っている。  
2. この城は戦国時代に建てられた。  
3. 城の周りには堀があり、敵の侵入を防いでいた。  
4. 城内には博物館があり、歴史的な展示が行われている。  
 3. 한국어 해석  
1. 일본에는 많은 아름다운 성들이 남아 있다.  
2. 이 성은 센고쿠 시대에 지어졌다.  
3. 성 주위에는 해자가 있어, 적의 침입을 막고 있었다.  
4. 성 안에는 박물관이 있어, 역사적인 전시가 진행되고 있다.  
 4. 어원  
城（しろ）는 한자 「土」(つち, 흙) + 「成」(せい, 이루다, 형성하다)에서 유래한 단어이다.  
- 「土」는 흙, 땅을 의미하며, 성의 건축물은 대개 땅 위에 세워진 구조물을 가리킨다.  
- 「成」은 이루다, 형성하다라는 뜻으로, 성곽을 건설하는 과정을 나타낸다.  
따라서 城은 주거지와 방어 기능을 갖춘 대규모 건축물로서, 군사적, 정치적 기능을 가진 구조물이다.</x:t>
  </x:si>
  <x:si>
    <x:t xml:space="preserve">좋아! 이번에는 「手帳（てちょう）」을 아래 형식에 맞춰 정리해줄게.
---
手帳（てちょう）
📖 의미:
수첩, 다이어리
→ 일정이나 메모 등을 적기 위한 작은 노트나 스케줄북을 뜻해요.
---
🈶 일본어 예문:
1. 明日の予定を手帳に書いておいた。
2. 毎年、新しい手帳を買っています。
🇰🇷 한국어 해석:
1. 내일 일정을 수첩에 적어 두었다.
2. 매년 새로운 다이어리를 사고 있어요.
---
📌 참고
 「手帳」는 일정, 연락처, 아이디어 등을 적어 두는 용도로 쓰이는 휴대용 노트예요.
 전자기기 전에는 필수품이었고, 지금도 비즈니스맨이나 학생들이 많이 사용해요.
 관련 표현:
   - スケジュール帳（ちょう） = 스케줄 전용 수첩
   - 母子手帳（ぼしてちょう） = 임산부나 부모에게 지급되는 육아 건강 수첩
   - 障害者手帳（しょうがいしゃてちょう） = 장애인 복지 수첩
---
궁금한 단어 있으면 또 말해줘! 다음 단어도 이 형식으로 정리해줄게 😊
</x:t>
  </x:si>
  <x:si>
    <x:t xml:space="preserve">좋아요! 이번에는 일본어 한자어 「塔（とう）」에 대해 설명드릴게요.
---
 🔹 「塔（とう）」의 의미
 ✅ 기본 뜻
→ 탑, 높은 구조물
 사찰, 기념비, 구조물 등에 쓰이는 높고 좁은 건축물을 말합니다.
---
 🔹 예문 2개
1. この町には有名な塔があります。
    → 이 마을에는 유명한 탑이 있어요.
2. 古いお寺の塔が美しい。
    → 오래된 절의 탑이 아름답다.
---
 🔹 자주 쓰이는 복합어
| 단어            | 뜻                    |
| ------------- | -------------------- |
| エッフェル塔        | 에펠탑                  |
| 五重の塔（ごじゅうのとう） | 오중탑 (절에서 보는 5층 탑)    |
| 鐘楼塔（しょうろうとう）  | 종루탑 (절의 종이 있는 탑)     |
| 塔婆（とうば）       | 불교에서 쓰는 얇은 나무탑 (공양용) |
---
 🔹 한자 참고
 訓読み(훈독): 거의 없음 (일상에서는 음독으로만 사용)
 音読み(음독): とう (TOU)
---
필요하시면 사찰 건축 용어, 불교 관련 단어도 정리해드릴게요!
</x:t>
  </x:si>
  <x:si>
    <x:t xml:space="preserve">좋아! 이번에는 「組み合わせ（くみあわせ）」를 아래 형식에 맞춰 정리해줄게.
---
組み合わせ（くみあわせ）
📖 의미:
조합, 짜맞춤
→ 두 개 이상의 것을 함께 모아서 하나의 형태로 만든 것을 말해요.
 서로 다른 요소들이 어울려 새로운 배합이나 구성으로 만들어지는 상태예요.
---
🈶 일본어 예문:
1. この料理は和風と洋風の組み合わせが面白い。
2. チームの組み合わせは明日発表される。
🇰🇷 한국어 해석:
1. 이 요리는 일본식과 서양식의 조합이 흥미롭다.
2. 팀의 조합은 내일 발표된다.
---
📌 참고
 동사형은 組み合わせる（くみあわせる）: 조합하다, 짜 맞추다
 예시: 색깔 조합, 팀 구성, 기능 배합 등 다양한 분야에서 사용됨
 비슷한 표현 비교:
| 표현      | 의미     | 특징                  |
| ------- | ------ | ------------------- |
| 組み合わせ   | 조합, 배합 | 물건, 사람, 기능 등을 아울러 씀 |
| 組み立て    | 조립, 구성 | 구조나 틀을 세우는 느낌       |
| 組成（そせい） | 구성     | 주로 화학·전문 용어에서 사용    |
---
필요하면 「組み合わせ」가 쓰이는 관용 표현이나 기술적인 용례도 더 알려줄 수 있어! 언제든지 질문해줘 😊
</x:t>
  </x:si>
  <x:si>
    <x:t xml:space="preserve">좋은 단어예요!
「記号（きごう）」는 의미를 나타내는 표시나 기호를 뜻하는 명사입니다.
뜻과 쓰임을 쉽게 설명할게요.
---
 ✅ 기본 정보
| 항목 | 내용             |
| -- | -------------- |
| 단어 | 記号（きごう）        |
| 품사 | 명사             |
| 의미 | 기호, 상징, 표시 |
---
 🔍 의미와 쓰임
 어떤 의미나 정보를 전달하기 위해 사용하는 문자, 그림, 부호
 수학, 과학, 음악, 컴퓨터 등 여러 분야에서 다양한 기호가 사용됨
 일상에서는 교통 표지판, 문장 부호 등도 포함됨
---
 📘 예문 2개
1. 数学の記号を覚える。
   　수학 기호를 외운다.
2. この記号は危険を示している。
   　이 기호는 위험을 나타내고 있다.
---
 ✅ 관련 표현
| 단어       | 의미     |
| -------- | ------ |
| シンボル     | 상징     |
| マーク      | 표시, 마크 |
| 記述（きじゅつ） | 기술, 기록 |
---
 ✅ 요약
| 항목 | 내용          |
| -- | ----------- |
| 뜻  | 의미를 나타내는 기호 |
| 쓰임 | 정보 전달, 표시   |
---
필요하면 다양한 분야의 기호 예시도 알려드릴게요!
</x:t>
  </x:si>
  <x:si>
    <x:t xml:space="preserve"> 1. 핵심적인 의미  
"日陰(ひかげ)"는 그늘, 햇볕이 들지 않는 곳을 의미해. 주로 햇볕을 피할 수 있는 시원한 장소나 그늘에서의 시원함을 표현할 때 사용돼.  
---
 2. 일본어 예문  
1. 暑い日には日陰で休むのが一番だ。  
2. 公園のベンチは日陰にあって、とても涼しい。  
3. 日陰にいると、少しだけ涼しく感じる。  
4. 彼はいつも日陰に隠れて、目立たないようにしている。  
---
 3. 한국어 해석  
1. 더운 날에는 그늘에서 쉬는 것이 최고다.  
2. 공원의 벤치는 그늘에 있어서 매우 시원하다.  
3. 그늘에 있으면 조금 더 시원하게 느껴진다.  
4. 그는 항상 그늘에 숨어서 눈에 띄지 않으려 한다.  
---
 4. 어원  
"日陰(ひかげ)"는 두 한자에서 유래한 단어야.  
- "日(ひ)"는 "햇볕", "해"를 의미하고,  
- "陰(かげ)"는 "그늘", "어두운 곳"을 의미해.  
따라서 "日陰"은 햇볕을 피한 그늘을 나타내는 말이야. 
📌 비슷한 표현  
- 陰(かげ) → 그늘 (일반적인 그늘, 어떤 물체나 사람에 의해 만들어지는 그림자)  
- 日影(ひかげ) → 일광이 드는 곳, 햇볕이 비치는 곳 (좀 더 구체적인 표현)  
👉 "日陰"은 주로 자연의 그늘을 나타내지만, 사람이나 환경이 만들어낸 그늘에도 쓰일 수 있어요! 😊</x:t>
  </x:si>
  <x:si>
    <x:t xml:space="preserve">좋아! 이번에는 「銭湯（せんとう）」를 네가 원하는 형식에 맞춰 정리해줄게 😊
---
銭湯（せんとう）
📖 의미:
공중목욕탕
→ 사람들이 돈을 내고 들어가 몸을 씻고 목욕할 수 있는 공공 목욕 시설이에요. 일본의 전통적인 문화 중 하나예요.
---
🈶 일본어 예문:
1. 仕事帰りに銭湯に寄って疲れをとった。
2. 銭湯は地域の人たちの交流の場でもある。
🇰🇷 한국어 해석:
1. 퇴근길에 공중목욕탕에 들러 피로를 풀었다.
2. 공중목욕탕은 지역 사람들의 교류 장소이기도 하다.
---
📌 참고
「銭湯」는 일본에서 오래된 목욕 문화의 일부로, 가족 단위나 친구끼리 자주 이용해요.
비슷한 시설로는 温泉（おんせん） = 온천, 大浴場（だいよくじょう） = 대형 목욕탕이 있어요.
관련 표현:
 - 銭湯代（せんとうだい） = 목욕탕 요금
 - 銭湯マナー = 공중목욕탕 예절
 - 銭湯巡り（せんとうめぐり） = 목욕탕 순례
---
다음 단어도 알려줘! 계속 정리해줄게 😊
</x:t>
  </x:si>
  <x:si>
    <x:t xml:space="preserve">좋아요! 이번에는 「あやす」를 알아볼게요.
---
 🔸 「あやす」 뜻
 ✅ 기본 의미:
→ 달래다, 어르다, 귀여워해 주다
 ✅ 자주 쓰이는 대상:
 아기(赤ちゃん)
 어린아이, 동물 등
  → 말로 다독이거나, 품에 안거나, 노래나 장난으로 편안하게 해주는 행동
---
 🔸 예문 2가지
1. 母親が赤ちゃんをあやしている。
    → 엄마가 아기를 달래고 있다.
2. 泣いている子どもをあやすのは大変だ。
    → 우는 아이를 달래는 건 힘들다.
---
 🔸 뉘앙스
 보통 사랑스럽고 다정한 분위기
 아이가 울거나 보채는 걸 조용히 달래주는 느낌
 때로는 장난감이나 노래, 손짓 등도 포함됨
---
 🔸 비슷한 표현과 비교
| 단어         | 의미       | 차이점                     |
| ---------- | -------- | ----------------------- |
| あやす        | 달래다, 어르다 | 주로 아기나 아이를 상냥하게 다룸      |
| なだめる       | 진정시키다    | 감정이 격해진 사람이나 동물을 진정시킬 때 |
| 慰める（なぐさめる） | 위로하다     | 슬픈 마음을 위로함 (어른 대상도 가능)  |
---
필요하면 「あやす」가 나오는 동요나 문장도 알려줄게요!
</x:t>
  </x:si>
  <x:si>
    <x:t>좋아, 이번엔 「軟らかい（やわらかい）」와 「柔らかい（やわらかい）」에 대해 자세히 설명해줄게.  
둘 다 발음은 같지만, 쓰임새와 뉘앙스에 약간 차이가 있어!
---
 🌟 1. 핵심적인 의미  
「やわらかい」는 부드럽다, 말랑말랑하다, 또는 온화하다는 의미를 가진 말이야.  
하지만 쓰는 한자에 따라 뉘앙스가 달라져:
- 軟らかい: 주로 물리적인 부드러움 (예: 빵, 고기, 스펀지 등)
- 柔らかい: 감성적인 부드러움, 또는 움직임이나 분위기의 부드러움 (예: 빛, 말투, 성격, 천 등)
즉,  
👉軟らかい = 물건의 촉감이 말랑말랑  
👉柔らかい = 감성, 분위기, 느낌이 온화하고 포근한
---
 ✏️ 2. 일본어 예문
1. このパンはとても軟らかくておいしい。  
2. 子どもの肌は軟らかいですね。  
3. 彼女の声は柔らかくて心が落ち着く。  
4. 柔らかい光が部屋に差し込んでいた。  
5. 上司は柔らかい口調で話してくれた。
---
 🇰🇷 3. 한국어 해석
1. 이 빵은 아주 부드럽고 맛있어.  
2. 아이의 피부는 정말 말랑말랑하네요.  
3. 그녀의 목소리는 부드러워서 마음이 차분해져.  
4. 부드러운 빛이 방 안으로 들어오고 있었다.  
5. 상사는 부드러운 어조로 이야기해주었다.
---
 🔍 4. 어원  
- 「軟らかい」는 軟（なん）이라는 한자에서 왔는데, 이는 부드럽다, 물렁하다는 뜻이야. 음식이나 물건처럼 물리적인 질감을 말할 때 자주 써.  
- 「柔らかい」는 柔（じゅう）에서 유래했고, 부드럽고 유연하다, 온화하다는 뜻이야. 성격, 분위기, 빛, 말투 등 비물질적인 부드러움을 표현할 때 쓰이지.  
두 단어는 모두 やわらかい로 읽히지만, 문맥과 뉘앙스에 따라 한자를 구분해서 쓰는 게 자연스러워!
---
필요하면 그림으로 설명해줄 수도 있어! 다음 단어도 줘! 😄</x:t>
  </x:si>
  <x:si>
    <x:t xml:space="preserve">좋아! 이번에는 「かきむしる」를 네가 원하는 형식에 맞춰 정리해줄게 😊
---
かきむしる
📖 의미:
(머리나 피부 등을) 긁어대다, 마구 긁다
→ 가려운 곳이나 신경 쓰이는 부위를 강하게 반복해서 긁는 동작을 뜻해요.
---
🈶 일본어 예문:
1. かゆくて腕をかきむしった。
2. 彼はストレスで髪をかきむしっていた。
🇰🇷 한국어 해석:
1. 가려워서 팔을 마구 긁었다.
2. 그는 스트레스로 머리를 긁어댔다.
---
📌 참고
「かきむしる」는 단순히 긁는 것보다 더 강하고 반복적인 긁는 동작을 의미해요.
피부 질환, 스트레스 상황 등에서 자주 쓰여요.
관련 표현:
 - 掻く（かく） = 긁다
 - 爪でかく = 손톱으로 긁다
 - かきむしった跡 = 긁어 댄 자국
---
다음 단어도 알려줘! 계속 정리해줄게 😊
</x:t>
  </x:si>
  <x:si>
    <x:t xml:space="preserve">아! 「毎（ごと）」 앞에는 보통 수량이나 대상이 붙어서 ‘~마다’, ‘~마다마다’라는 뜻이 돼요. 예를 들어 ‘일마다’, ‘시간마다’, ‘사람마다’ 같은 표현이죠.
몇 가지 대표적인 예와 함께 설명해 드릴게요!
---
 📘 단어 정보: ～毎（ごと）
품사: 접미사
주요 의미: ‘~마다’, ‘~마다마다’ (반복되는 단위나 대상)
---
 📝 예문과 해석
1. 一日毎（いちにちごと）
   하루마다
2. 一時間毎（いちじかんごと）
   한 시간마다
3. 人毎（ひとごと）
   사람마다
4. 年毎（としごと）
   해마다
---
 🔄 활용법
 숫자나 명사 + 毎(ごと) → ‘~마다’ 의미
 ‘毎’는 ‘ごと’로 읽는 경우가 많고, 붙어 쓰여 반복이나 구분 단위를 나타냄
---
 🗣️ 회화 예시
A: この電車は何分毎に来ますか？
B: 5分毎に来ますよ。
A: 이 전철은 몇 분마다 와?
B: 5분마다 와요.
---
더 궁금한 점이나 다른 접미사도 알려주세요!
</x:t>
  </x:si>
  <x:si>
    <x:t xml:space="preserve">좋아! 이번에는 「由来（ゆらい）」를 아래 형식에 맞춰 정리할게.
---
由来（ゆらい）
📖 의미:
유래, 기원
→ 어떤 것의 시작이나 근본이 어디에서 비롯되었는지를 나타내는 말이에요.
---
🈶 일본어 예문:
1. この言葉の由来を調べてみた。
2. 地名の由来には面白い話が多い。
🇰🇷 한국어 해석:
1. 이 말의 유래를 조사해 보았다.
2. 지명 유래에는 재미있는 이야기가 많다.
---
📌 참고
「由来」는 사물, 단어, 이름 등이 ‘어디서부터 시작되었는가’를 설명할 때 자주 쓰여요.
비슷한 말로는 「起源（きげん, 기원）」도 있지만, 「由来」는 좀 더 일상적이고 넓은 의미로 사용돼요.
예: 음식 이름의 유래, 명절의 유래, 전통의 유래 등
---
다른 단어나 표현도 정리해 줄까? 😊
</x:t>
  </x:si>
  <x:si>
    <x:t xml:space="preserve">좋아! 이번에는 표현 「勝手（かって）」를 아래 형식에 맞춰 정리해줄게.
---
勝手（かって）
📖 의미:
1. 제멋대로, 마음대로
   → 다른 사람의 의견이나 상황을 고려하지 않고 자기 마음대로 행동하는 것을 뜻해요.
2. 상황, 형편
   → 집안의 구조나 공간을 나타낼 때도 쓰여요.
---
🈶 일본어 예문:
1. 彼は勝手に部屋を使った。
2. この家は勝手がいい。
🇰🇷 한국어 해석:
1. 그는 제멋대로 방을 사용했다.
2. 이 집은 구조가 좋다.
---
📌 참고
 주로 ‘제멋대로’라는 뜻으로 많이 쓰이고,
 ‘집 구조’ 같은 뜻은 주로 명사로 쓰여요.
 비슷한 표현: 「勝手に」(마음대로), 「勝手が悪い」(불편하다)
---
다른 단어도 궁금하면 언제든 알려줘! 바로 정리해줄게 😊
</x:t>
  </x:si>
  <x:si>
    <x:t xml:space="preserve">좋은 단어네요! 莫大（ばくだい）는 ‘매우 크다’, ‘엄청나다’는 뜻으로 주로 양이나 규모가 클 때 쓰이는 형용동사(な형용사)입니다. 문어체나 뉴스, 설명문에서 자주 등장해요. 요청하신 형식으로 정리해드릴게요:
---
 📘 단어 정보
단어: 莫大（ばくだい）
품사: 형용동사（な形容詞）
주요 의미:
1. 매우 크다, 방대하다
2. 엄청나게 많거나 큰 규모
---
 📝 예문과 해석
① 양이나 규모가 클 때
1. 莫大な資金が必要だ。
   엄청난 자금이 필요하다.
② 영향력이나 효과가 클 때
2. そのプロジェクトは莫大な利益を生んだ。
그 프로젝트는 막대한 이익을 낳았다.
---
 🔄 비슷한 표현
 巨大（きょだい）– 거대하다
 膨大（ぼうだい）– 방대하다
 多大（ただい）– 막대하다, 매우 많다
---
 🗣️ 회화 예시
A: この研究にはどれくらいのお金がかかるの？
B: 莫大な費用がかかるらしいよ。
A: 이 연구에 얼마나 많은 돈이 들어?
B: 엄청난 비용이 든대.
---
다음 단어도 알려주세요!
</x:t>
  </x:si>
  <x:si>
    <x:t xml:space="preserve">좋아! 이번에는 명사 「代物（しろもの）」를 아래 형식에 맞춰 정리해줄게.
---
代物（しろもの）
📖 의미:
1. 물건, 상품, 물품
2. 특정한 성질이나 가치가 있는 물건
3. 때로는 평가가 좋지 않은 물건이나 특별한 물건을 가리킬 때도 있어요.
---
🈶 일본어 예문:
1. これは高価な代物だ。
2. あの時計は古いがいい代物だ。
3. そんな代物には手を出さないほうがいい。
🇰🇷 한국어 해석:
1. 이것은 고가의 물건이다.
2. 저 시계는 오래됐지만 좋은 물건이다.
3. 그런 물건에는 손대지 않는 게 좋다.
---
📌 참고
 「代わりの物」(대체물)라는 의미도 일부 포함됨.
 문맥에 따라 긍정적 또는 부정적 의미로 사용될 수 있어요.
---
필요하면 더 예문이나 관련 표현 알려줄게!
</x:t>
  </x:si>
  <x:si>
    <x:t xml:space="preserve">좋은 단어예요!
「たんぱく質（タンパク質）」는 생물학, 영양학, 건강 관련에서 아주 중요한 단어예요. 자세히 설명할게요.
---
 ✅ 기본 정보
| 항목 | 내용                |
| -- | ----------------- |
| 단어 | たんぱく質（タンパクしつ）     |
| 한자 | 蛋白質               |
| 품사 | 명사                |
| 의미 | 단백질 (protein) |
---
 🔍 구성 분석
| 한자    | 의미                      |
| ----- | ----------------------- |
| 蛋（たん） | 알(蛋) → 생명체의 기본 구성 요소 의미 |
| 白（ぱく） | 흰색 → 알부민 같은 단백질 성분 연상   |
| 質（しつ） | 성질, 물질                  |
▶ 「蛋白質」 = 생명체를 구성하는 중요한 물질, 단백질
---
 🧬 たんぱく質이란?
 아미노산이 여러 개 연결된 고분자 화합물
 생물의 근육, 피부, 머리카락, 효소 등 다양한 조직과 기능을 담당
 음식에서 필수 영양소 중 하나 (고기, 생선, 콩 등에 많음)
---
 📘 예문 2개
1. 筋肉をつけるためにたんぱく質を多く摂る。
   　근육을 만들기 위해 단백질을 많이 섭취한다.
2. 卵は良質なたんぱく質の供給源だ。
   　계란은 좋은 품질의 단백질 공급원이다.
---
 ✅ 관련 용어
| 단어          | 의미     |
| ----------- | ------ |
| アミノ酸    | 아미노산   |
| 栄養素     | 영양소    |
| 蛋白質合成   | 단백질 합성 |
| タンパク質不足 | 단백질 부족 |
---
 ✅ 요약
| 항목 | 내용                  |
| -- | ------------------- |
| 의미 | 단백질 (protein)       |
| 역할 | 생물체 조직과 기능의 기본 물질   |
| 음식 | 고기, 생선, 계란, 콩 등에 풍부 |
---
필요하면 단백질 관련 과학 용어나 영양 정보도 더 설명해드릴게요!
</x:t>
  </x:si>
  <x:si>
    <x:t xml:space="preserve">좋아! 이번에는 「血塊（けっかい）」를 네가 원하는 형식에 맞춰 정리해줄게 😊
---
血塊（けっかい）
📖 의미:
혈괴, 혈전
→ 혈액이 응고하여 덩어리진 것을 뜻해요. 상처 부위나 혈관 속에서 생길 수 있어요.
---
🈶 일본어 예문:
1. 傷口に血塊ができた。
2. 血塊が血管を詰まらせることがある。
🇰🇷 한국어 해석:
1. 상처 부위에 혈괴가 생겼다.
2. 혈괴가 혈관을 막을 때가 있다.
---
📌 참고
「血塊」는 의학 용어로 주로 사용되며, 혈액 응고와 관련된 상황에서 등장해요.
비슷한 표현으로는 血栓（けっせん） = 혈전이 있어요.
관련 표현:
 - 血塊形成 = 혈괴 형성
 - 血栓症 = 혈전증
 - 凝血（ぎょうけつ） = 응혈
---
다음 단어도 알려줘! 계속 정리해줄게 😊
</x:t>
  </x:si>
  <x:si>
    <x:t>特性 (とくせい, tokusei)
特性 (とくせい, tokusei)는 여러 가지 뜻이 있을 수 있는 일본어 단어입니다. 주로 "특성", "특징", 또는 "고유한 성질"을 의미합니다.
예문 (일본어)
この素材は耐久性が高いという特性があります。
各個人にはそれぞれの特性があります。
その薬の特性について詳しく説明します。
해석 (한국어)
이 재료는 내구성이 높다는 특성이 있습니다.
각 개인에게는 각각의 특성이 있습니다.
그 약의 특성에 대해 자세히 설명하겠습니다.
어원
"特性"는 두 개의 한자 "特"과 "性"으로 이루어져 있습니다. "特"는 "특별하다" 또는 "특수하다"를 의미하며, "性"는 "성질" 또는 "특성"을 나타냅니다. 이 두 한자가 결합되어 "특별한 성질" 또는 "고유한 성질"을 의미하게 되었습니다.</x:t>
  </x:si>
  <x:si>
    <x:t xml:space="preserve">좋은 단어 선택이에요! やっつける는 동사로 ‘해치우다’, ‘이기다’, ‘제압하다’라는 뜻을 가진 아주 캐주얼한 표현이에요. 주로 상대를 완전히 제압하거나 일을 빨리 끝낼 때 쓰입니다. 요청하신 형식으로 정리해드릴게요:
---
 📘 단어 정보
단어: やっつける
품사: 동사（타동사・일상어・구어체）
주요 의미:
1. 상대를 제압하다, 해치우다
2. 일을 빨리 끝내다, 대충 해치우다
3. 싸움에서 이기다
---
 📝 예문과 해석
① 상대를 제압할 때
1. 敵をやっつける。
   적을 해치우다.
② 일을 빨리 처리할 때
2. 宿題をやっつけた。
숙제를 해치웠다 (빨리 끝냈다).
---
 🔄 비슷한 표현
 倒す（たおす）– 쓰러뜨리다, 제압하다
 勝つ（かつ）– 이기다
 片付ける（かたづける）– 처리하다, 정리하다
---
 🗣️ 회화 예시
A: 今日の試合どうだった？
B: 相手をばっちりやっつけたよ！
A: 오늘 경기 어땠어?
B: 상대를 완전 해치웠어!
---
필요한 단어 있으면 언제든 알려주세요!
</x:t>
  </x:si>
  <x:si>
    <x:t xml:space="preserve">좋아요! 이번에는 일본어 표현 「～放題（～ほうだい）」에 대해 설명할게요.
---
 🔹 「～放題（～ほうだい）」의 의미
 ‘~하는 대로’, ‘~하고 싶은 만큼’
 어떤 행동을 마음껏, 제한 없이 자유롭게 한다는 뜻이에요.
---
 🔹 용법
 동사 기본형(辞書形)에 붙여서 씁니다.
 주로 부정적인 의미로 쓰이기도 하지만, 긍정적인 경우도 있어요.
---
 🔹 예문 2개
1. 食べ放題のレストランに行った。
    → 마음껏 먹을 수 있는 뷔페 레스토랑에 갔다.
2. 子どもたちは好き放題に遊んでいる。
    → 아이들이 하고 싶은 대로 놀고 있다.
---
 🔹 관련 표현
| 표현           | 뜻           |
| ------------ | ----------- |
| 飲み放題（のみほうだい） | 마음껏 마실 수 있음 |
| 読み放題（よみほうだい） | 마음껏 읽을 수 있음 |
---
필요하면 「放題」가 들어간 다양한 표현과 뉘앙스 차이도 알려드릴게요!
</x:t>
  </x:si>
  <x:si>
    <x:t xml:space="preserve">冠（かんむり / かん）는 일본어 명사로, 문맥에 따라 여러 뜻을 가질 수 있습니다. 대표적인 뜻은 다음과 같습니다:
---
 1. 머리에 쓰는 ‘관’ (かんむり)
한국어: 관, 관모
 예전 귀족이나 왕족이 쓰던 머리 장식
예문
 王が金の冠をかぶっている。
  → 왕이 금관을 쓰고 있다.
---
 2. 한자의 ‘부수’ 중 위에 붙는 것 (かんむり)
한국어: 머리 부수
 예:「宀（うかんむり）」「雨（あめかんむり）」 등
 한자 구성에서 윗부분에 위치하는 부수를 지칭
예문
 「家」は「うかんむり」が使われている。
  → ‘家’자는 ‘우건머리’가 사용된다.
---
 3. 전치사적 위치에 붙는 접두어・칭호 (かん)
한국어: 칭호, 타이틀
 예: 世界チャンピオンの冠を持つ → 챔피언 타이틀을 가지다
---
 참고
 한자 교육이나 일본어 문법에서 자주 등장하는 단어
 특히 한자의 부수 이름으로 자주 쓰임
필요하면 「かんむり」를 포함한 부수 명칭도 알려드릴게요!
</x:t>
  </x:si>
  <x:si>
    <x:t xml:space="preserve">좋은 단어 선택이에요! つばめ（燕）는 ‘제비’를 뜻하는 명사로, 작고 민첩하게 날아다니는 새입니다. 일본에서는 제비가 행운이나 행복의 상징으로 여겨지기도 해요. 요청하신 형식으로 정리해드릴게요:
---
 📘 단어 정보
단어: つばめ（燕）
품사: 명사
주요 의미:
1. 제비 (작고 민첩한 새)
2. 행운이나 행복의 상징 (일본 문화에서)
---
 📝 예문과 해석
① 새 이름으로서
1. 春になるとつばめが戻ってくる。
   봄이 되면 제비가 돌아온다.
② 행운의 상징으로서
2. つばめは幸運の使いとされている。
제비는 행운의 전령으로 여겨진다.
---
 🔄 비슷한 표현
 鳥（とり）– 새
 ツバメ（カタカナ 표기) – 제비
 幸運の鳥（こううんのとり）– 행운의 새
---
 🗣️ 회화 예시
A: あの屋根につばめが巣を作ってるね。
B: うん、春が来た証拠だよ。
A: 저 지붕에 제비가 둥지를 틀었네.
B: 응, 봄이 온 증거야.
---
다른 단어도 필요하면 알려주세요!
</x:t>
  </x:si>
  <x:si>
    <x:t xml:space="preserve"> 体系（たいけい）  
 핵심적인 느낌  
"体系"는 "체계"를 의미합니다. 이는 여러 요소가 서로 관련을 맺고 질서 있게 조직된 구조나 시스템을 가리킵니다. 주로 학문, 시스템, 조직, 이론 등이 잘 정리된 상태를 나타내는 데 사용됩니다.
---
 예문  
1. この会社には効率的な体系が整っている。  
2. 彼の研究は独自の体系を持っている。  
3. 数学には多くの体系的な理論がある。  
4. 新しい教育体系が導入される予定だ。  
---
 한국어 해석  
1. 이 회사는 효율적인 체계가 갖추어져 있다.  
2. 그의 연구는 독특한 체계를 가지고 있다.  
3. 수학에는 많은 체계적인 이론이 있다.  
4. 새로운 교육 체계가 도입될 예정입니다.  
---
 어원  
- "体"는 "몸", "구조"를 의미하고,  
- "系"는 "계통", "시스템"을 의미합니다.  
- "体系"는 "구조와 시스템"이 잘 정리된 체계를 나타내는 표현입니다.
체계적으로 정리된 구조나 시스템을 표현할 때 사용되는 단어입니다! 😊</x:t>
  </x:si>
  <x:si>
    <x:t xml:space="preserve"> 1. 핵심적인 의미  
"水筒(すいとう)"는 "물통" 또는 "물병"을 의미하는 명사입니다.  
주로 물이나 음료를 담아서 휴대할 수 있는 용기를 가리킬 때 사용됩니다.  
여행, 운동, 야외 활동 등에서 물을 담고 다닐 때 사용하는 용기로, 플라스크나 보온병을 포함할 수 있습니다.
🔹 한국어로는 "물통", "물병"으로 번역할 수 있습니다.  
---  
 2. 일본어 예문  
1. 夏の遠足には水筒を持って行く。  
2. 運動するときは水筒にスポーツドリンクを入れる。  
3. 子供たちは水筒を持って学校に行く。  
4. 冷たい水を水筒に入れて持ち歩く。  
---  
 3. 한국어 해석  
1. 여름 소풍에는 물통을 가지고 간다.  
2. 운동할 때는 물통에 스포츠 음료를 넣는다.  
3. 아이들은 물통을 가지고 학교에 간다.  
4. 차가운 물을 물통에 담아 가지고 다닌다.  
---  
 4. 어원  
"水筒(すいとう)"는 한자 "水(みず)"와 "筒(とう)"에서 유래한 단어입니다.  
- "水(みず)"는 "물"을 의미하며,  
- "筒(とう)"은 "원통 모양의 용기" 또는 "통"을 의미합니다.  
따라서 "水筒"은 "물용 통"을 의미하며, 물을 담아서 휴대할 수 있는 용기를 나타냅니다.  
---  
이해가 되셨나요? 😊 추가적인 질문이 있으면 언제든지 알려 주세요!</x:t>
  </x:si>
  <x:si>
    <x:t xml:space="preserve">좋아! 이번에는 「揉む（もむ）」을 아래 형식에 맞춰 정리해줄게.
---
揉む（もむ）
📖 의미:
(1) 주무르다, 비비다
→ 손이나 힘을 써서 몸이나 물건을 누르거나 비틀듯이 움직이는 행위
(2) (비유적으로) 혼란이나 갈등을 겪다
→ 여러 의견이 엇갈리거나, 어려운 상황에서 갈등하는 모습
---
🈶 일본어 예문:
1. 肩を揉んでもらって楽になった。
2. 会議で意見が揉まれて、結論が出なかった。
🇰🇷 한국어 해석:
1. 어깨를 주물러 줘서 편해졌어.
2. 회의에서 의견이 엇갈려서 결론이 나지 않았다.
---
📌 참고
 기본적으로는 물리적 행동인 ‘주무르다’, ‘마사지하다’의 의미로 자주 사용돼요.
 하지만 비유적으로는 갈등, 경험, 수련 등의 상황에서도 사용돼요.
예:
 社会に揉まれる → 사회에서 많은 경험(혹은 고생)을 겪다
 胸を揉む → 가슴을 만지다 (보통 성적인 뉘앙스)
 手揉み茶（てもみちゃ） → 손으로 비벼 만든 차
---
다른 동사들도 이런 식으로 정리해줄 수 있어! 궁금한 단어가 있으면 언제든지 물어봐 😊
</x:t>
  </x:si>
  <x:si>
    <x:t xml:space="preserve">좋은 단어 선택이에요! 妨げる（さまたげる）는 동사로 ‘방해하다’, ‘저해하다’, ‘가로막다’라는 뜻을 가지고 있습니다. 어떤 행동이나 흐름을 막거나 방해할 때 쓰여요. 요청하신 형식으로 정리해드릴게요:
---
 📘 단어 정보
단어: 妨げる（さまたげる）
품사: 동사（一단・타동사）
주요 의미:
1. 행동이나 진행을 방해하다
2. 어떤 일의 흐름이나 상태를 저해하다
3. 장애가 되다
---
 📝 예문과 해석
① 누군가의 행동을 방해할 때
1. 勉強の邪魔をしてはいけない。
   공부하는 것을 방해해서는 안 된다.
② 일이나 상황의 진행을 저해할 때
2. 交通事故が通行を妨げている。
교통사고가 통행을 방해하고 있다.
---
 🔄 비슷한 표현
 邪魔（じゃま）する – 방해하다
 妨害（ぼうがい）する – 방해하다, 저해하다
 阻止（そし）する – 저지하다
---
 🗣️ 회화 예시
A: 何か手伝おうか？
B: ありがとう。でも今は邪魔にならないでね。
A: 뭔가 도와줄까?
B: 고마워. 하지만 지금은 방해하지 말아줘.
---
더 궁금한 단어 있으면 언제든 말씀해 주세요!
</x:t>
  </x:si>
  <x:si>
    <x:t>発行（はっこう）
뜻
발행: 서적, 잡지, 문서 등을 인쇄하여 배포하는 것.
발급: 증명서, 표 등 공식 문서를 발급하는 것.
일본어 예문
新しい雑誌が発行されました。
パスポートが発行されました。
会社は新しい株を発行しました。
한국어 해석 문단
새로운 잡지가 발행되었습니다.
여권이 발급되었습니다.
회사는 새로운 주식을 발행했습니다.
어원
"発行"는 두 한자 "発" (발, 내보내다)와 "行" (행, 가다)로 구성되어 있습니다. "発"는 무언가를 시작하거나 내보내는 것을 의미하고, "行"는 이동하거나 진행하는 것을 의미합니다. 합쳐서 무언가를 제작하여 배포하거나 발급하는 것을 뜻하게 되었습니다.</x:t>
  </x:si>
  <x:si>
    <x:t xml:space="preserve">「大人しい（おとなしい）」는 일본어에서 "조용한", "온순한", "차분한"이라는 의미로 사용되는 형용사입니다. 이 단어는 성격이나 행동이 자극적이지 않고 부드러운 사람이나 상황을 묘사할 때 자주 사용됩니다.
 📘 단어 정보
 단어: 大人しい（おとなしい）
 품사: 형용사
 의미:
  1. 조용한, 차분한, 온순한
  2. 자극적이지 않거나 얌전한 성격이나 행동
  3. 누군가가 격하게 반응하지 않거나 과도하지 않은 상태를 나타낼 때 사용
---
 📝 예문과 해석
 ① 조용하고 차분한 성격
1. 彼はとても大人しい人だ。
   그는 매우 조용한 사람이다.
   → 성격이 차분하고 조용한 사람을 나타냄.
2. 大人しい女の子が好きだ。
   나는 조용한 여자아이를 좋아한다.
   → 차분하고 얌전한 성격의 사람을 선호함을 나타냄.
3. 彼女は大人しくて、あまり話さない。
   그녀는 조용하고, 거의 말을 하지 않는다.
   → 성격이 온순하고 말이 적은 사람을 표현.
 ② 온순하고 얌전한 행동
4. 犬は大人しくて、吠えたりしない。
   그 개는 온순하고, 짖지 않는다.
   → 개의 성격이 얌전하고 조용한 것을 묘사.
5. この子は大人しくて、すぐに寝てしまう。
   이 아이는 조용하고, 금방 잠이 든다.
   → 아이의 성격이 차분하고 조용함을 나타냄.
 ③ 격하게 반응하지 않거나 과도하지 않은 상태
6. その問題に対して、大人しい対応をした方がいい。
   그 문제에 대해 차분한 대응을 하는 게 좋다.
   → 문제에 대해 과격하게 반응하지 않고, 침착하게 대응해야 한다는 의미.
---
 🗣️ 회화 예시
 A: 彼はどうしてそんなに静かなの？
 B: 彼は大人しい性格だから、あまり騒がないんだよ。
  A: 왜 그렇게 조용해?
  B: 그는 온순한 성격이라서, 시끄럽게 하지 않아요.
---
 🔄 비슷한 표현 비교
| 표현        | 의미        | 차이점                                                |
| --------- | --------- | -------------------------------------------------- |
| おとなしい     | 조용한, 차분한  | 성격이 얌전하고 부드러운 느낌, 과격하지 않음                          |
| 静か（しずか）   | 조용한       | 주로 소음이 없는 상태를 나타낼 때 사용, 사람의 성격보다는 환경에 더 자주 쓰임  |
| 控えめ（ひかえめ） | 겸손한, 자제하는 | 자신을 드러내지 않거나 얌전한 태도를 의미, 대화에서 얌전한 표현으로 사용  |
| 穏やか（おだやか） | 온화한, 평온한  | 평화롭고 부드러운 성격을 나타내며, 감정이나 분위기가 안정적인 상황에서 사용 |
---
大人しい는 조용하고 차분한 성격이나 행동을 나타낼 때 사용되는 표현입니다. 대개 자극적이지 않고, 조용하며 얌전한 성격을 묘사하는 데 유용합니다. 다른 예시나 설명이 필요하면 언제든지 물어보세요!
</x:t>
  </x:si>
  <x:si>
    <x:t xml:space="preserve">좋아요! 이번에는 일본어 단어 「考慮（こうりょ）」에 대해 설명드릴게요.
---
 🔹 考慮（こうりょ）
 ✅ 의미
→ 고려, 생각하여 판단에 반영함
 어떤 상황, 조건, 감정 등을 충분히 생각에 넣고 판단하거나 결정할 때 쓰는 단어예요.
 한국어 ‘고려하다’와 거의 같은 뜻입니다.
---
 🔹 품사와 활용
 명사 + する: 考慮する → 고려하다
---
 🔹 예문 2개
1. 相手の気持ちを考慮して行動するべきだ。
    → 상대의 기분을 고려해서 행동해야 한다.
2. 天候を考慮して、試合は中止された。
    → 날씨를 고려해 시합은 취소되었다.
---
 🔹 관련 표현
| 단어       | 뜻                   |
| -------- | ------------------- |
| 検討（けんとう） | 검토 (비교하고 따져봄)       |
| 配慮（はいりょ） | 배려 (상대를 생각한 세심한 신경) |
| 考え（かんがえ） | 생각, 사고 방식           |
---
필요하시면 “고려”와 비슷한 뉘앙스의 단어들도 비교해서 알려드릴게요!
</x:t>
  </x:si>
  <x:si>
    <x:t xml:space="preserve">좋은 단어 선택이에요! 「何しろ（なにしろ）」는 말을 시작할 때 자주 쓰이는 부사로,
"아무튼", "어쨌든", "무엇보다도" 같은 의미를 지니며 이유나 강조를 덧붙일 때 사용됩니다.
---
 📘 단어 정보
 단어: 何しろ（なにしろ）
 품사: 부사
 주요 의미:
  1. 아무튼 / 어쨌든
  2. 무엇보다도 / 특히
  3. (이유를 강조하며) ~이니까
---
 📝 예문과 해석
 ① 이유나 상황을 강조 (→ “~이니까 말이야”, “무엇보다도”)
1. 何しろ初めてなもので、緊張しています。
   아무래도 처음이라서 긴장돼요.
   → "처음이니까요" 라는 이유를 부드럽게 말할 때.
2. 何しろ忙しくて、時間がないんです。
   어쨌든 바빠서 시간이 없어요.
3. 彼は何しろ頭がいい。
   걔는 뭐니 뭐니 해도 똑똑해.
---
 ② 말머리에서 강조 / 결론 강조
4. 何しろ天気が良かったから、旅行は最高だった。
   어쨌든 날씨가 좋았기 때문에 여행은 최고였어.
5. 何しろ彼女は努力家だから、成功するよ。
   뭐니 뭐니 해도 그녀는 노력파라서 성공할 거야.
---
 🗣️ 회화 예시
 A: なんでそんなに疲れてるの？
 B: 何しろ、昨日は夜通し働いたからね。
  A: 왜 그렇게 피곤해?
  B: 어쨌든, 어젯밤 내내 일했거든.
---
 🔄 비슷한 표현 비교
| 표현   | 의미          | 차이점                   |
| ---- | ----------- | --------------------- |
| とにかく | 어쨌든, 아무튼    | 행동이나 상황을 밀어붙일 때 자주 사용 |
| なにせ  | 뭐라 해도 / 하여간 | 何しろ와 거의 동일. 더 구어체 느낌  |
| ともかく | 아무튼, 어찌됐든   | 조건/선택에서 하나를 제쳐놓을 때 사용 |
---
더 자연스러운 일상 회화, 또는 뉴스나 비즈니스 일본어에서의 사용 예시도 원하시나요?
</x:t>
  </x:si>
  <x:si>
    <x:t xml:space="preserve">좋은 선택이에요! 「何とか（なんとか）」는 상황에 따라 다양한 뜻을 가지는 다용도 표현이에요.
주로 “어떻게든”, “어쩌구저쩌구”, “그럭저럭” 같은 뉘앙스를 전달할 때 사용합니다.
---
 📘 단어 정보
 단어: 何とか（なんとか）
 품사: 부사 / 명사
 의미:
  1. 어떻게든, 간신히
  2. 뭐라고 말했는지 모를 때 (말을 흐릴 때)
  3. 대충, 그럭저럭
  4. 어떤 식으로든 (막연한 표현)
---
 📝 예문과 해석
 ① 어떻게든 / 간신히 (부사)
1. 何とか間に合った。
   어떻게든 제시간에 도착했어.
   → 어려운 상황에서 가까스로 해냈을 때.
2. 何とか助けてあげたい。
   어떻게든 도와주고 싶어.
   → 방법은 몰라도 "간절함" 강조.
 ② 말을 흐릴 때 (명사처럼)
3. 昨日、何とかって映画を見たよ。
   어제 뭐더라… 어쩌구 하는 영화 봤어.
   → 이름이 기억 안 날 때 "何とか" 사용.
4. 何とかいう人が来たけど…
   어쩌구라는 사람이 왔는데 말이야…
   → 이름을 몰라서 흐리는 표현.
 ③ 그럭저럭, 대충
5. 何とかやってます。
   그럭저럭 잘 지내고 있어요.
   → 겸손하거나 힘든 상황 속에서 버티고 있다는 느낌.
---
 🗣️ 회화 예시
 A: テストどうだった？
 B: 何とか合格したよ。
  A: 시험 어땠어?
  B: 어떻게든 합격했어.
---
 🔄 비슷한 표현 비교
| 표현       | 의미      | 차이점            |
| -------- | ------- | -------------- |
| どうにか     | 어떻게든    | 何とか보다 약간 더 구어체 |
| 一応（いちおう） | 일단 / 대충 | 임시방편 강조        |
| まあまあ     | 그럭저럭    | 긍정적 느낌 약간 더 있음 |
---
필요하시면 비즈니스 상황이나 캐주얼 회화 중심으로도 예문 드릴게요!
</x:t>
  </x:si>
  <x:si>
    <x:t xml:space="preserve">네, 맞아요! 일본어에서 ‘くん（君）’도 아주 흔하게 쓰이는 접미사예요.
둘 다 ‘君’ 글자를 쓰지만, 쓰임과 느낌이 조금 달라요.
---
 くん（君）
 주로 남자 아이, 남자 친구, 직장 동료, 또는 나이가 어린 사람에게 친근하게 부를 때 씁니다.
 학교, 회사에서 선배가 후배를 부를 때 많이 쓰여요.
 친한 사이에서 쓰는 ‘~군’이라 생각하면 돼요.
예)
 たろうくん（太郎君）= ‘타로군’ (남자 아이 이름 뒤)
 さとうくん（佐藤君）= ‘사토군’ (회사 후배 이름)
---
 -ぎみ（君）
 이건 ‘~님’ 같은 존경의 의미로, 주로 친족 이름에 붙여 쓰는 옛 표현에 가깝고 요즘은 많이 안 써요.
 ‘~님’이나 ‘~씨’보다 조금 더 정중하거나 고풍스러운 느낌입니다.
---
즉, ‘くん’은 현대 일본어에서 남자 친구나 후배를 부를 때 일상적으로 많이 쓰고,
‘-ぎみ’는 존경을 담아 가족이나 친족 이름 뒤에 붙이던 예전 표현이에요.
---
더 궁금한 점 있나요?
좋은 질문이에요!
“-ぎみ（君）”는 일본어에서 주로 사람 이름 뒤에 붙여 쓰는 접미사인데, 의미가 두 가지 정도 있어요.
---
 1. 존경・친근함 표현
주로 가족이나 친한 사람 이름 뒤에 붙여서 ‘~님’, ‘~씨’처럼 존경이나 친근함을 나타내는 말이에요.
예를 들어:
 おじぎみ（おじ君）= ‘삼촌님’ (친근하게 부르는 말)
 かみぎみ（神君）= ‘신님’ 같은 의미
---
 2. ‘-기미’ 접미사 (부정적 뉘앙스)
또 다른 뜻으로, “-ぎみ”는 상태나 경향을 나타내는 접미사로도 쓰여요.
예) 熱ぎみ（ねつぎみ）= 약간 열이 있는 상태 (=열기미)
이건 별개로, 이름 뒤에 붙는 존칭 ‘君’과는 다릅니다.
---
당신이 적은 것은 아마 “친족 이름 뒤에 존경해서 부르는 말”의 의미일 거예요.
즉, 친근하거나 존경하는 마음을 담아서 ‘~님’이라고 부르는 표현입니다.
더 궁금한 거 있으면 알려 주세요!
</x:t>
  </x:si>
  <x:si>
    <x:t xml:space="preserve">「簡易（かんい）」에 대해 정리해줄게:
---
 1. 핵심적인 의미
간이, 간단한, 간편한
→ 복잡하지 않고 간단하거나 쉽게 할 수 있는 것을 의미해. 주로 복잡한 절차 없이 간단히 할 수 있는 상황에서 사용돼.
한국어로는 "간이", "간단한", "간편한"과 비슷한 의미야.
---
 2. 어원 설명
 簡（かん）: 간단한, 간소한
 易（い）: 쉽다, 용이하다
👉 ‘간단하고 쉽게 할 수 있다’는 의미로 발전하여, 복잡하지 않게 쉽게 할 수 있는 것을 뜻해.
---
 3. 관련 표현 정리
 簡易な手続き（かんいなてつづき）: 간단한 절차
 簡易な方法（かんいなほうほう）: 간편한 방법
 簡易的（かんいてき）: 간단한 방식, 단순한 형태
 簡易版（かんいばん）: 간소화된 버전
---
 4. 회화 예시
A：この手続きは簡易で、とても時間がかからないよ。
B：それは助かるね、なるべく早く済ませたい。
A：簡易で効率的な方法を選ぶことが大事だよ。
---
「簡易」는 복잡하지 않고 간단하거나 쉽게 할 수 있는 것을 표현할 때 사용돼. 간편한 방법이나 절차에 자주 쓰여.
다음 단어도 알려줘!
</x:t>
  </x:si>
  <x:si>
    <x:t xml:space="preserve">「既に（すでに）」에 대해 정리해줄게:
---
 1. 핵심적인 의미
이미, 벌써
→ 어떤 일이 이미 일어났거나, 이미 상태가 되어 있는 것을 나타낼 때 사용해.
한국어로는 "이미", "벌써"와 비슷한 의미야.
---
 2. 어원 설명
 既（すで）: 이미, 전에
 に: ~에 (상태나 시간의 변화를 나타내는 조사)
👉 ‘이미’나 ‘벌써’라는 의미로 사용되며, 과거에 일어난 일이나 이미 끝난 상태를 강조할 때 사용돼.
---
 3. 관련 표현 정리
 既に終了している（すでにしゅうりょうしている）: 이미 종료되었다
 既に知っている（すでにしっている）: 이미 알고 있다
 既に行われた（すでにおこなわれた）: 이미 진행된 일
 既に遅い（すでにおそい）: 이미 늦었다
---
 4. 회화 예시
A：このレポートは既に提出しましたか？
B：はい、昨日既に提出しました。
A：良かったです、今度は新しい仕事に取り掛かりましょう。
---
「既に」는 이미 일어난 일이나 상태를 표현할 때 사용돼. "이미"나 "벌써"라는 뜻으로, 과거에 일어난 일이나 상황을 강조할 때 자주 쓰여.
다음 단어도 알려줘!
</x:t>
  </x:si>
  <x:si>
    <x:t xml:space="preserve">좋은 질문이에요!
이번에는 「鱗茎（りんけい）」에 대해 설명해드릴게요.
---
 ✅ 「鱗茎（りんけい）」 뜻
&gt; 鱗茎 = 비늘줄기 / 인경(鱗莖)
&gt; 식물의 땅속줄기 중 하나로, 양분을 저장하는 짧고 둥근 줄기예요.
&gt; 겉에 비늘처럼 겹겹이 쌓인 비늘조각(葉鱗)이 붙어 있는 것이 특징입니다.
---
 📌 예시 식물
鱗茎（りんけい）를 가지는 대표적인 식물들:
 🌷 チューリップ (튤립)
 🧅 タマネギ (양파)
 🌱 ユリ (백합)
 🧄 ニンニク (마늘)
이런 식물들의 뿌리처럼 보이는 둥근 부분이 사실 鱗茎, 즉 양분 저장용 줄기입니다.
---
 🧬 구조 간단히 설명
 鱗（うろこ） = 비늘
 茎（くき／けい） = 줄기
  → 비늘 모양 조각이 달린 줄기 = 鱗茎
겉은 마치 마른 비늘 같고, 속에는 영양분이 가득한 조직이 있어요.
---
 🔬 관련 표현
 球根（きゅうこん）: 구근 (鱗茎 포함한 더 넓은 개념)
 鱗茎植物（りんけいしょくぶつ）: 비늘줄기 식물
---
궁금하다면 이미지나 구조 그림도 설명해 줄 수 있어요!
</x:t>
  </x:si>
  <x:si>
    <x:t xml:space="preserve"> 大戦（たいせん）  
 핵심적인 느낌  
"大戦"은 "대전"을 의미하며, "큰 전쟁", "대규모 전쟁"을 가리킬 때 사용돼.  
주로 역사적인 큰 전쟁을 언급할 때 쓰이며, 두 개 이상의 대국이 참여하는 전쟁을 의미해. 예를 들어, 세계 대전과 같은 대규모 전쟁에서 자주 쓰인다.
---
 예문  
1. 第二次大戦は世界中に大きな影響を与えた。  
2. 大戦後、国際秩序は大きく変わった。  
3. 第一次大戦では多くの国が参加した。  
4. 彼の祖父は大戦中に兵士として戦った。  
---
 한국어 해석  
1. 제2차 세계 대전은 전 세계에 큰 영향을 미쳤다.  
2. 대전 후, 국제 질서는 크게 변화했다.  
3. 제1차 세계 대전에는 많은 국가들이 참여했다.  
4. 그의 할아버지는 대전 중에 병사로 싸웠다.  
---
 어원  
- "大"는 "크다"를 의미하고,  
- "戦"은 "전쟁"을 의미해.  
- 그래서 "大戦"은 "큰 전쟁" 또는 "대전"이라는 뜻을 가지게 되었어.
대규모 전쟁이나 역사적인 전투를 이야기할 때 유용한 표현이야! 😊</x:t>
  </x:si>
  <x:si>
    <x:t xml:space="preserve">좋아! 이번에는 「いまだに」를 네가 원하는 형식에 맞춰 정리해줄게 😊
---
いまだに
📖 의미:
아직도, 여전히
→ 예상과 달리 어떤 상태나 상황이 계속되고 있음을 나타내는 부사예요.
---
🈶 일본어 예문:
1. 事故の原因はいまだにわかっていない。
2. 彼はいまだにそのことを信じている。
🇰🇷 한국어 해석:
1. 사고 원인은 아직도 밝혀지지 않았다.
2. 그는 아직도 그 일을 믿고 있다.
---
📌 참고
「いまだに」는 주로 부정적인 상황이나 놀라운 상황에서 ‘아직도’라는 의미로 자주 사용돼요.
비슷한 표현으로는 未だに（いまだに）, 今でも가 있어요.
관련 표현:
 - いまだに解決しない問題 = 아직도 해결되지 않는 문제
 - いまだに続く伝統 = 아직도 이어지는 전통
 - いまだに信じられない = 아직도 믿을 수 없다
---
다음 단어도 알려줘! 계속 정리해줄게 😊
</x:t>
  </x:si>
  <x:si>
    <x:t xml:space="preserve"> 뜻
"採用する(さいようする, saiyou suru)"는 일본어로 채용하다, 고용하다, 또는 채택하다는 뜻을 가지며, 사람을 고용하거나 아이디어나 기술을 채택하는 경우에 사용됩니다.
---
 일본어 예문
1. この会社は今年、新しい従業員を採用する予定です。  
2. 彼の提案を正式に採用することに決めました。  
3. 環境に優しい技術を採用する企業が増えています。  
---
 한국어 해석 예문
1. 이 회사는 올해 새로운 직원을 채용할 예정입니다.  
2. 그의 제안을 정식으로 채택하기로 결정했습니다.  
3. 환경 친화적인 기술을 도입하는 기업이 늘어나고 있습니다.  
---
 어원
- 採(さい): '채취하다', '골라내다'는 뜻으로, 선택하거나 채택하는 과정을 나타냅니다.  
- 用(よう): '쓰다', '사용하다'는 뜻으로, 선택된 것을 실제로 활용한다는 의미를 강조합니다.  
이 두 한자가 결합하여, 사람이나 아이디어를 선택하고 실제로 활용하는 행위를 나타내는 단어가 되었습니다.
다른 단어나 표현에 대한 질문이 있으면 언제든 말씀해주세요! 😊</x:t>
  </x:si>
  <x:si>
    <x:t xml:space="preserve"> 단어: ほぼ
 1. 핵심적인 느낌이나 본질
- ほぼ는 "거의", "대체로"라는 의미를 가진 부사입니다. 어떤 일이 완전히 이루어진 것은 아니지만, 대부분의 부분에서 거의 완전하게 이루어진 상태를 나타낼 때 사용됩니다. 즉, 100%는 아니지만, 매우 가까운 상태를 표현할 때 쓰입니다.
 2. 예문
- ほぼ完成したプロジェクトを発表した。  
- ほぼ毎日ジムに通っている。  
- その問題はほぼ解決された。
 3. 한국어 해석 문단
- 거의 완성된 프로젝트를 발표했다.  
  이 문장에서 'ほぼ'는 "거의"라는 의미로 사용되어, 프로젝트가 대부분 완료되었음을 나타냅니다.
- 거의 매일 체육관에 간다.  
  여기서는 'ほぼ'가 "거의"라는 의미로, 매일 체육관에 가는 빈도를 나타내며, 가끔은 제외된 상황을 포함합니다.
- 그 문제는 거의 해결되었다.  
  이 문장은 'ほぼ'가 "거의"라는 의미로 사용되어, 문제 해결이 대부분 이루어졌음을 강조합니다.
 4. 어원 설명
- ほぼ는 원래 "程 (ほど)"이라는 단어에서 발전된 표현입니다. 'ほど'는 "정도"를 의미하고, 'ほぼ'는 이 의미를 바탕으로 특정 상태나 정도가 거의 완벽하게 이루어진 상황을 나타내게 되었습니다.</x:t>
  </x:si>
  <x:si>
    <x:t>背負う（せおう, Seou）는 "등에 지다," "책임지다," 또는 "떠맡다"는 의미를 가진 일본어 동사입니다. 이 단어는 물리적으로 등을 통해 무언가를 지는 행동이나, 비유적으로 책임을 지거나 부담을 안는 상황을 표현할 때 사용됩니다. 강한 의지나 책임감의 뉘앙스가 포함되어 있습니다.
 일본어 예문
1. 彼は家族の生活費を背負っている。  
2. 登山者は大きなリュックを背負って山に登った。  
3. 若者が未来の責任を背負う時代が来た。  
 한국어 해석
1. 그는 가족의 생활비를 책임지고 있습니다.  
2. 등산객은 커다란 배낭을 지고 산에 올랐습니다.  
3. 젊은이들이 미래의 책임을 떠맡는 시대가 왔습니다.  
 어원 설명
背負う는 두 개의 의미 요소로 구성됩니다:  
- 背（せ, Se）는 "등"을 의미하며, 신체의 뒷부분을 가리킵니다.  
- 負う（おう, Ou）는 "지다," "책임지다"는 뜻을 지닌 동사입니다.  
이 두 부분이 결합되어 "등에 짊어지다"는 물리적 의미에서 "책임을 떠맡다"는 비유적 의미로 확장되었습니다. 특히 일본어에서는 책임감이나 부담을 감정적으로도 표현하는 데 자주 사용됩니다.
이 단어에 대해 더 알고 싶거나 다른 단어가 궁금하시다면 알려주세요! 😊</x:t>
  </x:si>
  <x:si>
    <x:t>幸だ (さいわいだ)
뜻:
행복하다, 다행이다: 좋은 일이나 운이 따르는 상태를 나타냄.
일본어 예문:
健康でいられることが幸だと思う。
幸だなぁ、君と再会できるなんて。
こうして平和に暮らせるのは幸だ。
한국어 해석:
건강할 수 있다는 것이 행복이라고 생각한다.
너와 다시 만날 수 있다니 참 다행이다.
이렇게 평화롭게 살 수 있다는 것은 다행이다.
어원:
"幸だ"는 한자 "幸(다행 행)"에서 유래되어, 본래 '행운과 행복'을 의미합니다. 현대 일본어에서는 단순히 좋은 운을 말할 때뿐만 아니라, 삶의 소소한 행복을 표현하는 데도 사용됩니다.
궁금한 다른 단어나 표현이 있다면 말씀해주세요! 😊</x:t>
  </x:si>
  <x:si>
    <x:t xml:space="preserve"> 1. 핵심적인 의미  
汁 (しる)는 "액체" 또는 "즙"을 뜻하며, 주로 요리나 음식과 관련하여 국물, 소스, 또는 즙과 같은 액체 상태를 의미합니다. 일본에서는 식사와 관련된 다양한 맥락에서 사용되는 일반적인 단어입니다.  
---
 2. 일본어 예문  
1. 味噌汁を飲むのが好きだ。  
2. 果物の汁が垂れている。  
3. 肉汁をソースに使うと美味しい。
---
 3. 한국어 해석  
1. 된장국을 마시는 것을 좋아한다.  
2. 과일즙이 흐르고 있다.  
3. 육즙을 소스로 사용하면 맛있다.
---
 4. 어원  
汁는 한자 자체로 "액체" 또는 "즙"을 뜻하며, 고대 중국에서도 비슷한 의미로 사용되었습니다. 일본에서는 특히 음식과 관련된 액체를 가리키는 데 많이 쓰이며, 구어체에서도 자주 등장하는 단어입니다.  
다른 단어를 분석하거나 추가 정보를 원하시면 알려주세요! 😊
</x:t>
  </x:si>
  <x:si>
    <x:t xml:space="preserve">좋아요! 이번에는 일본어 단어 「短冊（たんざく）」에 대해 설명드릴게요.
---
 🔹 短冊（たんざく）
 ✅ 의미
→ 짧고 가느다란 종이 조각
 주로 시(詩)를 쓰거나, 소원을 적어 대나무 등에 매다는 종이를 말해요.
 특히 七夕（たなばた） 축제 때 소원을 적는 종이로 많이 사용됩니다.
---
 🔹 예문 2개
1. 七夕の短冊に願いを書いた。
    → 칠석의 탄자쿠에 소원을 적었다.
2. 短冊に好きな言葉を書いて飾る。
    → 탄자쿠에 좋아하는 말을 적어 장식한다.
---
 🔹 관련 표현
| 단어         | 뜻   |
| ---------- | --- |
| 竹（たけ）      | 대나무 |
| 願い事（ねがいごと） | 소원  |
---
필요하면 일본 축제와 관련된 용어도 더 알려드릴게요!
</x:t>
  </x:si>
  <x:si>
    <x:t xml:space="preserve">좋아! 이번에는 「込み上げる（こみあげる）」를 네가 원하는 형식에 맞춰 정리해줄게 😊
---
込み上げる（こみあげる）
📖 의미:
(감정 등이) 치밀어 오르다, 밀려 올라오다
→ 감정이나 느낌이 가슴이나 눈에 차올라 참기 어려운 상태를 뜻해요.
---
🈶 일본어 예문:
1. 涙が込み上げてきた。
2. 怒りが込み上げて抑えられなかった。
🇰🇷 한국어 해석:
1. 눈물이 차올랐다.
2. 화가 치밀어 올라 참을 수 없었다.
---
📌 참고
「込み上げる」는 감정이 갑자기 강하게 올라올 때 많이 쓰여요.
비슷한 표현으로는 湧き上がる（わきあがる）, こみあげる涙 (차오르는 눈물) 등이 있어요.
관련 표현:
 - 涙が込み上げる = 눈물이 차오르다
 - 感情が込み上げる = 감정이 치밀어 오르다
 - 思いが込み上げる = 마음이 복받치다
---
다음 단어도 알려줘! 계속 정리해줄게 😊
</x:t>
  </x:si>
  <x:si>
    <x:t xml:space="preserve">좋아! 이번에는 「伝記（でんき）」를 아래 형식에 맞춰 정리해줄게.
---
伝記（でんき）
📖 의미:
전기
→ 어떤 사람의 일생이나 업적을 기록한 글이나 책을 뜻해요.
 역사적으로 중요한 인물이나 유명인의 삶을 상세히 소개하는 내용이에요.
---
🈶 일본어 예문:
1. 偉人の伝記を読んで感動した。
2. 子供向けの歴史伝記がたくさん出版されている。
🇰🇷 한국어 해석:
1. 위인의 전기를 읽고 감동했다.
2. 어린이용 역사 전기책이 많이 출판되고 있다.
---
📌 참고
 「伝記」는 역사, 문학, 교육 분야에서 자주 쓰이는 말로,
   인물의 삶과 활동을 알기 쉽게 전달하는 데 목적이 있어요.
 비슷한 표현:
   - 自伝（じでん）: 자서전, 본인이 직접 쓴 전기
   - 略伝（りゃくでん）: 약전, 간략하게 쓴 전기
---
다른 단어나 표현도 궁금하면 언제든지 말해줘! 😊
</x:t>
  </x:si>
  <x:si>
    <x:t>좋은 단어 선택이에요! 鎖（くさり）는 ‘사슬’이라는 뜻의 명사로, 물리적으로 물건을 묶거나 연결할 때 사용하는 쇠사슬을 말해요. 비유적으로도 어떤 관계나 연결을 나타낼 때 쓰입니다. 요청하신 형식으로 정리해드릴게요:
---
 📘 단어 정보
단어: 鎖（くさり）
품사: 명사
주요 의미:
1. 쇠사슬, 체인
2. (비유) 연결, 연쇄
---
 📝 예문과 해석
① 물리적인 쇠사슬
1. 自転車を鎖で固定する。
   자전거를 쇠사슬로 고정하다.
② 비유적인 연결 관계
2. 問題が次々と鎖のように続く。
문제가 연쇄적으로 계속된다.
---
 🔄 비슷한 표현
 チェーン – 체인 (영어 표현)
 鎖骨（さこつ）– 쇄골 (사슬 뼈)
 連鎖（れんさ）– 연쇄
---
 🗣️ 회화 예시
A: この自転車、どうやって盗まれないようにしてるの？
B: 鎖でしっかり固定しているよ。
A: 이 자전거는 어떻게 도둑맞지 않게 해?
B: 쇠사슬로 단단히 고정해 놨어.
---
필요한 단어 더 알려주세요!</x:t>
  </x:si>
  <x:si>
    <x:t xml:space="preserve">좋아! 이번에는 「尽くす（つくす）」를 네가 원하는 형식에 맞춰 정리해줄게 😊
---
尽くす（つくす）
📖 의미:
최선을 다하다, 다 바치다
→ 어떤 일이나 사람에게 모든 힘이나 정성을 다하는 것을 뜻해요.
---
🈶 일본어 예문:
1. 彼は仕事に全力を尽くしている。
2. 家族のために尽くすことは大切だ。
🇰🇷 한국어 해석:
1. 그는 일에 전력을 다하고 있다.
2. 가족을 위해 최선을 다하는 것은 중요하다.
---
📌 참고
「尽くす」는 사랑, 노력, 봉사 등 다양한 상황에서 ‘모든 힘을 다하다’는 의미로 사용돼요.
비슷한 표현으로는 全力を注ぐ（ぜんりょくをそそぐ）, 献身する（けんしんする）가 있어요.
관련 표현:
 - 努力を尽くす = 노력을 다하다
 - 愛情を尽くす = 사랑을 다하다
 - 忠誠を尽くす = 충성을 다하다
---
다음 단어도 알려줘! 계속 정리해줄게 😊
</x:t>
  </x:si>
  <x:si>
    <x:t xml:space="preserve">좋아! 이번에는 「代謝（たいしゃ）」를 네가 원하는 형식에 맞춰 정리해줄게 😊
---
代謝（たいしゃ）
📖 의미:
대사
→ 생물체 내에서 일어나는 물질의 생성과 분해 과정을 뜻해요. 에너지 생성, 노폐물 제거 등 몸의 기능과 관련돼요.
---
🈶 일본어 예문:
1. 運動すると代謝が良くなる。
2. 代謝が悪いと太りやすくなる。
🇰🇷 한국어 해석:
1. 운동하면 대사가 좋아진다.
2. 대사가 나쁘면 살이 찌기 쉽다.
---
📌 참고
「代謝」는 건강, 의학, 생물학 분야에서 많이 사용되는 용어예요.
비슷한 표현으로는 新陳代謝（しんちんたいしゃ）가 있는데, 이것도 몸에서 새로운 세포로 바뀌는 과정을 뜻해요.
관련 표현:
 - 新陳代謝 = 신진대사
 - 代謝率（たいしゃりつ） = 대사율
 - 代謝機能（たいしゃきのう） = 대사 기능
---
다음 단어도 알려줘! 계속 도와줄게 😊
</x:t>
  </x:si>
  <x:si>
    <x:t xml:space="preserve">좋아! 이번에는 「道理で（どうりで）」를 네가 원하는 형식에 맞춰 정리해줄게 😊
---
道理で（どうりで）
📖 의미:
그럴 만도 하다, 그래서 그런가 보다
→ 어떤 이유나 사정이 납득이 될 때 쓰는 표현이에요.
---
🈶 일본어 예문:
1. 道理で彼は疲れていると思った。
2. 道理で今日は人が少ないはずだ。
🇰🇷 한국어 해석:
1. 그래서 그런지 그가 피곤한 거라고 생각했다.
2. 그래서 오늘 사람이 적은 거였구나.
---
📌 참고
「道理で」는 누군가의 행동이나 상황이 이해될 때, ‘그럴 만도 하다’라는 뜻으로 자주 사용돼요.
비슷한 표현으로는 なるほど, それでか가 있어요.
관련 표현:
 - 道理で納得できる = 그럴 만도 하다
 - 道理で疲れている = 그래서 피곤한 거다
 - 道理で遅刻したわけだ = 그래서 지각한 거구나
---
다음 단어도 알려줘! 계속 정리해줄게 😊
</x:t>
  </x:si>
  <x:si>
    <x:t xml:space="preserve">좋은 단어 골랐어요! くし（櫛）는 ‘빗’이라는 뜻의 명사로, 머리를 빗거나 머리카락을 정리할 때 사용하는 도구를 가리킵니다. 일상생활에서 자주 쓰이는 단어예요. 요청하신 형식으로 정리해드릴게요:
---
 📘 단어 정보
단어: くし（櫛）
품사: 명사
주요 의미:
1. 머리카락을 빗는 도구
2. 머리 모양을 정리하거나 꾸밀 때 사용함
---
 📝 예문과 해석
① 머리를 빗을 때
1. 毎朝、髪をくしでとかす。
   매일 아침 머리를 빗다.
② 빗을 사용해 머리를 꾸밀 때
2. 髪にくしを差す。
머리에 빗을 꽂다.
---
 🔄 비슷한 표현
 ブラシ – 솔, 브러시
 ヘアコーム – 헤어빗 (영어 표현)
 髪留め（かみどめ）– 머리핀
---
 🗣️ 회화 예시
A: くし持ってる？
B: うん、ここにあるよ。
A: 빗 있어?
B: 응, 여기 있어.
---
다른 단어도 알려주세요!
</x:t>
  </x:si>
  <x:si>
    <x:t xml:space="preserve">좋은 질문이에요!
拵える（こしらえる）와 作る（つくる）는 둘 다 ‘만들다’라는 뜻이 있지만, 느낌과 쓰임새에 약간 차이가 있어요.
 作る: 가장 기본적인 ‘만들다’라는 의미로, 아주 넓은 범위에 쓸 수 있어요. 음식, 물건, 작품 등 모든 것을 만드는 데 씁니다.
 拵える: 좀 더 정성 들여, 손수 어떤 물건을 준비하거나 조립할 때 주로 쓰입니다. 특히 옛날 말투나 문어체에서 많이 보이고, ‘음식’을 만들 때도 조금 더 ‘정성 들여 준비한다’는 뉘앙스가 있어요.
예를 들어:
 ケーキを作る — 케이크를 만든다 (일반적)
 ケーキを拵える — 케이크를 정성 들여 준비한다 (조금 더 고급스럽고 손수 만든 느낌)
일상 대화에서는 作る가 훨씬 자주 쓰여요!
拵える（こしらえる）
무언가를 만들어 내거나 준비하는 것을 뜻해요. ‘만들다’, ‘조립하다’라는 의미로 쓰입니다.
🈶 일본어 예문:
1. 手作りのケーキを拵えた。
2. 急いで応急処置を拵えた。
🇰🇷 한국어 해석:
1. 손수 만든 케이크를 만들었다.
2. 급히 응급처치를 준비했다.
</x:t>
  </x:si>
  <x:si>
    <x:t xml:space="preserve"> 1. 핵심적인 의미  
"填める(はめる)"는 무언가를 맞추거나 채워 넣다는 의미야.  
주로 구멍이나 틈에 물건을 넣거나, 어떤 자리에 맞게 하는 경우에 사용돼. 또한, 마음이나 상황에 맞추거나, 속임수를 써서 넣는 경우에도 사용될 수 있어.  
---
 2. 일본어 예문  
1. このピースを穴に填めてください。  
2. 時計のバンドを腕に填めるのが難しかった。  
3. 彼はうまく計画を私に填めた。  
4. その箱にぴったりと填めるために、形を調整した。  
---
 3. 한국어 해석  
1. 이 조각을 구멍에 맞춰 넣어 주세요.  
2. 시계 밴드를 팔목에 맞추는 것이 어려웠다.  
3. 그는 나를 잘 속여서 계획을 맞추었다.  
4. 그 상자에 딱 맞게 맞추기 위해 모양을 조정했다.  
---
 4. 어원  
"填める(はめる)"는 "填(ふさ)める"에서 유래한 단어로, "채우다" 또는 "넣다"라는 의미를 가지고 있어.  
- "填(ふさ)"는 "채우다"를 의미하는 한자로, 본래는 "빈틈을 메우다"라는 뜻이야.  
- "はめる"는 이 한자가 변형되어 무엇을 정확한 자리에 넣다는 의미로 사용되기 시작했어.  
📌 비슷한 표현  
- 嵌める(はめる) → 맞추다, 끼우다 (구체적인 자리에 맞는 경우)  
- 挿す(さす) → 꽂다 (보통 구멍에 넣을 때)  
- 充てる(あてる) → 맞추다, 할당하다 (상황에 맞게 맞추는 느낌)  
👉 "填める"는 정확하게 맞추어 넣는 상황에 자주 쓰이며, 상황이나 사람에 맞추는 경우에도 사용돼요! 😊</x:t>
  </x:si>
  <x:si>
    <x:t xml:space="preserve">좋아요! 이번에는 일본어 표현 「どうやら」를 단어 차원에서 분석해드릴게요.
---
 🔍 どうやら 분석
| 항목 | 내용                                   |
| -- | ------------------------------------ |
| 형태 | 부사 (副詞)                              |
| 의미 | 아무래도, 어쩐지, 아마도, 어떻게든                 |
| 용법 | 문장의 분위기나 추측, 판단, 희미한 단서 등을 나타낼 때 사용됨 |
---
 ✅ 주요 의미와 뉘앙스
| 의미                | 설명                          | 예문                                                |
| ----------------- | --------------------------- | ------------------------------------------------- |
| 1. 추측         | 불확실하지만 어떤 상황이 맞을 것 같다고 느낄 때 | どうやら雨が降りそうだ。&lt;br&gt; → 아무래도 비가 올 것 같다.            |
| 2. 결과 확인      | 어떤 일이 실제로 일어났음을 느낄 때        | どうやら彼は試験に合格したらしい。&lt;br&gt; → 아무래도 그는 시험에 합격한 것 같다. |
| 3. 어떻게든 (간신히) | 힘든 상황을 겨우 넘겼을 때 (稀に 사용)     | どうやら間に合った。&lt;br&gt; → 어떻게든 (간신히) 시간 맞췄다.           |
---
 ✳️ 어원・구성
「どうやら」는 한 단어처럼 쓰이지만, 본래는 다음과 같은 요소의 결합에서 유래한 것으로 보입니다:
 どう（どう＝如何）: 어떻게
 やら: ~인지 어떤지 (불확실함을 나타냄)
→ 합쳐져서 "어떻게든 ~인 것 같다"는 의미를 가지게 된 표현입니다.
---
필요하시면 유사 표현이나 문법 비교도 도와드릴 수 있어요!
</x:t>
  </x:si>
  <x:si>
    <x:t>핵심적인 의미
森林(しんりん, shinrin)은 "삼림" 또는 "숲"을 뜻하며, 울창하고 조밀한 나무들로 이루어진 자연 환경을 나타냅니다. 이 단어는 자연의 웅장함과 생명력, 그리고 생태계의 중요성을 전달하는 본질을 가지고 있습니다.
일본어 예문
森林には多くの生物が生息しています。
森林保護は地球環境を守るために必要です。
日本の森林は四季마다 다른 아름다움을 보여줍니다。
한국어 해석
삼림에는 많은 생물이 서식하고 있습니다.
삼림 보호는 지구 환경을 지키기 위해 필요합니다.
일본의 삼림은 계절마다 다른 아름다움을 보여줍니다.
단어의 어원
森林은 한자인 森(삼, "울창한 나무들")과 林(림, "숲")의 결합으로 이루어져 있습니다. 본래 중국어에서 유래된 이 단어는 일본어로 들어오면서 자연 환경의 특정한 모습을 나타내는 단어로 자리 잡았습니다. 각각의 한자는 나무와 숲을 상징하며, 森林은 전체적인 자연 생태계를 대표하는 단어로 사용됩니다.
다른 단어도 궁금하다면 언제든 알려주세요! 😊</x:t>
  </x:si>
  <x:si>
    <x:t xml:space="preserve"> 1. 핵심적인 의미  
"墓(はか)"는 "무덤"을 의미하는 명사입니다.  
사람이나 동물의 시신을 묻은 장소를 가리키며, 사망 후의 장소 또는 기념비적인 장소로 사용됩니다.
🔹 한국어로는 "무덤"으로 번역할 수 있습니다.  
---  
 2. 일본어 예문  
1. 祖父の墓は山の中にある。  
2. 墓参りに行くのを忘れてしまった。  
3. 古い墓が村の近くにある。  
4. 墓の周りには花が飾られていた。  
---  
 3. 한국어 해석  
1. 할아버지의 무덤은 산 속에 있다.  
2. 묘지를 방문하는 것을 잊어버렸다.  
3. 오래된 무덤이 마을 근처에 있다.  
4. 무덤 주위에는 꽃이 장식되어 있었다.  
---  
 4. 어원  
"墓(はか)"는 한자 "墓"에서 유래한 단어로, 본래 "사람이나 동물의 시신을 묻는 곳"을 나타냅니다.  
이 한자는 "묻다", "묘지"와 관련된 의미를 가지고 있으며, 일본어에서는 "무덤"이라는 의미로 사용됩니다.
---  
이해가 되셨나요? 😊 추가적인 질문이 있으면 언제든지 물어봐 주세요!</x:t>
  </x:si>
  <x:si>
    <x:t xml:space="preserve">좋아! 이번에는 표현 「相違ない（そういない）」를 아래 형식에 맞춰 정리해줄게.
---
相違ない（そういない）
📖 의미:
틀림없다, 확실하다
→ 어떤 사실이나 판단에 대해 의심할 여지가 없음을 나타내는 말이에요. 아주 확실하다는 뜻입니다.
---
🈶 일본어 예문:
1. 彼が犯人であることは相違ない。
2. この結果が正しいと相違ない。
🇰🇷 한국어 해석:
1. 그가 범인인 것은 틀림없다.
2. 이 결과가 맞는 것이 확실하다.
---
📌 참고
 문어체에서 자주 사용돼요.
 「に違いない」와 비슷한 뜻이지만, 더 격식 있고 단정적인 표현이에요.
---
더 궁금한 표현 있으면 알려줘!
</x:t>
  </x:si>
  <x:si>
    <x:t xml:space="preserve">좋아! 이번에는 「〜にせよ」 를 요청한 형식에 맞춰 정리해줄게.
---
〜にせよ
📖 의미:
무엇이든 간에, ~라고 해도, ~일지라도 등의 의미로, 가정이나 예를 들어 말하면서도 결과나 판단이 변하지 않음을 나타낼 때 사용해요.
비슷한 표현: 「〜にしても」「〜にしろ」
딱딱하거나 글말 느낌이 있어요.
🈶 일본어 예문:
1. 本当のことにせよ、嘘にせよ、ちゃんと説明してほしい。
2. 行くにせよ行かないにせよ、早めに連絡してください。
🇰🇷 한국어 해석:
1. 사실이든 거짓이든, 제대로 설명해 줬으면 해.
2. 가든 안 가든, 일찍 연락해 주세요.
---
다른 문형이나 단어도 얼마든지 말해줘!
</x:t>
  </x:si>
  <x:si>
    <x:t xml:space="preserve">좋아! 이번에는 표현 「ワクチン」을 아래 형식에 맞춰 정리해줄게.
---
ワクチン
📖 의미:
백신
→ 병에 걸리지 않도록 예방하는 약제예요. 주사나 경구(먹는 약) 형태로 몸에 투여해 면역력을 키웁니다.
---
🈶 일본어 예문:
1. 新しいワクチンが開発された。
2. インフルエンザのワクチンを打った。
🇰🇷 한국어 해석:
1. 새로운 백신이 개발되었다.
2. 독감 백신을 맞았다.
---
📌 참고
 영어 “vaccine”에서 온 외래어예요.
 「予防接種」와 함께 자주 쓰여요.
 의료 뉴스나 일상 대화에서도 널리 사용돼요.
---
다음 표현도 알려줘! 언제든 정리해줄게 😊
</x:t>
  </x:si>
  <x:si>
    <x:t xml:space="preserve">좋아요! 이번에는 일본어 부사 「幾分（いくぶん）」에 대해 설명드릴게요.
---
 🔹 幾分（いくぶん）
 ✅ 의미
→ 약간, 얼마간, 다소
 수량이나 정도가 조금, 어느 정도임을 나타내는 표현이에요.
 영어의 somewhat, 한국어의 약간, 조금과 비슷합니다.
---
 🔹 예문 2개
1. 今日は幾分涼しいですね。
    → 오늘은 약간 시원하네요.
2. 彼の話は幾分信用できる。
    → 그의 이야기는 다소 믿을 만하다.
---
 🔹 관련 표현
| 단어        | 뜻       |
| --------- | ------- |
| 少し（すこし）   | 조금      |
| 若干（じゃっかん） | 약간      |
| 多少（たしょう）  | 다소, 얼마간 |
---
필요하면 비슷한 정도 표현도 더 알려드릴게요!
</x:t>
  </x:si>
  <x:si>
    <x:t>이미지 속 단어 "そうそう"에 대해 설명해 줄게! 😊  
---
 🌱 そうそう의 핵심적인 느낌  
"そうそう"는 상황에 따라 의미가 달라지는 표현이에요.  
주로 두 가지 의미로 쓰여요.  
1. 상대방의 말에 강하게 동의할 때  
   → "그래, 그래!", "맞아, 맞아!"라는 느낌으로, 대화 중에 상대방의 말을 인정하며 동의하는 표현이에요.  
2. 어떤 일이 발생한 시점을 강조할 때  
   → "막 ~하자마자", "바로"라는 의미로, 어떤 일이 발생한 직후를 나타낼 때도 사용돼요.  
---
 📝 예문  
 ✅ 1. 동의할 때 (맞장구)  
1. A: この映画、すごく感動したよね！  
   B: そうそう、涙が止まらなかったよ！  
2. A: 最近、忙しくて全然遊べないね。  
   B: そうそう、本当に時間がないよ。  
 ✅ 2. 어떤 일이 막 일어났을 때  
3. 彼は入社してそうそう、大きなプロジェクトを任された。  
4. 新しいゲームを買ってそうそう、バグを見つけた。  
---
 🇰🇷 한국어 해석  
 ✅ 1. 동의할 때  
1. A: 이 영화, 정말 감동적이었지!  
   B: 맞아, 맞아! 눈물이 멈추질 않았어!  
2. A: 요즘 너무 바빠서 전혀 놀지를 못하네.  
   B: 맞아, 맞아! 진짜 시간이 없어.  
 ✅ 2. 어떤 일이 막 일어났을 때  
3. 그는 입사하자마자 큰 프로젝트를 맡았다.  
4. 새 게임을 사자마자 버그를 발견했다.  
---
 🔍 어원 설명  
"そう"는 "그렇다"는 뜻의 일본어 부사로, 이것을 반복해서 사용하면서 강한 긍정의 의미가 생겼어요.  
또한, 어떤 일이 "바로, 즉시" 일어났음을 강조하는 의미도 함께 발전했어요.  
---
📌 정리:  
- "そうそう"는 상대방의 말에 강하게 동의할 때 ("맞아, 맞아!")  
- 어떤 일이 막 일어났을 때 ("막 ~하자마자")  
- 대화에서 자주 쓰이는 자연스러운 표현이니까 꼭 기억해 두면 좋아! 😊  
다른 단어도 궁금하면 말해줘~! ✨</x:t>
  </x:si>
  <x:si>
    <x:t xml:space="preserve">좋은 단어예요! 🍭
「綿あめ（わたあめ）」는 일본의 축제나 놀이공원 등에서 자주 볼 수 있는 간식이에요. 뜻과 구성을 함께 살펴볼게요!
---
 ✅ 기본 정보
| 항목   | 내용         |
| ---- | ---------- |
| 단어   | 綿あめ（わたあめ）  |
| 의미   | 솜사탕    |
| 읽는 법 | わたあめ       |
| 분류   | 명사 / 음식 이름 |
---
 🔍 구성 분석
| 부분        | 의미            |
| --------- | ------------- |
| 綿（わた） | 솜 (cotton)    |
| あめ    | 사탕 (candy, 飴) |
▶ 綿のような飴（솜처럼 생긴 사탕）→ 솜사탕
---
 🧠 왜 그렇게 불릴까?
 실제 솜처럼 하얗고 부풀어 있음
 설탕을 녹여서 회전시켜 실처럼 만든 후, 둥글게 모아서 만듦
 그래서 「솜(綿) + 사탕(飴)」이라는 이름이 붙음
---
 📘 예문 2개
1. お祭りで綿あめを買った。
   　축제에서 솜사탕을 샀다.
2. 子どもたちは綿あめが大好きだ。
   　아이들은 솜사탕을 아주 좋아한다.
---
 ✅ 관련 표현
| 표현            | 의미                   |
| ------------- | -------------------- |
| わたがし（綿菓子） | 綿あめ의 다른 말 (보다 격식 있음) |
| 飴（あめ）     | 사탕 전반                |
| 屋台（やたい）   | 포장마차, 축제에서 솜사탕 파는 곳  |
---
 ✅ 정리
| 항목 | 내용                    |
| -- | --------------------- |
| 의미 | 솜처럼 부풀린 사탕 = 솜사탕      |
| 구성 | 綿(솜) + 飴(사탕)          |
| 상황 | 축제, 행사, 유원지 등에서 자주 등장 |
---
필요하시면 일본 축제 음식 단어 모음이나, 간식 관련 표현도 소개해드릴게요!
</x:t>
  </x:si>
  <x:si>
    <x:t xml:space="preserve">좋은 단어 고르셨어요! 이번엔 일본어 명사 「寸法（すんぽう）」에 대해 설명드릴게요.
이 단어는 일상에서도, 특히 재봉, 건축, 설계나 비유적 표현에서도 자주 사용됩니다.
---
 ✅ 「寸法（すんぽう）」의 기본 의미
| 뜻            | 설명                          |
| ------------ | --------------------------- |
| 치수 / 크기 / 길이 | 물건이나 몸의 길이, 넓이 등            |
| 계획 / 예상 / 수단 | (비유적으로) 어떤 일을 하기 위한 계산이나 생각 |
---
 🔹 1. 실제 길이, 크기, 치수 (물리적)
➡ 영어의 “dimension”, “measurement”에 해당
➡ 옷, 가구, 방 크기, 설계도 등에 많이 사용
 📘 예시
 この机は寸法を測ってから買ってください。
  　→ 이 책상은 치수를 재고 나서 사세요.
 寸法が合わない服
  　→ 치수가 맞지 않는 옷
 図面通りの寸法に切ってください。
  　→ 도면대로의 치수로 잘라 주세요.
---
 🔹 2. 계획, 수단, 계산 (비유적)
➡ 어떤 일을 하기 위한 생각, 계산, 계획
➡ 사투리나 회화체에서는 "계략", "수작"이라는 뉘앙스로도 쓰입니다.
 📘 예시
 彼の寸法は最初から決まっていたようだ。
  　→ 그의 계획은 처음부터 정해져 있었던 것 같다.
 うまくいく寸法だ。
  　→ 잘 풀릴 계산이다.
  　→ = “잘 될 수 있는 계획이 있다”는 뜻
---
 ✅ 함께 쓰이는 표현
| 표현              | 의미            |
| --------------- | ------------- |
| 寸法を測る（すんぽうをはかる） | 치수를 재다        |
| 寸法が合う / 合わない    | 치수가 맞다 / 안 맞다 |
| 寸法通り（すんぽうどおり）   | 치수 그대로        |
| 寸法を間違える         | 치수를 잘못 재다     |
| 寸法を立てる          | 계획을 세우다 (비유적) |
---
 🔁 비슷한 표현 비교
| 표현       | 의미      | 특징                |
| -------- | ------- | ----------------- |
| サイズ      | 사이즈     | 일반적이고 캐주얼함        |
| 寸法       | 치수 + 계획 | 좀 더 격식 있고 기술적인 느낌 |
| 計画 / プラン | 계획      | 비유적 쓰임에서 혼동될 수 있음 |
---
 💬 회화 예시
👤 A: 「この服、ちょっとキツイな…」
👤 B: 「寸法が合ってないかもね。」
👉 치수가 안 맞는 걸지도 몰라.
---
필요하면 「サイズ」, 「寸法」, 「大きさ」의 차이도 비교해드릴게요!
</x:t>
  </x:si>
  <x:si>
    <x:t xml:space="preserve">좋은 단어 선택이에요! 狙い（ねらい）는 ‘목표’, ‘겨냥함’, ‘목적’을 뜻하는 명사로, 어떤 목표를 정하거나 특정 대상을 겨냥하는 행동이나 의도를 말할 때 씁니다. 일상생활부터 스포츠, 비즈니스까지 폭넓게 사용돼요. 요청하신 형식으로 정리해드릴게요:
---
 📘 단어 정보
단어: 狙い（ねらい）
품사: 명사
주요 의미:
1. 목표, 목적
2. 겨냥함, 조준
3. 어떤 행동이나 계획의 의도
---
 📝 예문과 해석
① 목표를 정할 때
1. 新製品の販売を狙いにする。
   신제품 판매를 목표로 삼다.
② 겨냥하여 조준할 때
2. ターゲットを狙い撃つ。
목표를 겨냥해 쏘다.
---
 🔄 비슷한 표현
 目的（もくてき）– 목적
 目標（もくひょう）– 목표
 狙撃（そげき）– 조준 사격
---
 🗣️ 회화 예시
A: 今度のプロジェクトの狙いは何？
B: 若者向けの新しいサービスを提供することだよ。
A: 이번 프로젝트의 목표가 뭐야?
B: 젊은 층을 대상으로 한 새로운 서비스를 제공하는 거야.
---
다른 단어도 알려주세요!
</x:t>
  </x:si>
  <x:si>
    <x:t xml:space="preserve">좋아! 이번에는 표현 「すぐそば」를 아래 형식에 맞춰 정리해줄게.
---
すぐそば
📖 의미:
바로 옆, 아주 가까운 곳
→ 매우 가까운 거리나 위치를 나타내는 말이에요.
---
🈶 일본어 예문:
1. 学校はすぐそばにある。
2. 彼の家は駅のすぐそばだ。
🇰🇷 한국어 해석:
1. 학교는 바로 옆에 있다.
2. 그의 집은 역 바로 옆이다.
---
📌 참고
 「すぐ」는 ‘즉시’, ‘바로’라는 뜻이고, 「そば」는 ‘곁’, ‘가까운 곳’을 의미해요.
 일상회화에서 자주 쓰이는 표현입니다.
 비슷한 표현: 「すぐ近く（すぐちかく）」
---
다음 단어도 알려줘! 계속 정리해줄게 😊
</x:t>
  </x:si>
  <x:si>
    <x:t xml:space="preserve">좋아! 이번에는 동사 「駆け下りる（かけおりる）」을 아래 형식에 맞춰 정리해줄게.
---
駆け下りる（かけおりる）
📖 의미:
빠르게 달려 내려가다
→ 경사나 계단 등을 빠른 걸음이나 달리기로 내려가는 동작을 나타내요.
---
🈶 일본어 예문:
1. 子供たちが階段を駆け下りた。
2. 山道を元気に駆け下りる。
🇰🇷 한국어 해석:
1. 아이들이 계단을 달려 내려갔다.
2. 산길을 힘차게 달려 내려간다.
---
📌 참고
 「駆ける（かける）」: 달리다
 「下りる（おりる）」: 내려가다
 두 동사가 합쳐져 빠르게 내려가는 뜻이 됨.
---
필요하면 비슷한 표현이나 활용법도 알려줄게!
</x:t>
  </x:si>
  <x:si>
    <x:t xml:space="preserve">좋아! 이번에는 「食堂（しょくどう）」를 아래 형식에 맞춰 정리해줄게.
---
食堂（しょくどう）
📖 의미:
식당, 구내식당
→ 음식을 먹는 장소를 뜻해요. 학교나 회사, 공공기관 등에 있는 식당을 가리킬 때 자주 사용돼요.
---
🈶 일본어 예문:
1. 学校の食堂で昼ご飯を食べる。
2. 会社の食堂は安くて便利だ。
🇰🇷 한국어 해석:
1. 학교 식당에서 점심을 먹는다.
2. 회사 식당은 싸고 편리하다.
---
📌 참고
 「食堂」는 주로 단체나 공공장소에 있는 식당을 말할 때 쓰이며,
  일반적인 ‘레스토랑’보다는 좀 더 간단한 식사 공간을 뜻해요.
 비슷한 말로는 「レストラン」이나 「食べ物屋（たべものや）」가 있어요.
---
다른 단어나 표현도 궁금하면 언제든지 말해줘! 😊
</x:t>
  </x:si>
  <x:si>
    <x:t xml:space="preserve">좋아요! 이번에는 일본어 단어 「耕地（こうち）」에 대해 설명드릴게요.
---
 🔹 耕地（こうち）
 ✅ 의미
→ 경작지, 농사를 짓는 땅
 농작물을 재배하기 위해 밭이나 논 등으로 일구어진 토지를 말해요.
---
 🔹 예문 2개
1. この耕地で野菜を育てている。
    → 이 경작지에서 채소를 키우고 있다.
2. 農業のための耕地が減少している。
    → 농업용 경작지가 감소하고 있다.
---
 🔹 관련 표현
| 단어        | 뜻    |
| --------- | ---- |
| 農地（のうち）   | 농지   |
| 田畑（たはた）   | 논과 밭 |
| 牧場（ぼくじょう） | 목장   |
---
필요하면 농업 관련 단어나 일본 농촌 생활에 대해 더 알려드릴게요!
</x:t>
  </x:si>
  <x:si>
    <x:t xml:space="preserve">좋아! 이번에는 표현 「剥ぐ（はぐ）」를 아래 형식에 맞춰 정리해줄게.
---
剥ぐ（はぐ）
📖 의미:
벗기다, 떼다, 벗겨내다
→ 겉에 붙은 것을 억지로 떼어내거나 벗겨낼 때 쓰는 동사예요. 껍질이나 껍데기뿐 아니라, 비유적으로도 사용돼요.
---
🈶 일본어 예문:
1. 壁からポスターを剥いだ。
2. 犬がソファのカバーを剥いでしまった。
🇰🇷 한국어 해석:
1. 벽에서 포스터를 떼어냈다.
2. 개가 소파 커버를 벗겨버렸다.
---
📌 참고
 「剥がす（はがす）」와 비슷하지만, 「剥ぐ」는 좀 더 강제적・자연스러운 행동에 가까워요.
 피부나 껍질, 표면을 벗겨낼 때 자주 사용돼요.
 한자: 剥ぐ（벗길 박）
---
다른 단어나 표현도 정리해줄게! 또 궁금한 거 있으면 말해줘 😊
</x:t>
  </x:si>
  <x:si>
    <x:t xml:space="preserve">좋아! 이번에는 「被る（かぶる）」를 아래 형식에 맞춰 정리해줄게.
---
被る（かぶる）
📖 의미:
1. (모자 등을) 쓰다
   → 머리 위에 무엇인가를 올리거나 덮는 것을 말해요.
2. (물・먼지 등을) 뒤집어쓰다
   → 물이나 먼지 등을 온몸에 맞거나 뒤집어쓸 때 사용해요.
3. (불이익이나 피해를) 입다
   → 책임이나 손해 등을 자신이 짊어지는 의미도 있어요.
---
🈶 일본어 예문:
1. 帽子を被って外に出る。
2. 水を被ってびしょ濡れになった。
🇰🇷 한국어 해석:
1. 모자를 쓰고 밖으로 나간다.
2. 물을 뒤집어써서 흠뻑 젖었다.
---
📌 참고
「被る」는 상황에 따라 다양한 의미로 사용되는 다의어예요.
 1・2번 뜻은 일상적인 동작 표현으로 자주 쓰이고
 3번 의미는 주로 책임, 손해와 관련된 문장에서 쓰여요.
  예: 損害を被る（そんがいをこうむる） → 손해를 입다 (이 경우는 주로 こうむる라는 음독을 사용해요)
---
다른 단어나 헷갈리는 표현이 있으면 언제든지 물어봐! 😊
</x:t>
  </x:si>
  <x:si>
    <x:t xml:space="preserve">좋아! 이번에는 명사 「プレート」를 아래 형식에 맞춰 정리해줄게.
---
プレート
📖 의미:
1. 접시, 판
2. 플레이트 (판, 판 모양의 물건)
3. 지각판 (지질학에서 지구의 지각을 이루는 판)
4. 이름표, 명판
---
🈶 일본어 예문:
1. 食器棚に新しいプレートを買った。
2. 地球のプレートは動いている。
3. 店の入り口に名前のプレートがかかっている。
🇰🇷 한국어 해석:
1. 식기장에 새 접시를 샀다.
2. 지구의 판들은 움직이고 있다.
3. 가게 입구에 이름판이 걸려 있다.
---
📌 참고
 외래어로서 여러 의미가 있음.
 상황에 따라 ‘접시’나 ‘판’ 등으로 번역됨.
 지질학, 요리, 명칭 표시에 모두 쓰임.
---
더 궁금한 단어나 표현 있으면 알려줘!
</x:t>
  </x:si>
  <x:si>
    <x:t xml:space="preserve">좋아요! 이번에는 일본어 동사 「ささやく」에 대해 설명드릴게요.
---
 🔹 ささやく
 ✅ 의미
→ 속삭이다, 작게 말하다
 소리를 크게 내지 않고 아주 작은 목소리로 말을 하는 것을 뜻해요.
 비밀을 말하거나 조용히 이야기할 때 사용합니다.
---
 🔹 예문 2개
1. 彼は耳元でささやいた。
    → 그는 귀에 대고 속삭였다.
2. 静かな場所でささやく声が聞こえた。
    → 조용한 곳에서 속삭이는 소리가 들렸다.
---
 🔹 관련 표현
| 단어       | 뜻         |
| -------- | --------- |
| 囁き（ささやき） | 속삭임, 소곤거림 |
| 小声（こごえ）  | 작은 목소리    |
---
필요하면 더 다양한 말하기 표현도 알려드릴게요!
</x:t>
  </x:si>
  <x:si>
    <x:t xml:space="preserve">좋아! 이번에는 「狂う（くるう）」를 아래 형식에 맞춰 정리해줄게.
---
狂う（くるう）
📖 의미:
(1) 미치다, 제정신이 아니게 되다
(2) 어긋나다, 잘못되다
(3) 열중하다, 제어를 잃다
→ 상황이나 정신 상태, 계획 등이 정상에서 벗어나는 걸 말해요.
 의미에 따라 긍정적·부정적 뉘앙스 모두 가능해요.
---
🈶 일본어 예문:
1. 怒りで頭が狂ってしまった。
2. 時計が狂っているから直して。
3. 彼はギターに狂っている。
🇰🇷 한국어 해석:
1. 화가 나서 머리가 돌아버렸다.
2. 시계가 고장 나서 고쳐줘.
3. 그는 기타에 미쳐 있다.
---
📌 참고
 아주 자주 쓰이는 다의어예요.
 상황에 따라 다양하게 활용됨:
| 의미       | 설명      | 예시         |
| -------- | ------- | ---------- |
| 精神が狂う    | 제정신이 아님 | 気が狂う（미치다）  |
| 計画・予定が狂う | 틀어지다    | スケジュールが狂った |
| 기계・시계가狂う | 정확하지 않다 | 時計が狂う      |
| 열중・집착    | 지나치게 빠짐 | ゴルフに狂っている  |
 비슷한 말:
   - 壊れる（こわれる）: 고장나다
   - 夢中になる（むちゅうになる）: 몰두하다 (긍정적)
   - おかしくなる: 이상해지다 (회화체)
---
다른 표현도 이런 형식으로 정리해줄게! 또 궁금한 단어 있으면 말해줘 😊
</x:t>
  </x:si>
  <x:si>
    <x:t xml:space="preserve">알겠어! 그럼 「漢和（かんわ）」도 같은 형식으로 정리해줄게.
---
漢和（かんわ）
📖 의미:
한자와 일본어, 또는 한자와 일본어 사전을 뜻해요.
→ 일본에서 한자의 뜻이나 읽는 법을 설명하는 ‘漢和辞典(かんわじてん)’이 대표적입니다.
---
🈶 일본어 예문:
1. 漢和辞典を使って漢字の意味を調べる。
2. 漢和の勉強は日本語の理解に役立つ。
🇰🇷 한국어 해석:
1. 한자 사전을 사용해 한자의 뜻을 조사한다.
2. 한자와 일본어 공부는 일본어 이해에 도움이 된다.
---
📌 참고
「漢和」は日常会話ではあまり使わず、主に辞典や学習に関する文脈で使われます。
また、「漢和辞典」は日本で有名な漢字辞典の名前としても知られています。
---
다른 단어나 표현도 궁금하면 언제든 알려줘! 😊
</x:t>
  </x:si>
  <x:si>
    <x:t xml:space="preserve">좋은 질문입니다!
일본어에서 자주 보이지만 막상 사전에서 봐도 감이 안 오는 표현 중 하나가 바로 「いざ」입니다.
---
 ✅ 「いざ」의 기본 개념
「いざ」는
👉 "이제 막 뭔가를 하려는 순간", 또는
👉 "결정적인 상황에서 실제로 행동에 옮기려고 할 때"
사용되는 말입니다.
즉, "막상 하려니까", "이제부터 시작이다", "자, 이제" 같은 심리적・상황적 전환점을 나타냅니다.
---
 ✅ 문법적 정체
 품사: 감탄사(感動詞) 또는 부사적 표현
 의미: 상황의 전환이나 결의를 나타냄
 쓰임: 주로 문장 앞부분에 위치해서 그 뒤에 오는 동작이나 상황을 강조함
---
 ✅ 주요 쓰임 패턴 3가지
 ① 행동을 시작하려는 순간
👉 결심, 결단, 시도를 강조할 때
 예문
 いざ出発しようという時に雨が降り出した。
   → 자, 이제 출발하자 하는 순간 비가 오기 시작했다.
 いざ試験となると緊張してしまう。
   → 막상 시험이 되면 긴장해버린다.
---
 ② "막상 ~하려 하니" (생각대로 되지 않음)
👉 준비는 해두었지만, 실제 행동하려니 잘 안 될 때
 예문
 いざとなると言葉が出てこない。
   → 막상 되면 말이 안 나온다.
 いざという時に備える。
   → 만일을 대비하다.
   (※ 여기서 「いざという時」는 “결정적인 순간”, “긴급한 상황”이라는 뜻)
---
 ③ 사람을 독려하거나 이끌 때 (문어체, 연설체)
👉 "자, 갑시다!" 같은 느낌
 예문
 いざ、勝負！
   → 자, 승부다!
 いざ行かん！（문어체, 고전적 표현）
   → 자, 가자!
---
 ✅ 「いざ」와 자주 함께 쓰는 표현
| 표현         | 의미             |
| ---------- | -------------- |
| いざとなると     | 막상 그런 상황이 되면   |
| いざという時     | 결정적인 순간, 위급할 때 |
| いざ始めようとすると | 막 시작하려고 하면     |
| いざという場合に   | 만일의 경우에        |
---
 ✅ 요약
| 항목    | 내용                        |
| ----- | ------------------------- |
| 품사    | 감탄사, 부사적 표현               |
| 의미    | 막상 하려는 순간, 결정적인 상황, 자 이제! |
| 뉘앙스   | 결의・행동의 전환・긴박함             |
| 자주 쓰임 | いざ～しようとすると、いざという時、いざ出発 등  |
---
 ✅ 한국어로 자연스럽게 번역하면?
 자, 이제…
 막상 ~하려 하니…
 드디어 ~하려는 순간
 결정적인 순간에
 만일의 경우에
---
필요하시면 「いざとなれば」 같은 변형 표현들도 추가로 설명해드릴게요!
</x:t>
  </x:si>
  <x:si>
    <x:t xml:space="preserve">좋아요! 이번에는 일본어 단어 「公害（こうがい）」를 해석하고 분석해볼게요.
---
 🔸 의미
公害（こうがい）
→ 공해, 즉 공공의 환경을 오염시키거나 해롭게 하는 현상이나 문제를 뜻합니다.
 대기오염, 수질오염, 소음공해 등 사회적으로 피해를 주는 환경오염을 말합니다.
---
 🔸 용법
 환경 문제를 논할 때 자주 사용되는 단어입니다.
 공공의 건강과 생활 환경을 해치는 오염이나 피해를 지칭합니다.
---
 🔸 예문 2가지
1. 工場の排水が公害を引き起こしている。
    → 공장의 폐수가 공해를 일으키고 있다.
2. 公害対策が急務となっている。
    → 공해 대책이 시급해지고 있다.
---
필요하면 「公害」 관련 표현이나 환경 문제 단어도 알려줄게요!
</x:t>
  </x:si>
  <x:si>
    <x:t xml:space="preserve">좋아! 이번에는 「趣旨（しゅし）」를 아래 형식에 맞춰 정리해줄게.
---
趣旨（しゅし）
📖 의미:
취지, 요지
→ 어떤 일이나 행동의 목적이나 핵심 내용을 뜻해요.
---
🈶 일본어 예문:
1. 会議の趣旨を説明する。
2. 趣旨に沿った提案をしてください。
🇰🇷 한국어 해석:
1. 회의의 취지를 설명한다.
2. 취지에 맞는 제안을 해 주세요.
---
📌 참고
 「趣旨」는 공식적인 자리에서 자주 쓰이며, 문서나 말할 때 ‘중요한 목적이나 핵심’을 나타낼 때 사용돼요.
 비슷한 말로 「要旨（ようし）」도 있는데,
  「要旨」는 글이나 말의 요점을 뜻하고,
  「趣旨」는 행동이나 계획의 ‘의도’에 더 가깝습니다.
---
다른 단어나 표현도 궁금하면 언제든지 말해줘! 😊
</x:t>
  </x:si>
  <x:si>
    <x:t xml:space="preserve">〜てくる는 동사의 て형에 붙어, ‘어떤 동작이 시작되어 지금까지 이어져 오거나, 가까워지는 움직임’을 나타냅니다.
---
✅ 주요 뜻과 예시
1. 어떤 동작이 시작되어 지금까지 계속되어 오다
📘 예시
 日本語が少しずつ上手になってきた。
  (일본어가 조금씩 늘고 있다.)
 雨が降ってきた。
  (비가 내리기 시작했다.)
2. 어떤 장소에서 이쪽으로 이동해 오다
📘 예시
 友達が家に来てくる。
  (친구가 집에 오고 있다.)
---
✅ 문법적 특징
 동사 て형 + くる
 시간의 흐름이나 방향성을 표현
---
💬 회화 예시
👤 A: 「どうしたの？」
👤 B: 「急に寒くなってきたね。」
👉 갑자기 추워지기 시작했네.
---
필요하면 비슷한 표현도 알려 드릴게요!
</x:t>
  </x:si>
  <x:si>
    <x:t xml:space="preserve">좋아! 이번에는 표현 「物凄い（ものすごい）」를 아래 형식에 맞춰 정리해줄게.
---
物凄い（ものすごい）
📖 의미:
엄청나다, 대단하다, 굉장하다
→ 정도가 매우 강하거나, 놀랄 만큼 훌륭하거나 심한 상태를 나타내는 말이에요.
---
🈶 일본어 예문:
1. 物凄いスピードで車が通り過ぎた。
2. 彼の演奏は物凄く感動的だった。
🇰🇷 한국어 해석:
1. 엄청난 속도로 차가 지나갔다.
2. 그의 연주는 정말 감동적이었다.
---
📌 참고
 긍정적인 의미(대단한 능력 등)이나 부정적인 의미(심한 상태 등) 모두에 사용 가능해요.
 구어체에서 자주 쓰이는 강한 강조 표현이에요.
 부사형은 「物凄く」(몹시, 굉장히)
---
더 궁금한 단어 있으면 알려줘! 바로 정리해줄게 😊
</x:t>
  </x:si>
  <x:si>
    <x:t xml:space="preserve">좋은 질문이야! 이번에는 「ないで」로 문장이 끝나는 경우에 대해 설명해줄게. 아래 형식에 맞춰 정리했어.
---
～ないで（문장 끝맺음 형태）
📖 의미:
~하지 마, ~하지 말고
→ 주로 명령・요청・충고 등의 말투로, "그렇게 하지 말라"고 말할 때 문장 끝에 써요.
---
🈶 일본어 예문:
1. 泣かないで。
2. 一人で行かないで。
🇰🇷 한국어 해석:
1. 울지 마.
2. 혼자 가지 마.
---
📌 참고
 부드러운 명령・부탁 표현으로 자주 써요.
 완곡한 말투로서 정중하게 말하고 싶을 땐 「～ないでください」를 써요.
  　예: 泣かないでください。（울지 마세요.）
 감정을 담아 직접 호소할 때 자주 쓰여요.
---
다른 표현도 궁금해? 계속 알려줘! 😊
</x:t>
  </x:si>
  <x:si>
    <x:t>用心 (ようじん)
뜻: "用心"는 "주의", "조심", "경계"를 의미하며, 위험을 피하기 위해 신중하게 행동하는 것을 나타냅니다.
일본어 예문:
夜道を歩くときは用心してください。
彼は常に用心深い人です。
不審な人物には用心が必要です。
한국어 해석:
밤길을 걸을 때는 조심하세요.
그는 항상 주의 깊은 사람입니다.
수상한 사람에게는 경계가 필요합니다.
어원: "用心"는 두 한자로 구성되어 있습니다.
"用" (よう): "사용하다", "주의하다"의 의미를 가지며, 특정한 행동이나 태도를 나타냅니다.
"心" (しん): "마음", "정신"을 의미하며, 사람의 정신적인 상태나 감정을 나타냅니다.
따라서 "用心"는 마음을 써서 조심하는 것, 즉 주의나 조심을 의미하게 되었습니다. 😊</x:t>
  </x:si>
  <x:si>
    <x:t xml:space="preserve">좋아요! 이번에는 일본어 단어 「秤（はかり）」에 대해 설명드릴게요.
---
 🔹 秤（はかり）
 ✅ 의미
→ 저울, 무게를 재는 도구
 물건의 무게를 재는 기구를 뜻해요.
 가정용, 산업용 등 다양한 종류가 있습니다.
---
 🔹 예문 2개
1. 食材の重さを秤で測る。
    → 식재료의 무게를 저울로 잰다.
2. 市場で魚を秤にかけた。
    → 시장에서 생선을 저울에 올렸다.
---
 🔹 관련 표현
| 단어           | 뜻   |
| ------------ | --- |
| 体重計（たいじゅうけい） | 체중계 |
| 計量器（けいりょうき）  | 계량기 |
| 測る（はかる）      | 재다  |
---
필요하면 저울 종류나 측정 관련 단어도 알려드릴게요!
</x:t>
  </x:si>
  <x:si>
    <x:t xml:space="preserve">좋아요! 이번에는 일본어 형용사 「ささやか」에 대해 설명드릴게요.
---
 🔹 ささやか
 ✅ 의미
→ 작고 소박한, 보잘것없는, 겸손한 느낌의 작음
 주로 선물이나 행위가 크지 않고 겸손하게 표현할 때 씁니다.
 긍정적인 겸손 표현으로 많이 쓰여요.
---
 🔹 예문 2개
1. ささやかなプレゼントを用意しました。
    → 작은 선물을 준비했습니다.
2. ささやかな幸せを感じる瞬間。
    → 소박한 행복을 느끼는 순간.
---
 🔹 관련 표현
| 단어          | 뜻        |
| ----------- | -------- |
| 小さな（ちいさな）   | 작은       |
| 控えめな（ひかえめな） | 절제된, 겸손한 |
---
필요하면 「ささやか」를 사용한 다양한 문장도 알려드릴게요!
</x:t>
  </x:si>
  <x:si>
    <x:t xml:space="preserve"> 1. 핵심적인 의미  
将棋（しょうぎ, shōgi）는 일본 장기를 의미하는 단어로, 두 명이 번갈아 가며 말을 움직여 상대의 왕을 잡는 전략적인 보드 게임이다. 일본 전통의 체스와 유사하지만, 자신의 말이 상대방의 말을 잡으면 그것을 자신의 말로 사용할 수 있는 점에서 차이가 있다. 기술과 전략, 사고 능력을 요하는 게임으로, 일본에서 매우 인기 있다.
 2. 일본어 예문  
1. 将棋をするときは、よく考えて手を選ばないといけない。  
2. 彼は将棋の名人で、何度も大会で優勝している。  
3. 将棋のルールを覚えるのは少し難しいけれど、面白いゲームだ。  
4. 友達と将棋をしていると、時間があっという間に過ぎる。  
 3. 한국어 해석  
1. 장기를 할 때는, 잘 생각하고 수를 선택해야 한다.  
2. 그는 장기 명인으로, 여러 차례 대회에서 우승했다.  
3. 장기 규칙을 외우는 것은 조금 어렵지만, 재미있는 게임이다.  
4. 친구와 장기를 두면, 시간이 금방 지나간다.  
 4. 어원  
将棋（しょうぎ）는 한자 「将」(しょう, 장수, 지휘자) + 「棋」(き, 바둑, 체스)에서 유래한 단어이다.  
- 「将」(しょう)는 장수나 지도자를 의미하며, 게임에서 지휘자 역할을 하는 왕을 상징한다.  
- 「棋」(き)는 바둑, 체스와 관련된 의미로, 보드 게임을 나타낸다.  
따라서 将棋는 게임의 승패를 결정짓는 중요한 장수(왕)를 잡는 게임이라는 뜻으로, 일본의 전통적인 전략 보드 게임을 나타낸다.</x:t>
  </x:si>
  <x:si>
    <x:t xml:space="preserve">좋아요! 이번에는 일본어 단어 「併用（へいよう）」에 대해 설명드릴게요.
---
 🔹 併用（へいよう）
 ✅ 의미
→ 병용, 함께 사용함
 두 가지 이상의 방법, 물건, 약 등을 동시에 사용하는 것을 뜻합니다.
---
 🔹 예문 2개
1. この薬は他の薬と併用しても大丈夫ですか？
    → 이 약은 다른 약과 함께 써도 괜찮나요?
2. 電車とバスを併用して通勤しています。
    → 전철과 버스를 병용해서 출퇴근하고 있습니다.
---
 🔹 관련 표현
| 단어       | 뜻         |
| -------- | --------- |
| 使用（しよう）  | 사용        |
| 並用（へいよう） | 병용, 함께 사용 |
---
필요하면 의료, 기술, 생활 관련 다양한 ‘併用’ 사례도 알려드릴게요!
</x:t>
  </x:si>
  <x:si>
    <x:t xml:space="preserve">좋아요! 이번에는 일본어 부사 「一層（いっそう）」에 대해 설명드릴게요.
---
 🔹 一層（いっそう）
 ✅ 의미
→ 한층 더, 더욱
 어떤 정도나 상태가 기존보다 더 강해지거나 높아지는 것을 나타냅니다.
 영어의 even more, 한국어의 한층 더와 비슷해요.
---
 🔹 예문 2개
1. 彼の日本語は一層上手になった。
    → 그의 일본어는 한층 더 늘었다.
2. これからは一層努力します。
    → 앞으로는 더욱 노력하겠습니다.
---
 🔹 관련 표현
| 단어   | 뜻    |
| ---- | ---- |
| もっと  | 더    |
| さらに  | 더욱이  |
| いっそう | 한층 더 |
---
필요하면 강조 표현이나 비교 표현도 알려드릴게요!
</x:t>
  </x:si>
  <x:si>
    <x:t xml:space="preserve">좋아요! 이번에는 일본어 단어 「冒険（ぼうけん）」에 대해 설명드릴게요.
---
 🔹 冒険（ぼうけん）
 ✅ 의미
→ 모험, 위험이나 어려움을 무릅쓰고 새로운 일에 도전하는 것
 일상에서 벗어나 낯선 일이나 위험한 상황에 맞서는 것을 뜻해요.
---
 🔹 예문 2개
1. 世界を冒険するのが夢だ。
    → 세계를 모험하는 것이 꿈이다.
2. 子供たちは森で冒険を楽しんだ。
    → 아이들은 숲에서 모험을 즐겼다.
---
 🔹 관련 표현
| 단어          | 뜻   |
| ----------- | --- |
| 挑戦（ちょうせん）   | 도전  |
| 冒険者（ぼうけんしゃ） | 모험가 |
| 危険（きけん）     | 위험  |
---
필요하면 모험 이야기나 관련 단어도 더 알려드릴게요!
</x:t>
  </x:si>
  <x:si>
    <x:t xml:space="preserve">좋아! 이번에는 「省エネ（しょうエネ）」를 네가 원하는 형식에 맞춰 정리해줄게 😊
---
省エネ（しょうエネ）
📖 의미:
에너지 절약
→ 전기, 가스 등 에너지를 아껴서 사용하는 것을 뜻해요. 환경 보호와 비용 절감에 중요해요.
---
🈶 일본어 예문:
1. 省エネのためにLEDライトを使っている。
2. 夏は省エネに気をつけてエアコンを使う。
🇰🇷 한국어 해석:
1. 에너지 절약을 위해 LED 조명을 사용하고 있다.
2. 여름에는 에너지 절약을 신경 써서 에어컨을 사용한다.
---
📌 참고
「省エネ」는 환경 문제와 관련해 자주 쓰이는 표현이에요.
비슷한 표현으로는 節電（せつでん） = 전기 절약, 節約（せつやく） = 절약이 있어요.
관련 표현:
 - 省エネ家電 = 에너지 절약 가전
 - 省エネ対策 = 에너지 절약 대책
 - 省エネ効果 = 에너지 절약 효과
---
다음 단어도 알려줘! 계속 도와줄게 😊
</x:t>
  </x:si>
  <x:si>
    <x:t xml:space="preserve">좋아요!
「～うちに」는 두 가지 주요 용법이 있어요.
아래에 의미와 예시를 정리해 드릴게요.
---
 ✅ 의미 1: ~하는 동안에 / ~하는 사이에 (그 상태일 때)
→ 상태가 계속되는 동안 어떤 행동을 함.
예)
1. 暗くならないうちに帰りましょう。
   　(어두워지기 전에 돌아갑시다.)
2. 若いうちにいろいろ経験したほうがいい。
   　(젊을 때 여러 가지를 경험하는 게 좋아.)
---
 ✅ 의미 2: (무의식 중에) ~하다
→ 어떤 일을 하는 사이에 자연스럽게 변화가 일어남.
예)
 テレビを見ているうちに寝てしまった。
  　(텔레비전을 보는 사이에 그만 잠들어 버렸다.)
---
원하시면 문형 정리표나 비슷한 표현도 같이 알려드릴 수 있어요.
다음 단어도 줄래요?
</x:t>
  </x:si>
  <x:si>
    <x:t xml:space="preserve">좋아! 이번에는 「取り戻す（とりもどす）」를 네가 원하는 형식에 맞춰 정리해줄게 😊
---
取り戻す（とりもどす）
📖 의미:
되찾다, 회복하다
→ 잃었던 것을 다시 손에 넣거나 원래 상태로 돌려놓는다는 뜻이에요.
---
🈶 일본어 예문:
1. 彼は信頼を取り戻すために努力した。
2. 健康を取り戻すには時間が必要だ。
🇰🇷 한국어 해석:
1. 그는 신뢰를 되찾기 위해 노력했다.
2. 건강을 회복하는 데는 시간이 필요하다.
---
📌 참고
「取り戻す」는 물건, 감정, 상태 등 다양한 것에 쓸 수 있어요.
비슷한 표현으로는 回復する（かいふくする） = 회복하다, 復活する（ふっかつする） = 부활하다 등이 있어요.
관련 표현:
 - 時間を取り戻す = 시간을 되찾다
 - 自信を取り戻す = 자신감을 회복하다
 - 平和を取り戻す = 평화를 되찾다
---
다음 단어도 편하게 알려줘! 계속 정리해줄게 😊
</x:t>
  </x:si>
  <x:si>
    <x:t xml:space="preserve">좋아! 이번에는 「中食（なかしょく）」를 네가 원하는 형식에 맞춰 정리해줄게 😊
---
中食（なかしょく）
📖 의미:
중식, 집에서 먹기 위한 조리된 음식
→ 집 밖에서 사서 집에서 먹는 조리된 음식이나 반조리 식품을 뜻해요. 외식(外食)과 대비되는 말이에요.
---
🈶 일본어 예문:
1. 最近、中食の利用が増えている。
2. スーパーで買ったお弁当は中食の一種だ。
🇰🇷 한국어 해석:
1. 최근 집에서 먹기 위한 조리된 음식 이용이 늘고 있다.
2. 슈퍼에서 산 도시락은 중식의 한 종류이다.
---
📌 참고
「中食」는 外食（がいしょく） 즉, 외식과、内食（ないしょく） 즉, 집에서 직접 해 먹는 식사와 구분돼요.
현대 사회에서 바쁜 생활 때문에 중식 시장이 점점 커지고 있어요.
관련 표현:
 - 外食 = 외식
 - 内食 = 집에서 해 먹는 식사
 - 惣菜（そうざい） = 반찬, 조리된 반조리 음식
---
다음 단어도 알려줘! 언제든지 편하게 적어줘 😊
</x:t>
  </x:si>
  <x:si>
    <x:t xml:space="preserve">좋은 단어예요!
「傑作（けっさく）」는 뛰어난 작품이나 훌륭한 결과물을 뜻하는 명사입니다.
뜻과 쓰임을 쉽게 설명할게요.
---
 ✅ 기본 정보
| 항목 | 내용             |
| -- | -------------- |
| 단어 | 傑作（けっさく）       |
| 품사 | 명사             |
| 의미 | 걸작, 뛰어난 작품 |
---
 🔍 의미와 쓰임
 예술, 문학, 영화, 음악 등에서 매우 훌륭한 작품을 가리킬 때 사용
 사람이나 사물의 뛰어난 성과나 결과물에도 비유적으로 사용됨
 칭찬이나 감탄의 의미를 담음
---
 📘 예문 2개
1. この映画は彼の傑作だ。
   　이 영화는 그의 걸작이다.
2. あの絵は本当に傑作だと思う。
   　저 그림은 정말 걸작이라고 생각한다.
---
 ✅ 관련 표현
| 단어        | 의미       |
| --------- | -------- |
| 名作（めいさく）  | 명작       |
| 傑出（けっしゅつ） | 뛰어남, 탁월함 |
| 作品（さくひん）  | 작품       |
---
 ✅ 요약
| 항목 | 내용              |
| -- | --------------- |
| 뜻  | 걸작, 뛰어난 작품      |
| 쓰임 | 예술 작품 칭찬, 성과 평가 |
---
필요하면 예술 관련 일본어 단어나 표현도 알려드릴게요!
</x:t>
  </x:si>
  <x:si>
    <x:t xml:space="preserve">좋아요! 「読点を打つ（とうてんをうつ）」는
일본어에서 흔히 쓰이는 표현인데, 다음과 같은 뜻을 갖습니다.
---
 🔸 의미
「読点を打つ」＝ 쉼표(、)를 찍다
 문장 안에서 적절한 위치에 ‘、’를 넣다는 의미입니다.
 한국어로는 “쉼표를 찍다”, “구두점을 찍다” 정도로 자연스럽게 번역할 수 있어요.
---
 🔸 형태 분석
| 구성       | 의미                     |
| -------- | ---------------------- |
| 読点（とうてん） | 쉼표(、), 문장 내 끊어 읽는 기호   |
| 打つ（うつ）   | 치다, 입력하다 → 여기선 "찍다" 의미 |
---
 🔸 예문 2가지
1. この文章は読点を打つ場所が少し変ですね。
    → 이 문장은 쉼표를 찍는 위치가 조금 이상하네요.
2. 読点を打つことで、読みやすくなります。
    → 쉼표를 찍으면 읽기 쉬워집니다.
---
 🔸 비슷한 표현
| 표현     | 의미            |
| ------ | ------------- |
| 句点を打つ  | 마침표(。)를 찍다    |
| 改行する   | 줄 바꿈하다        |
| 文章を整える | 문장을 다듬다, 정리하다 |
---
필요하다면, 실제 문장에서 「読点を打つ位置」에 따라 뜻이 바뀌는 예시도 보여드릴게요!
</x:t>
  </x:si>
  <x:si>
    <x:t>思える (おもえる)
뜻:
~처럼 느껴지다, ~처럼 생각되다 (주관적인 느낌이나 인상을 나타냄).
~라고 여겨지다, ~같다 (의심이나 확신 없는 판단을 표현).
일본어 예문:
それは本当にいいアイデアのように思える。
彼は幸せそうに思える。
この問題は簡単に解けるように思えるが、実際は難しい。
한국어 해석:
그것은 정말 좋은 아이디어처럼 느껴진다.
그는 행복해 보인다.
이 문제는 쉽게 풀릴 것처럼 보이지만, 실제로는 어렵다.
어원:
"思える"는 기본 동사 "思う(생각하다)"에 가능형 및 상태를 나타내는 표현이 결합된 형태입니다. "～える"는 '~할 수 있다' 혹은 '~처럼 느껴지다'라는 가능성이나 상태를 나타내는 접미사로 쓰입니다. 이로 인해 "思える"는 직접적인 확신보다는 '주관적 느낌이나 판단'을 나타내는 표현으로 발전되었습니다.
추가로 궁금한 단어나 문장에 대해 알고 싶으면 언제든 말씀해 주세요! 😊</x:t>
  </x:si>
  <x:si>
    <x:t xml:space="preserve"> 1. 핵심적인 의미  
"幼稚(ようち)"는 "어린이 같다", "유치하다"라는 의미를 가진 형용사입니다.  
어린 시절의 특성이나 성숙하지 못한 상태를 나타낼 때 사용됩니다.  
주로 행동이나 사고가 미성숙하거나 단순하고, 어린아이 같은 특성을 지닌 경우에 쓰입니다.
🔹 한국어로는 "어리석다", "유치하다"로 번역할 수 있습니다.
---  
 2. 일본어 예문  
1. 彼の幼稚な考え方は、みんなを困らせる。  
2. 幼稚な行動は大人になってから恥ずかしく感じることがある。  
3. 幼稚園の子どもたちは、みんなとても元気だ。  
4. 幼稚なジョークで笑ってしまった。  
---  
 3. 한국어 해석  
1. 그의 유치한 생각은 모두를 곤란하게 만든다.  
2. 유치한 행동은 어른이 된 후에 부끄럽게 느껴지는 경우가 있다.  
3. 유치원의 아이들은 모두 매우 기운이 넘친다.  
4. 유치한 농담에 웃고 말았다.  
---  
 4. 어원  
"幼稚(ようち)"는 두 한자에서 유래한 단어입니다:  
- "幼(よう)"는 "어린", "어린이"를 의미하며,  
- "稚(ち)"는 "미성숙하다", "어리다"를 의미합니다.  
따라서 "幼稚"는 "어린이 같고 미성숙한 상태"를 나타내며, "유치하다"는 의미로 사용됩니다.
---  
이해가 되셨나요? 😊 추가적인 질문이 있으면 언제든지 물어봐 주세요!</x:t>
  </x:si>
  <x:si>
    <x:t xml:space="preserve"> 1. 핵심적인 의미  
"張り切る(はりきる)"는 "열심히 하다", "의욕적으로 하다", "기운을 내다"를 의미하는 동사입니다.  
일에 대해 강한 의욕과 에너지를 보이며 적극적으로 임하는 상태를 표현합니다. 기분 좋게 열정을 다하는 상황에서 사용됩니다.
🔹 한국어로는 "열심히 하다", "기운을 내다"로 번역할 수 있습니다.  
---  
 2. 일본어 예문  
1. 今日は新しい仕事を始めるので、張り切っている。  
2. 彼は会議での発表を張り切って準備した。  
3. 張り切りすぎて疲れてしまった。  
4. 張り切って練習した結果、試合に勝った。  
---  
 3. 한국어 해석  
1. 오늘은 새로운 일을 시작하니까, 열심히 하고 있다.  
2. 그는 회의에서 발표를 열정적으로 준비했다.  
3. 너무 열심히 해서 피곤해졌다.  
4. 열심히 연습한 결과, 경기에서 이겼다.  
---  
 4. 어원  
"張り切る(はりきる)"는 "張る(はる)"와 "切る(きる)"의 결합으로 이루어진 동사입니다.  
- "張る(はる)"는 "펼치다", "확장하다", "기운을 내다"라는 뜻을 가지고 있으며,  
- "切る(きる)"는 "자르다", "끝내다"는 뜻이지만, 여기서는 "정렬되다", "완벽하게 하다"라는 의미로 사용됩니다.  
따라서 "張り切る"는 "기운을 내어 열심히 하다" 또는 "정성을 다해 임하다"는 의미가 됩니다.
---  
이해가 되셨나요? 😊 추가적인 질문이 있으면 언제든지 물어봐 주세요!</x:t>
  </x:si>
  <x:si>
    <x:t xml:space="preserve">좋은 단어 선택이에요!
이번에는 「入れ物（いれもの）」의 의미와 용법을 정리해드릴게요.
---
 🔸 의미
入れ物（いれもの） =
→ 그릇, 용기, 담는 것, 컨테이너
 무언가를 넣거나 담아두는 그릇/상자/통/포장재 전반을 말합니다.
 물건의 내용물보다 외형/포장을 강조할 때도 씁니다.
---
 🔸 형태 분석
| 구성       | 뜻              |
| -------- | -------------- |
| 入れる（いれる） | 넣다             |
| 物（もの）    | 물건             |
| → 入れ物    | 무언가를 담는 용기 |
---
 🔸 예문 2가지
1. この入れ物にお菓子を入れてください。
    → 이 그릇에 과자를 넣어 주세요.
2. 中身より入れ物の方が立派だ。
    → 내용물보다 포장(겉모양)이 더 훌륭하다.
---
 🔸 자주 쓰는 유형
| 종류         | 의미     |
| ---------- | ------ |
| 弁当の入れ物     | 도시락 통  |
| ガラスの入れ物    | 유리 용기  |
| お土産の入れ物    | 선물 포장  |
| プラスチックの入れ物 | 플라스틱 통 |
---
 🔸 비슷한 표현
| 단어      | 뜻        | 차이점                 |
| ------- | -------- | ------------------- |
| 容器（ようき） | 용기, 컨테이너 | 조금 더 전문적이고 딱딱한 느낌   |
| 箱（はこ）   | 상자       | 네모난 포장에 초점          |
| 器（うつわ）  | 그릇       | 음식 등을 담는 도자기・식기류 느낌 |
---
더 원하시면 「入れ物」을 비유적으로 쓴 표현도 소개해 드릴게요!
</x:t>
  </x:si>
  <x:si>
    <x:t xml:space="preserve">좋은 질문입니다!
일본어의 「させていただきます」는 매우 자주 쓰이는 겸양 표현(겸손한 존댓말)입니다. 이 표현은 일본어의 예절 문화와 깊게 연결되어 있으며, 주로 자신이 어떤 행동을 하게 된 것에 대해 상대의 허락이나 배려에 감사하는 태도를 담고 있습니다.
---
 🔷 1. 「させていただきます」의 구조
| 구성   | 의미                                        |
| ---- | ----------------------------------------- |
| させる  | 동사의 사역형 ("하게 하다") → 자발적 행동 또는 허락받은 행동 |
| いただく | 「もらう」의 겸양어 ("받다") → 자신이 낮추는 표현            |
| ます   | 정중한 말투                                    |
👉 직역하면:
“하게 해 주심을 받습니다” → “하게 해 주셔서 감사합니다”라는 뉘앙스.
---
 🔷 2. 의미와 뉘앙스
 ✅ 기본 의미:
&gt; 상대방의 허락이나 배려를 받아 내가 어떤 행동을 정중히 하겠다
&gt; (= 나의 행동에 대한 허락을 받아, 공손하게 알리는 표현)
---
 🔷 3. 사용 예시
| 표현             | 해석            | 상황             |
| -------------- | ------------- | -------------- |
| 発表させていただきます    | 발표하겠습니다       | 회의 등 공식 석상     |
| 休ませていただきます     | 쉬겠습니다         | 회사에 결근/휴가 신청 시 |
| 出席させていただきます    | 참석하겠습니다       | 결혼식, 회의 등      |
| 企画を提案させていただきます | 기획안을 제안드리겠습니다 | 비즈니스 상황        |
---
 🔷 4. 어떤 경우에 쓰나?
 🎯 사용 조건 요약:
 내가 어떤 행위를 할 때
 상대의 허락/배려/기회에 감사하고자 할 때
 공손하고 정중하게 말하고 싶을 때
---
 🔷 5. 비슷한 표현과 차이
| 표현        | 존경/겸양      | 특징                       |
| --------- | ---------- | ------------------------ |
| します       | 기본 정중 표현   | 가장 일반적인 공손체              |
| いたします     | 겸양 표현      | 나의 행동을 낮춤                |
| させていただきます | 겸양 + 허락 강조 | "하게 해 주셔서 감사합니다"라는 의미 포함 |
&gt; 💡 즉, 「いたします」보다 더 정중하고 겸손한 표현이 바로 「させていただきます」。
---
 🔷 6. 주의점
 겸손이 과해지는 경우 또는 매우 사소한 일에까지 남발하면 부자연스럽거나 과장된 인상을 줄 수 있습니다.
 특히 친한 친구나 가족에게는 어색하게 들릴 수 있음.
---
 ✅ 정리
| 항목     | 내용                                        |
| ------ | ----------------------------------------- |
| 표현     | させていただきます                                 |
| 의미     | (허락을 받아) 하겠습니다 / 하게 해주셔서 감사합니다            |
| 용도     | 겸손하고 정중하게 자신의 행동을 알릴 때                    |
| 예시     | ご説明させていただきます（설명드리겠습니다）                    |
| 비슷한 표현 | します, いたします (공손도: します &lt; いたします &lt; させていただきます) |
---
필요하다면 「～ていただく」의 다른 활용도 함께 알려드릴게요!
</x:t>
  </x:si>
  <x:si>
    <x:t xml:space="preserve">좋은 단어예요!
「警備（けいび）」는 안전과 보안을 지키는 활동이나 업무를 뜻하는 명사입니다.
뜻과 쓰임을 쉽게 설명할게요.
---
 ✅ 기본 정보
| 항목 | 내용                |
| -- | ----------------- |
| 단어 | 警備（けいび）           |
| 품사 | 명사 / 동사 (する)      |
| 의미 | 경비, 경호, 안전 관리 |
---
 🔍 의미와 쓰임
 시설이나 장소, 행사 등에서 안전을 지키고 위험을 방지하는 활동
 경비원이나 보안요원이 맡는 업무를 가리킴
 군사적, 경찰적 의미도 포함될 수 있음
---
 📘 예문 2개
1. 警備員が入口でチェックしている。
   　경비원이 입구에서 검문하고 있다.
2. イベントの警備を強化した。
   　행사의 경비를 강화했다.
---
 ✅ 관련 표현
| 단어       | 의미    |
| -------- | ----- |
| 監視（かんし）  | 감시    |
| 防犯（ぼうはん） | 범죄 예방 |
| 警察（けいさつ） | 경찰    |
---
 ✅ 요약
| 항목 | 내용            |
| -- | ------------- |
| 뜻  | 경비, 경호, 안전 관리 |
| 쓰임 | 안전 유지 및 위험 방지 |
---
필요하면 경비 관련 다른 표현도 알려드릴게요!
</x:t>
  </x:si>
  <x:si>
    <x:t xml:space="preserve">좋은 단어예요!
「典型（てんけい）」는 어떤 특징이나 성질을 대표하는 전형적인 사례나 유형을 뜻하는 명사입니다.
뜻과 쓰임을 쉽게 설명할게요.
---
 ✅ 기본 정보
| 항목 | 내용              |
| -- | --------------- |
| 단어 | 典型（てんけい）        |
| 품사 | 명사              |
| 의미 | 전형, 대표적인 유형 |
---
 🔍 의미와 쓰임
 어떤 성질이나 특징을 가장 잘 나타내는 예
 사람, 사물, 상황 등에서 대표적인 사례를 가리킬 때 사용
 학문, 사회, 문화 등 다양한 분야에서 쓰임
---
 📘 예문 2개
1. これは日本文化の典型だ。
   　이것은 일본 문화의 전형이다.
2. 彼は理想的なリーダーの典型だ。
   　그는 이상적인 리더의 전형이다.
---
 ✅ 관련 표현
| 단어         | 의미      |
| ---------- | ------- |
| 模範（もはん）    | 모범, 본보기 |
| 代表（だいひょう）  | 대표      |
| 標準（ひょうじゅん） | 표준      |
---
 ✅ 요약
| 항목 | 내용           |
| -- | ------------ |
| 뜻  | 전형, 대표적인 유형  |
| 쓰임 | 대표 사례를 나타낼 때 |
---
필요하면 유형이나 전형 관련 다른 표현도 알려드릴게요!
</x:t>
  </x:si>
  <x:si>
    <x:t xml:space="preserve"> 1. 핵심적인 의미  
"下町(したまち)"는 도시의 하층 지역이나 구도시, 전통적인 분위기가 남아 있는 지역을 의미해.  
주로 상업과 사람들의 활동이 활발한 지역을 가리키며, 옛날 일본의 분위기를 간직하고 있는 곳을 나타낼 때 사용돼. 대도시의 중심지와는 구별되는, 사람 냄새 나는 구석진 지역을 뜻하는 경우가 많아.  
---
 2. 일본어 예문  
1. 下町の商店街は、昔ながらの雰囲気が残っている。  
2. 東京の下町では、伝統的な祭りが毎年行われる。  
3. 下町の食堂で、おいしいラーメンを食べた。  
4. 彼は下町で育ったので、庶民的な考え方を持っている。  
---
 3. 한국어 해석  
1. 구도시의 상점가는 옛날 분위기가 남아 있다.  
2. 도쿄의 구도시에서는 전통적인 축제가 매년 열린다.  
3. 구도시의 식당에서 맛있는 라면을 먹었다.  
4. 그는 구도시에서 자라서 서민적인 사고방식을 가지고 있다.  
---
 4. 어원  
"下町(したまち)"는 두 한자가 결합된 말이야.  
- "下(した)"는 "아래", "하층"을 의미하고,  
- "町(まち)"는 "마을"이나 "도시"를 의미해.  
따라서 "下町"는 도시의 하층 지역, 즉 상업적이고 서민적인 분위기의 동네를 가리키는 말로 발전했어. 이 단어는 대도시의 상류층 지역인 "上町(うわまち)"와 구별되는 개념이야.  
📌 비슷한 표현  
- 商店街(しょうてんがい) → 상점가 (특히 상업적인 지역을 강조)  
- 庶民的(しょみんてき) → 서민적인, 평범한 (상류층이 아닌 일반 사람들의 삶)  
👉 "下町"는 구도시나 상업적이고 전통적인 느낌의 지역을 가리킬 때 자주 사용돼요! 😊</x:t>
  </x:si>
  <x:si>
    <x:t xml:space="preserve">네, 맞아요!
遣る（やる）는 상황에 따라 “보내다”라는 뜻도 있어요.
예를 들어, 누군가에게 편지나 물건을 보내다라는 의미로 쓸 수 있습니다.
예시:
 友達に手紙を遣る。
  (친구에게 편지를 보낸다.)
하지만, 요즘은 편지나 물건을 ‘보내다’라는 의미로는 보통 送る（おくる）를 더 많이 사용합니다.
遣る는 조금 옛날 말투거나, 감정을 담아 가볍게 ‘주다’, ‘보내다’라는 뉘앙스로 쓰이는 편이에요.
궁금한 점 있으면 더 알려 주세요!
遣る（やる）는 다양한 의미가 있지만, 주로 “주다”, “행하다”, “어떤 행동을 하다”라는 뜻으로 쓰입니다. 일상에서는 친근하게 “하다”라는 의미로도 많이 사용해요.
예시 문장 2개:
1. 子供にお菓子を遣りました。
   (아이에게 과자를 주었어요.)
2. 明日は大切な仕事を遣らなければなりません。
   (내일은 중요한 일을 해야 합니다.)
필요한 단어 계속 보내 주세요!
</x:t>
  </x:si>
  <x:si>
    <x:t xml:space="preserve">좋아! 이번에는 표현 「声を掛け合う（こえをかけあう）」를 아래 형식에 맞춰 정리해줄게.
---
声を掛け合う（こえをかけあう）
📖 의미:
서로 목소리를 걸다, 서로 인사하거나 말을 걸다
→ 사람들이 서로에게 말을 걸거나 연락하는 행동을 나타내는 표현이에요.
---
🈶 일본어 예문:
1. 道で困っている人と声を掛け合った。
2. 仕事で困ったときは、同僚と声を掛け合うことが大切だ。
🇰🇷 한국어 해석:
1. 길에서 어려워하는 사람과 서로 말을 걸었다.
2. 일할 때 어려울 때는 동료와 서로 연락하는 것이 중요하다.
---
📌 참고
 「掛け合う」는 서로 주고받는 행동을 뜻해요.
 주로 소통이나 협력, 인사를 나타낼 때 사용돼요.
 비슷한 표현으로 「声をかける」(누군가에게 말을 걸다)가 있지만, 「声を掛け合う」는 서로 주고받는 느낌이에요.
---
더 궁금한 표현 있으면 알려줘! 바로 정리해줄게 😊
</x:t>
  </x:si>
  <x:si>
    <x:t xml:space="preserve">좋아요! 이번에는 일본어 동사 「通りかかる（とおりかかる）」에 대해 설명드릴게요.
---
 🔹 通りかかる（とおりかかる）
 ✅ 의미
→ 우연히 지나가다, 지나치다
 어떤 장소를 우연히 지나가는 것을 뜻해요.
 특별히 계획하지 않고 지나가게 될 때 쓰는 표현입니다.
---
 🔹 예문 2개
1. 駅の前を通りかかったら、友達に会った。
    → 역 앞을 지나가다가 친구를 만났다.
2. 通りかかった店でおいしいケーキを買った。
    → 우연히 지나가던 가게에서 맛있는 케이크를 샀다.
---
 🔹 용법
 자동사로 쓰이며, 주로 ‘場所を通りかかる’ 형태로 사용합니다.
 ‘우연히 지나가다’라는 뜻을 강조할 때 씁니다.
---
필요하면 비슷한 동사 표현도 알려드릴게요!
</x:t>
  </x:si>
  <x:si>
    <x:t xml:space="preserve"> 1. 핵심적인 의미  
"引き返す(へきかえす)"는 "되돌아가다", "돌아가다"를 의미하는 동사입니다.  
어디론가 가던 중 원래의 방향으로 돌아가거나 되돌아가는 행위를 나타냅니다. 주로 길을 잘못 갔을 때나 목적지를 바꿀 때 사용됩니다.
🔹 한국어로는 "되돌아가다", "돌아가다"로 번역할 수 있습니다.  
---  
 2. 일본어 예문  
1. 道を間違えて引き返さなければならなかった。  
2. 雨が降り始めたので、家に引き返した。  
3. 目的地を見逃して、引き返すことになった。  
4. 旅行中、途中で引き返すことが何度かあった。  
---  
 3. 한국어 해석  
1. 길을 잘못 가서 되돌아가야 했다.  
2. 비가 내리기 시작해서 집으로 되돌아갔다.  
3. 목적지를 놓쳐서 되돌아가게 되었다.  
4. 여행 중에, 중간에 되돌아가야 할 일이 몇 번 있었다.  
---  
 4. 어원  
"引き返す(へきかえす)"는 두 부분으로 나누어볼 수 있습니다:  
- "引き(ひき)"는 "끌다", "당기다"라는 의미의 동사에서 온 부분입니다.  
- "返す(かえす)"는 "되돌리다", "돌려놓다"는 뜻을 가진 동사입니다.  
따라서 "引き返す"는 "끌어서 되돌리다", 즉 "되돌아가다"라는 의미로 사용됩니다.
---  
이해가 되셨나요? 😊 추가적인 질문이 있으면 언제든지 물어봐 주세요!</x:t>
  </x:si>
  <x:si>
    <x:t xml:space="preserve">좋은 단어예요!
「吸収（きゅうしゅう）」는 일본어에서 ‘어떤 것을 빨아들이거나 받아들이는 행위’를 뜻하는 명사이자 동사형 표현입니다.
자세히 설명해 드릴게요.
---
 ✅ 기본 정보
| 항목 | 내용                     |
| -- | ---------------------- |
| 단어 | 吸収（きゅうしゅう）             |
| 품사 | 명사 / 동사 (する)           |
| 의미 | 흡수하다, 빨아들이다, 받아들이다 |
---
 🔍 의미와 쓰임
 물질, 에너지, 정보 등을 빨아들이거나 받아들이는 행위
 과학에서는 ‘액체나 기체가 다른 물질을 빨아들이는 현상’을 의미
 비유적으로 ‘지식이나 경험을 빨리 배우고 자기 것으로 만드는’ 뜻으로도 쓰임
---
 📘 예문 2개
1. スポンジが水を吸収する。
   　스펀지가 물을 흡수한다.
2. 新しい知識を吸収するのは大切だ。
   　새로운 지식을 흡수하는 것은 중요하다.
---
 ✅ 관련 표현
| 단어      | 의미          |
| ------- | ----------- |
| 取り込む    | 받아들이다, 흡수하다 |
| 吸い込む    | 빨아들이다       |
| 学ぶ（まなぶ） | 배우다         |
---
 ✅ 요약
| 항목 | 내용                     |
| -- | ---------------------- |
| 뜻  | 물질, 정보 등을 빨아들이거나 받아들이다 |
| 쓰임 | 과학적 현상, 비유적 의미 모두 가능   |
---
필요하면 흡수 관련 다른 단어도 알려드릴게요!
</x:t>
  </x:si>
  <x:si>
    <x:t xml:space="preserve">좋은 단어예요! 「だって」는 상황에 따라 다양한 뜻과 역할을 하는 말이라서, 실제 회화에서 아주 자주 쓰입니다. 의미를 문맥에 따라 잘 파악해야 해요.
---
 📘 단어 정보
 단어: だって
 품사: 접속사 / 조사 / 감탄사로 다양하게 사용됨
 주요 의미:
  1. 왜냐하면 (이유 설명)
  2. …라도 / …조차도 (강조, 나열)
  3. 하지만 / 그래도 (항변, 변명)
  4. 그치만… / 근데… (회화체 반응)
---
 📝 예문과 해석
 ① 이유 설명 (접속사)
1. だって、疲れたんだもん。
   왜냐하면 피곤했는걸.
   → 아이처럼 말할 때 많이 써요. 뒤에 "んだもん" 자주 붙어요.
2. 行きたくない。だって、雨が降ってるもん。
   가기 싫어. 왜냐하면 비 오고 있잖아.
---
 ② 강조 / 나열 (조사처럼)
3. 子どもだって分かるよ。
   아이조차도 이해해.
   → ~だって = ~조차도, ~도 와 비슷한 쓰임.
4. 僕だって行きたいよ。
   나도 가고 싶어.
   → "나도 그래!"라는 감정 강조.
---
 ③ 감탄 / 항변 (말머리로 쓰임)
5. だって、本当のことなんだよ。
   (그치만) 진짜야.
   → 누군가가 안 믿을 때 반박하면서 시작하는 말투.
---
 🗣️ 회화 예시
 A: どうして来なかったの？
 B: だって、寝坊しちゃったんだよ。
  A: 왜 안 왔어?
  B: 왜냐하면 늦잠 잤거든.
---
 🔄 비슷한 표현
 でも – 하지만
 なぜなら – 왜냐하면 (더 격식 있음)
 ～も – ~도
---
더 캐주얼한 대화 예시나, 특정 상황에 맞는 표현 원하시나요?
</x:t>
  </x:si>
  <x:si>
    <x:t xml:space="preserve">좋은 단어 선택이에요! 有利（ゆうり）는 ‘유리하다’, ‘이점이 있다’, ‘상대보다 좋은 조건에 있다’라는 뜻을 가진 형용동사입니다. 경쟁이나 상황에서 유리한 위치에 있을 때 사용해요. 요청하신 형식으로 정리해드릴게요:
---
 📘 단어 정보
단어: 有利（ゆうり）
품사: 형용동사（な形容詞）
주요 의미:
1. 이점이 있다, 유리하다
2. 경쟁이나 상황에서 우위에 있다
---
 📝 예문과 해석
① 경쟁에서 유리할 때
1. 彼は試合で有利なポジションにいる。
   그는 경기에서 유리한 위치에 있다.
② 조건이 좋을 때
2. 有利な条件で契約を結んだ。
유리한 조건으로 계약을 맺었다.
---
 🔄 비슷한 표현
 優位（ゆうい）– 우위
 利益（りえき）– 이익
 有効（ゆうこう）– 유효한
---
 🗣️ 회화 예시
A: 今の状況はどう？
B: 私たちが有利だと思うよ。
A: 지금 상황 어때?
B: 우리가 유리하다고 생각해.
---
궁금한 단어 더 있으면 말씀해 주세요!
</x:t>
  </x:si>
  <x:si>
    <x:t xml:space="preserve">좋아! 이번에는 「浸る（ひたる）」를 네가 원하는 형식에 맞춰 정리해줄게 😊
---
浸る（ひたる）
📖 의미:
(물 등에) 잠기다, 젖다
→ 액체에 완전히 잠기거나, 감정이나 분위기에 푹 빠진 상태를 뜻해요.
---
🈶 일본어 예문:
1. 温泉に浸って疲れを癒した。
2. 思い出に浸る時間が好きだ。
🇰🇷 한국어 해석:
1. 온천에 몸을 담그고 피로를 풀었다.
2. 추억에 잠기는 시간이 좋다.
---
📌 참고
「浸る」는 물리적으로 액체에 잠기는 경우뿐 아니라, 감정에 몰입하는 뜻으로도 자주 쓰여요.
비슷한 표현으로는 漬かる（つかる）가 있어요.
관련 표현:
 - 温泉に浸る = 온천에 잠기다
 - 感情に浸る = 감정에 빠지다
 - 思い出に浸る = 추억에 잠기다
---
다음 단어도 알려줘! 계속 정리해줄게 😊
</x:t>
  </x:si>
  <x:si>
    <x:t xml:space="preserve">좋아! 이번에는 표현 「参る（まいる）」를 아래 형식에 맞춰 정리해줄게.
---
参る（まいる）
📖 의미:
1. 가다 / 오다의 겸양어. → 자신이 윗사람에게 가거나 올 때 겸손하게 말하는 표현.
2. (회화에서) 곤란하거나, 지치거나, 감탄했을 때 사용하는 표현도 있음.
🈶 일본어 예문:
1. 明日の会議には私が参ります。
2. お客様がいらっしゃるので、すぐ参ります。
3. 暑さに参りました。
4. あの人の話し方には本当に参るよ。
🇰🇷 한국어 해석:
1. 내일 회의에는 제가 가겠습니다.
2. 손님이 오시니까, 곧 제가 가겠습니다.
3. 더위에 지쳤어요.
4. 그 사람 말투에는 정말 질렸어요 / 감탄했어요.
---
 ✅ 참고
 「行く・来る」의 겸양어 → 정중한 자리에서 자신을 낮출 때 사용
 감정 표현(힘듦/당황/감탄)으로도 일상 회화에서 자주 등장
---
정중한 표현이면서도 캐주얼하게도 쓰이는 재밌는 단어야!
다른 예문이나 비슷한 표현 필요하면 말해줘!
</x:t>
  </x:si>
  <x:si>
    <x:t xml:space="preserve">좋아! 이번에는 「構文（こうぶん）」를 아래 형식에 맞춰 정리해줄게.
---
構文（こうぶん）
📖 의미:
구문, 문장 구조
→ 문장을 이루는 단어들의 배열과 그 관계, 즉 문장 구성 방식을 뜻해요.
언어학에서 문장의 형태와 구조를 분석할 때 쓰이는 말이에요.
---
🈶 일본어 예문:
1. 日本語の構文は英語と違う。
2. この文章の構文を理解するのは難しい。
🇰🇷 한국어 해석:
1. 일본어의 구문은 영어와 다르다.
2. 이 문장의 구문을 이해하는 것은 어렵다.
---
📌 참고
 「構文」은 문법 공부에서 아주 중요한 개념이에요.
 문장 내에서 단어들이 어떻게 연결되고, 어떤 역할을 하는지 알 수 있게 해줘요.
 프로그래밍에서는 문법 규칙을 뜻하기도 합니다.
---
다른 단어나 표현도 궁금하면 언제든지 말해줘! 😊
</x:t>
  </x:si>
  <x:si>
    <x:t xml:space="preserve">좋은 질문이야! 일본어 단어 「身（み）」는 문맥에 따라 '처지' 또는 '입장', '신분' 같은 의미로도 자주 쓰여. 예를 들어:
 自分の身をわきまえる → 자기 처지를 알다, 분수를 지키다
 貧しい身でありながらも努力した → 가난한 처지이면서도 노력했다
그래서 네가 말한 “처지”는 정확히 맞는 해석 중 하나야. “신체”만 뜻하는 게 아니라, 사회적 위치나 상황도 표현할 수 있어.
필요하면 이런 의미에 초점을 맞춘 예문도 더 줄게!
좋아! 「身（み）」는 ‘몸’, ‘자기 자신’, ‘신분’ 등의 의미로 쓰여. 아래는 활용 예시 두 개야:
1. この仕事は身の危険を伴う。
   (이 일은 신변의 위험을 수반한다.)
2. 彼女は芸能界に身を置いている。
   (그녀는 연예계에 몸을 담고 있다.)
더 원하면 문장 스타일을 조절할 수도 있어.
</x:t>
  </x:si>
  <x:si>
    <x:t xml:space="preserve"> 핵심적인 의미
垂直(すいちょく, suichoku)는 "수직"을 의미하며, 직선이 지면이나 기준선과 90도 각도로 위치한 상태를 나타냅니다. 이 단어는 기하학적 또는 물리적 개념을 표현하며, 안정성과 직립된 모습을 전달합니다.
---
 일본어 예문
1. この壁は地面に対して垂直に立っている。  
2. 垂直方向の力を測定してください。  
3. 垂直な線を描くために定規を使った。  
---
 한국어 해석
1. 이 벽은 지면에 대해 수직으로 서 있다.  
2. 수직 방향의 힘을 측정해 주세요.  
3. 수직선을 그리기 위해 자를 사용했다.  
---
 단어의 어원
垂直은 한자인 垂(수, "늘어지다")와 直(직, "곧다")의 조합으로, "늘어진 곧은 상태"를 뜻합니다. 본래 중국어에서 기원하여 지리학 및 기하학적 개념을 표현하는 데 사용되었으며, 일본어에서는 이를 그대로 받아들여 수직적 특성을 나타내는 단어로 정착되었습니다.
---
다른 단어도 필요하시다면 말씀해주세요! 😊
</x:t>
  </x:si>
  <x:si>
    <x:t xml:space="preserve">좋은 단어 선택이에요! 半島（はんとう）는 ‘반도’를 뜻하는 명사로, 바다에 둘러싸인 땅이 육지와 이어진 지형을 말해요. 요청하신 형식으로 정리해드릴게요:
---
 📘 단어 정보
단어: 半島（はんとう）
품사: 명사
주요 의미:
1. 반도 (세 면이 바다에 둘러싸인 육지)
2. 육지에 붙어 있는 바다 쪽으로 돌출된 지형
---
 📝 예문과 해석
① 지리적인 의미로
1. 日本は多くの半島を持っている。
   일본은 많은 반도를 가지고 있다.
② 특정 지역을 말할 때
2. 朝鮮半島は東アジアにある。
한반도는 동아시아에 있다.
---
 🔄 비슷한 표현
 島（しま）– 섬
 地峡（ちきょう）– 지협 (좁은 땅)
 半島状（はんとうじょう）– 반도 모양
---
 🗣️ 회화 예시
A: ここはどんな地形？
B: これは半島だよ。三方が海に囲まれている。
A: 여기는 어떤 지형이야?
B: 반도야. 세 면이 바다로 둘러싸여 있어.
---
필요한 단어 있으면 언제든 말씀해 주세요!
</x:t>
  </x:si>
  <x:si>
    <x:t>前進（ぜんしん, Zenshin）은 "전진" 또는 "앞으로 나아감"을 의미하는 일본어 명사 및 동사입니다. 이는 물리적으로 앞으로 이동하는 행동뿐만 아니라, 목표를 향해 전진하거나 발전하는 추상적인 상황을 묘사할 때도 사용됩니다. 특히, 긍정적이고 진취적인 의미를 담고 있어 종종 용기와 결단력을 강조하는 맥락에서 쓰입니다.
 일본어 예문
1. 私たちは目標に向かって前進し続けるべきだ。  
2. この計画は順調に前進している。  
3. 困難があっても、彼は前進することを諦めなかった。  
 한국어 해석
1. 우리는 목표를 향해 계속 전진해야 합니다.  
2. 이 계획은 순조롭게 진행되고 있습니다.  
3. 어려움이 있어도 그는 앞으로 나아가기를 포기하지 않았습니다.  
 어원 설명
前進은 두 개의 한자로 구성됩니다:  
- 前（ぜん, Zen）: "앞"을 의미하며, 방향성과 미래를 상징합니다.  
- 進（しん, Shin）: "나아가다," "진행하다"를 의미하며, 이동과 발전을 나타냅니다.  
이 두 한자가 결합하여 "앞으로 나아감"이라는 강렬하고 긍정적인 이미지의 단어를 형성합니다. 일본에서는 개인적 성공, 단체의 발전, 그리고 프로젝트의 진행 상황을 묘사할 때 자주 사용됩니다.
더 알고 싶으신 단어가 있거나 다른 주제가 있으시면 언제든 말씀해주세요! 😊</x:t>
  </x:si>
  <x:si>
    <x:t xml:space="preserve">좋아! 이번에는 「基づく（もとづく）」를 아래 형식에 맞춰 정리해줄게.
---
基づく（もとづく）
📖 의미:
~에 근거하다, ~을 바탕으로 하다
→ 어떤 기준, 사실, 원칙, 자료 등을 바탕으로 삼아 행동하거나 판단하는 것을 말해요.
---
🈶 일본어 예문:
1. このルールは法律に基づいて作られています。
2. 実験結果に基づいた報告書を提出する。
🇰🇷 한국어 해석:
1. 이 규칙은 법률에 근거하여 만들어졌습니다.
2. 실험 결과에 기초한 보고서를 제출한다.
---
📌 참고
 「～に基づいて」「～に基づいた」 형태로 자주 쓰이며,
  공식적・논리적 문맥에서 많이 사용돼요.
 쓰임새가 많은 동사 중 하나로, 학술, 행정, 보도 등에서 자주 등장합니다.
 비슷한 표현:
| 표현       | 의미       | 뉘앙스             |
| -------- | -------- | --------------- |
| 〜を元に（して） | ~을 바탕으로 | 창작·구체적 대상 기반    |
| 〜に従って    | ~에 따라   | 규칙·방침 등을 따르는 행동 |
| 〜に即して    | ~에 입각해서 | 상황·현실에 맞춘 적용    |
---
궁금한 문형이나 비슷한 문법 표현도 정리해줄 수 있어! 다른 단어도 이렇게 알려줄게 😊
</x:t>
  </x:si>
  <x:si>
    <x:t xml:space="preserve">좋은 질문입니다!
문장 「メロンパンは1日は1個180円のところを150円に割引させていただきます」의 구문 분석과, 그 안에 있는 「ところ」의 쓰임을 자세히 설명해드릴게요.
---
 ✅ 문장 전체 해석:
&gt; "멜론빵은 1일에는 1개 180엔인 것을 150엔으로 할인해 드리겠습니다."
---
 🔎 문장 구문 분석
 ▶ 「メロンパンは」
 주어 (주제): "멜론빵은"
 「は」: 주제를 나타내는 조사
---
 ▶ 「1日は」
 시간 조건: "1일에는"
 「は」: 특정한 날을 강조하는 주제 조사
---
 ▶ 「1個180円のところを」
 「1個180円の」: "한 개 180엔인"
   「の」: 뒤 명사 「ところ」를 수식
 「ところを」: "것을", "상태를"
   「を」: 목적격 조사
   이 구 전체는 현재 가격이 180엔이라는 상태를 나타냄
    → "180엔 하는 상태를"
---
 ▶ 「150円に」
 "150엔으로"
 「に」: 상태의 변화를 나타내는 조사
---
 ▶ 「割引させていただきます」
 겸양 표현 + 정중체
 「割引する」: 할인하다
 「させていただく」: 허락받아 어떤 행동을 정중하게 하다
  → “할인해 드리겠습니다”
---
 ✅ 전체 의미 구조:
&gt; "멜론빵은 1일에, (원래는) 1개에 180엔인 것을, 150엔으로 할인해 드리겠습니다."
---
 🟨 「ところ」의 쓰임
 ▶ 기본 뜻:
「ところ」는 장소, 시점, 상태 등을 나타낼 수 있는 단어이지만, 여기서는 "상태" 또는 "상황"의 의미로 쓰입니다.
---
 🔷 이 문장에서의 「～ところを」
 ✔️ 구조:
［명사 + の + ところを］
 ✔️ 의미:
어떤 상태나 상황을 전제로 해서, 그것에 변화나 예외가 생겼음을 나타냄
 �� 여기서는:
 「1個180円のところを」
  → “한 개 180엔인 상태인 것을”
  → 정가(원래 가격)를 나타냄
 📌 자주 쓰이는 패턴:
| 표현     | 의미              | 예시                              |
| ------ | --------------- | ------------------------------- |
| ～ところを  | ~인 상황을 (그 상태를) | 忙しいところをすみません（바쁘신 와중에 죄송합니다）     |
| ～のところを | ~한 상태를         | 高いところを、安くします（비싼 상태였지만 싸게 해드립니다） |
---
 ✅ 요약 정리
| 요소          | 분석                  |
| ----------- | ------------------- |
| メロンパンは      | 주제: 멜론빵은            |
| 1日は         | 시간 조건: 1일에는         |
| 1個180円のところを | 정가 상태: 한 개 180엔인 것을 |
| 150円に       | 변화 후 상태: 150엔으로     |
| 割引させていただきます | 공손한 표현: 할인해 드리겠습니다  |
---
 🔚 정리된 해석:
&gt; "멜론빵은 1일에는, 원래 1개에 180엔인 것을 150엔으로 할인해 드리겠습니다."
「～のところを」는 기존 상태를 전제로 변화나 배려를 나타낼 때 아주 자주 쓰이는 표현이에요.
비즈니스 문장, 광고 문구에서 특히 많이 보이죠!
원하시면 「ところ」의 다른 쓰임 (장소, 시간, 동작의 시점 등) 도 더 알려드릴게요.
</x:t>
  </x:si>
  <x:si>
    <x:t xml:space="preserve">좋은 단어 선택이에요! 重点（じゅうてん）은 ‘중점’, ‘포인트’라는 뜻의 명사로, 가장 중요하게 생각하거나 집중하는 부분을 가리켜요. 요청하신 형식으로 정리해드릴게요:
---
 📘 단어 정보
단어: 重点（じゅうてん）
품사: 명사
주요 의미:
1. 가장 중요하게 여기는 부분
2. 주목하거나 집중해야 할 포인트
3. 중점 사항
---
 📝 예문과 해석
① 중요한 부분에 집중할 때
1. 勉強の重点は基礎にある。
   공부의 중점은 기초에 있다.
② 업무나 계획에서
2. このプロジェクトの重点は顧客満足だ。
이 프로젝트의 중점은 고객 만족이다.
---
 🔄 비슷한 표현
 ポイント – 포인트
 中心（ちゅうしん）– 중심
 要点（ようてん）– 요점
---
 🗣️ 회화 예시
A: レポートの重点はどこ？
B: データ分析の部分だよ。
A: 리포트의 중점은 어디야?
B: 데이터 분석 부분이야.
---
궁금한 단어 있으면 언제든 말씀해 주세요!
</x:t>
  </x:si>
  <x:si>
    <x:t xml:space="preserve">좋습니다! 문장 「一台につき1日500円」을 구문 분석하고, 「つき」의 쓰임에 대해 한국어로 자세히 설명드릴게요.
---
 🔍 문장 분석: 「一台につき1日500円」
| 구성 요소    | 품사/역할        | 의미              |
| -------- | ------------ | --------------- |
| 一台（いちだい） | 명사           | 자동차나 기계 등 '한 대' |
| に        | 조사           | 대상이나 기준을 나타냄    |
| つき       | 명사 (접미사적 사용) | ~당, ~마다       |
| 1日（いちにち） | 명사           | 하루              |
| 500円     | 명사           | 500엔            |
🔸 전체 의미:
“한 대당 하루 500엔”
→ 기계나 차량 한 대를 하루 사용하는 데 드는 비용이 500엔이라는 뜻입니다.
---
 ✅ 「つき」의 쓰임 설명 (한국어로)
 📌 기본 의미
「つき」는 '…당', '…마다'의 의미로, 단위당 기준을 나타낼 때 사용되는 표현입니다.
 🧩 문형:
[기준이 되는 단위] + に + つき + [비용/수량/횟수 등]
 📘 예문
1. 一人につき500円払ってください。
     → 한 사람당 500엔 내세요.
2. 1時間につき1000円かかります。
     → 1시간당 1000엔 듭니다.
3. 100グラムにつきカロリーは200です。
     → 100그램당 칼로리는 200입니다.
 🧠 한국어로 이해하기
 「つき」는 '단위 기준으로 계산됨'을 나타내는 일본어 표현.
 한국어의 "~당", "~마다", "단위 기준으로"와 비슷합니다.
---
 💡 정리
 「一台につき1日500円」은
   “차량 한 대당 하루 500엔”이라는 뜻입니다.
 「つき」는 어떤 기준 단위마다 얼마인지 나타낼 때 쓰이는 표현이며, 한국어의 ‘~당’, ‘~마다’와 같습니다.
필요하시면 다른 예문이나 유사 표현도 알려드릴게요!
</x:t>
  </x:si>
  <x:si>
    <x:t xml:space="preserve">좋아! 이번에는 「夕刊（ゆうかん）」을 아래 형식에 맞춰 정리해줄게.
---
夕刊（ゆうかん）
📖 의미:
석간, 저녁 신문
→ 하루 중 오후 늦게 발행되는 신문을 뜻해요.
 주로 저녁 시간대에 나오는 뉴스지로, 아침 신문(朝刊)과 대비돼요.
---
🈶 일본어 예문:
1. 毎日、夕刊を読んでいる。
2. 夕刊には今日のスポーツ結果が載っている。
🇰🇷 한국어 해석:
1. 매일 석간 신문을 읽고 있다.
2. 석간 신문에는 오늘의 스포츠 결과가 실려 있다.
---
📌 참고
 「朝刊（ちょうかん）」은 아침 신문,
   「夕刊」은 저녁 신문이에요.
 요즘은 인터넷 뉴스와 스마트폰 때문에 석간 신문의 영향력이 줄었지만,
   아직도 지역 신문이나 일부 신문사는 석간을 발행해요.
 관련 표현:
   - 日刊（にっかん）: 일간, 매일 발행하는 신문이나 잡지
   - 週刊（しゅうかん）: 주간, 매주 발행하는 신문이나 잡지
---
궁금한 단어나 표현 있으면 언제든지 말해줘! 😊
</x:t>
  </x:si>
  <x:si>
    <x:t xml:space="preserve">좋은 단어 선택이에요! 消毒（しょうどく）는 ‘소독’을 뜻하는 명사 및 동사(する형)로, 병원이나 위생 관리에서 세균이나 바이러스를 없애기 위해 청결하게 하는 행위를 말해요. 요청하신 형식으로 정리해드릴게요:
---
 📘 단어 정보
단어: 消毒（しょうどく）
품사: 명사 / 동사（する형）
주요 의미:
1. 세균이나 바이러스를 없애기 위해 소독하는 행위
2. 위생을 위해 청결하게 처리함
---
 📝 예문과 해석
① 병원이나 가정에서
1. 傷口を消毒してください。
   상처 부위를 소독해 주세요.
② 공공장소나 물건 소독
2. 部屋をしっかり消毒した。
방을 꼼꼼히 소독했다.
---
 🔄 비슷한 표현
 滅菌（めっきん）– 멸균
 洗浄（せんじょう）– 세척
 清掃（せいそう）– 청소
---
 🗣️ 회화 예시
A: 傷があるけどどうする？
B: まず消毒しよう。
A: 상처가 있는데 어떻게 하지?
B: 우선 소독하자.
---
필요한 단어 더 있으면 언제든 말씀해 주세요!
</x:t>
  </x:si>
  <x:si>
    <x:t xml:space="preserve">좋아! 그럼 「法度（はっと）」의 ‘금제(禁制)’ 의미를 포함한 예문도 만들어 줄게.
---
🈶 일본어 예문:
1. 火薬の持ち込みは法度とされていた。
2. 城内での喫煙は法度になっている。
🇰🇷 한국어 해석:
1. 화약 반입은 금지되어 있었다.
2. 성 안에서의 흡연은 금제되어 있다.
---
이렇게 ‘법도’이자 ‘금지’ 의미로도 많이 쓰였어!
더 필요한 표현 있으면 언제든 말해줘!
좋아! 이번에는 표현 「法度（はっと）」를 아래 형식에 맞춰 정리해줄게.
---
法度（はっと）
📖 의미:
옛날 일본에서 쓰이던 법률이나 금지 사항, 규칙을 뜻해요.
특히 에도 시대에 사용된 엄격한 규칙이나 금지령을 가리킵니다.
🈶 일본어 예문:
1. 江戸時代には多くの法度がありました。
2. その行動は法度に違反しています。
🇰🇷 한국어 해석:
1. 에도 시대에는 많은 법도가 있었습니다.
2. 그 행동은 법도에 위반됩니다.
---
현대 일본어에서는 잘 쓰이지 않고, 역사나 문학에서 주로 등장하는 단어예요.
필요하면 더 알려줄게!
</x:t>
  </x:si>
  <x:si>
    <x:t xml:space="preserve">좋은 단어 선택이에요! ゴミ袋（ごみぶくろ）는 ‘쓰레기봉투’를 뜻하는 명사로, 쓰레기를 모아서 버릴 때 사용하는 비닐봉투나 봉지를 가리켜요. 요청하신 형식으로 정리해드릴게요:
---
 📘 단어 정보
단어: ゴミ袋（ごみぶくろ）
품사: 명사
주요 의미:
1. 쓰레기를 담는 봉투
2. 비닐봉투, 쓰레기봉투
---
 📝 예문과 해석
① 쓰레기를 담을 때
1. ゴミ袋にゴミを入れてください。
   쓰레기봉투에 쓰레기를 넣어 주세요.
② 분리수거할 때
2. この地域では透明なゴミ袋を使う。
이 지역에서는 투명한 쓰레기봉투를 사용한다.
---
 🔄 비슷한 표현
 ごみ袋（ひら가な 표기）– 쓰레기봉투
 ゴミ箱（ごみばこ）– 쓰레기통
 ビニール袋（びにーるぶくろ）– 비닐봉투
---
 🗣️ 회화 예시
A: ゴミ袋はどこで買えますか？
B: スーパーで売っていますよ。
A: 쓰레기봉투는 어디서 살 수 있어요?
B: 슈퍼에서 팔아요.
---
필요한 단어 있으면 언제든 말씀해 주세요!
</x:t>
  </x:si>
  <x:si>
    <x:t xml:space="preserve">좋은 단어 골라주셨어요! 態々（わざわざ）는 일본어 회화에서 자주 쓰이는 표현이고, 감사나 약간의 불만, 강조 등 말하는 사람의 감정이 담긴 표현이에요. 아래는 요청하신 형식에 맞춘 정리입니다:
---
 📘 단어 정보
단어: 態々（わざわざ）
품사: 부사
주요 의미:
1. 일부러, 수고스럽게
2. 굳이, 특별히 (감사나 불만의 뉘앙스 포함)
---
 📝 예문과 해석
① 수고를 들여 일부러 어떤 행동을 할 때
1. 態々来てくれてありがとう。
   일부러 와줘서 고마워.
   → 감사의 표현으로 자주 사용됨. "그렇게까지 안 해도 되는데..."라는 느낌.
② ‘굳이 그렇게까지 했어야 했나’ 하는 뉘앙스를 담을 때
2. 態々言わなくてもよかったのに。
굳이 말하지 않아도 됐잖아.
→ 살짝 불만이나 서운함을 나타낼 때 쓰임.
---
 🔄 비슷한 표현
 わざと – 일부러 (의도적으로, 보통 부정적인 느낌)
 わざわざ – 정중하면서도 감정이 실린 강조
 特別に（とくべつに）– 특별히, 일부러 (좀 더 격식 있는 표현)
---
 🗣️ 회화 예시
A: 態々持ってきてくれたの？
B: うん、近くに来たから。
A: 일부러 가져다준 거야?
B: 응, 근처에 와 있었거든.
---
더 캐주얼하거나 상황별 예시도 필요하시면 말씀해주세요!
</x:t>
  </x:si>
  <x:si>
    <x:t xml:space="preserve">좋은 단어예요! 雇う（やとう）는 주로 사람을 고용하다, 채용하다는 의미로 많이 쓰이고, 비즈니스나 일상에서도 자주 등장하는 동사입니다. 요청하신 형식에 맞춰 정리해드릴게요:
---
 📘 단어 정보
단어: 雇う（やとう）
품사: 동사（五段動詞）
주요 의미:
1. 고용하다, 사람을 쓰다
2. (드물게) 탈 것이나 장소 등을 빌리다 → 지금은 거의 ① 의미로 사용됨
---
 📝 예문과 해석
① 사람을 고용하거나 채용할 때
1. 新しい社員を雇うことにした。
   새 직원을 고용하기로 했다.
   → 기업, 가게, 프로젝트 등에서 인재를 쓸 때 사용.
② 전문 인력을 쓸 때
2. 通訳を雇って、海外のクライアントと会議した。
통역을 고용해서 해외 고객과 회의했다.
→ 전문직/일회성 계약에도 사용 가능.
---
 🔄 비슷한 표현
 採用する（さいようする）– 채용하다 (격식 있고 회사에서 자주 씀)
 雇用する（こようする）– 고용하다 (법률/비즈니스 용어)
 契約する（けいやくする）– 계약하다 (업무 위탁 등 포함)
---
 🗣️ 회화 예시
A: 忙しくなってきたね。
B: そろそろ誰か雇ったほうがいいかもね。
A: 바빠졌네.
B: 슬슬 누군가 고용하는 게 좋을지도.
---
다음 단어도 알려주세요! 같은 형식으로 계속 도와드릴게요 😊
</x:t>
  </x:si>
  <x:si>
    <x:t xml:space="preserve">좋아! 이번에는 단어 「湿地（しっち）」를 아래 형식에 맞춰 정리해줄게.
---
湿地（しっち）
📖 의미:
습지, 즉 물이 잘 빠지지 않아 항상 축축한 땅을 말해요. 늪지, 습원 같은 곳이 포함돼요. 생태계적으로 중요한 장소로 자주 언급돼요.
---
🈶 일본어 예文:
1. この湿地には珍しい植物が多く生息している。
2. 開発によって多くの湿地が失われている。
🇰🇷 한국어 해석:
1. 이 습지에는 희귀한 식물이 많이 서식하고 있다.
2. 개발로 인해 많은 습지가 사라지고 있다.
---
📌 참고
 한자: 湿(습할 습) + 地(땅 지)
 비슷한 표현: 湿原（しつげん, 습원）, 沼地（ぬまち, 늪지）
 자연 보호 관련 뉴스나 다큐멘터리에서 자주 나오는 단어야.
---
더 궁금한 단어나 생태 관련 표현 있으면 알려줘!
</x:t>
  </x:si>
  <x:si>
    <x:t xml:space="preserve"> 1. 핵심적인 의미  
縄（なわ, nawa）는 끈, 로프, 줄을 의미하는 일본어 단어이다. 주로 두껍거나 얽힌 형태의 길고 강한 섬유질로 만든 물체를 지칭하며, 묶거나 고정하는 데 사용된다. 또한, 여러 가지 작업에서 중요한 역할을 하는 도구로, 목재 작업, 야외 활동, 구속 등에서 자주 사용된다.
 2. 일본어 예문  
1. 縄を使って荷物を縛る。  
2. この縄はとても丈夫で、重い物を運ぶのに役立つ。  
3. 縄跳びをするのが好きだ。  
4. 縄で木を登るのは難しい。  
 3. 한국어 해석  
1. 줄을 사용해 짐을 묶는다.  
2. 이 줄은 매우 튼튼해서, 무거운 물건을 옮기는 데 유용하다.  
3. 줄넘기를 하는 것을 좋아한다.  
4. 줄로 나무를 오르는 것은 어렵다.  
 4. 어원  
縄（なわ）는 일본어에서 끈, 줄, 로프를 의미하는 고유한 단어로, 끈의 형태나 역할을 강조한다.  
- 縄는 원래 섬유나 자연 재료를 꼬아서 만든 로프에서 유래한 것으로, 묶고 고정하는 기능이 중요한 도구로 사용된다.  
- 「縄」는 다양한 실용적인 목적을 위해 만들어졌으며, 매우 기본적이고 필수적인 도구로 자리 잡았다. 
따라서 縄는 묶는, 고정하는 도구로서의 중요한 역할을 지닌 물체를 의미하며, 주로 강한 섬유로 만든 길고 얇은 형태를 지칭한다.</x:t>
  </x:si>
  <x:si>
    <x:t xml:space="preserve">좋은 단어예요!
「鉄橋（てっきょう）」는 철로 만든 다리를 뜻하는 명사입니다.
뜻과 쓰임을 쉽게 설명할게요.
---
 ✅ 기본 정보
| 항목 | 내용               |
| -- | ---------------- |
| 단어 | 鉄橋（てっきょう）        |
| 품사 | 명사               |
| 의미 | 철로 만든 다리, 철교 |
---
 🔍 의미와 쓰임
 철제 구조물로 만든 다리를 가리킴
 주로 철도나 자동차가 지나가는 다리에 쓰임
 튼튼하고 내구성이 강한 다리를 의미
---
 📘 예문 2개
1. 鉄橋を列車が渡っている。
   　철교를 기차가 건너고 있다.
2. 古い鉄橋を修理した。
   　오래된 철교를 수리했다.
---
 ✅ 관련 표현
| 단어        | 의미      |
| --------- | ------- |
| 橋（はし）     | 다리      |
| 吊り橋（つりばし） | 현수교     |
| コンクリート橋   | 콘크리트 다리 |
---
 ✅ 요약
| 항목 | 내용           |
| -- | ------------ |
| 뜻  | 철로 만든 다리, 철교 |
| 쓰임 | 철도, 도로 다리 표현 |
---
필요하면 다리 관련 단어나 구조물도 더 알려드릴게요!
</x:t>
  </x:si>
  <x:si>
    <x:t xml:space="preserve"> 1. 핵심적인 느낌과 본질
「率直（そっちょく）」은 "솔직함", "직설적임"을 뜻하는 일본어입니다. 이 단어는 감정을 숨기지 않고, 거짓 없이 바로 말하는 태도를 표현합니다. 어떤 사람이나 발언이 감추지 않고 정직하게 말하는 경우에 사용됩니다. 대개 긍정적인 의미로 사용되지만, 때로는 너무 직설적이거나 예의가 부족하다는 뉘앙스를 가질 수 있습니다.
 2. 예문과 해석
예문 1:  
彼は率直な意見を言う人です。  
예문 2:  
率直に言って、私はその提案に賛成できません。  
예문 3:  
率直な話、あの人には少し苦手です。  
 3. 한국어 해석
예문 1 해석:  
그는 솔직한 의견을 말하는 사람입니다.
예문 2 해석:  
직설적으로 말하자면, 저는 그 제안에 찬성할 수 없습니다.
예문 3 해석:  
솔직히 말해서, 저는 그 사람을 조금 어려워합니다.
 4. 어원
「率直（そっちょく）」는 두 한자에서 유래합니다:  
- 率（そつ）: "이끌다" 또는 "인도하다"는 의미로, 여기서는 직접적으로 이끌어내다는 뜻이 확장되어 사용됩니다.
- 直（ちょく）: "직접" 또는 "정직"이라는 뜻으로, 진실하거나 꾸밈없음을 강조합니다.
따라서, 「率直」은 "직접적이고 정직한 태도"를 의미하게 되었으며, 대개 솔직함이나 진지하게 말하는 것을 표현할 때 사용됩니다.</x:t>
  </x:si>
  <x:si>
    <x:t xml:space="preserve">좋은 단어 선택이에요! 自衛（じえい）는 ‘자위’, ‘스스로를 보호함’이라는 뜻의 명사로, 자신이나 집단이 외부의 위협이나 위험으로부터 스스로를 지키는 행위를 말해요. 군사나 일상생활에서도 사용됩니다. 요청하신 형식으로 정리해드릴게요:
---
 📘 단어 정보
단어: 自衛（じえい）
품사: 명사 + する동사
주요 의미:
1. 자기 보호, 자위
2. 외부의 위험이나 공격으로부터 자신을 지킴
---
 📝 예문과 해석
① 개인이 스스로를 지킬 때
1. 犬は自分の身を自衛した。
   개는 자기 몸을 지켰다.
② 국가나 단체가 방어할 때
2. 自衛隊は国を守るために存在する。
자위대는 나라를 지키기 위해 존재한다.
---
 🔄 비슷한 표현
 防衛（ぼうえい）– 방위, 방어
 防御（ぼうぎょ）– 방어
 保護（ほご）– 보호
---
 🗣️ 회화 예시
A: どうやって危険から身を守るの？
B: 自衛のために注意深く行動しているよ。
A: 위험에서 어떻게 몸을 지켜?
B: 자위를 위해 조심스럽게 행동하고 있어.
---
필요한 단어 더 알려주세요!
</x:t>
  </x:si>
  <x:si>
    <x:t xml:space="preserve"> 1. 핵심적인 의미  
"すっと"는 빠르게, 가볍게, 또는 시원하게 움직이는 느낌을 가진 부사야. 또한 기분이 개운해지거나 감정이 풀리는 상황에서도 사용돼.  
---  
 2. 일본어 예문  
1. 彼はドアを開けると、すっと部屋に入った。  
2. この薬を飲んだら、胸のつかえがすっとした。  
3. 彼女の言葉を聞いて、心がすっと軽くなった。  
4. すっと背筋を伸ばして歩きなさい。  
---  
 3. 한국어 해석  
1. 그는 문을 열고 가볍게 방에 들어갔다.  
2. 이 약을 먹으니 답답했던 가슴이 시원해졌다.  
3. 그녀의 말을 듣고 마음이 홀가분해졌다.  
4. 등을 쭉 펴고 걸어라.  
---  
 4. 어원  
"すっと"는 일본어에서 상태나 움직임을 부드럽고 자연스럽게 표현하는 "す" 계열의 의태어에서 유래했어. "す"는 맑고 가벼운 느낌을 주는 소리야. "すっと"는 그 연장선에서 움직임이 매끄럽거나 기분이 시원하게 풀리는 상태를 나타내는 말로 발전한 거야.  
---  
이해하기 쉬웠어? 다른 단어도 해볼까? 😊</x:t>
  </x:si>
  <x:si>
    <x:t xml:space="preserve"> 뜻
"記す(しるす, shirusu)"는 일본어로 기록하다, 적다, 또는 표시하다는 뜻을 가지며, 정보를 문서나 글로 남기거나, 기억에 남기기 위해 적는 행동을 나타낼 때 사용됩니다.
---
 일본어 예문
1. 大切なことをノートに記しておきました。  
2. 石碑に英雄の名前が記されています。  
3. 忘れないように手帳に記すことが大切です。  
---
 한국어 해석 예문
1. 중요한 내용을 노트에 적어 두었습니다.  
2. 비석에 영웅의 이름이 새겨져 있습니다.  
3. 잊지 않도록 수첩에 기록하는 것이 중요합니다.  
---
 어원
- 記(しる): '기록하다', '적다'의 뜻으로, 정보를 글로 남기는 행위를 나타냅니다.  
- す: 동사를 만드는 어미로, 동작을 표현합니다.  
"記す"는 일상적인 메모에서부터 공식적인 기록까지 광범위하게 사용되는 단어입니다. 추가적으로 알고 싶은 표현이 있다면 말씀해주세요! 😊</x:t>
  </x:si>
  <x:si>
    <x:t xml:space="preserve">좋아! 이번에는 「鉄砲（てっぽう）」를 아래 형식에 맞춰 정리해줄게.
---
鉄砲（てっぽう）
📖 의미:
총, 화승총
→ 화약을 이용해 탄환을 쏘는 무기를 뜻해요. 옛날식 총기나 사냥용 총을 가리킬 때도 사용돼요.
---
🈶 일본어 예문:
1. 昔の戦では鉄砲が使われていた。
2. 彼は鉄砲で鳥を撃った。
🇰🇷 한국어 해석:
1. 옛날 전쟁에서는 총이 사용되었다.
2. 그는 총으로 새를 쐈다.
---
📌 참고
 「鉄砲」는 주로 옛날 총기(예: 조총, 화승총)를 나타내며, 현대어로는 「銃（じゅう）」를 더 자주 사용해요.
 일본 역사에서는 ‘鉄砲伝来（てっぽうでんらい）’—총이 일본에 처음 들어온 사건(1543년 포르투갈 상인)을 가리키는 말도 유명해요.
 관용구:
   - 鉄砲玉（てっぽうだま）: (1) 조직에서 사라진 조직원, (2) 사라졌다가 안 돌아오는 사람
   - 鉄砲水（てっぽうみず）: 갑자기 쏟아지는 홍수처럼 급류
---
다른 단어나 관용 표현도 정리해줄 수 있어! 궁금한 게 있으면 언제든지 물어봐 😊
</x:t>
  </x:si>
  <x:si>
    <x:t xml:space="preserve">좋아요! 이번에는 접미사 「～袋（ふくろ）」에 대해 설명할게요.
---
 🔸 의미
～袋는
→ ‘~주머니’, ‘~봉지’, ‘~가방’이라는 뜻을 가진 접미사입니다.
→ 어떤 물건을 담거나 싸는 ‘가방’, ‘봉지’, ‘주머니’를 나타낼 때 씁니다.
---
 🔸 용법
 명사 뒤에 붙여서 그 물건을 담는 ‘가방’이나 ‘봉지’를 의미합니다.
 예: 米袋（こめぶくろ）= 쌀 봉지, ゴミ袋（ごみぶくろ）= 쓰레기 봉투, 手袋（てぶくろ）= 장갑(손을 싸는 주머니라는 이미지)
---
 🔸 예문
1. 米は大きな袋に入っている。
    → 쌀은 큰 자루(봉지)에 들어 있다.
2. ゴミは透明の袋に捨ててください。
    → 쓰레기는 투명한 봉투에 버려 주세요.
3. 寒いので手袋をはめた。
    → 추워서 장갑을 끼었다.
---
 🔸 비슷한 접미사 비교
| 접미사     | 의미          | 예시          |
| ------- | ----------- | ----------- |
| ～袋（ふくろ） | 주머니, 봉지, 가방 | 米袋（쌀 자루）    |
| ～箱（はこ）  | 상자          | 箱（はこ）       |
| ～缶（かん）  | 캔           | 缶ジュース（캔 음료） |
---
필요하면 “袋”이 포함된 다양한 단어 목록이나 관용적 표현도 알려드릴게요!
</x:t>
  </x:si>
  <x:si>
    <x:t xml:space="preserve">「欠陥（けっかん）」은 일본어에서 "결함", "흠", "문제점"을 의미하는 명사입니다. 주로 제품이나 시스템, 계획, 설계 등에서 발생한 결함이나 부족한 부분을 설명할 때 사용됩니다.
 📘 단어 정보
 단어: 欠陥（けっかん）
 품사: 명사
 의미:
  1. 결함, 흠, 문제점 (특히 제품이나 계획 등에서 발생한 결점이나 부족한 부분)
  2. 불완전한 상태, 결여된 부분
---
 📝 예문과 해석
 ① 제품이나 시스템에서의 결함
1. この車には欠陥がある。
   이 차에는 결함이 있다.
   → 차의 문제점이나 결함을 지적하는 상황.
2. 製品に欠陥が見つかった。
   제품에서 결함이 발견되었다.
   → 제품에서 결함이 발견된 상황을 설명.
3. 欠陥のあるデザインは販売を延期する原因となった。
   결함이 있는 디자인은 판매 연기의 원인이 되었다.
   → 디자인에 결함이 있어서 판매 연기가 발생한 상황.
 ② 계획이나 시스템에서의 결함
4. この計画にはいくつかの欠陥がある。
   이 계획에는 몇 가지 결함이 있다.
   → 계획의 문제점이나 부족한 점을 지적하는 상황.
5. 欠陥を改善するために、再調整が必要だ。
   결함을 개선하기 위해서는 재조정이 필요하다.
   → 결함을 해결하기 위한 노력이나 조정을 요구하는 상황.
 ③ 일반적인 결함이나 부족한 부분
6. 彼の論文には欠陥が多い。
   그의 논문에는 결함이 많다.
   → 논문의 부족한 점이나 문제점을 지적하는 표현.
7. このプランには欠陥があることを認めなければならない。
   이 계획에는 결함이 있다는 것을 인정해야 한다.
   → 계획에 결함이 있음을 인정해야 한다는 상황.
---
 🗣️ 회화 예시
 A: このコンピューターは問題が多いね。
 B: そうですね。欠陥がいくつかあるみたいです。
  A: 이 컴퓨터는 문제가 많네.
  B: 맞아요. 결함이 몇 가지 있는 것 같아요.
---
 🔄 비슷한 표현 비교
| 표현          | 의미          | 차이점                                                                   |
| ----------- | ----------- | --------------------------------------------------------------------- |
| 不具合（ふぐあい）   | 불완전한 상태, 고장 | 기계나 제품의 고장이나 작동 불능 상태를 의미, 「欠陥」보다는 단기적인 문제를 강조    |
| 問題点（もんだいてん） | 문제점         | 일반적인 문제점을 의미하며, 보다 넓은 범위에서 사용됨. 「欠陥」은 결점이나 결함에 초점 |
| 欠点（けってん）    | 단점, 결점      | 사람이나 물건의 단점, 부정적인 특성을 나타냄. 「欠陥」은 기계적 결함에 더 초점     |
---
欠陥은 제품, 계획, 시스템 등에서 결함이나 문제점을 나타낼 때 사용하는 중요한 단어입니다. 주로 결함을 지적하거나 해결해야 할 상황에서 자주 쓰입니다. 추가적인 예시나 설명이 필요하면 언제든지 물어보세요!
</x:t>
  </x:si>
  <x:si>
    <x:t>大小(だいしょう)은 "크고 작음", "대소"를 의미하는 단어로, 크기의 차이 또는 대소의 범위를 가리킬 때 사용됩니다. 이 단어는 물리적인 크기뿐만 아니라, 상황, 중요성, 혹은 위계적인 대소를 표현할 때도 쓰이는 매우 다재다능한 표현입니다.
 일본어 예문:
1. 箱の大小に関係なく、すべて同じ値段です。  
2. 問題の大小にかかわらず、真剣に向き合うべきです。  
3. 家の大小は幸せとは関係ありません。  
 한국어 해석:
1. 상자의 크고 작음에 상관없이, 모두 같은 가격입니다.  
2. 문제의 크고 작음에 상관없이, 진지하게 마주해야 합니다.  
3. 집의 크고 작음은 행복과는 관계없습니다.  
 어원:
"大小"는 한자 "大(대)"와 "小(소)"의 결합으로, 그 뜻 그대로 "큰 것과 작은 것"을 의미합니다.  
- 大(대): "크다"를 뜻하며, 물리적이거나 추상적으로 어떤 것이 크고 중대하다는 의미를 내포합니다.  
- 小(소): "작다"를 뜻하며, 상대적으로 규모나 중요도가 낮은 상태를 나타냅니다.  
이 두 글자가 결합되어 대비적 의미를 통해 크기나 중요도의 폭넓은 범위를 설명하는 데 사용됩니다. 이는 동양 언어의 대칭적 표현 방식에서 유래된 자연스러운 조합이라 할 수 있습니다. 추가로 궁금한 점이 있으면 언제든 말씀해 주세요! 😊</x:t>
  </x:si>
  <x:si>
    <x:t xml:space="preserve"> 1. 핵심적인 의미  
"墨(すみ)"는 "먹", "잉크"를 의미하는 명사입니다.  
주로 먹물이나 서예, 그림에 사용하는 먹을 가리키며, 종이에 글씨를 쓰거나 그림을 그릴 때 사용하는 검은 색의 액체입니다.  
일반적으로 검은색 물질을 의미하지만, 다른 뜻으로는 흑색의 잉크를 가리킬 때도 사용됩니다.
🔹 한국어로는 "먹", "먹물"로 번역할 수 있습니다.  
---  
 2. 일본어 예문  
1. 書道の筆で墨を使って書く。  
2. 墨の匂いが好きだ。  
3. 彼は墨で絵を描くのが得意だ。  
4. 墨が切れたので、新しいものを買いに行こう。  
---  
 3. 한국어 해석  
1. 서예 붓으로 먹을 사용하여 글씨를 쓴다.  
2. 먹 냄새가 좋다.  
3. 그는 먹으로 그림을 그리는 것이 특기이다.  
4. 먹이 떨어졌으니, 새로 사러 가자.  
---  
 4. 어원  
"墨(すみ)"는 한자 "墨"에서 유래한 단어입니다.  
- "墨(すみ)"는 "먹"을 의미하는 한자로, 예술적인 글씨나 그림에 사용되는 검은 색 물질을 나타냅니다.  
- 역사적으로, "墨"는 먹을 만들기 위한 고대의 방법에서 유래하여 서예나 그림에서 중요한 재료로 사용되었습니다.  
---  
이해가 되셨나요? 😊 추가적인 질문이 있으면 언제든지 물어봐 주세요!</x:t>
  </x:si>
  <x:si>
    <x:t xml:space="preserve">좋은 질문이에요! 일본어 단어 分（ぶん）은 직접적으로 "상황"이라는 뜻은 아니지만, 문맥에 따라 "상황", "형편", "정도"처럼 해석될 수 있는 경우가 있어요.
예를 들어:
 彼の分を考えると、そんなことは言えない。
  → (그의 상황/입장을 생각하면, 그런 말은 할 수 없다.)
  → 여기서 分은 "그 사람의 처지나 상황"을 의미함.
또는,
 年齢相応の分をわきまえなさい。
  → (나이에 맞는 처지를 분별하세요.)
  → 여기서도 분(처지, 상황) 같은 의미로 쓰였어요.
즉, "상황"이라는 단어와 가까운 의미로 해석될 수는 있지만, '상황'을 직접 나타내는 단어는 아니고, 보통은 "몫", "정도", "분량", "입장"이라는 의미에서 파생된 해석이에요.
✅ 참고로 "상황"을 일본어로 직접 표현하고 싶다면 다음 단어들이 더 일반적이에요:
 状況（じょうきょう）：객관적인 상황
 状態（じょうたい）：상태
 様子（ようす）：모습, 상황
 事情（じじょう）：사정, 형편
필요하신 경우 예문도 더 드릴 수 있어요!
分（ぶん / ふん / わけ / わかる 등)는 읽는 방법과 뜻이 다양해서 문맥에 따라 달라집니다. 여기서는 명사나 접미어로 자주 쓰이는 「ぶん」 (할당, 몫, 정도) 의미로 예시를 드릴게요.
예시 문장 2개:
1. 自分の分は自分で払います。
   (자기 몫은 자기가 냅니다.)
2. 今日は仕事の分だけでも終わらせたいです。
   (오늘은 일할 분량만이라도 끝내고 싶어요.)
※ 다른 의미(예: 시간 단위 ふん, 동사 分かる)로 원하시면 말씀해 주세요!
</x:t>
  </x:si>
  <x:si>
    <x:t xml:space="preserve">「宗教（しゅうきょう）」는 종교를 의미하는 일본어 명사입니다. 특정 신념 체계나 종교적인 교리, 의식 등을 따르는 문화적, 사회적 시스템을 나타냅니다.
---
 ✅ 「宗教（しゅうきょう）」의 기본 의미
| 뜻      | 설명                         |
| ------ | -------------------------- |
| 종교 | 신이나 초자연적 존재에 대한 믿음과 관련된 체계 |
| 신앙 | 특정한 신앙을 따르는 삶의 방식이나 철학     |
---
 🔹 예시 문장
 1. 종교와 관련된 기본 의미
 彼は宗教に興味がある。
  　→ 그는 종교에 관심이 있다.
 宗教が違うと、考え方も異なることがある。
  　→ 종교가 다르면, 생각하는 방식도 다를 수 있다.
 宗教は人々に平和をもたらすべきだと思う。
  　→ 종교는 사람들에게 평화를 가져다줘야 한다고 생각한다.
---
 2. 종교적인 의식이나 행사
 日本には多くの宗教が存在している。
  　→ 일본에는 많은 종교들이 존재한다.
 宗教的な儀式に参加する。
  　→ 종교적인 의식에 참여하다.
---
 ✅ 관련 표현
| 표현             | 의미  | 특징               |
| -------------- | --- | ---------------- |
| 仏教（ぶっきょう）      | 불교  | 일본에서 매우 널리 퍼진 종교 |
| キリスト教（きりすときょう） | 기독교 | 기독교를 의미          |
| 神道（しんとう）       | 신도  | 일본 전통의 종교        |
---
 💬 회화 예시
👤 A: 「あなたは宗教を信じていますか？」
👤 B: 「はい、私は仏教を信じています。」
👉 당신은 종교를 믿나요?
네, 저는 불교를 믿고 있어요.
---
「宗教」는 신앙과 종교적 교리를 나타내는 중요한 단어로, 다양한 문화와 사회적 배경에서 중요한 의미를 지닌 개념입니다.
</x:t>
  </x:si>
  <x:si>
    <x:t xml:space="preserve"> 단어: ぱらぱら
 1. 핵심적인 느낌이나 본질
- ぱらぱら는 "반짝반짝", "떨어지는 모양", "드문드문" 등의 의미를 가진 의성어/의태어입니다. 주로 작은 것들이 떨어지거나 흩어지는 모습을 묘사할 때 사용되며, 어떤 일이 드문드문, 가볍게 일어나는 상황을 표현합니다.
 2. 예문
- 雨がぱらぱら降ってきた。  
- 本がぱらぱらと散らばっている。  
- ぱらぱらと雪が舞い始めた。
 3. 한국어 해석 문단
- 비가 간헐적으로 내리기 시작했다.  
  이 문장에서 'ぱらぱら'는 "간헐적으로"라는 의미로 사용되어, 비가 조금씩 떨어지는 상황을 표현합니다.
- 책들이 드문드문 흩어져 있다.  
  여기서는 'ぱらぱら'가 "드문드문"이라는 의미로, 책들이 많이 흩어져 있지만 그 배치가 일정하지 않음을 나타냅니다.
- 눈이 조금씩 내리기 시작했다.  
  이 문장은 'ぱらぱら'가 "조금씩"이라는 의미로 사용되어, 눈이 가벼운 느낌으로 내리기 시작한 상황을 묘사합니다.
 4. 어원 설명
- ぱらぱら는 일본어에서 소리나 상태를 묘사하는 의성어/의태어로, 무엇인가가 드문드문 떨어지거나 흩어지는 모양을 나타내는 표현입니다. "ぱら"라는 소리가 작은 것들이 흩어지는 소리나 모습에서 유래되었으며, "ぱらぱら"라는 형태로 반복되면서 의미가 더욱 강조된 것으로 보입니다.</x:t>
  </x:si>
  <x:si>
    <x:t xml:space="preserve">좋은 단어예요!
「脂肪（しぼう）」는 건강, 생물, 영양 분야에서 자주 나오는 기본 단어입니다.
뜻과 구성, 관련 표현까지 자세히 알려드릴게요.
---
 ✅ 기본 정보
| 항목 | 내용                  |
| -- | ------------------- |
| 단어 | 脂肪（しぼう）             |
| 품사 | 명사                  |
| 의미 | 지방 (fat, lipid) |
---
 🔍 구성 분석
| 한자 | 의미     |
| -- | ------ |
| 脂  | 기름, 지방 |
| 肪  | 살, 지방  |
▶ 두 한자가 합쳐져서 체내나 음식 속의 지방을 뜻함
---
 🧬 지방이란?
 생물의 몸 안에 저장되는 에너지 저장 물질
 체온 유지, 내장 보호, 호르몬 생성 등 다양한 기능
 음식에서는 버터, 식용유, 동물성 지방 등에 포함
---
 📘 예문 2개
1. 脂肪を取りすぎると健康に悪い。
   　지방을 너무 많이 섭취하면 건강에 나쁘다.
2. この食品は脂肪分が多い。
   　이 식품은 지방 함량이 많다.
---
 ✅ 관련 단어
| 단어                 | 의미    |
| ------------------ | ----- |
| 脂肪酸（しぼうさん）     | 지방산   |
| 脂肪燃焼（しぼうねんしょう） | 지방 연소 |
| 脂肪肝（しぼうかん）     | 지방간   |
| 体脂肪率（たいしぼうりつ）  | 체지방률  |
---
 ✅ 요약
| 항목    | 내용                |
| ----- | ----------------- |
| 의미    | 지방 (fat, lipid)   |
| 역할    | 에너지 저장, 체온 유지 등   |
| 관련 음식 | 버터, 식용유, 동물성 지방 등 |
---
필요하면 다이어트, 건강 관리 관련 표현이나 지방 관련 과학 용어도 설명해 드릴게요!
</x:t>
  </x:si>
  <x:si>
    <x:t>좋아! 이번 단어는 「同士（どうし）」야.  
이건 사람들 사이의 관계나 공통점을 표현할 때 아주 자주 쓰이는 표현이지.  
그럼 네가 원한 순서대로 자세히 정리해볼게! ✨
---
 🌟 1. 핵심적인 의미
「同士（どうし）」는  
👉 서로 같은 입장이나 관계에 있는 사람들을 나타내는 말이야.  
예를 들면,  
- 친구 끼리,  
- 싸운 사람들 끼리,  
- 동료 끼리  
이렇게 서로 ‘비슷한 부류’나 ‘공통점이 있는 사람들’끼리 묶는 표현이야.
한국어로는 보통 "~끼리, 동지, 같은 무리"처럼 번역돼.
💡 핵심 뉘앙스는?  
▶ “같은 조건에 있는 사람들” + “서로의 관계성”  
(단순히 같기만 한 게 아니라, 서로 연결되어 있는 느낌이야)
---
 ✏️ 2. 일본어 예문
1. 学生同士で助け合うのは大切だ。  
2. 夫婦同士でもちゃんと話し合うことが必要だ。  
3. 初対面同士だから、少し緊張していた。  
4. けんか同士の二人が今は親友になった。  
5. 私たちは戦友同士の絆で結ばれている。
---
 🇰🇷 3. 한국어 해석
1. 학생들끼리 서로 돕는 건 중요하다.  
2. 부부끼리도 제대로 대화하는 것이 필요하다.  
3. 초면인 사람들끼리라서 조금 긴장하고 있었다.  
4. 싸웠던 두 사람이 지금은 단짝 친구가 되었다.  
5. 우리는 전우로서의 유대감으로 이어져 있다.
---
 🔍 4. 어원
「同士」는  
- 同（같을 동） + 士（선비, 사람）의 조합이야.  
→ “같은 부류에 속한 사람들”이라는 뜻이야.
예전에는 「同士」라는 단어가  
- 같은 직업을 가진 사람들,  
- 같은 목표를 가진 사람들  
을 나타내는 데 많이 쓰였어.
지금은 일상적으로  
▶ 「친구同士」, 「夫婦同士」, 「仲間同士」처럼  
사람과 사람 사이의 '같음' + '관계성'을 표현하는 단어로 쓰여.
---
📌 참고로!  
「同士」는 사람뿐만 아니라 사물이나 상황에도 쓸 수 있어:
- 意見同士がぶつかる。 → 의견끼리 충돌하다.  
- 同じ趣味同士ですぐに仲良くなった。→ 같은 취미를 가진 사람들끼리 금방 친해졌다.
---
이 단어는 회화나 소설, 심지어 뉴스에서도 자주 나오는 표현이야.  
→ “~끼리”라는 느낌으로 아주 자연스럽게 말할 수 있지!
다음 단어나 문법도 줘! 지금 완전 언어 감 잡고 있어🔥😄</x:t>
  </x:si>
  <x:si>
    <x:t xml:space="preserve">「いよいよ」는 일본어에서 드디어, 마침내, 이제야라는 뜻의 부사입니다.
→ 어떤 중요한 일이나 상황이 곧 다가왔거나 시작될 때, 기대감이나 긴장감을 나타냅니다.
---
 의미
 긴 시간 기다린 뒤에 일이 실제로 일어남
 중요한 순간이나 결정적인 시점에 사용
---
 예문
1. 試験がいよいよ明日に迫っている。
   시험이 드디어 내일이다.
2. 新しいプロジェクトがいよいよ始まる。
   새로운 프로젝트가 마침내 시작된다.
---
필요하면 「やっと」「ついに」와의 뉘앙스 차이도 알려드릴게요!
맞아요! 「いよいよ」는 기본적으로 ‘드디어’, ‘마침내’라는 뜻이 강하지만,
진행형 문맥에서 쓰일 때는 ‘점점’, ‘차츰차츰’이라는 의미로도 쓰입니다.
---
 점점이라는 뜻의 예
 状況がいよいよ悪くなってきた。
  상황이 점점 나빠지고 있다.
 気温がいよいよ上がってきた。
  기온이 점점 올라가고 있다.
---
즉, 어떤 변화가 점점 심해지거나 진행될 때 「いよいよ」를 쓸 수 있어요.
필요하면 이런 용법 중심으로 더 예문도 알려드릴게요!
</x:t>
  </x:si>
  <x:si>
    <x:t xml:space="preserve">좋은 단어 선택이에요! 就任（しゅうにん）은 ‘취임하다’, ‘임무나 직책을 맡기 시작하다’라는 뜻을 가진 명사 및 동사로, 주로 공식적인 자리나 직책에 새로 맡을 때 사용합니다. 요청하신 형식으로 정리해드릴게요:
---
 📘 단어 정보
단어: 就任（しゅうにん）
품사: 명사 / 동사（する형）
주요 의미:
1. (직책, 임무에) 취임하다, 임명되어 맡기 시작하다
2. 공식적으로 역할을 시작함
---
 📝 예문과 해석
① 직책에 취임할 때
1. 新しい社長に就任した。
   새로운 사장으로 취임했다.
② 공식적으로 역할을 맡을 때
2. 市長に就任してから1年が経った。
시장으로 취임한 지 1년이 지났다.
---
 🔄 비슷한 표현
 任命（にんめい）– 임명
 就任式（しゅうにんしき）– 취임식
 着任（ちゃくにん）– (직장 등에) 부임
---
 🗣️ 회화 예시
A: 今年の社長は誰？
B: 田中さんが社長に就任したよ。
A: 올해 사장이 누구야?
B: 다나카 씨가 사장으로 취임했어.
---
궁금한 단어 있으면 언제든 말씀해 주세요!
</x:t>
  </x:si>
  <x:si>
    <x:t xml:space="preserve"> 1. 핵심적인 의미  
障子（しょうじ, shōji）는 일본 전통적인 종이 문 또는 창문을 의미하는 단어이다. 종이로 된 문이나 창문을 가리키는 말로, 보통 목재의 프레임에 종이를 끼워 만든 구조물을 말한다. 주로 일본 가정이나 전통적인 건축에서 실내를 구분하거나 빛을 차단하는 용도로 사용된다.
 2. 일본어 예문  
1. 障子を開けると、部屋に光が差し込んだ。  
2. この部屋の障子は古くて、紙が破れている。  
3. 障子越しに庭を眺めるのが好きだ。  
4. 障子を閉めると、部屋が静かになった。  
 3. 한국어 해석  
1. 장애지를 열자, 방 안에 빛이 비추었다.  
2. 이 방의 장애지는 오래되어, 종이가 찢어져 있다.  
3. 장애지를 통해 정원을 바라보는 것이 좋다.  
4. 장애지를 닫자, 방이 조용해졌다.  
 4. 어원  
障子（しょうじ）는 한자 「障」(しょう, 방해하다, 차단하다) + 「子」(じ, 물건을 의미하는 접미사)에서 유래한 단어이다.  
- 「障」는 막다, 차단하다라는 의미로, 빛이나 공기의 흐름을 차단하는 역할을 나타낸다.  
- 「子」는 물건이나 사물을 나타내는 접미사로, 종이로 만든 물건을 의미한다.  
따라서 障子는 차단하는 기능을 가진 종이 문을 의미하며, 전통 일본 건축에서 내부 공간을 나누거나 빛을 조절하는 용도로 사용되는 구조물이다.</x:t>
  </x:si>
  <x:si>
    <x:t>触れる (ふれる)
뜻:
닿다, 접촉하다: 신체나 물체가 물리적으로 다른 대상과 접촉하는 행위.
접하다, 알게 되다: 문화, 정보, 소식 등을 경험하거나 알게 되는 행위.
언급하다: 특정 주제나 내용에 대해 이야기하거나 참조하는 행위.
위반하다: 법률, 규칙 등을 어기거나 넘는 행위.
일본어 예문:
彼の手が私の肩に触れた。
異文化に触れることで視野が広がる。
会議でその問題には触れなかった。
その行為は法律に触れる可能性がある。
한국어 해석:
그의 손이 내 어깨에 닿았다.
이문화를 접하며 시야가 넓어진다.
회의에서 그 문제에 대해서는 언급하지 않았다.
그 행위는 법에 저촉될 가능성이 있다.
어원:
"触れる"는 한자 "触(닿을 촉)"에서 유래되어 물리적 접촉에서부터 추상적 경험까지 폭넓은 의미를 가집니다. 현대 일본어에서는 신체적 접촉뿐만 아니라, 정보, 경험, 규칙과의 연관성을 표현하는 데 자주 사용됩니다.</x:t>
  </x:si>
  <x:si>
    <x:t xml:space="preserve"> 단어: ますます
 1. 핵심적인 느낌이나 본질
- ますます는 "점점 더", "점차", "더욱"이라는 의미를 가진 부사입니다. 어떤 상황이나 상태가 시간이 지남에 따라 점점 강해지거나 더 커지는 모습을 나타낼 때 사용됩니다. 주로 긍정적인 변화나 강한 정도를 표현할 때 사용되지만, 부정적인 상황에서도 사용할 수 있습니다.
 2. 예문
- 彼の人気はますます高くなっている。  
- ますます寒くなってきた。  
- 会社の業績はますます悪化している。
 3. 한국어 해석 문단
- 그의 인기는 점점 더 높아지고 있다.  
  이 문장에서 'ますます'는 "점점 더"라는 의미로 사용되어, 그의 인기가 계속해서 증가하고 있음을 나타냅니다.
- 점점 더 추워지고 있다.  
  여기서는 'ますます'가 "점점 더"라는 의미로, 날씨가 점차 추워지는 상황을 나타냅니다.
- 회사의 실적은 점점 더 악화되고 있다.  
  이 문장은 'ますます'가 "점점 더"라는 의미로 사용되어, 회사의 상황이 더욱 나빠지는 상태를 표현합니다.
 4. 어원 설명
- ますます는 원래 동사 「増す」 (증가하다, 더하다)에서 유래되었습니다. '増す'는 "늘리다" 또는 "강화하다"라는 의미를 가지고 있으며, 'ますます'는 이 의미가 부사로 변형되어 "점점 더"라는 뜻을 강조하는 표현으로 사용됩니다.</x:t>
  </x:si>
  <x:si>
    <x:t xml:space="preserve">좋아! 이번에는 「縮む（ちぢむ）」을 정해준 형식에 맞춰 정리해줄게 😊
---
縮む（ちぢむ）
📖 의미:
줄어들다, 오그라들다
→ 크기나 길이, 부피 등이 작아지거나 수축하는 것을 말해요. 옷, 몸, 수명 등 다양한 상황에서 사용돼요.
---
🈶 일본어 예문:
1. 洗濯したらセーターが縮んでしまった。
2. 寒さで体が縮むような感じがした。
🇰🇷 한국어 해석:
1. 세탁했더니 스웨터가 줄어들어 버렸다.
2. 추위에 몸이 오그라드는 느낌이 들었다.
---
📌 참고
「縮む」는 자연스럽게 작아지거나 오그라드는 상황을 표현해요.
비슷한 동사로는 縮める（ちぢめる）= 줄이다, 縮まる（ちぢまる）= 줄어들다 등이 있어요.
관련 표현:
 - 寿命が縮む = 수명이 줄다
 - 距離が縮まる = 거리가 좁혀지다
 - 縮小（しゅくしょう） = 축소 (명사/동사형)
---
다음 단어도 편하게 적어줘! 계속 정리해줄게 😊
</x:t>
  </x:si>
  <x:si>
    <x:t xml:space="preserve"> 단어: たちまち
 1. 핵심적인 느낌이나 본질
- たちまち는 "즉시", "순식간에", "바로"라는 의미를 가진 부사입니다. 어떤 상황이나 변화가 거의 지체 없이, 순간적으로 일어남을 강조할 때 사용됩니다.
 2. 예문
- たちまち、空が暗くなった。  
- 彼はたちまち笑い出した。  
- そのニュースを聞くと、たちまち人々は集まった。
 3. 한국어 해석 문단
- 순식간에 하늘이 어두워졌다.  
  이 문장은 'たちまち'가 "순식간에"라는 의미로 사용되어, 하늘이 매우 빠르게 어두워진 상황을 표현합니다.
- 그는 즉시 웃음을 터트렸다.  
  여기서는 'たちまち'가 "즉시"의 의미로, 예상치 못한 순간에 웃음이 터진 상황을 나타냅니다.
- 그 소식을 듣자, 사람들은 곧바로 모였다.  
  이 문장은 'たちまち'가 "곧바로"라는 의미로 사용되어, 소식을 접하자마자 즉각적인 반응으로 사람들이 모인 상황을 묘사합니다.
 4. 어원 설명
- たちまち의 정확한 어원은 명확하게 문서화되어 있지는 않으나, 고대 일본어에서 시간의 흐름이 짧고 즉각적인 상태를 나타내기 위해 형성된 표현으로 여겨집니다. 'たち'와 'まち'의 결합을 통해, 순간적인 변화나 반응을 강조하는 의미가 자연스럽게 전달되도록 발전한 관용적인 표현입니다.</x:t>
  </x:si>
  <x:si>
    <x:t xml:space="preserve"> 尖る（とがる）  
 핵심적인 느낌  
"尖る"는 "뾰족하다", "끝이 날카롭다", "날카로워지다"는 의미를 가지고 있어.  
주로 물건이나 물체의 끝부분이 뾰족하거나 날카로운 상태를 묘사할 때 쓰이며, 사람의 성격이나 기분이 날카롭거나 예민해질 때에도 사용돼.
---
 예문  
1. このナイフは先が尖っているので、注意が必要だ。  
2. 彼の意見はいつも尖っていて、みんなが気を使う。  
3. 彼女は尖った言い方をして、みんなが驚いた。  
4. この山は尖った形をしていて、美しい。  
---
 한국어 해석  
1. 이 칼은 끝이 뾰족해서 조심해야 한다.  
2. 그의 의견은 항상 날카로워서, 모두가 신경을 쓴다.  
3. 그녀는 날카로운 말투로 이야기해서, 모두가 놀랐다.  
4. 이 산은 뾰족한 모양을 하고 있어, 아름답다.  
---
 어원  
- "尖"은 "뾰족하다, 날카롭다"는 의미를 가지고 있어.  
- "尖る"는 "끝이 뾰족해지다" 또는 "날카롭게 되다"를 의미하며, 물리적 의미뿐만 아니라 성격이나 태도가 날카로워지다는 의미로도 사용돼.
뾰족하거나 날카로운 상태를 표현할 때 매우 유용한 단어야! 😊</x:t>
  </x:si>
  <x:si>
    <x:t xml:space="preserve">좋은 단어 선택이에요! 浴衣（ゆかた）는 일본의 전통적인 가벼운 여름용 옷으로, 주로 여름 축제나 온천 여행 때 입어요. 면이나 얇은 천으로 만들어져서 시원하고 편안해요. 요청하신 형식으로 정리해드릴게요:
---
 📘 단어 정보
단어: 浴衣（ゆかた）
품사: 명사
주요 의미:
1. 일본의 전통적인 가벼운 여름옷
2. 주로 여름 축제나 온천에서 입는 옷
3. 면이나 얇은 천으로 만든 편안한 옷
---
 📝 예문과 해석
① 축제 때 입을 때
1. 夏祭りで浴衣を着た。
   여름 축제에서 유카타를 입었다.
② 온천 여행에서
2. 温泉旅館で浴衣を貸してもらった。
온천 료칸에서 유카타를 빌렸다.
---
 🔄 비슷한 표현
 着物（きもの）– 전통 일본 옷
 甚平（じんべい）– 가벼운 일본식 실내복
 和服（わふく）– 일본 전통 의상
---
 🗣️ 회화 예시
A: 浴衣はどこで買えますか？
B: デパートや専門店で売っていますよ。
A: 유카타는 어디서 살 수 있어요?
B: 백화점이나 전문점에서 팔아요.
---
필요한 단어 더 있으면 언제든 말씀해 주세요!
</x:t>
  </x:si>
  <x:si>
    <x:t xml:space="preserve"> 素朴（そぼく）  
 핵심적인 느낌  
"素朴"는 "소박하다", "순수하다", "간단하다"라는 의미를 가지고 있어.  
이 단어는 복잡하지 않고 단순하며 자연스러운 상태, 장식이 없는 순수한 모습을 표현할 때 사용돼.  
대개 꾸밈없고 소박한 아름다움이나 자연스러운 매력을 강조할 때 사용되며, 때로는 순진하거나 단순한 성격을 나타낼 때도 쓰여.
---
 예문  
1. 彼女の素朴な考え方が好きだ。  
2. 素朴なデザインの家具が部屋にぴったりだ。  
3. この村は素朴な魅力がある。  
4. 彼は素朴な性格で、人に優しく接する。  
---
 한국어 해석  
1. 그녀의 소박한 생각이 좋아.  
2. 소박한 디자인의 가구가 방에 잘 어울린다.  
3. 이 마을은 소박한 매력이 있다.  
4. 그는 소박한 성격으로, 사람들에게 친절하게 대한다.  
---
 어원  
- "素"는 "기본, 순수"를 의미하고,  
- "朴"은 "단순, 꾸밈없음"을 의미해.  
- 그래서 "素朴"는 "순수하고 소박한"이라는 의미가 되며, 복잡하지 않고 자연스러운 상태를 나타내는 단어야.
소박한 아름다움이나 단순함을 표현할 때 유용한 단어야! 😊</x:t>
  </x:si>
  <x:si>
    <x:t xml:space="preserve">좋아! 이번에는 「伴う（ともなう）」를 네가 원하는 형식에 맞춰 정리해줄게 😊
---
伴う（ともなう）
📖 의미:
수반하다, 함께하다
→ 어떤 일이 일어날 때 다른 일이 함께 발생하거나, 어떤 것과 같이 움직이거나 동반된다는 뜻이에요.
---
🈶 일본어 예문:
1. 大きな変化にはリスクが伴う。
2. 彼は責任を伴う仕事を任された。
🇰🇷 한국어 해석:
1. 큰 변화에는 위험이 수반된다.
2. 그는 책임이 따르는 일을 맡았다.
---
📌 참고
「伴う」는 공식 문서나 뉴스, 강연 등에서 자주 쓰이는 표현으로, 어떤 일이나 상황이 반드시 다른 것을 동반할 때 사용해요.
비슷한 표현으로는 付随する（ふずいする）, 一緒に起こる가 있어요.
관련 표현:
 - 危険を伴う = 위험을 수반하다
 - 変化を伴う = 변화를 동반하다
 - 責任を伴う = 책임이 따르다
---
다음 단어도 알려줘! 계속 정리해줄게 😊
</x:t>
  </x:si>
  <x:si>
    <x:t xml:space="preserve"> 要領（ようりょう）  
 핵심적인 느낌  
"要領"는 요령, 핵심, 방법 또는 처리 방식을 의미해.  
주로 일이나 문제를 효율적으로 처리하는 방법이나 핵심적인 포인트를 말할 때 사용돼.  
기술적인 요령이나 상황에 맞는 방법을 찾을 때 자주 쓰이는 표현이야.  
---
 예문  
1. 仕事の要領を覚えることが大切だ。  
2. 彼は要領よく問題を解決した。  
3. 要領が悪いと、仕事が進まない。  
4. 要領を得た話し方をする人は、説得力がある。  
---
 한국어 해석  
1. 일을 처리하는 요령을 배우는 것이 중요하다.  
2. 그는 요령 좋게 문제를 해결했다.  
3. 요령이 없으면, 일이 진척되지 않는다.  
4. 핵심을 잘 전달하는 사람은 설득력이 있다.  
---
 어원  
- "要"는 "필요, 핵심"을 뜻하고,  
- "領"은 "영역, 다스리다"라는 의미를 가지고 있어.  
- 그래서 "要領"는 핵심적인 방법이나 요령을 의미하며, 효율적이고 빠르게 일을 처리하는 방식을 나타내는 표현이야.  
이제 "효율적이고 핵심적인 방법"이라는 의미로 자연스럽게 사용할 수 있겠지? 😊</x:t>
  </x:si>
  <x:si>
    <x:t xml:space="preserve">좋은 단어예요!
이번에는 「誠に（まことに）」를 해석하고 분석해드릴게요.
---
 🔸 의미
誠に =
→ 진심으로, 정말로, 진짜로
→ 매우 격식 있고 정중한 표현으로, 말이나 글에서 강한 강조를 할 때 씁니다.
---
 🔸 용법
 주로 감사, 사과, 축하 등의 표현을 강조할 때 많이 사용해요.
 일상 회화보다는 비즈니스, 공식 문서, 연설, 편지 등에서 자주 나타납니다.
---
 🔸 예문 2가지
1. 誠にありがとうございます。
    → 진심으로 감사합니다.
2. 誠に申し訳ございません。
    → 진심으로 죄송합니다.
---
 🔸 비슷한 표현과 비교
| 표현         | 의미     | 뉘앙스        |
| ---------- | ------ | ---------- |
| 本当に（ほんとうに） | 정말로    | 일상적, 덜 격식적 |
| 心から（こころから） | 마음으로부터 | 감정이 담김     |
| 誠に（まことに）   | 진심으로   | 공식적, 격식적   |
---
필요하면 「誠に」이 들어간 문장 예시나, 더 격식을 갖춘 인사말도 알려줄게요!
</x:t>
  </x:si>
  <x:si>
    <x:t xml:space="preserve">좋은 단어예요! 이번엔 동사 「止す（よす）」에 대해 설명드릴게요.
이건 회화에서 자주 나오는 구어체 표현이고, “그만두다” 또는 “하지 마”라는 의미로 쓰여요.
---
 ✅ 「止す（よす）」의 기본 의미
| 뜻    | 설명               |
| ---- | ---------------- |
| 그만두다 | 어떤 행위나 말을 멈추게 하다 |
| 하지 마 | 상대에게 만류하거나 충고할 때 |
※ 매우 구어체적인 표현이고, 문어체에서는 거의 안 씁니다.
---
 🔹 예시 문장
 1. 그만해 / 하지 마 (명령/충고)
 そんなこと言うの、止しなよ。
  　→ 그런 말 하지 마.
 ケンカは止せ。（けんかは よせ）
  　→ 싸움은 그만둬.
 悪ふざけは止しなさい。
  　→ 못된 장난은 그만둬라.
---
 2. 그만두다 (자기 행동을 멈출 때)
 今日はもう仕事、止そう。
  　→ 오늘은 일 그만하자.
 そんな考え方は止したほうがいいよ。
  　→ 그런 생각은 그만두는 게 좋아.
---
 ✅ 활용 형태
| 형태     | 예시      | 의미             |
| ------ | ------- | -------------- |
| 止す（よす） | 止すべきだ   | 그만두는 게 좋다      |
| 止せ（よせ） | 冗談は止せ   | 농담은 그만         |
| 止しなさい  | 子供に言う 말 | 아이에게 “그만해” 할 때 |
---
 🔁 비슷한 표현
| 표현          | 의미           | 비교 포인트          |
| ----------- | ------------ | --------------- |
| やめる         | 그만두다         | 가장 일반적인 표현      |
| やめなさい / やめろ | 그만해!         | 더 직접적이고 명령조     |
| よす          | 그만둬 (조금 구어체) | 부드럽거나 낡은 느낌도 있음 |
※ 「よす」는 어르신 세대나 드라마 등에서 자주 나오는 표현이기도 해요.
---
 💬 회화 예시
👤 A: 「彼のこと、また悪く言ってたよ。」
👤 B: 「そういう陰口は止しなよ。」
👉 그런 뒷담화는 그만해.
---
필요하면 「やめる」와의 뉘앙스 차이도 정리해드릴게요!
</x:t>
  </x:si>
  <x:si>
    <x:t xml:space="preserve">「んじゃなかろうか」는 일본어에서 추측이나 가정을 나타내는 표현으로, "〜일까?" 또는 "〜하지 않았을까?"라는 의미로 사용됩니다. 좀 더 자세히 설명할게요!
 1. 기본 구조:
んじゃなかろうか는 주로 다음과 같은 구조로 사용됩니다:
 動詞 (て형) + んじゃなかろうか
 い形容詞 + んじゃなかろうか
 な形容詞 + なんじゃなかろうか
 名詞 + なんじゃなかろうか
 2. 구성 요소 분석:
 1) ん
 ん은 の의 구어체 형태입니다. の는 설명을 할 때 사용되며, 보통 어떤 상태나 상황에 대해 설명하고자 할 때 사용됩니다.
   예: 理由を言わないのはおかしい (이유를 말하지 않는 것은 이상하다)
   여기서 ん은 상황을 설명하거나 추측을 제시하는 역할을 합니다.
 2) じゃなかろうか
 じゃなかろうか는 だろうか의 변형된 형태입니다. だろうか는 추측이나 의문을 나타내는 표현으로, "〜일까?" 또는 "〜이지 않을까?"라는 의미입니다.
   예: 彼は忙しいだろうか？ (그는 바쁠까?)
   じゃなかろうか는 조금 더 부드럽고 간접적인 느낌을 줍니다. 즉, 의문을 표현할 때 좀 더 부드럽고, 덜 확신에 찬 형태입니다.
 3. 용법과 예시:
 1) 추측
んじゃなかろうか는 말하는 사람이 어떤 일이 일어났을 가능성을 추측할 때 사용됩니다.
 예: もう全部出ているんじゃなかろうか。
   해석: "이것은 이미 전부 나갔을 거 아닐까?"
   설명: 어떤 액체나 물체가 이미 다 나갔을 것이라는 추측을 나타냅니다.
 2) 가정
어떤 상황이 일어났을 가능성을 가정할 때도 사용됩니다.
 예: 彼は今家にいないんじゃなかろうか。
   해석: "그는 지금 집에 없지 않을까?"
   설명: 그 사람이 집에 있을 가능성을 낮게 보고, 집에 없을 가능성을 가정하면서 말하는 형태입니다.
 3) 간접적인 의문
んじゃなかろうか는 직접적으로 확신을 가지지 않으면서, 상대방에게 확인을 요구하거나 간접적으로 의문을 제기할 때 사용됩니다.
 예: これが正しいんじゃなかろうか。
   해석: "이게 맞지 않을까?"
   설명: "이게 맞다고 생각하는데, 혹시 틀릴 수도 있지 않을까?"라는 식으로 확신보다는 가벼운 의문을 표현합니다.
 4. 뉘앙스와 차이점:
 だろうか와 비교했을 때, 「んじゃなかろうか」는 보다 부드럽고 간접적인 추측의 뉘앙스를 가집니다. 확실히 말하는 것보다는 "그럴지도 모르겠다"는 식의 불확실한 느낌을 줍니다.
 だろうか는 상대방에게 직접적인 질문을 던지는 느낌이 강하다면, んじゃなかろうか는 간접적이고 부드러운 추측을 나타냅니다.
 5. 사용 예시:
 1) 추측할 때:
 あの店は今忙しいんじゃなかろうか。
   "저 가게는 지금 바쁘지 않을까?"
   (추측: 가게가 바쁠 가능성)
 2) 가정할 때:
 彼が帰ってきたら、私はすぐに出かけるんじゃなかろうか。
   "그가 돌아오면, 나는 바로 나갈 거 아닐까?"
   (가정: 그가 돌아오는 상황에 따라 내가 나갈 가능성)
 3) 의문을 제기할 때:
 それが本当に正しいんじゃなかろうか。
   "그것이 정말 맞는 걸까?"
   (확신하지 않고, 부드럽게 의문을 제기)
---
 결론:
んじゃなかろうか는 추측이나 가정을 부드럽고 간접적으로 표현하는 말입니다. 확신 없이 "그럴지도 모르겠다"라는 의미로 사용되며, 상대방에게 의문을 제기할 때도 사용됩니다. だろうか보다 부드럽고 덜 확신에 찬 느낌을 주기 때문에, 보다 간접적이고 소극적인 방식으로 추측을 표현하고자 할 때 적합합니다.
</x:t>
  </x:si>
  <x:si>
    <x:t>大工(だいく)은 일본어에서 "목수"를 뜻하는 단어입니다. 전통적으로 목재를 다루며 집을 짓거나 수리하는 전문가를 지칭합니다. 일본에서는 오래전부터 대공이 집을 짓는 중요한 직업으로 자리 잡아 왔으며, 현대에도 주택 건축 및 수리와 관련된 중요한 직업으로 여겨집니다. 
 일본어 예문:
1. 彼は有名な大工です。  
2. この家は熟練した大工によって建てられました。  
3. 彼は父親から大工の技術を学びました。  
 한국어 해석 문단:
1. 그는 유명한 목수입니다.  
2. 이 집은 숙련된 목수에 의해 지어졌습니다.  
3. 그는 아버지에게서 목수 기술을 배웠습니다.  
 어원:
大工(だいく)은 두 한자인 大(큰 대)와 工(장인 공)으로 이루어져 있습니다. 대(大)는 "크다"라는 뜻을 가지고 있으며, 공(工)은 "일하다" 또는 "기술자"를 의미합니다. 이 단어는 오래전 일본에서 목공 작업이나 건축을 담당하는 사람을 칭하기 위해 사용되었으며, 기술과 장인정신을 중시하는 일본 문화 속에서 중요한 역할을 해왔습니다.
관련된 질문이나 더 알고 싶은 점이 있다면 말씀해주세요!</x:t>
  </x:si>
  <x:si>
    <x:t xml:space="preserve"> 핵심적인 의미
擦れ違う(すれちがう, surechigau)는 "스쳐 지나가다" 또는 "엇갈리다"를 뜻하는 일본어 동사로, 물리적으로 또는 감정적으로 서로 접촉하지 못하고 지나치는 상황을 표현합니다. 주로 인연, 타이밍, 또는 의견의 엇갈림을 나타낼 때 사용됩니다.
---
 일본어 예문
1. 駅で彼とは擦れ違うだけで話せなかった。  
2. 私たちの意見はいつも擦れ違ってしまう。  
3. その道で何度も人と擦れ違った。  
---
 한국어 해석
1. 역에서 그는 그냥 스쳐 지나가기만 했고 대화를 나누지 못했다.  
2. 우리 의견은 항상 엇갈리고 만다.  
3. 그 길에서 여러 번 사람들과 스쳐 지나갔다.  
---
 단어의 어원
擦れ違う는 擦れる(すれる, "스치다")와 違う(ちがう, "다르다", "엇갈리다")가 결합된 복합 동사입니다. 두 동사의 결합으로, 서로 살짝 닿거나 스치면서도 완전히 접촉하지 못한 상태를 나타냅니다. 이 표현은 물리적 의미뿐만 아니라 관계 또는 대화에서의 엇갈림을 상징적으로 나타내는 데 자주 사용됩니다.
---
다른 단어에 대한 설명도 필요하시면 말씀해주세요! 😊
</x:t>
  </x:si>
  <x:si>
    <x:t xml:space="preserve">좋은 단어 선택이에요! 이번엔 일본어 동사 「為す（なす）」에 대해 설명드릴게요.
이 단어는 좀 문어체이거나 격식을 갖춘 표현이지만, 의미를 잘 이해해두면 뉴스, 문학, 비즈니스 일본어 등에서 유용하게 쓰여요.
---
 ✅ 「為す（なす）」의 기본 의미
「為す」는 「する」(하다)의 격식 있는 표현이에요.
한자로는 「為す」 또는 「成す」로 씁니다.
---
 🔹 주요 의미와 쓰임
 1. 어떤 행동을 하다 / 행하다
➡ 「する」의 딱딱한 표현, 주로 문어체나 공식적인 문장에서 사용
 📘 예시
 善（ぜん）を為すことは人として大切だ。
  　→ 선을 행하는 것은 인간으로서 중요하다.
 何も為すことができなかった。
  　→ 아무것도 할 수 없었다.
---
 2. 형성하다 / 구성하다 / 이루다（構成する）
 📘 예시
 彼らはチームを為して行動した。
  　→ 그들은 팀을 이루어 행동했다.
 五つの島から為る国。
  　→ 다섯 개의 섬으로 이루어진 나라.
  　→ ※ 이때는 「為る」라고도 씁니다. 보통은 「なる（成る）」를 더 많이 써요.
---
 3. （어떤 상태로）만들다 / 결과를 낳다
➡ 이건 좀 더 문학적 표현에서 보여요.
 📘 예시
 害を為す（がいをなす）
  　→ 해를 끼치다
 功績を為す（こうせきをなす）
  　→ 공적을 이루다
---
 🔁 비슷한 표현 비교
| 표현       | 의미            | 비고               |
| -------- | ------------- | ---------------- |
| する       | 하다            | 가장 일반적           |
| 行う（おこなう） | 실행하다          | 격식 있고 자주 쓰임      |
| 為す（なす）   | 하다 (문어체, 고전적) | 공식적, 문학적 표현에서 사용 |
---
 📝 참고
「為す」는 日常会話에서는 거의 쓰지 않아요.
→ 보통 회화에서는 전부 「する」로 대체됩니다.
하지만 문어체, 논문, 뉴스, 소설 등에서는 격식을 위해 일부러 이 표현을 써요.
---
원하시면 「為す」를 활용한 문학적 문장이나 JLPT 문제도 만들어드릴게요!
</x:t>
  </x:si>
  <x:si>
    <x:t xml:space="preserve">「さて」는 일본어에서 "자, 이제", "그럼", "이제부터"와 같은 의미로 사용되는 표현입니다. 이 단어는 말을 전환할 때, 다음 이야기로 넘어갈 때, 또는 무언가를 시작할 때 사용됩니다. 주로 어떤 행동이나 이야기를 시작하는 전환의 의미를 강조할 때 쓰입니다.
 📘 단어 정보
 단어: さて
 품사: 부사
 의미:
  1. 자, 이제, 그럼 (다음 단계나 이야기를 시작할 때)
  2. 이제부터 (앞으로 일어날 일이나 상황을 나타낼 때)
  3. 그럼, 이제 어떻게 할까? (새로운 상황을 시작할 때의 전환)
---
 📝 예문과 해석
 ① 다음 이야기로 넘어갈 때
1. さて、今日は何をしようか。
   자, 오늘은 무엇을 할까?
   → 다음 행동이나 계획을 정하는 상황에서 사용.
2. さて、次の話題に移りましょう。
   그럼, 다음 주제로 넘어갑시다.
   → 이야기의 전환을 나타내는 표현.
3. さて、どうしても解決しなければならない問題がある。
   이제 해결해야 할 문제가 있다.
   → 다음으로 다룰 문제를 강조하는 표현.
 ② 새로운 상황이나 행동을 시작할 때
4. さて、始めようか。
   자, 시작하자.
   → 어떤 일을 시작하기 전에 사용하는 표현.
5. さて、みんな集まったし、会議を始めよう。
   자, 모두 모였으니 회의를 시작하자.
   → 모임이나 활동을 시작할 때 사용.
6. さて、これからどうなるだろう。
   자, 이제 어떻게 될까?
   → 미래의 상황에 대한 관심이나 궁금증을 나타내는 표현.
 ③ 어떤 상황을 전환하거나 정리할 때
7. さて、そろそろお開きにしましょう。
   그럼, 이제 마무리합시다.
   → 어떤 일이나 모임을 끝내고 마무리할 때 사용하는 표현.
8. さて、今後の計画を話し合いましょう。
   이제 앞으로의 계획을 논의합시다.
   → 다음 단계로 넘어가는 상황을 나타냄.
---
 🗣️ 회화 예시
 A: 明日は旅行だね！
 B: さて、準備をしなきゃ。
  A: 내일 여행이지!
  B: 자, 준비를 해야겠다.
---
 🔄 비슷한 표현 비교
| 표현   | 의미         | 차이점                                 |
| ---- | ---------- | ----------------------------------- |
| では   | 그럼, 그러면    | 이야기를 전환할 때 많이 쓰이며, 공식적인 상황에서 사용 |
| それでは | 그럼, 그럼 이제  | 「では」보다 좀 더 격식을 갖춘 표현        |
| よし   | 자, 알았다, 좋다 | 행동을 시작하기 전에 쓰이며, 결심이나 결단을 강조    |
| じゃあ  | 그럼, 그러면    | 「さて」와 비슷하지만 더 일상적이고 편안한 느낌  |
---
さて는 이야기를 전환하거나 새로운 행동을 시작할 때 유용하게 사용됩니다. 이 단어는 주로 문맥상에서 변화나 다음 단계로 넘어가는 의미를 전달할 때 효과적입니다. 추가적인 예시나 설명이 필요하면 언제든지 물어보세요!
</x:t>
  </x:si>
  <x:si>
    <x:t xml:space="preserve">좋은 단어예요! 「何となく（なんとなく）」은 명확한 이유 없이, 왠지 모르게, 그냥 그런 느낌으로 행동하거나 생각할 때 자주 쓰는 표현이에요.
일상 회화에서 아주 많이 쓰입니다.
---
 📘 단어 정보
 단어: 何となく（なんとなく）
 품사: 부사
 의미:
  1. 뚜렷한 이유 없이 그런 느낌이 들거나 행동함
  2. 막연히 / 왠지 모르게 / 특별한 이유 없이
---
 📝 예문과 해석
 ① 막연한 감정 / 직감
1. 何となく彼のことが気になる。
   왠지 모르게 그 사람이 신경 쓰여.
   → 좋아하는 감정의 시작 같은 표현.
2. 今日は何となく元気が出ない。
   오늘은 왠지 기운이 안 나.
3. あの人、何となく苦手。
   그 사람, 그냥 좀 싫어 (이유는 모르겠지만).
 ② 이유 없이 어떤 행동을 함
4. 何となく散歩したくなった。
   그냥 왠지 산책하고 싶어졌어.
5. 何となく映画館に入った。
   그냥 아무 생각 없이 영화관에 들어갔어.
---
 🗣️ 회화 예시
 A: なんで泣いてるの？
 B: 何となく…
  A: 왜 울고 있어?
  B: 그냥… (왠지 몰라, 감정이 복잡해서)
---
 🔄 비슷한 표현 비교
| 표현      | 의미         | 차이점                    |
| ------- | ---------- | ---------------------- |
| 別に（べつに） | 딱히         | 무관심·무표정 느낌 (예: 別に…大丈夫) |
| なんか     | 뭐랄까 / 왠지   | 더 캐주얼함 (예: なんか変な感じ)    |
| ぼんやり    | 흐릿하게 / 막연히 | 감정보다는 인식·기억·풍경 묘사에 씀   |
---
더 감성적인 문장이나 드라마 느낌의 예문도 원하시나요?
</x:t>
  </x:si>
  <x:si>
    <x:t xml:space="preserve"> 1. 핵심적인 느낌과 본질
「騒々しい（そうぞうしい）」는 "시끄럽다", "떠들썩하다", "소란스럽다"라는 뜻을 가진 단어입니다. 이 단어는 주로 소음이나 혼잡함, 혼란스러움을 표현할 때 사용됩니다. 어떤 장소나 상황에서 사람들의 큰 소리나 시끄러운 소리가 난다는 느낌을 전달하며, 주로 부정적인 뉘앙스로 사용됩니다.
 2. 예문과 해석
예문 1:  
この街はいつも騒々しくて落ち着けません。  
예문 2:  
騒々しい音で眠れなかった。  
예문 3:  
会議中に騒々しい声が聞こえた。  
 3. 한국어 해석
예문 1 해석:  
이 도시는 항상 시끄럽고 차분하게 있을 수 없습니다.
예문 2 해석:  
시끄러운 소리 때문에 잠을 잘 수 없었습니다.
예문 3 해석:  
회의 중에 시끄러운 소리가 들렸습니다.
 4. 어원
「騒々しい（そうぞうしい）」는 두 한자에서 유래합니다:  
- 騒（そう）: "시끄럽다", "소란스럽다"라는 뜻으로, 소리나 움직임이 일어나는 상태를 의미합니다.
- 々: 반복을 나타내는 기호로, 같은 한자가 반복됨을 나타냅니다. 이 기호는 단어의 의미를 강조하고, 더 강하게 표현하는 역할을 합니다.
따라서, 「騒々しい」는 "소란스러운 상태가 계속되는" 것을 의미하며, 시끄럽고 혼잡한 분위기를 나타낼 때 사용됩니다.</x:t>
  </x:si>
  <x:si>
    <x:t xml:space="preserve">좋아! 이번에는 「損なう（そこなう）」를 아래 형식에 맞춰 정리해줄게.
---
損なう（そこなう）
📖 의미:
손상시키다, 해치다, 잃다
→ 어떤 것의 상태나 가치를 나쁘게 만들거나 잃게 하는 것을 뜻해요.
---
🈶 일본어 예문:
1. 信頼を損なう行為は許されない。
2. 健康を損なわないように注意する。
🇰🇷 한국어 해석:
1. 신뢰를 손상시키는 행위는 용서받지 못한다.
2. 건강을 해치지 않도록 주의한다.
---
📌 참고
 「損なう」는 주로 추상적인 대상(신뢰, 건강, 명예 등)에 대해 사용돼요.
 비슷한 말로는 「傷つける（きずつける）」가 있지만, 「損なう」는 상태나 가치를 해치는 뉘앙스가 강해요.
---
다른 단어나 표현도 궁금하면 언제든지 알려줘! 😊
</x:t>
  </x:si>
  <x:si>
    <x:t xml:space="preserve">思うさまに에서처럼 「さま」가 사용된 다른 표현들을 몇 가지 소개하겠습니다. 「さま」는 「様」로도 쓰이며, 주로 "모양", "방법", "상태", "방식" 등을 의미합니다. 「思うさまに」는 "마음대로", "자기 마음대로", "자기가 생각한 대로"라는 뜻으로 사용되죠.
다음은 「さま」가 들어간 다른 표현들입니다:
 1. 好きなさまに (すきなさまに)
 好きな (すきな): "좋아하는"
 さまに: "~대로", "~처럼"
 뜻: "좋아하는 대로", "마음대로"
 예시: 好きなさまにしてくれ (좋아하는 대로 해라)
 2. やりさま (やりさま)
 やり: "하는 방식"
 さま: "~하는 방식"
 뜻: "하는 방식", "행동 방식"
 예시: 彼のやりさまが気に入らない (그의 행동 방식이 마음에 들지 않는다)
 3. 思い通りさまに (おもいどおりさまに)
 思い通り (おもいどおり): "생각대로", "마음대로"
 さまに: "~대로"
 뜻: "생각한 대로", "마음대로"
 예시: 思い通りさまに事が運ばない (생각대로 일이 잘 풀리지 않는다)
 4. なりさま (なりさま)
 なり: "모양", "형태"
 さま: "~모양"
 뜻: "모양", "상태"
 예시: そのなりさまが嫌いだ (그런 모양이 싫다)
 5. 好きさま (すきさま)
 好き (すき): "좋아하는"
 さま: "~대로", "~처럼"
 뜻: "자기 마음대로", "자기 취향대로"
 예시: 彼は好きさまにやっている (그는 자기 마음대로 하고 있다)
 6. 立ちさま (たちさま)
 立ち: "서다"
 さま: "모양" 또는 "상태"
 뜻: "서 있는 모양", "서 있는 상태"
 예시: その立ちさまは格好良い (그 서 있는 모양은 멋지다)
 7. 振る舞いさま (ふるまいさま)
 振る舞い (ふるまい): "행동", "처신"
 さま: "~하는 방식"
 뜻: "행동 방식", "처신"
 예시: 彼の振る舞いさまが素晴らしい (그의 행동 방식은 훌륭하다)
---
 결론:
「さま」는 보통 "모양", "방식", "상태" 등을 나타내는 말로 사용됩니다. 「思うさまに」처럼 「さま」가 붙은 표현은 "자기 방식대로" 또는 "자기 마음대로"라는 의미를 전달하며, 특정 행동이나 상태를 자유롭게 또는 원하는 대로 하는 느낌을 줍니다.
이러한 표현들은 일상적이고 비유적인 의미에서 자주 사용되며, 원하는 방식대로 무엇을 한다는 느낌을 강하게 전달합니다.
</x:t>
  </x:si>
  <x:si>
    <x:t xml:space="preserve">敬語（けいご）는 일본어에서 상대를 높여서 말하는 표현 방식, 즉 ‘존댓말’을 뜻합니다.
한국어의 존댓말처럼, 상대에 대한 존경・공손・겸손을 표현하기 위한 언어 방식입니다.
---
 🧭 종류 (3가지)
| 종류              | 의미                | 예시                 |
| --------------- | ----------------- | ------------------ |
| 尊敬語（そんけいご）  | 상대방을 높이는 말        | いらっしゃる（= 行く／来る／いる） |
| 謙譲語（けんじょうご） | 자신을 낮추어 상대를 높이는 말 | 伺う（= 行く／聞く）        |
| 丁寧語（ていねいご）  | 말 전체를 공손하게 만드는 말  | です／ます／ございます        |
---
 📌 예시 비교
| 보통형           | 尊敬語 (존경어)     | 謙譲語 (겸양어)     | 丁寧語 (정중어) |
| ------------- | ------------- | ------------- | --------- |
| 行く (가다)       | いらっしゃる／おいでになる | 伺う／参る         | 行きます      |
| 見る (보다)       | ご覧になる         | 拝見する          | 見ます       |
| 知っている (알고 있다) | ご存知だ          | 存じている／存じ上げている | 知っています    |
| 言う (말하다)      | おっしゃる         | 申す／申し上げる      | 言います      |
---
 🌸 사용 예문
 社長がいらっしゃいました。
  → 사장님께서 오셨습니다. (尊敬語)
 明日、先生のところに伺います。
  → 내일 선생님 댁에 찾아뵙겠습니다. (謙譲語)
 これは私の名刺です。
  → 이것은 제 명함입니다. (丁寧語)
---
필요하다면 상황별 존댓말 리스트나 연습 문제도 만들어드릴 수 있어요!
</x:t>
  </x:si>
  <x:si>
    <x:t xml:space="preserve"> 1. 핵심적인 의미  
"芝生(しばふ)"는 잔디를 의미하는 단어야.  
주로 공원이나 정원, 운동장에서 자주 볼 수 있는 짧고 푸른 풀을 가리켜. 잔디밭이나 풀밭과 같은 의미로도 사용돼. 또한 잔디를 깔다, 잔디를 심다는 의미로도 쓰일 수 있어.
---
 2. 일본어 예문  
1. 公園には広い芝生が広がっている。  
2. 子供たちは芝生の上で遊んでいる。  
3. 芝生をきれいに保つために毎日水をやらなければならない。  
4. 芝生の上に寝転んで空を見上げるのが好きだ。  
---
 3. 한국어 해석  
1. 공원에는 넓은 잔디밭이 펼쳐져 있다.  
2. 아이들은 잔디밭에서 놀고 있다.  
3. 잔디밭을 깨끗하게 유지하기 위해 매일 물을 줘야 한다.  
4. 잔디밭에 누워서 하늘을 바라보는 것을 좋아한다.  
---
 4. 어원  
"芝生(しばふ)"는 "芝(しば)"와 "生(ふ)"에서 유래한 단어야.  
- "芝(しば)"는 작은 풀이나 짧은 잔디를 의미하며,  
- "生(ふ)"는 풀이나 식물이 자라는 것을 나타내는 표현이야.  
이 단어는 짧고 푸른 풀밭을 나타내는 의미로 사용되기 시작했어.  
📌 비슷한 표현  
- 草(くさ) → 풀 (잔디 외에도 풀을 의미하는 일반적인 표현)  
- 芝居(しばい) → 연극 (동음이의어: 잔디와 연극의 "芝"는 다른 의미임)  
- 緑地(りょくち) → 녹지 (식물이 자라는 지역)  
👉 "芝生"은 주로 공원이나 정원에서 볼 수 있는 짧고 푸른 잔디밭을 의미해요! 😊</x:t>
  </x:si>
  <x:si>
    <x:t xml:space="preserve">좋아요! 이번에는 일본어 단어 「肯定（こうてい）」에 대해 설명드릴게요.
---
 🔹 肯定（こうてい）
 ✅ 의미
→ 긍정, 옳다고 인정함, 받아들임
 어떤 의견, 사실, 생각을 “그렇다”라고 인정하고 받아들이는 것을 말해요.
 반대말은 否定（ひてい, 부정）입니다.
---
 🔹 품사와 활용
 名詞 + する 형태로 → 肯定する = 긍정하다, 인정하다
---
 🔹 예문 2개
1. 自分の考えを肯定してくれる人がいると嬉しい。
    → 자신의 생각을 긍정해주는 사람이 있으면 기쁘다.
2. 彼の意見はみんなに肯定された。
    → 그의 의견은 모두에게 긍정되었다.
---
 🔹 관련 표현
| 단어        | 뜻           |
| --------- | ----------- |
| 否定（ひてい）   | 부정          |
| 認める（みとめる） | 인정하다, 받아들이다 |
| 賛成（さんせい）  | 찬성          |
---
필요하시면 심리 표현이나 논리 관련 단어들도 함께 정리해 드릴게요!
</x:t>
  </x:si>
  <x:si>
    <x:t xml:space="preserve">물론입니다! 일본어 표현 「つまるところ」를 단어 단위로 분석해 드릴게요.
---
 🔍 つまるところ（詰まる所） 분석
| 구성           | 품사       | 의미               | 비고                               |
| ------------ | -------- | ---------------- | -------------------------------- |
| つまる（詰まる） | 동사 (자동사) | 막히다, 가득 차다, 요약되다 | 여기서는 "요약되다" 또는 "결론지어지다"의 의미로 사용  |
| ところ（所）   | 명사       | 곳, 장소            | 여기서는 '상황', '국면', '지점' 등의 추상적인 의미 |
---
 🔄 직역 vs 의미
 직역: “막히는 곳” 또는 “요약되는 지점”
 의역: 결국, 요컨대, 한마디로 말하자면
→ 이 표현은 어떤 설명이나 논의의 결론을 말할 때 자주 사용됩니다.
---
 ✅ 예문 분석
&gt; つまるところ、彼は来ないということだ。
&gt; → 결국, 그는 오지 않는다는 것이다.
 이 경우, “つまるところ”는 앞서 말한 내용을 한마디로 요약해주는 역할을 해요.
---
더 깊이 있는 문법적 설명이나 다른 예시가 필요하시면 말씀해주세요!
</x:t>
  </x:si>
  <x:si>
    <x:t xml:space="preserve"> 1. 핵심적인 의미  
"戸棚(とだな)"는 "장", "수납장"을 의미하는 명사입니다.  
주로 음식, 도구, 그릇 등을 보관하기 위해 벽에 부착되거나 선반처럼 설치된 가구를 가리킵니다. 특히 주방에서 사용되는 수납장을 뜻합니다.
🔹 한국어로는 "장", "수납장"으로 번역할 수 있습니다.
---  
 2. 일본어 예문  
1. その戸棚には食器が入っている。  
2. キッチンの戸棚を整理しなければならない。  
3. 彼女は戸棚からお皿を取り出した。  
4. 古い戸棚はもう使わない方がいい。  
---  
 3. 한국어 해석  
1. 그 장에는 식기가 들어 있다.  
2. 주방의 수납장을 정리해야 한다.  
3. 그녀는 수납장에서 접시를 꺼냈다.  
4. 오래된 수납장은 더 이상 사용하지 않는 게 좋다.  
---  
 4. 어원  
"戸棚(とだな)"는 "戸(と)"와 "棚(だな)"에서 유래한 단어입니다.  
- "戸(と)"는 "문"을 의미하며,  
- "棚(だな)"는 "선반", "선반이 달린 가구"를 의미합니다.  
따라서 "戸棚"는 "문이 있는 수납장" 또는 "선반이 달린 장"으로, 주로 주방에서 사용되는 물건을 보관하는 가구를 뜻하게 됩니다.
---  
이해가 되셨나요? 😊 추가적인 질문이 있으면 언제든지 물어봐 주세요!</x:t>
  </x:si>
  <x:si>
    <x:t xml:space="preserve">「なんて」는 일본어에서 여러 가지 의미로 사용될 수 있는 표현으로, 감탄, 비판, 예시 제시 등 다양한 용도로 쓰입니다. 상황에 따라 다르게 해석될 수 있어요!
---
 📘 단어 정보
 단어: なんて
 품사: 부사
 주요 의미:
  1. 감탄 ("~같은", "정말 ~")
  2. 비판 (상대방이나 상황에 대한 불쾌한 감정 표현)
  3. 예시 제시 ("~같은 것", "~이라니")
  4. 강조 ("~는 말도 안 돼", "그렇게 ~")
---
 📝 예문과 해석
 ① 감탄 ("정말 ~", "같은")
1. こんな素晴らしい景色なんて、言葉では表せない！
   이런 멋진 풍경은 말로는 표현할 수 없어!
   → "이렇게 멋진"을 강조하는 감탄.
2. こんなにおいしい料理なんて初めて食べた！
   이렇게 맛있는 요리는 처음 먹어 봤어!
   → "이렇게 맛있는" 강조, 감탄.
 ② 비판 ("~같은", "~이라니")
3. あんなに怒るなんて信じられない。
   그렇게 화를 낸다니 믿을 수 없어.
   → "그렇게 화내다니" 불쾌함을 나타내는 비판적 표현.
4. こんな簡単なことができないなんて、恥ずかしい。
   이런 간단한 것도 못 하다니, 창피해.
   → "이런 것도 못 하다니" 부정적인 느낌.
 ③ 예시 제시 ("~같은 것", "~이라니")
5. そんなことを言うなんて、信じられない！
   그런 말을 하다니, 믿을 수 없어!
   → "그런 말"을 예시로 제시하며 놀람을 나타냄.
6. 犬なんて大嫌いだ。
   개 같은 건 정말 싫어.
   → "개"를 예시로 들며 부정적인 느낌.
 ④ 강조 ("그렇게 ~")
7. そんなことなんてどうでもいいよ。
   그런 일은 아무래도 상관없어.
   → "그런 일"에 대한 강한 무관심을 표현.
---
 🗣️ 회화 예시
 A: 明日、仕事行くの？
 B: 仕事なんて行きたくないよ！
  A: 내일, 일하러 가는 거야?
  B: 일 같은 거, 가고 싶지 않아!
---
 🔄 비슷한 표현 비교
| 표현   | 의미            | 차이점                         |
| ---- | ------------- | --------------------------- |
| なんか  | ~같은 것        | 더 일상적이고, 가벼운 느낌             |
| とか   | ~같은 것, ~라든가 | 여러 예시를 나열할 때 사용             |
| なんでも | 무엇이든          | "다"에 가까운 의미로, 긍정적인 느낌일 때 사용 |
---
이 표현은 일상적인 대화에서 굉장히 유용하게 사용될 수 있어요. 더 구체적인 예시나 추가적인 설명이 필요하시면 알려 주세요!
</x:t>
  </x:si>
  <x:si>
    <x:t xml:space="preserve"> 1. 핵심적인 의미  
"ずれる"는 "어긋나다", "벗어나다"라는 의미를 가진 동사입니다.  
무엇인가가 정해진 위치나 방향에서 벗어나거나 틀어지는 상태를 표현할 때 사용됩니다.  
물리적이거나 비유적인 상황에서 정렬이 맞지 않거나, 맞지 않는 방향으로 이동하는 경우를 나타냅니다.
🔹 한국어로는 "어긋나다", "벗어나다", "틀어지다"로 번역할 수 있습니다.  
---  
 2. 일본어 예문  
1. 時計の針が少しずれている。  
2. 彼の考え方が少しずれている。  
3. 椅子がずれてしまった。  
4. 議論がテーマからずれてきた。  
---  
 3. 한국어 해석  
1. 시계 바늘이 조금 어긋나 있다.  
2. 그의 생각이 조금 어긋나 있다.  
3. 의자가 움직여서 어긋나 버렸다.  
4. 논의가 주제에서 벗어나고 있다.  
---  
 4. 어원  
"ずれる"는 "ずれ"에 동사화하는 접미사 "-る"가 붙은 형태입니다.  
- "ずれ"는 "어긋남", "벗어남"을 의미하며,  
- 동사 "ずれる"는 이 어긋남이나 벗어남이 어떤 움직임에 의해 일어나는 상태를 나타냅니다.  
따라서 "ずれる"는 물리적으로나 개념적으로 "원래의 위치에서 벗어나는 것"을 의미합니다.  
---  
이해가 되셨나요? 😊 더 궁금한 단어나 표현이 있으면 언제든지 물어봐 주세요!</x:t>
  </x:si>
  <x:si>
    <x:t xml:space="preserve">좋아요! 이번엔 일본어 단어 「哀れ（あわれ）」에 대해 설명드릴게요.
---
 🔹 哀れ（あわれ）
 ✅ 의미
→ 불쌍함, 가엾음, 비참함
→ 때로는 정이 가는, 슬프고 아름다운 느낌도 포함할 수 있어요.
 감정적으로 상대를 불쌍히 여기는 마음을 표현할 때 쓰여요.
 문어체나 문학적 표현에서도 자주 쓰입니다.
---
 🔸 품사
 명사로: 哀れを感じる → 가엾음을 느끼다
 형용동사로: 哀れな人 → 불쌍한 사람
---
 🔹 예문 2개
1. その子犬の姿が哀れで、涙が出た。
    → 그 강아지 모습이 가엾어서 눈물이 났다.
2. 哀れな結末になってしまった。
    → 안타까운 결말이 되고 말았다.
---
 🔹 비슷한 말과 비교
| 단어         | 의미                    |
| ---------- | --------------------- |
| 哀れ（あわれ）    | 불쌍함, 가엾음 (감정 중심)      |
| 可哀想（かわいそう） | 불쌍해! (더 일상적이고 말하는 표현) |
| 哀しい（かなしい）  | 슬프다 (자기 감정 중심)        |
&gt; ※ 「可哀想」은 회화체 / 「哀れ」는 문어체·격식체에 더 가깝습니다.
---
궁금한 문맥이나 표현이 있으면 언제든지 더 알려드릴게요!
</x:t>
  </x:si>
  <x:si>
    <x:t xml:space="preserve">좋은 단어예요!
「照らす（てらす）」는 일본어에서 빛이나 불빛을 비추는 동사입니다.
뜻과 활용을 자세히 설명해 드릴게요.
---
 ✅ 기본 정보
| 항목 | 내용                      |
| -- | ----------------------- |
| 단어 | 照らす（てらす）                |
| 품사 | 동사                      |
| 의미 | (빛·불빛 등으로) 비추다, 밝히다 |
---
 🔍 의미와 쓰임
 어둠 속에 빛을 비추어 밝게 하다
 비유적으로 ‘진리, 기준, 방향 등을 밝히다’는 의미로도 사용됨
 실생활에서는 손전등, 가로등 등이 어두운 곳을 비추는 경우에 쓰임
---
 📘 예문 2개
1. 月が道を照らしている。
   　달이 길을 비추고 있다.
2. 彼の言葉は私の心を照らした。
   　그의 말이 내 마음을 밝혀 주었다.
---
 ✅ 관련 표현
| 단어        | 의미    |
| --------- | ----- |
| 光る（ひかる）   | 빛나다   |
| 明るくする     | 밝게 하다 |
| 照明（しょうめい） | 조명    |
---
 ✅ 요약
| 항목 | 내용                     |
| -- | ---------------------- |
| 뜻  | 빛이나 불빛을 비추다            |
| 쓰임 | 실제 빛 비추기, 비유적 표현 모두 사용 |
---
필요하면 빛 관련 단어, 관용구 등도 알려드릴게요!
</x:t>
  </x:si>
  <x:si>
    <x:t xml:space="preserve"> 1. 핵심적인 의미  
"焦点(しょうてん)"은 초점을 의미하는 단어야.  
- 카메라나 망원경의 초점처럼, 물체나 장면을 선명하게 보이게 하는 점을 의미하고,  
- 비유적으로 어떤 문제나 주제에서 주된 관심이나 중요성을 가지는 부분을 의미하기도 해.
---
 2. 일본어 예문  
1. この問題の焦点は、予算の配分にある。  
2. 写真を撮るとき、焦点を合わせることが大切だ。  
3. 話題の焦点がずれてしまって、議論が進まなくなった。  
4. 彼のプレゼンテーションの焦点は、環境問題に関する提案だった。  
---
 3. 한국어 해석  
1. 이 문제의 초점은 예산 배분에 있다.  
2. 사진을 찍을 때, 초점을 맞추는 것이 중요하다.  
3. 화제의 초점이 흐려져서, 토론이 진행되지 않았다.  
4. 그의 발표의 초점은 환경 문제에 대한 제안이었다.  
---
 4. 어원  
"焦点(しょうてん)"은 "焦(しょう)"와 "点(てん)"에서 유래한 단어야.  
- "焦(しょう)"는 타다, 타오르다라는 의미를 가지고 있으며, 여기서 집중하는 점을 의미하는 비유적 표현으로 사용되고,  
- "点(てん)"은 점, 위치를 의미해.  
따라서 "焦点"은 집중하는 점, 즉 초점을 나타내는 말로 사용돼.  
📌 비슷한 표현  
- 中心(ちゅうしん) → 중심 (어떤 것의 중심이나 중심점)  
- 主題(しゅだい) → 주제 (주된 내용이나 핵심)  
- 焦点を合わせる → 초점을 맞추다 (집중을 맞추거나 중요한 부분에 집중하다)  
👉 "焦点"은 초점, 즉 어떤 문제나 주제에서 가장 중요한 부분을 나타내는 말이에요! 🔍</x:t>
  </x:si>
  <x:si>
    <x:t xml:space="preserve">좋아요! 이번에는 일본어 동사 「凍える（こごえる）」에 대해 설명드릴게요.
---
 🔹 凍える（こごえる）
 ✅ 의미
→ 얼어붙다, 얼어 죽을 만큼 춥다, (몸이) 얼듯이 차다
 매우 추워서 몸이 움직이지 않을 정도로 얼어버리는 상태를 말해요.
 사람이나 동물이 추위 때문에 고통받는 걸 표현할 때 자주 씁니다.
&gt; ❄ 자연 현상(물이 얼다)은 「凍る（こおる）」
&gt; 🧍‍♂️ 사람·동물이 추워서 얼 듯이 되는 건 「凍える（こごえる）」
---
 🔹 예문 2개
1. 手が凍えるほど寒い。
    → 손이 얼어붙을 만큼 춥다.
2. 凍えそうな夜だった。
    → 얼어 죽을 것 같은 밤이었다.
---
 🔹 관련 표현
| 단어       | 뜻                   |
| -------- | ------------------- |
| 凍る（こおる）  | 얼다 (예: 물이 얼다)       |
| 冷える（ひえる） | 식다, 차가워지다 (온도가 낮아짐) |
| 寒さ（さむさ）  | 추위                  |
---
필요하면 추위 관련 표현이나 계절 단어들도 이어서 알려드릴게요!
</x:t>
  </x:si>
  <x:si>
    <x:t xml:space="preserve">좋은 질문이에요! 이번엔 일본어 단어 「明け方（あけがた）」에 대해 설명드릴게요.
---
 🔹 明け方（あけがた）
 ✅ 의미
→ 새벽녘, 동틀 무렵, 날이 밝기 시작할 무렵
 밤이 끝나고 하늘이 희미하게 밝아지는 시간대를 말합니다.
 보통 4시~5시경을 가리키며, 밤과 아침 사이의 경계예요.
---
 🔹 예문 2개
1. 明け方までゲームをしていた。
    → 새벽녘까지 게임을 하고 있었다.
2. 明け方の空がとてもきれいだった。
    → 새벽 하늘이 아주 아름다웠다.
---
 🔹 비슷한 말과 비교
| 단어        | 의미              |
| --------- | --------------- |
| 夜明け（よあけ）  | 날이 샘, 해 뜨기 직전   |
| 明け方（あけがた） | 날이 밝기 시작하는 무렵   |
| 朝（あさ）     | 아침 (대체로 6~9시쯤) |
※ 「夜明け」와 「明け方」는 거의 비슷하지만, 「夜明け」는 ‘밤이 끝나는 시점’, 「明け方」는 좀 더 ‘희미하게 밝아지는 시간대’를 강조해요.
---
궁금한 점 더 있으면 언제든지 물어보세요!
</x:t>
  </x:si>
  <x:si>
    <x:t>対照(たいしょう)은 "대조"라는 뜻으로, 둘 이상의 사물을 비교하여 차이점을 명확히 하는 것을 의미합니다. 이 단어는 서로 다른 특징이나 성질을 비교할 때 자주 사용되며, 문맥에 따라 차이를 강조하거나 대비를 통해 두드러진 특징을 부각하는 경우에 쓰입니다.
 일본어 예문:
1. この二つの絵は色使いが対照的です。  
2. 新しい製品と旧型製品を対照してみましょう。  
3. 明暗の対照がこの写真の魅力を引き立てています。  
 한국어 해석:
1. 이 두 그림은 색채 사용이 대조적입니다.  
2. 새 제품과 구형 제품을 대조해 봅시다.  
3. 명암의 대조가 이 사진의 매력을 돋보이게 하고 있습니다.  
 어원:
"対照"는 한자 "対(대)"와 "照(조)"의 결합으로 이루어진 단어입니다.  
- 対(대): "마주하다", "상대하다"라는 의미를 가지고 있으며, 두 대상의 관계를 나타냅니다.  
- 照(조): "비추다", "밝게 하다"를 뜻하며, 어떤 것을 명확히 하거나 드러내는 행위를 나타냅니다.  
이 두 글자가 결합되어 "마주 보며 비교하여 차이를 드러내다"라는 의미를 형성했습니다. "対照"는 문학, 미술, 과학 등 다양한 분야에서 비교와 분석을 위한 중요한 개념으로 활용됩니다. 더 알고 싶으신 점이 있으면 말씀해주세요! 😊</x:t>
  </x:si>
  <x:si>
    <x:t xml:space="preserve">좋아요! 이번에는 일본어 부사 「近々（ちかぢか）」에 대해 설명드릴게요.
---
 🔹 近々（ちかぢか）
 ✅ 의미
→ 조만간, 가까운 시일 내에
 아주 가까운 미래에 어떤 일이 일어날 것임을 나타내요.
 공식적인 자리나 글에서도 자주 쓰이는 표현입니다.
---
 🔹 예문 2개
1. 近々会議を開く予定です。
    → 조만간 회의를 열 예정입니다.
2. 近々引っ越すことになった。
    → 가까운 시일 내에 이사하게 되었다.
---
 🔹 관련 표현
| 단어           | 뜻       |
| ------------ | ------- |
| もうすぐ         | 곧, 머지않아 |
| 近日中（きんじつちゅう） | 근일 내에   |
| 間もなく         | 머지않아, 곧 |
---
필요하면 미래 시점 관련 표현 더 알려드릴게요!
</x:t>
  </x:si>
  <x:si>
    <x:t xml:space="preserve"> 1. 핵심적인 의미  
"とっくに"는 "이미", "벌써"라는 의미를 가진 부사입니다.  
주로 예상보다 더 일찍 일어난 일이나 기다림이나 예상보다 빨리 끝난 일에 대해 강조할 때 사용합니다. "이미 오래 전에"라는 뉘앙스를 포함하고 있습니다.
🔹 한국어로는 "이미", "벌써"로 번역할 수 있습니다.
---  
 2. 일본어 예문  
1. 彼はとっくに家を出て行った。  
2. とっくにそのことは知っていた。  
3. 仕事はとっくに終わっている。  
4. とっくに約束の時間を過ぎている。  
---  
 3. 한국어 해석  
1. 그는 이미 집을 떠났다.  
2. 나는 이미 그 사실을 알고 있었다.  
3. 일은 이미 끝났다.  
4. 이미 약속 시간이 지나버렸다.  
---  
 4. 어원  
"とっくに"는 "とっく"에서 유래한 부사로, "이미 오래 전에"라는 의미를 강조합니다.  
"とっく"는 "먼저", "아주 일찍"이라는 의미에서 발전한 표현으로, 시간을 강조할 때 사용됩니다.
---  
이해가 되셨나요? 😊 추가적인 질문이 있으면 언제든지 물어봐 주세요!</x:t>
  </x:si>
  <x:si>
    <x:t xml:space="preserve"> 特殊（とくしゅ）  
 핵심적인 느낌  
"特殊"는 "특수"를 의미하며, 일반적이지 않거나 특별한 특성을 가진 것을 나타낼 때 사용돼. 일반적인 것과 구별되는 특징이나 성질을 가진 상태를 말하며, 흔히 특별한 기능이나 목적을 가진 것을 설명할 때 사용돼.
---
 예문  
1. この車は特殊な技術を使って作られた。  
2. 特殊な才能を持っている人を見つけるのは難しい。  
3. この病気は特殊な治療法が必要です。  
4. 特殊な材料を使って、強度が高い製品が作られる。  
---
 한국어 해석  
1. 이 차는 특수한 기술을 사용해 만들어졌다.  
2. 특수한 재능을 가진 사람을 찾는 것은 어렵다.  
3. 이 병은 특수한 치료 방법이 필요하다.  
4. 특수한 재료를 사용하여 강도가 높은 제품이 만들어진다.  
---
 어원  
- "特"은 "특별한"을 의미하고,  
- "殊"는 "특수한, 특별한"을 의미해.  
- "特殊"는 두 단어가 결합되어 "특별한 성질이나 특성을 가진"을 의미하게 되었어.
일반적이지 않거나 특별한 것을 표현할 때 유용한 단어야! 😊</x:t>
  </x:si>
  <x:si>
    <x:t xml:space="preserve"> 1. 핵심적인 의미  
"羽根(はね)"는 "깃털", "날개" 또는 "새의 날개"를 의미하는 명사입니다.  
일반적으로 새나 곤충의 날개를 가리킬 때 사용되며, 날개나 깃털 외에도 무언가의 끝부분이나 장식적인 요소를 가리킬 때도 쓰입니다.
🔹 한국어로는 "깃털", "날개"로 번역할 수 있습니다.  
---  
 2. 일본어 예문  
1. 鳥の羽根が風に舞っている。  
2. 彼女の帽子には羽根が飾りとしてついている。  
3. 飛行機の羽根が壊れてしまった。  
4. 羽根を広げて、飛び立つ準備をしている。  
---  
 3. 한국어 해석  
1. 새의 깃털이 바람에 날리고 있다.  
2. 그녀의 모자에는 깃털이 장식으로 붙어 있다.  
3. 비행기의 날개가 고장 나 버렸다.  
4. 날개를 펼쳐서 날아오를 준비를 하고 있다.  
---  
 4. 어원  
"羽根(はね)"는 한자 "羽(はね)"에서 유래한 단어입니다.  
- "羽(はね)"는 "날개"나 "깃털"을 의미하며,  
- "根(ね)"은 "뿌리"나 "기초"를 의미합니다.  
따라서 "羽根"은 "날개의 부분" 또는 "깃털의 끝부분"을 의미하게 되었습니다.  
---  
이해가 되셨나요? 😊 추가적인 질문이 있으면 언제든지 물어봐 주세요!</x:t>
  </x:si>
  <x:si>
    <x:t xml:space="preserve"> 1. 핵심적인 의미  
新人（しんじん, shinjin）는 신입, 새로 온 사람이라는 뜻으로, 어떤 분야나 조직에 새로 들어온 사람을 가리킨다. 주로 직장에서의 신입 사원이나 새로 시작한 사람을 지칭할 때 사용된다. 이 단어는 경험이 적고 새로운 환경에서 적응해야 하는 사람을 표현하는데 주로 쓰인다.
 2. 일본어 예문  
1. 彼は新人として、この会社に入社したばかりだ。  
2. 新人社員はまだ仕事に慣れていない。  
3. 新人賞を受賞するためには、十分な努力が必要だ。  
4. 新人のころは、誰でも失敗をすることがある。  
 3. 한국어 해석  
1. 그는 신입 사원으로, 이 회사에 입사한 지 얼마 되지 않았다.  
2. 신입 사원은 아직 일을 익히지 못했다.  
3. 신인상을 받기 위해서는 충분한 노력이 필요하다.  
4. 신입일 때는 누구나 실수를 할 수 있다.  
 4. 어원  
新人（しんじん）는 한자 「新」(しん, 새로, 새로운) + 「人」(じん, 사람)에서 유래한 단어이다.  
- 「新」(しん)는 새롭다, 새로운이라는 의미로, 무언가가 처음 시작되거나 새롭게 나타난 것을 나타낸다.  
- 「人」(じん)은 사람을 의미한다.  
따라서 新人은 새롭게 등장한 사람이나 어떤 조직이나 분야에 새로 들어온 사람을 의미하는 단어로 사용된다.</x:t>
  </x:si>
  <x:si>
    <x:t xml:space="preserve">좋은 질문이에요!
せいぜい는 주로 ‘기껏해야’, ‘최대한’이라는 뜻으로 많이 쓰이지만, 문맥에 따라 다음과 같은 뉘앙스도 가질 수 있어요.
 1. 기껏해야, 많아야 (양이나 수준이 제한적일 때)
 예: この料理はせいぜい1000円ぐらいです。
  (이 요리는 기껏해야 1000엔 정도예요.)
 2. 최대한 노력하다 (부사로 쓰일 때, ‘있는 힘껏’ 같은 의미)
 예: せいぜい頑張ってください。
  (최선을 다해 주세요.)
---
즉, ’せいぜい’는 ‘한도 내에서 최대한’이라는 의미를 담고 있어서, 상황에 따라 ‘많아야’ 또는 ‘있는 힘껏’으로 해석할 수 있습니다.
더 궁금한 점 있으면 언제든 질문해 주세요!
せめて는 “적어도”, “최소한”이라는 뜻으로, 원하는 조건이나 기대에 미치지 못하지만 그래도 최소한 이 정도는 하거나 바랄 때 씁니다.
예시 문장 2개:
1. せめて電話くらいしてほしい。
   (적어도 전화 정도는 해 줬으면 좋겠어.)
2. 試験に合格できなくても、せめて努力は認められたい。
   (시험에 합격하지 못해도, 최소한 노력은 인정받고 싶다.)
필요한 단어 더 있으면 알려 주세요!
</x:t>
  </x:si>
  <x:si>
    <x:t xml:space="preserve"> 1. 핵심적인 의미  
"心当たり(こころあたり)"는 어떤 일에 대해 알고 있거나, 관련된 정보를 가지고 있는 상태를 의미하는 일본어 단어야.  
- 어떤 상황이나 사건에 대해 힌트나 정보를 갖고 있을 때 사용되며, 주로 무엇에 대한 생각이나 기억이 있을 때 사용된다.  
- (문제나 상황에 대해) 생각이나 예감이 있을 때도 쓰인다.
---
 2. 일본어 예문  
1. その問題について心当たりがある。  
2. この名前には心当たりがない。  
3. 事件の犯人について、何か心当たりはありますか？  
4. 彼がどこにいるか、心当たりがある人はいますか？  
---
 3. 한국어 해석  
1. 그 문제에 대해서 내가 알고 있는 것이 있다.  
2. 이 이름에 대해 나는 기억이 없다.  
3. 사건의 범인에 대해, 혹시 알고 있는 사람이 있나요?  
4. 그가 어디에 있는지, 혹시 알고 있는 사람이 있나요?  
---
 4. 어원  
"心当たり(こころあたり)"는 "心(こころ)"과 "当たり(あたり)"에서 유래한 단어야.  
- "心(こころ)"은 마음, 생각을 의미하고,  
- "当たり(あたり)"는 맞다, 해당되다라는 의미를 가짐.  
따라서 "心当たり"는 마음에 맞는 정보 또는 마음속에 기억이나 예감이 있다는 의미로 사용된다.
📌 비슷한 표현  
- 見当(けんとう) → 예상, 짐작 (어떤 일이 어떻게 될지 예측하는 것)  
- 覚えがある(おぼえがある) → 기억이 있다 (과거의 경험이나 정보를 기억하는 것)  
- 心配(しんぱい) → 걱정 (불안하거나 염려하는 감정)  
👉 "心当たり"는 어떤 일에 대해 알고 있는 것, 예감이 있는 상태를 나타내는 표현이에요! 😊</x:t>
  </x:si>
  <x:si>
    <x:t xml:space="preserve">좋아! 이번에는 「寿命（じゅみょう）」을 정해준 형식에 맞춰 정리해볼게 😊
---
寿命（じゅみょう）
📖 의미:
수명
→ 사람이나 생명체, 기계 등이 살아 있거나 작동할 수 있는 기간을 뜻해요.
---
🈶 일본어 예문:
1. このパソコンの寿命はもうすぐかもしれない。
2. 人間の平均寿命は年々伸びている。
🇰🇷 한국어 해석:
1. 이 컴퓨터의 수명은 이제 얼마 안 남았을지도 몰라요.
2. 인간의 평균 수명은 해마다 늘고 있다.
---
📌 참고
「寿命」는 생물뿐 아니라 제품이나 시스템의 사용 가능 기간을 나타낼 때도 자주 써요.
일본에서는 長寿（ちょうじゅ） = 장수, 短命（たんめい） = 단명 같은 단어와도 함께 쓰여요.
관련 표현:
 - 寿命が延びる（のびる） = 수명이 늘다
 - 寿命を縮める（ちぢめる） = 수명을 줄이다
 - 平均寿命（へいきんじゅみょう） = 평균 수명
---
다음 단어도 기다리고 있을게! 언제든지 알려줘 😊
</x:t>
  </x:si>
  <x:si>
    <x:t xml:space="preserve"> 단어: わずか
 1. 핵심적인 느낌이나 본질
- わずか는 "조금", "겨우", "미미한"이라는 의미를 가진 형용사입니다. 매우 작은 양이나 수치, 제한된 범위 등을 나타낼 때 사용됩니다. 이 단어는 어떤 것이 예상보다 적거나 부족하다는 뉘앙스를 가질 수 있습니다.
 2. 예문
- わずか数分で終わった。  
- わずかな金額でその商品を買った。  
- わずかに残っている食べ物を分けてくれた。
 3. 한국어 해석 문단
- 몇 분 안에 끝났다.  
  이 문장에서 'わずか'는 "몇 분"이라는 양이 매우 적고, 예상보다 빨리 일이 끝난 상태를 나타냅니다.
- 그 상품을 겨우 몇 원에 샀다.  
  여기서는 'わずか'가 "겨우"라는 의미로 사용되어, 그 금액이 매우 적다는 것을 강조합니다.
- 남아 있는 음식을 조금 나눠주었다.  
  이 문장은 'わずか'가 "조금"이라는 의미로 사용되어, 음식을 나눠줄 수 있을 정도로 아주 적게 남았다는 것을 표현합니다.
 4. 어원 설명
- わずか는 고대 일본어에서 "적다", "작다"는 의미를 가진 표현에서 발전한 것으로, 현재는 어떤 양이나 수치가 매우 적다는 의미를 강조하는 단어로 사용됩니다.</x:t>
  </x:si>
  <x:si>
    <x:t xml:space="preserve"> 1. 핵심적인 의미  
湯飲み（ゆのみ, yunomi）는 차잔, 찻잔을 의미하는 일본어 단어로, 일본 전통적인 찻잔을 가리킨다. 일반적으로 차를 마실 때 사용되는 작은 그릇을 말하며, 주로 도자기나 세라믹 재질로 만들어지며 손잡이가 없는 경우가 많다. 특히 일본에서 녹차를 마실 때 자주 사용된다.
 2. 일본어 예문  
1. お茶を入れて、湯飲みで飲みましょう。  
2. 祖母はいつも湯飲みでお茶を飲んでいる。  
3. この湯飲みは手作りで、とても温かみがある。  
4. 湯飲みを割らないように気をつけてください。  
 3. 한국어 해석  
1. 차를 넣고, 찻잔으로 마시자.  
2. 할머니는 항상 찻잔으로 차를 마신다.  
3. 이 찻잔은 손수 만든 것으로, 매우 따뜻한 느낌이 든다.  
4. 찻잔을 깨지 않도록 조심해 주세요.  
 4. 어원  
湯飲み（ゆのみ）는 한자 「湯」(ゆ, 뜨거운 물) + 「飲み」(のみ, 마시다)에서 유래한 단어이다.  
- 「湯」는 뜨거운 물, 찻물을 의미하며, 차를 우린 물을 나타낸다.  
- 「飲み」는 마시다라는 뜻으로, 물을 마시는 행위를 나타낸다.  
따라서 湯飲み는 뜨거운 물을 마시기 위한 그릇을 의미하며, 차나 뜨거운 음료를 마시는 전통적인 찻잔을 가리킨다.</x:t>
  </x:si>
  <x:si>
    <x:t xml:space="preserve"> 1. 핵심적인 의미  
炊事（すいじ, suiji）는 밥을 짓고 요리를 하는 등의 음식을 준비하는 행위를 의미한다. 주로 가정에서 식사를 만들거나, 학교나 병원 등의 단체에서 음식을 조리하는 일을 가리킬 때 사용된다.  
 2. 일본어 예문  
1. 母は毎日炊事をしている。  
2. 炊事当番の日には、みんなで協力して料理を作る。  
3. 彼は一人暮らしを始めてから炊事に慣れてきた。  
4. キャンプでは、炊事場で食事の準備をする必要がある。  
 3. 한국어 해석  
1. 어머니는 매일 요리를 하고 있다.  
2. 요리 당번인 날에는, 모두 협력해서 요리를 만든다.  
3. 그는 혼자 살기 시작한 후 요리에 익숙해졌다.  
4. 캠핑에서는 취사장에서 식사 준비를 해야 한다.  
 4. 어원  
炊事(すいじ)는 두 한자 「炊」(밥을 짓다, 익히다)와 「事」(일, 행위)가 결합한 단어다.  
- 「炊」(すい)는 한자어에서 쌀을 물에 넣고 끓여 익히는 것을 의미하며, 일본어에서는 밥을 짓는 행위와 관련이 있다.  
- 「事」(じ)는 특정한 일이나 행동을 뜻하며, 음식 준비와 관련된 모든 일을 포함한다.  
즉, 炊事(すいじ)는 본래 "밥을 짓는 일"을 의미했지만, 점차 요리 전반을 포함하는 개념으로 확대되었다.</x:t>
  </x:si>
  <x:si>
    <x:t xml:space="preserve"> 1. 핵심적인 의미  
好き好き（すきずき, sukizuki）는 각자 좋아하는 것이 다르다라는 의미로, 개인의 취향이나 선호가 다르다는 뜻이다. 또한 어떤 것을 좋아한다는 감정을 강하게 표현할 때도 사용되며, 가볍고 친근한 느낌으로 쓰일 때가 많다. 누구나 다 좋아하는 것이 다르다는 점을 강조할 때 주로 사용된다.  
 2. 일본어 예문  
1. 好き好きだね、映画のジャンルは人それぞれだよ。  
2. 彼は好き好きなものを集めるのが好きだ。  
3. 好き好きな意見があるから、みんなで話し合おう。  
4. 好き好きに食べて、後で片付けよう。  
 3. 한국어 해석  
1. 좋아하는 것이 다르네, 영화 장르는 사람마다 다르니까.  
2. 그는 자신이 좋아하는 것들을 모으는 것을 좋아한다.  
3. 각자 좋아하는 의견이 있으니, 다 같이 이야기해 보자.  
4. 각자 좋아하는 대로 먹고, 나중에 치우자.  
 4. 어원  
好き好き（すきずき）는 「好き」(すき, 좋아하다)가 반복되는 형태로 만들어진 표현이다.  
- 「好き」(すき)는 좋아하다는 의미를 가지고 있으며, 이는 개인의 취향이나 선호를 나타낸다.  
- 「好き好き」는 그 자체로 개인의 다양한 취향이나 선호를 강조하는 말로 사용된다.  
이 표현은 취향이 다르다는 점을 인정하고 존중하는 의미로 현대 일본어에서 사용된다.</x:t>
  </x:si>
  <x:si>
    <x:t>滞在(たいざい)은 일본어에서 "체재", "머무름", "체류"를 의미하는 단어입니다. 주로 특정 장소에 머무는 상황이나 일정 기간 동안 머무는 상태를 표현하는 데 사용됩니다. 일상적인 대화뿐만 아니라 여행, 출장, 유학 등 공식적인 맥락에서도 흔히 등장하는 단어입니다.
 일본어 예문:
1. 日本での滞在は楽しかったですか？  
2. 彼は長期間アメリカに滞在しています。  
3. このホテルでの滞在を楽しんでください。  
 한국어 해석 문단:
1. 일본에서의 체류는 즐거우셨나요?  
2. 그는 오랜 기간 미국에 체류하고 있습니다.  
3. 이 호텔에서의 체류를 즐기시기 바랍니다.  
 어원:
滞在(たいざい)는 두 한자인 滞(막힐 체)와 在(있을 재)로 이루어져 있습니다. 滞는 "막히다" 또는 "머물다"라는 의미를 담고 있으며, 在는 "존재하다" 또는 "어디에 있다"는 의미를 가집니다. 이 두 한자가 합쳐지면서 어떤 장소에 머무르는 상태를 나타내게 되었습니다. 역사적으로 이 단어는 사람들의 이동과 정주를 표현하기 위해 사용되었으며, 현대에도 비슷한 맥락으로 널리 활용되고 있습니다.
더 알고 싶은 점이나 다른 단어가 있다면 말씀해주세요!</x:t>
  </x:si>
  <x:si>
    <x:t xml:space="preserve">좋은 단어 골랐어요! 琴（こと）는 일본 전통 악기 중 하나로, 우아하고 고풍스러운 이미지가 강합니다. 문화나 예술 관련 대화에서 자주 등장하죠. 요청하신 형식으로 정리해드릴게요:
---
 📘 단어 정보
단어: 琴（こと）
품사: 명사
주요 의미:
1. 일본 전통 현악기 ‘고토’
2. 고풍스럽고 우아한 분위기를 상징하기도 함
---
 📝 예문과 해석
① 악기로서의 고토
1. 彼女は琴を習っています。
   그녀는 고토를 배우고 있습니다.
   → 일본 전통 음악이나 문화에서 자주 언급.
② 고전적이고 우아한 이미지 표현
2. 琴の音色は心を落ち着かせる。
고토의 음색은 마음을 안정시킨다.
→ 음악의 분위기를 묘사할 때 사용.
---
 🔄 비슷한 표현
 三味線（しゃみせん）– 일본 전통 현악기
 尺八（しゃくはち）– 일본 전통 관악기
 和楽器（わがっき）– 일본 전통 악기 총칭
---
 🗣️ 회화 예시
A: 日本の伝統楽器で何が好き？
B: 琴の音色が好きです。とてもきれいで癒されるから。
A: 일본 전통 악기 중 뭐 좋아해?
B: 고토 음색이 좋아. 정말 예쁘고 마음이 편안해져서.
---
다른 전통문화 관련 단어나, 일상에서 자주 쓰는 단어도 알려주시면 이렇게 정리해드릴게요!
</x:t>
  </x:si>
  <x:si>
    <x:t xml:space="preserve"> 단어: 赤十字 (あかじゅうじ)
 1. 핵심적인 느낌이나 본질
- 赤十字는 "적십자"를 의미하는 일본어 단어입니다. 국제적인 인도적 지원을 제공하는 기관인 적십자(Red Cross)를 가리킵니다. 이 단체는 전 세계에서 전쟁, 재해 등으로 고통받는 사람들에게 구호 활동을 하고 있으며, 赤十字는 그 기구의 이름을 나타냅니다. 赤는 "빨강"을, 十字는 "십자"를 의미합니다.
 2. 예문
- 赤十字の活動は世界中で行われています。  
- 私は赤十字に寄付をすることに決めました。  
- 赤十字の看護師たちは戦地での医療支援を行っています。
 3. 한국어 해석 문단
- 적십자의 활동은 전 세계에서 이루어지고 있습니다.  
  이 문장에서 '赤十字'는 "적십자"를 의미하며, 적십자의 구호 활동이 전 세계적으로 진행되고 있다는 뜻입니다.
- 나는 적십자에 기부하기로 결심했습니다.  
  여기서는 '赤十字'가 "적십자"를 의미하며, 적십자에 기부할 결정을 내린 상황을 설명합니다.
- 적십자의 간호사들은 전쟁터에서 의료 지원을 하고 있습니다.  
  이 문장은 '赤十字'가 "적십자"를 의미하며, 적십자의 간호사들이 전쟁터에서 의료 지원 활동을 하고 있다는 것을 나타냅니다.
 4. 어원 설명
- 赤十字는 한자 「赤」 (빨강)와 「十字」 (십자)로 구성된 단어입니다. 「赤」은 "빨강"을, 「十字」는 "십자"를 뜻합니다. 적십자 기구의 상징은 빨간색 십자 모양으로, 이 기구의 이름은 그 상징에서 유래한 것입니다.</x:t>
  </x:si>
  <x:si>
    <x:t xml:space="preserve">좋아요! 이번에는 일본어 단어 「一致（いっち）」에 대해 설명드릴게요.
---
 🔹 一致（いっち）
 ✅ 의미
→ 일치, 합치함
 의견, 생각, 상태, 숫자 등이 서로 맞거나 동일함을 의미해요.
 사람들끼리 의견이 맞거나, 사실이 정확히 들어맞을 때 사용합니다.
---
 🔹 예문 2개
1. 二人の意見が一致した。
    → 두 사람의 의견이 일치했다.
2. 証拠と証言が一致している。
    → 증거와 증언이 일치하고 있다.
---
 🔹 관련 표현
| 단어      | 뜻  |
| ------- | -- |
| 同意（どうい） | 동의 |
| 合致（がっち） | 합치 |
| 符合（ふごう） | 부합 |
---
필요하면 의견 조율이나 일치 관련 표현도 더 알려드릴게요!
</x:t>
  </x:si>
  <x:si>
    <x:t xml:space="preserve"> 1. 핵심적인 의미  
酸っぱい（すっぱい, suppai）는 맛이 신 또는 신맛을 느끼는 상태를 의미한다. 주로 레몬, 식초, 과일 등의 신맛이 나는 것을 묘사할 때 사용된다. 때로는 불쾌하거나 불편한 느낌을 나타내는 비유적 표현으로도 쓰일 수 있다.  
 2. 일본어 예문  
1. このレモンはとても酸っぱい。  
2. 酸っぱいお酢を使ってドレッシングを作った。  
3. 彼の言葉には酸っぱい気持ちがこもっていた。  
4. 酸っぱい顔をしていると、みんな心配するよ。  
 3. 한국어 해석  
1. 이 레몬은 매우 신맛이 나요.  
2. 신 식초를 사용해서 드레싱을 만들었다.  
3. 그의 말에는 씁쓸한 감정이 담겨 있었다.  
4. 신 얼굴을 하고 있으면, 모두가 걱정할 거야.  
 4. 어원  
酸っぱい（すっぱい）는 한자 「酸」(す, 신맛)에서 유래했다.  
- 「酸」(す)는 신맛, 산성을 의미하는 한자이며, 이는 식초, 과일 등에서 느껴지는 신맛과 관련이 있다.  
- 「っぱい」는 일본어에서 부정적인 상태나 성질을 나타내는 어미로, 신맛이 강하게 느껴질 때 자주 사용된다.  
따라서 酸っぱい는 원래 신맛이 나는 상태를 묘사하며, 때로는 불쾌하거나 쓴맛이 느껴질 때에도 비유적으로 사용될 수 있다.</x:t>
  </x:si>
  <x:si>
    <x:t>素人(しろうと)는 "아마추어", "비전문가", 혹은 "초보자"를 의미하는 일본어 단어입니다. 이는 특정 분야에서 전문적인 지식이나 경험이 부족한 사람을 가리킬 때 사용됩니다. 때로는 긍정적인 맥락에서 순수함이나 신선함을 강조하기도 하지만, 부정적인 맥락에서는 미숙함을 나타낼 수도 있습니다.
 일본어 예문:
1. 素人には少し難しい作業です。  
2. 彼は素人ながらも素晴らしい絵を描きます。  
3. この分野ではまだ素人なので、勉強が必要です。  
 한국어 해석:
1. 초보자에게는 조금 어려운 작업입니다.  
2. 그는 비전문가임에도 불구하고 훌륭한 그림을 그립니다.  
3. 이 분야에서는 아직 초보자라서 공부가 필요합니다.  
 어원:
"素人"은 한자 "素(소)"와 "人(인)"의 결합으로 이루어진 단어입니다.  
- 素(소): "본래", "순수함"을 뜻하며, 꾸밈없고 자연스러운 상태를 나타냅니다.  
- 人(인): "사람"을 의미하며, 특정한 기술이나 전문성을 갖추지 않은 일반인을 가리킵니다.  
이 단어는 본래 "순수한 사람"이라는 의미에서 시작되었으며, 시간이 지나면서 특정 분야에서 경험이 부족한 사람을 지칭하는 용어로 발전했습니다. 추가로 궁금한 점이 있다면 언제든 말씀해주세요! 😊</x:t>
  </x:si>
  <x:si>
    <x:t xml:space="preserve">아, 맞아요! 다시 한 번 설명을 해 드릴게요.
 「だろう」와 「かな」는 의미상의 차이와 함께 그 어투에서도 차이가 있습니다. 「だろう」와 「かな」는 둘 다 추측의 의미를 담고 있지만, 확신의 정도가 다릅니다.
 1. だろう
 「だろう」는 확신을 가지고 추측하는 표현이에요.
 일반적으로 강한 추측이나 확신을 표현할 때 쓰입니다.
 예시:
   あの人は忙しいだろう。 → "그 사람은 바쁠 거야." (확신)
   まあ、なんてきれいな花だろう！ → "와, 이 꽃 정말 예쁘겠구나!" (확신)
「だろう」는 "예쁘겠구나!" 또는 "예쁠 거야!"라고 번역하는 것이 자연스러워요. 이 표현은 확신을 나타내는 감탄입니다.
---
 2. かな
 「かな」는 불확실하거나 소극적인 추측을 나타냅니다.
 조금 더 약한 추측이나 자신의 생각을 표현할 때 사용됩니다.
 예시:
   あの人は忙しいかな。 → "그 사람은 바쁠까?" (불확실한 추측)
   まあ、なんてきれいな花かな！ → "와, 이 꽃 정말 예쁠까?" (불확실한 느낌)
「かな」는 "예쁠까?" 또는 "예쁜 거 아닐까?"처럼 조금 더 불확실한 느낌이 듭니다.
---
 결론:
 「だろう」는 강한 확신을 가지고 예쁘겠구나!라고 말하는 것이 자연스럽습니다.
 「かな」는 조금 더 소극적이고 불확실한 추측을 담고 예쁠까?라고 말하는 느낌입니다.
따라서 「まあ、なんてきれいな花だろう！」는 "예쁘겠구나!"로 번역되는 것이 맞습니다. 「だろう」는 강한 확신을 나타내는 표현이라 "겠구나"가 어울려요.
---
이해가 되셨나요? 😊 더 궁금한 점이 있으면 언제든지 물어보세요!
</x:t>
  </x:si>
  <x:si>
    <x:t xml:space="preserve">「如何にも（いかにも）」는 일본어에서 자주 쓰이는 표현으로, 상황이나 말투에 따라 의미가 달라질 수 있어요. 아래에 자세히 설명드릴게요!
---
 ✅ 기본 의미
| 의미                          | 설명                   | 예시                              |
| --------------------------- | -------------------- | ------------------------------- |
| ① 정말로, 정말이지 (＝まったく、本当に) | 말하는 내용에 강하게 동의할 때 사용 | 如何にもその通りですね。&lt;br&gt;→ 정말 그렇네요.      |
| ② 전형적으로, 정말~답게         | 성격이나 이미지가 딱 들어맞을 때   | 如何にも彼らしい答えだ。&lt;br&gt;→ 정말 그답다운 대답이다. |
---
 🗣️ 사용 예문과 해석
 1. 정말이지, 진짜로 (강한 동의)
&gt; 如何にも、それは難しい問題ですね。
&gt; → 정말이지, 그건 어려운 문제군요.
 2. 전형적으로, 딱 그 사람다운
&gt; 如何にも彼らしいやり方だ。
&gt; → 정말 그 사람다운 방식이야.
---
 📌 자주 같이 쓰이는 표현
 如何にも〜そうだ
  → 정말 ~해 보인다
  예: 如何にもおいしそうだ → 정말 맛있어 보인다
 如何にも〜らしい／〜っぽい
  → 딱 ~답다
  예: 如何にも先生らしい服装 → 정말 선생님답게 입었다
---
 📝 참고 포인트
 격식체, 문어체에서도 사용 가능
 긍정적/중립적 문맥에서 자주 나옴
 회화체에서는 약간 딱딱하게 느껴질 수도 있어요
---
궁금하면 비슷한 표현도 정리해드릴게요!
</x:t>
  </x:si>
  <x:si>
    <x:t xml:space="preserve">좋아요! 이번에는 일본어 단어 「望遠鏡（ぼうえんきょう）」에 대해 설명드릴게요.
---
 🔹 望遠鏡（ぼうえんきょう）
 ✅ 의미
→ 망원경
 멀리 있는 물체를 크게 보이게 하는 도구입니다.
 천체 관측, 자연 관찰 등에 사용해요.
---
 🔹 구성
| 한자 | 뜻      |
| -- | ------ |
| 望  | 바라다    |
| 遠  | 멀다     |
| 鏡  | 거울, 렌즈 |
---
 🔹 예문 2개
1. 望遠鏡で星を観察する。
    → 망원경으로 별을 관찰한다.
2. 彼は望遠鏡を買って、鳥を見るのが趣味だ。
    → 그는 망원경을 사서 새 보는 것이 취미다.
---
필요하면 광학 기기 관련 단어도 더 알려드릴게요!
</x:t>
  </x:si>
  <x:si>
    <x:t xml:space="preserve"> 단어: たしか
 1. 핵심적인 느낌이나 본질
- たしか는 기본적으로 "확실한", "틀림없이", "정확한"이라는 의미를 담고 있습니다. 상황에 따라 "내 기억이 맞다면", "분명히"와 같이 사용되어, 정보나 기억의 신뢰성을 강조하거나 확신을 나타내는 표현입니다.
 2. 예문
- たしかに、彼はその問題を解決した。  
- たしか、昨日は雨が降っていたと思う。  
- 彼はたしかな情報源を持っている。
 3. 한국어 해석 문단
- 확실히, 그는 그 문제를 해결했다.  
  이 문장은 'たしかに'가 "확실히"라는 의미로 사용되어, 주어가 문제를 정확하게 해결했다는 확신을 전달합니다.
- 내 기억이 맞다면, 어제는 비가 내렸던 것 같다.  
  이 문장은 'たしか'가 "내 기억이 맞다면"이라는 뜻으로, 화자가 기억에 의존하여 진술하는 상황을 표현합니다.
- 그는 확실한 정보원을 가지고 있다.  
  이 문장은 'たしかな'가 "확실한"이라는 의미로, 정보의 신뢰성을 강조하는 표현으로 사용되었습니다.
 4. 어원 설명
- たしか는 한자 「確」의 발음과 의미에서 발전한 표현으로 추정됩니다. 한자 「確」은 "확실하다", "정확하다"의 의미를 가지고 있으며, 시간이 흐르면서 일상적인 대화에서 기억이나 정보의 신뢰성을 나타내는 간결한 표현으로 자리 잡게 되었습니다.</x:t>
  </x:si>
  <x:si>
    <x:t xml:space="preserve">좋아요! 「べきだ」와 「はずだ」는 모두 화자의 판단이나 추론을 나타내는 표현이지만, 의미나 뉘앙스에 분명한 차이가 있습니다. 아래에 비교 정리해 드릴게요.
---
 🔷 「べきだ」: 당연히 해야 한다 / 마땅히 해야 한다
| 항목    | 설명                                                |
| ----- | ------------------------------------------------- |
| 의미    | 도덕적・사회적 기준 또는 논리적 판단에 따라 "해야 한다"고 말할 때 사용 |
| 뉘앙스   | 의무감・당위성이 강함 ("~하는 것이 옳다", "마땅히 ~해야 한다")     |
| 사용 상황 | 조언, 비판, 원칙 언급 등                                   |
| 문형    | 동사 기본형 + べきだ&lt;br&gt;（する → すべきだ）                       |
| 예문    |                                                   |
 学生は勉強すべきだ。&lt;br&gt;→ 학생은 공부해야 한다.
 約束は守るべきだ。&lt;br&gt;→ 약속은 지켜야 한다.
---
 🔷 「はずだ」: ~일 것이다 / ~일 텐데
| 항목    | 설명                                              |
| ----- | ----------------------------------------------- |
| 의미    | 논리적 근거나 상식적인 판단에 따라 그렇게 될 거라고 예상・추정 |
| 뉘앙스   | 확신에 가까운 추측 ("당연히 ~일 것이다", "틀림없이 ~일 텐데")       |
| 사용 상황 | 상황 추론, 이유 설명, 확신 표현 등                           |
| 문형    |                                                 |
 동사 기본형 / 형용사 + はずだ
 명사 + の + はずだ |
  | 예문 |
 彼はもう家に着いているはずだ。&lt;br&gt;→ 그는 벌써 집에 도착했을 것이다.
 この答えで合っているはずだ。&lt;br&gt;→ 이 답이 맞을 것이다.
 彼がそんなことを言うはずがない。&lt;br&gt;→ 그가 그런 말을 할 리가 없다. (부정형)
---
 ✅ 「べきだ」 vs 「はずだ」 비교 요약
| 비교 항목 | べきだ                           | はずだ                                |
| ----- | ----------------------------- | ---------------------------------- |
| 의미    | 해야 한다 (의무・당위)                 | ~일 것이다 (확신・추정)                    |
| 기준    | 도덕・상식・규범                      | 논리적 근거・정보 기반                       |
| 문맥    | 조언, 비판, 주장                    | 추론, 예측, 설명                         |
| 뉘앙스   | 명령/비판적일 수 있음                  | 객관적/논리적                            |
| 예     | 嘘をつくべきではない。&lt;br&gt;→ 거짓말해서는 안 된다. | 嘘をついているはずがない。&lt;br&gt;→ 거짓말하고 있을 리가 없다. |
---
 💡 예문으로 비교해 보기
彼は来るべきだ。
→ 그는 (책임이 있으므로) 오는 것이 마땅하다.
※ 당위성 강조
彼は来るはずだ。
→ 그는 (논리상) 올 것이다.
※ 추론・예상 강조
---
궁금한 문맥에 따라 더 자세히 비교해드릴 수 있어요. 필요하면 예문 더 요청해 주세요!
</x:t>
  </x:si>
  <x:si>
    <x:t xml:space="preserve">좋은 단어 골랐어요! 이번엔 「透き（すき）」에 대해 알아볼게요.
이 단어는 「透く（すく）」의 명사형이고, 주로 시각적으로 투명함이나 틈, 비어 있는 상태를 표현할 때 사용돼요.
---
 ✅ 「透き（すき）」의 기본 의미
「透く」의 명사형으로,
 빛, 공기, 시선 등이 통과할 수 있는 틈
 비어 있는 상태나 투명한 느낌
  을 표현해요.
한자: 透き（透く의 명사형）
뜻: 틈, 빈 공간, 투명함, 스며듦 등
---
 🔹 활용 예시
 1. 透き間（すきま） – 빈틈, 틈새
 ドアの透き間から光が見えた。
  　→ 문틈 사이로 빛이 보였다.
 その言い訳には透きがある。
  　→ 그 변명에는 허점(빈틈)이 있다.
  　→ ※ 비유적으로도 사용됨!
---
 2. 透き通る（すきとおる） – 투명하다, 맑다
※ 이건 「透き」가 들어간 복합동사예요.
 透き通った声が美しい。
  　→ 맑고 투명한 목소리가 아름답다.
 透き通るような肌
  　→ 투명할 정도로 맑은 피부
---
 3. 透き（すき） 자체는 잘 안 쓰이는 단어지만,
복합어 안에서 자주 쓰이고, 의미상 비어 있음/투명함/틈을 나타내는 역할을 해요.
---
 🔁 비슷한 표현
| 표현       | 의미          | 사용 맥락           |
| -------- | ----------- | --------------- |
| すき間      | 틈, 간격       | 물리적/비유적 모두      |
| すく       | 비다, 드문드문하다  | 동사형             |
| 透ける（すける） | 비치다, 비쳐 보이다 | 옷, 천, 물 등을 말할 때 |
---
 💡 참고
 「好き（すき）」와는 완전히 다른 단어예요.
  　→ 「透き」는 투명, 틈과 관련
  　→ 「好き」는 좋아함과 관련
---
원하면 「透く」「透ける」「透き通る」를 비교해서 정리해줄 수도 있어요!
</x:t>
  </x:si>
  <x:si>
    <x:t xml:space="preserve">「定規（じょうぎ）」는 자 또는 줄자를 의미하는 일본어 명사입니다. 주로 길이를 측정할 때 사용하는 도구를 가리킵니다. 정확하게 측정하거나 직선을 그릴 때 사용됩니다.
---
 ✅ 「定規（じょうぎ）」의 기본 의미
| 뜻             | 설명                                 |
| ------------- | ---------------------------------- |
| 자, 줄자 | 길이나 크기를 재는 도구                      |
| 정확한 측정    | 정확한 측정이나 기준을 나타내는 경우에도 사용될 수 있습니다. |
---
 🔹 예시 문장
 1. 자 (물리적인 도구로서의 자)
 定規を使って線を引いてください。
  　→ 자기를 사용해서 선을 그려 주세요.
 定規で長さを測る。
  　→ 자기로 길이를 재다.
 定規がないと、きれいな直線は引けない。
  　→ 자기가 없으면 깔끔한 직선을 그을 수 없다.
---
 2. 정확한 기준을 나타내는 의미
 定規に従って計画を立てる。
  　→ 정확한 기준에 따라 계획을 세우다.
 定規に合わせて作業を進めてください。
  　→ 기준에 맞춰 작업을 진행해 주세요.
---
 ✅ 관련 표현
| 표현              | 의미      | 특징               |
| --------------- | ------- | ---------------- |
| 直線（ちょくせん）       | 직선      | 자로 그을 수 있는 직선    |
| 測定する（そくていする）    | 측정하다    | 길이를 정확하게 측정하는 행위 |
| 定規で測る（じょうぎではかる） | 자로 측정하다 | 자를 이용해 측정하는 행위   |
---
 💬 회화 예시
👤 A: 「この図面の寸法は正確ですか？」
👤 B: 「はい、定規で測って確認しました。」
👉 이 도면의 치수는 정확한가요?
네, 자로 측정해서 확인했습니다.
---
「定規」는 일상적인 작업에서 매우 자주 사용되는 도구로, 측정과 정확한 선을 그리기 위한 중요한 도구입니다.
</x:t>
  </x:si>
  <x:si>
    <x:t xml:space="preserve"> 1. 핵심적인 의미  
殴る（なぐる, naguru）는 주먹이나 손, 물건 등을 사용해 강하게 때리는 것을 의미한다. 주로 분노, 싸움, 폭력적인 상황에서 사용되며, 상대를 공격하는 행위를 가리킨다.  
 2. 일본어 예문  
1. 彼は怒って机を殴った。  
2. けんかで友達を殴ってしまった。  
3. そのボクサーは強いパンチで相手を殴った。  
4. 子供を殴ることは許されない。  
 3. 한국어 해석  
1. 그는 화가 나서 책상을 쳤다.  
2. 싸움 중에 친구를 때려 버렸다.  
3. 그 복서는 강한 펀치로 상대를 가격했다.  
4. 아이를 때리는 것은 용납될 수 없다.  
 4. 어원  
殴る（なぐる）는 일본어 고유어에서 유래한 동사로, 원래는 "강하게 때리다"라는 의미를 가지고 있다.  
- 「殴」(おう, なぐる)라는 한자는 한자어에서 나왔지만, 일본에서는 주로 "나ぐる"라는 훈독으로 사용된다.  
- 동사의 형태가 변하면서 현대 일본어에서는 폭력적인 상황에서의 "때리다"라는 의미로 굳어졌다.  
비슷한 단어로 「叩く（たたく, 가볍게 치다）」가 있지만, 殴る는 훨씬 강한 힘으로 공격하는 뉘앙스를 가진다.</x:t>
  </x:si>
  <x:si>
    <x:t xml:space="preserve">좋은 단어 선택이에요! 屑（くず）는 ‘쓰레기’, ‘부스러기’, ‘가치 없는 것’을 뜻하는 명사로, 물건뿐 아니라 사람이나 행동을 낮춰 부를 때도 쓰여요. 상황에 따라 강한 표현이 될 수 있으니 주의가 필요합니다. 요청하신 형식으로 정리해드릴게요:
---
 📘 단어 정보
단어: 屑（くず）
품사: 명사
주요 의미:
1. 쓰레기, 부스러기
2. 가치 없는 것, 쓸모없는 것
3. (비하) 한심한 사람, 쓸모없는 사람
---
 📝 예문과 해석
① 물건이나 음식물의 부스러기
1. この紙はもう屑だから捨てて。
   이 종이는 이미 쓰레기니까 버려.
② 가치 없거나 쓸모없는 것을 말할 때
2. そんなことは屑だよ。
그런 건 쓰레기 같은 거야.
③ 사람을 비하할 때 (조심해서 사용)
3. あいつは本当に屑だ。
걔는 정말 쓰레기야.
---
 🔄 비슷한 표현
 ゴミ – 쓰레기
 ダメ – 쓸모없는, 못쓰는
 無駄（むだ）– 쓸데없는
---
 🗣️ 회화 예시
A: こんな屑をもらっても困るよ。
B: ごめん、もう使わないよ。
A: 이런 쓰레기를 받아도 곤란해.
B: 미안, 이제 안 쓸게.
---
필요한 단어 더 알려주세요!
</x:t>
  </x:si>
  <x:si>
    <x:t xml:space="preserve">좋아! 이번에는 「桁（けた）」를 아래 형식에 맞춰 정리해줄게.
---
桁（けた）
📖 의미:
(1) 자릿수
→ 숫자의 자릿수를 나타내는 말이야. 예: 한 자리(1桁), 두 자리(2桁), 세 자리(3桁) 등
(2) 들보
→ 건축에서 기둥 위에 가로로 놓는 구조물 (이 의미는 기술적・전문적 상황에서 사용됨)
---
🈶 일본어 예문:
1. 収入が去年の3桁を超えた。
2. 電話番号の下4桁を教えてください。
🇰🇷 한국어 해석:
1. 수입이 작년의 세 자릿수를 넘었다.
2. 전화번호 끝 4자리를 알려주세요.
---
📌 참고
 자릿수 관련 표현:
| 표현         | 의미                                        |
| ---------- | ----------------------------------------- |
| 一桁（ひとけた）   | 한 자릿수 (0~9)                              |
| 二桁（ふたけた）   | 두 자릿수 (10~99)                            |
| 桁違い（けたちがい） | 차원이 다름 (숫자나 수준이 매우 큼) → 예: 桁違いの強さ（엄청난 강함） |
 숫자뿐만 아니라 크기・차이를 강조할 때도 사용해.
   예: あの選手は他の選手と桁が違う（그 선수는 다른 선수들과 차원이 다르다）
---
다른 수학/숫자 관련 표현도 정리해줄 수 있어! 궁금한 단어가 있으면 언제든지 말해줘 😊
</x:t>
  </x:si>
  <x:si>
    <x:t xml:space="preserve"> 譬え（たとえ）  
 핵심적인 느낌  
"譬え"는 "예를 들어", "비유"를 의미하며, 어떤 상황이나 개념을 쉽게 이해할 수 있도록 예시를 들 때 사용돼. 주로 비유를 들어 설명할 때 쓰이는 표현이야. "たとえ"는 "비유"로써, 실제 예를 들어서 다른 상황을 설명할 때 유용하게 사용돼.
---
 예문  
1. たとえどんなに努力しても、成功するとは限らない。  
2. たとえ失敗しても、次に活かすことが大切だ。  
3. たとえお金がなくても、幸せは見つけられる。  
4. たとえ彼が怒っても、私は気にしない。  
---
 한국어 해석  
1. 아무리 노력해도 성공할 거라고는 한정되지 않는다.  
2. 비록 실패하더라도, 그것을 다음에 활용하는 것이 중요하다.  
3. 돈이 없더라도 행복을 찾을 수 있다.  
4. 그가 화를 내더라도, 나는 신경 쓰지 않는다.  
---
 어원  
- "譬"는 "비유, 예시"를 의미하고,  
- "え"는 "예를 들다"는 의미를 더하며,  
- 그래서 "譬え"는 "예시를 들다" 또는 "비유하다"는 뜻이 돼.  
예시나 비유를 들어서 어떤 상황을 설명할 때 매우 유용한 단어야! 😊</x:t>
  </x:si>
  <x:si>
    <x:t xml:space="preserve">좋은 단어 골랐네요! ご無沙汰（ごぶさた）는 오랫동안 연락하지 않거나 만나지 않은 상황에서 주로 쓰는 정중한 표현입니다. 주로 인사말이나 사과할 때 많이 쓰여요. 아래 요청하신 형식으로 정리해드릴게요:
---
 📘 단어 정보
단어: ご無沙汰（ごぶさた）
품사: 명사 + する동사
주요 의미:
1. 오랫동안 연락하지 않음
2. 오랜만에 인사하거나 연락함
---
 📝 예문과 해석
① 오랫동안 연락하지 않았을 때 사과하며 쓰는 표현
1. ご無沙汰しております。お元気ですか？
   오래간만입니다. 잘 지내시나요?
   → 이메일, 편지, 전화 등에서 자주 사용.
② 연락이 뜸했던 상황에 대해 말할 때
2. 最近は仕事が忙しくて、ご無沙汰してしまった。
요즘 일이 바빠서 연락을 못 했어요.
→ 미안한 마음을 담을 때.
---
 🔄 비슷한 표현
 久しぶり（ひさしぶり）– 오랜만에
 お久しぶりです – 정중한 인사
 長い間連絡しなかった – 연락 오래 안 했음
---
 🗣️ 회화 예시
A: ご無沙汰しています。元気でしたか？
B: はい、元気です。あなたは？
A: 오래간만입니다. 잘 지냈어요?
B: 네, 잘 지냈어요. 당신은요?
---
더 자연스럽거나 캐주얼한 인사 예시도 필요하면 알려주세요!
</x:t>
  </x:si>
  <x:si>
    <x:t xml:space="preserve">좋아요! 이번에는 일본어 단어 「団地（だんち）」에 대해 설명드릴게요.
---
 🔹 団地（だんち）
 ✅ 의미
→ 아파트 단지, 주택 단지
 여러 채의 아파트나 주택이 한곳에 모여 있는 주거 지역을 말해요.
 보통 도시 주변이나 교외에 조성된 대규모 주택 단지를 가리킵니다.
---
 🔹 예문 2개
1. 団地に新しい公園ができた。
    → 아파트 단지에 새로운 공원이 생겼다.
2. 団地に住んでいる友達がいる。
    → 아파트 단지에 사는 친구가 있다.
---
 🔹 관련 표현
| 단어          | 뜻              |
| ----------- | -------------- |
| アパート        | 아파트 (일반적인 아파트) |
| マンション       | 맨션 (고급 아파트)    |
| 住宅地（じゅうたくち） | 주택지            |
---
필요하면 일본의 주거 문화나 주택 종류도 알려드릴게요!
</x:t>
  </x:si>
  <x:si>
    <x:t xml:space="preserve">좋아요! 이번에는 「横（よこ）」의 쓰임에 대해 자세히 설명해드릴게요.
비슷한 표현들과의 차이도 함께 보면서 이해하면 더 좋아요.
---
 ✅ 「横（よこ）」의 기본 의미
→ 옆, 측면, 가로 방향
즉, 어떤 대상의 바로 옆에 위치한 공간이나 방향을 말할 때 사용돼요.
---
 ✅ 주요 쓰임 3가지
 ① 위치・방향으로서의 '옆'
 사람이나 물건의 바로 옆에 있는 것을 말할 때
 같은 층, 같은 높이 선상에 있을 때 사용
🔹 예문:
 私の横に座ってください。
  　→ 제 옆에 앉아 주세요.
 車の横にバイクが止まっています。
  　→ 자동차의 옆에 오토바이가 세워져 있어요.
---
 ② 가로 방향(세로의 반대)
 사물의 방향이나 배치가 "가로형"일 때 사용
 '가로쓰기(横書き)'처럼 방향을 말할 수도 있어요
🔹 예문:
 横に線を引いてください。
  　→ 가로로 선을 그어 주세요.
 この文章は横書きです。
  　→ 이 글은 가로쓰기예요.
---
 ③ 비유적 표현
 "가로로" 혹은 "옆 관계"의 의미로 확장 사용됨
🔹 예문:
 横のつながりを大切にする。
  　→ 옆(수평) 관계를 중요시한다.
  　→ 직장에서 같은 레벨의 사람들끼리의 관계
---
 ✅ 비슷한 말과의 차이
| 단어             | 의미       | 사용 상황                      |
| -------------- | -------- | -------------------------- |
| 横（よこ）      | 옆, 측면    | 바로 옆, 같은 선상에 있는 것          |
| 隣（となり）     | 이웃, 바로 옆 | 유사한 종류가 나란히 있을 때 (집, 자리 등) |
| そば / 側（そば） | 근처       | 약간 떨어져 있어도 가까운 위치          |
| 近く（ちかく）    | 근처       | 거리적으로 가까움 (더 넓은 개념)        |
---
 🔍 예문 비교:
 学校の横に公園があります。
  　→ 학교 옆(바로 옆면)에 공원이 있다.
 学校の隣は図書館です。
  　→ 학교의 바로 옆 건물은 도서관이다.
 学校の近くにコンビニがあります。
  　→ 학교의 근처에 편의점이 있다. (조금 떨어져 있을 수 있음)
---
궁금한 상황이나 예문이 있다면, 그에 맞는 「横」의 쓰임도 설명해드릴게요!
</x:t>
  </x:si>
  <x:si>
    <x:t xml:space="preserve"> 操作（そうさ）  
 핵심적인 느낌  
"操作"는 "조작", "작동"을 의미합니다. 주로 기계, 장치, 시스템 등을 다루거나 조정하는 행위를 나타낼 때 사용됩니다. 또한, 무언가를 조작하거나 조정하여 원하는 결과를 얻는 과정을 설명할 때 사용되는 단어입니다. 이 단어는 기계적인 작업이나 정보 처리와 관련된 맥락에서 자주 쓰입니다.
---
 예문  
1. このコンピュータの操作はとても簡単です。  
2. 新しい機械の操作方法を学んでいる。  
3. 操作ミスでシステムがダウンした。  
4. 彼は車の操作に慣れていない。  
---
 한국어 해석  
1. 이 컴퓨터의 조작은 매우 간단하다.  
2. 새로운 기계의 조작 방법을 배우고 있다.  
3. 조작 실수로 시스템이 다운되었다.  
4. 그는 자동차 조작에 익숙하지 않다.  
---
 어원  
- "操"는 "다루다, 조종하다"를 의미하며,  
- "作"은 "작업하다, 만들다"를 의미합니다.  
- "操作"는 "기계를 다루고 조정하다"는 의미로, 주로 기계나 시스템을 조정하는 작업을 나타내는 단어로 사용됩니다.
기계나 시스템을 다루거나 조정하는 작업을 설명할 때 유용한 단어입니다! 😊</x:t>
  </x:si>
  <x:si>
    <x:t>"絞る(しぼる)"와 "絞る(しぶる)"는 다른 동사로 보입니다. 여기서는 "絞る(しぼる)"에 대해 설명드리겠습니다.
 1. 핵심적인 의미  
"絞る(しぼる)"는 "짜다", "쥐다", "비틀다", "좁히다" 등의 의미를 가진 동사입니다.  
주로 물건을 쥐거나 비틀어서 액체를 짜거나, 어떤 범위를 좁히거나, 집중하다는 의미로 사용됩니다.
🔹 한국어로는 "짜다", "비틀다", "쥐다"로 번역할 수 있습니다.
---  
 2. 일본어 예문  
1. このタオルを絞って、水を取ってください。  
2. あの時、頭を絞って考えた結果がこれだ。  
3. あの選手は力を絞って、試合に臨んでいる。  
4. 絞ったレモンをジュースに使う。  
---  
 3. 한국어 해석  
1. 이 수건을 짜서, 물을 빼주세요.  
2. 그때, 머리를 짜내서 생각한 결과가 이거다.  
3. 그 선수는 힘을 짜내서, 경기에 임하고 있다.  
4. 짠 레몬을 주스로 사용한다.  
---  
 4. 어원  
"絞る(しぼる)"는 "絞(しぼ)"라는 한자에서 유래한 동사로, "쥐다" 또는 "짜다"는 뜻을 나타냅니다.  
이 한자는 원래 "비틀다", "짧게 조이다"는 의미로 사용되었으며, 이후 "짜내다"나 "좁히다"라는 의미로 확장되었습니다.
---
이해가 되셨나요? "絞る(しぶる)"라는 단어에 대한 설명이 필요하시면, 다시 알려주세요! 😊</x:t>
  </x:si>
  <x:si>
    <x:t xml:space="preserve"> 단어: 作り替える (つくりかえる)
 1. 핵심적인 느낌이나 본질
- 作り替える는 "다시 만들다", "새롭게 만들다" 또는 "고쳐 만들다"라는 의미를 가진 일본어 동사입니다. 作り는 "만들다"의 명사형이고, 替える는 "바꾸다", "교체하다" 또는 "다시 만들다"를 의미합니다. 따라서 作り替える는 기존의 것을 다시 만들어 새로운 것으로 바꾸거나, 수정하여 만들 때 사용됩니다.
 2. 예문
- このウェブサイトは新しく作り替える必要があります。  
- 古い家を作り替えた。  
- 新しいアイデアでプロジェクトを作り替えよう。
 3. 한국어 해석 문단
- 이 웹사이트는 새롭게 만들어야 합니다.  
  이 문장에서 '作り替える'는 "다시 만들다"는 의미로 사용되며, 기존 웹사이트를 새롭게 바꾸거나 개선해야 한다는 뜻입니다.
- 그는 오래된 집을 새롭게 만들었다.  
  여기서 '作り替えた'는 "새롭게 만들었다"는 의미로, 오래된 집을 개조하거나 새로 지었다는 뜻입니다.
- 새로운 아이디어로 프로젝트를 다시 만들어 보자.  
  이 문장에서 '作り替えよう'는 "다시 만들자"는 의미로, 새로운 아이디어를 반영하여 프로젝트를 새롭게 시작하자는 뜻입니다.
 4. 어원 설명
- 作り替える는 두 개의 동사, 「作る」 (만들다)와 「替える」 (바꾸다, 교체하다)로 이루어진 단어입니다. 「作る」는 무엇인가를 만드는 동작을 의미하고, 「替える」는 기존의 것을 변경하거나 교체하는 동작을 의미합니다. 따라서 作り替える는 기존의 것을 새롭게 바꾸거나 개선하여 만드는 행위를 나타냅니다.</x:t>
  </x:si>
  <x:si>
    <x:t xml:space="preserve">좋아요! 이번에는 일본어 명사 「統一（とういつ）」에 대해 설명드릴게요.
---
 🔹 統一（とういつ）
 ✅ 의미
→ 통일, 하나로 모음
 나뉘거나 흩어진 것을 일관되게 하나로 합치는 것을 말해요.
---
 🔹 품사와 활용
 명사로도 쓰이고
 「統一する」로 동사형(통일하다)로도 씁니다.
---
 🔹 예문 2개
1. 国を統一するために戦争が起きた。
    → 나라를 통일하기 위해 전쟁이 일어났다.
2. 社内のルールを統一しましょう。
    → 회사 내 규칙을 통일합시다.
---
 🔹 관련 표현
| 단어         | 뜻       |
| ---------- | ------- |
| 分裂（ぶんれつ）   | 분열      |
| 一体化（いったいか） | 일체화, 통합 |
| 連合（れんごう）   | 연합      |
---
필요하면 정치나 조직에서 자주 쓰이는 비슷한 단어들도 함께 정리해드릴게요!
</x:t>
  </x:si>
  <x:si>
    <x:t xml:space="preserve">좋은 질문이에요!
---
 わたくし vs わたし
| 표현       | 의미 및 용도        | 뉘앙스          | 사용 상황                  |
| -------- | -------------- | ------------ | ---------------------- |
| わたくし (私) | ‘저’의 가장 공손한 표현 | 매우 격식 있고 정중함 | 공식 연설, 비즈니스, 격식 차리는 자리 |
| わたし (私)  | ‘나’의 기본적인 표현   | 일상적이고 자연스러움  | 일반적인 대화, 일상생활          |
---
 좀 더 자세히
 わたくし
   공식적이고 존경을 담은 자기소개나 발언에 사용
   회사의 사장, 정치인, 뉴스 아나운서 등이 씀
   매우 격식 차린 느낌
 わたし
   일상 생활에서 가장 많이 쓰임
   남녀 모두가 쓰는 중립적 표현
   친근하고 자연스러운 느낌
---
 요약
| 표현   | 느낌         | 예               |
| ---- | ---------- | --------------- |
| わたくし | 딱딱하고 격식 있음 | 「わたくしは社長でございます」 |
| わたし  | 부드럽고 일상적   | 「わたしは学生です」      |
---
필요하면 남성용 ‘ぼく’나 ‘おれ’ 차이도 알려줄게!
</x:t>
  </x:si>
  <x:si>
    <x:t>🔸 1. 伺いたい（うかがいたい）
동사: 伺う는 「聞く」「訪ねる」의 겸양어
의미:
(내가) 여쭙고 싶습니다
(내가) 찾아뵙고 싶습니다 → 상황에 따라 둘 다 가능
사용 상황:
상대에게 정중하게 묻고 싶을 때
한국어 번역:
"여쭙고 싶습니다" / "질문 드리고 싶습니다"
✅ 예문:
少し伺いたいことがあるのですが…。
→ 조금 여쭙고 싶은 것이 있는데요...
🔸 2. お聞きになりたい
존경 표현: 「聞く」의 존경어 → お〜になる 형태
의미:
상대방이 듣고 싶어 한다 / 묻고 싶어 한다
사용 상황:
상대의 동작(묻는 것, 듣는 것)을 높여 말할 때
한국어 번역:
"듣고 싶으신" / "묻고 싶으신"
✅ 예문:
何かお聞きになりたいことがございましたら、どうぞ。
→ 무언가 묻고 싶으신 것이 있으시면, 말씀해 주세요.
🎯 실제 비교
예문 1:
(내가) 여쭤봐도 될까요?
→ 伺ってもよろしいでしょうか？
예문 2:
(손님이) 궁금해하시는 점이 있으면…
→ お聞きになりたいことがあれば…
🧠 정리 포인트
표현	누구의 행동?	높이는 대상
伺いたい	나 (화자)	상대방에게 낮춤
お聞きになりたい	상대방	상대방을 높임
필요하시면 「伺う」와 「お聞きになる」가 포함된 실전 회화 예시나 더 복잡한 문장도 도와드릴 수 있어요!</x:t>
  </x:si>
  <x:si>
    <x:t xml:space="preserve">좋아요! 이번에는 일본어 단어 「短編（たんぺん）」을 알아볼게요.
---
 🔹 短編（たんぺん）
 ✅ 의미
→ 짧은 분량의 작품, 즉
단편 소설, 단편 영화 등을 말합니다.
 短 = 짧다
 編 = 엮은 것, 이야기나 작품
👉 전체적으로는 "짧게 엮은 이야기"라는 뜻이에요.
---
 🔹 예문 2개
1. この作家は短編を書くのが得意だ。
    → 이 작가는 단편을 잘 쓴다.
2. 短編映画なのに、とても感動した。
    → 단편 영화인데도 매우 감동적이었다.
---
 🔹 관련 단어
| 단어              | 뜻          |
| --------------- | ---------- |
| 短編小説（たんぺんしょうせつ） | 단편 소설      |
| 長編（ちょうへん）       | 장편 (긴 이야기) |
| 中編（ちゅうへん）       | 중편 (중간 길이) |
---
필요하시면 소설, 영화 관련 어휘도 정리해드릴게요!
</x:t>
  </x:si>
  <x:si>
    <x:t xml:space="preserve">とても良い質問ですね！
「そうにない」에서 「に」가 들어가는 이유는, 이 표현이 형용사나 동사 연용형 + に + 見える／感じる／思える 같은 문법 구조에서 파생되었기 때문입니다. 구체적으로 설명드릴게요.
---
 🔍 「〜そうにない」에서 「に」는 왜 들어가는가?
 ✔️ 핵심:
「に」는 여기서 상태나 모양을 나타내는 부사적 표현을 만들기 위한 조사입니다.
즉, 어떤 상태로 보인다 / 보이지 않는다는 식의 표현에서 온 것이죠.
---
 🔧 문법 구조:
 1. 「〜そうだ」:
 동사나 형용사의 연용형 + 「そうだ」 → "~할 것 같다", "~해 보인다"
  예:
 雨が降りそうだ → 비가 올 것 같다
 彼は泣きそうだ → 그는 울 것 같다
 2. 「〜そうに見える」, 「〜そうに感じる」 등
 「そう」 형용사를 부사형(〜そうに) 으로 만들어서, 그 상태를 나타냅니다.
예:
 彼は泣きそうに見える → 그는 울 것처럼 보인다
 彼女は嬉しそうに笑った → 그녀는 기뻐 보이게 웃었다
 3. 「〜そうにない」는 여기서 「〜そうだ」의 부정형이 된 형태입니다:
 「〜そうにない」= ~할 것 같지 않다
예:
 眠りそうにない → 잠들 것 같지 않다
 行けそうにない → 갈 수 있을 것 같지 않다
 泣きそうにない → 울 것 같지 않다
&gt; 이처럼 「に」는 ‘그러한 상태로 보인다 / 느껴진다’는 의미를 꾸며주는 부사적 기능을 합니다.
---
 🔁 참고: 「〜そうな」와 비교
| 표현   | 품사     | 쓰임         | 예시                |
| ---- | ------ | ---------- | ----------------- |
| 〜そうだ | 형용사    | 상태 직접 표현   | 雨が降りそうだ           |
| 〜そうに | 부사     | 동사/형용사를 수식 | 眠りそうにない, 嬉しそうに笑った |
| 〜そうな | 형용사 수식 | 명사를 수식     | 嬉しそうな顔            |
---
 ✅ 요약
 「そうにない」의 「に」는, 상태를 부사적으로 표현하여 ‘그럴 기미가 보이지 않는다’는 식의 의미를 만들기 위해 들어갑니다.
 따라서 「眠りそうにない」는 "잠들 것 같은 상태가 보이지 않는다" → 잠들 기미가 없다는 자연스러운 표현입니다.
---
더 궁금한 문법 포인트가 있으면 언제든지 알려주세요! 😊
</x:t>
  </x:si>
  <x:si>
    <x:t xml:space="preserve"> 1. 핵심적인 의미  
"凋む(しぼむ)"는 꽃이나 풍선처럼 부풀어 있던 것이 시들거나 쪼그라드는 것을 의미해.  
- 꽃이 시들다  
- 풍선이 바람이 빠져 쪼그라들다  
- 기세나 기운이 약해지다  
이런 상태를 표현할 때 사용해.  
---
 2. 일본어 예문  
1. 花が凋んでしまった。  
2. 風船が凋んで小さくなった。  
3. 彼の夢は次第に凋んでいった。  
4. 希望が凋んでしまい、何もやる気が起きない。  
---
 3. 한국어 해석  
1. 꽃이 시들어 버렸다.  
2. 풍선이 바람이 빠져 작아졌다.  
3. 그의 꿈은 점점 사그라졌다.  
4. 희망이 사라져 버려서 아무것도 할 의욕이 나지 않는다.  
---
 4. 어원  
"凋む(しぼむ)"는 한자 "凋(しぼむ)"에서 왔는데,  
- "凋"는 "시들다, 쇠퇴하다"라는 뜻이 있어.  
- 일본어에서는 꽃, 풍선뿐만 아니라 기세나 의욕이 꺾이는 상황에도 사용돼.  
📌 비슷한 표현  
- 枯れる(かれる) → 말라서 죽다 (나무, 풀, 감정 등)  
- しおれる → 시들다 (주로 식물에 사용)  
- しぼむ → 쪼그라들다, 약해지다 (희망, 풍선 등)  
👉 "枯れる"는 완전히 말라 죽는 느낌, "しぼむ"은 부풀어 있던 것이 시들거나 줄어드는 느낌이야! 😊</x:t>
  </x:si>
  <x:si>
    <x:t xml:space="preserve"> 1. 핵심적인 의미  
"習字(しゅうじ)"는 서예 또는 글씨 연습을 의미하는 일본어 단어야.  
- 글씨를 배우거나 연습하는 활동을 나타내며, 주로 붓을 사용하여 글자를 쓰는 기술이나 서예 연습을 가리킬 때 사용돼.  
- 일본에서는 어린 시절부터 글씨를 배우는 교육의 일환으로도 많이 접할 수 있어.
---
 2. 일본어 예문  
1. 毎日、習字の練習をしている。  
2. 彼は習字が得意で、きれいな字を書く。  
3. 学校で習字の授業があった。  
4. 習字を始めてから、字が上手になった。  
---
 3. 한국어 해석  
1. 매일 서예 연습을 하고 있다.  
2. 그는 서예가 능숙해서, 글씨를 예쁘게 쓴다.  
3. 학교에서 서예 수업이 있었다.  
4. 서예를 시작한 이후로, 글씨가 잘 쓰이게 되었다.  
---
 4. 어원  
"習字(しゅうじ)"는 "習(しゅう)"와 "字(じ)"에서 유래한 단어야.  
- "習(しゅう)"는 배우다, 연습하다라는 의미를 가지며,  
- "字(じ)"는 글자, 문자를 의미해.  
따라서 "習字"는 글자를 배우고 연습하는 활동을 나타내는 말로 사용돼.  
📌 비슷한 표현  
- 書道(しょどう) → 서예 (글씨를 예술적으로 쓰는 행위)  
- 書き方(かきかた) → 글쓰기 방법 (글씨를 쓰는 방식)  
- 筆(ふで) → 붓 (서예나 글씨를 쓸 때 사용하는 도구)  
👉 "習字"는 주로 글씨를 연습하거나 서예를 배우는 활동을 의미하는 표현이에요! ✍️😊</x:t>
  </x:si>
  <x:si>
    <x:t xml:space="preserve"> 1. 핵심적인 의미  
"純情(じゅんじょう)"은 순수한 감정이나 순진한 마음을 의미하는 단어야.  
- 순수하고 깨끗한 마음으로 감정을 표현하는 것, 주로 사랑이나 인간 관계에서의 순진함과 순수함을 나타내는데 사용돼.  
- 순진함, 진지함, 진심과 같은 의미를 내포하고 있으며, 때로는 연애나 감정 표현에서의 순수함을 강조할 때 사용된다.
---
 2. 일본어 예문  
1. 彼の純情な気持ちを知ったとき、私は感動した。  
2. 純情な彼女は、誰にも気持ちを言えずに悩んでいた。  
3. あの映画は、純情な恋愛を描いていてとても感動的だった。  
4. 純情な青年は、彼女に告白する勇気がなかった。  
---
 3. 한국어 해석  
1. 그의 순수한 마음을 알았을 때, 나는 감동했다.  
2. 순진한 그녀는, 아무에게도 마음을 표현하지 못하고 고민하고 있었다.  
3. 그 영화는 순수한 사랑을 그려서 매우 감동적이었다.  
4. 순진한 청년은, 그녀에게 고백할 용기가 없었다.  
---
 4. 어원  
"純情(じゅんじょう)"은 "純(じゅん)"과 "情(じょう)"에서 유래한 단어야.  
- "純(じゅん)"은 순수, 깨끗함을 의미하고,  
- "情(じょう)"은 감정, 정서를 의미해.  
따라서 "純情"은 순수한 감정이나 깨끗하고 진실된 마음을 나타내는 말로 사용돼.
📌 비슷한 표현  
- 無邪気(むじゃき) → 순진함, 천진난만 (순수하고 해맑은 상태)  
- 純粋(じゅんすい) → 순수 (혼합되지 않은 깨끗한 상태)  
- 恋愛(れんあい) → 연애 (사랑의 감정이나 관계)  
👉 "純情"은 감정이 순수하고 진지한 상태, 특히 사랑에서의 순수함을 의미하는 표현이에요! 💖</x:t>
  </x:si>
  <x:si>
    <x:t xml:space="preserve">「食塩（しょくえん）」은 식용 소금을 의미하는 일본어 명사입니다. 이 단어는 주로 음식에 사용되는 소금을 가리킬 때 쓰이며, 일반적으로 화학적으로 순수한 소금을 나타냅니다.
---
 ✅ 「食塩（しょくえん）」의 기본 의미
| 뜻         | 설명                        |
| --------- | ------------------------- |
| 식용 소금 | 음식 조리에 사용되는 소금        |
| 염화나트륨 | 화학적 성분인 NaCl로 이루어진 소금 |
---
 🔹 예시 문장
 1. 식용 소금
 料理に食塩を少し加える。
  　→ 요리에 식용 소금을 조금 더한다.
 食塩を使いすぎないように気をつけている。
  　→ 식용 소금을 너무 많이 사용하지 않도록 주의하고 있다.
 食塩が切れたので買ってきてください。
  　→ 식용 소금이 떨어졌으니 사다 주세요.
---
 2. 비유적 의미
 食塩を加えるだけで、味がぐっと良くなる。
  　→ 식용 소금만 추가하면 맛이 훨씬 좋아진다.
  　→ ※ 소금의 중요성을 강조하는 표현으로도 쓰입니다.
---
 ✅ 관련 표현
| 표현           | 의미    | 특징                                  |
| ------------ | ----- | ----------------------------------- |
| 塩（しお）        | 소금    | 일반적인 소금, 식용 외 다양한 소금을 의미할 때도 사용 |
| 粗塩（あらじお）     | 굵은 소금 | 일반적으로 굵게 가공된 소금을 의미                 |
| 食塩水（しょくえんすい） | 식염수   | 물에 식용 소금을 녹인 용액                     |
---
 💬 회화 예시
👤 A: 「このスープ、塩が足りないね。」
👤 B: 「食塩を少し足してみるよ。」
👉 이 수프, 소금이 부족하네.
식용 소금을 조금 넣어볼게.
---
「食塩」은 식사나 요리에서 자주 사용되는 소금을 의미하는 단어로, 일상적인 대화에서 자주 등장합니다.
</x:t>
  </x:si>
  <x:si>
    <x:t xml:space="preserve">「さすが」는 일본어에서 "역시", "さすがだ"는 말로 "그야말로", "정말 대단하다"라는 의미로 사용되는 표현입니다. 이 단어는 기대에 부응하는 행동이나 결과를 강조할 때 자주 사용되며, 주로 칭찬이나 감탄을 나타낼 때 사용됩니다.
 📘 단어 정보
 단어: さすが
 품사: 부사
 의미:
  1. 역시, 그야말로
  2. 대단하다, 놀랍다 (기대 이상으로 잘하거나 훌륭한 모습을 보고 감탄할 때)
  3. 어떤 사람이나 상황에 기대한 만큼 잘하거나 멋진 모습을 보일 때
---
 📝 예문과 해석
 ① 기대에 부응하는 행동이나 결과
1. さすがプロの選手だね。
   역시 프로 선수야.
   → 프로 선수답게 능력이나 실력이 뛰어나다는 의미.
2. さすが彼女は料理が得意だね。
   역시 그녀는 요리를 잘한다.
   → 그녀의 요리 실력이 뛰어나다고 칭찬하는 표현.
3. さすが名門校の卒業生だ。
   역시 명문 학교 졸업생이야.
   → 명문 학교 출신 답게 뛰어난 능력이나 행동을 보고 감탄하는 표현.
 ② 놀랍거나 대단한 상황에 감탄
4. さすがにあんなに速く走れる人は少ない。
   역시 그렇게 빨리 달릴 수 있는 사람은 드물다.
   → 그만큼 빠르다는 것에 대한 감탄.
5. さすがにここまできれいな景色は見たことがない。
   역시 이렇게 아름다운 경치는 본 적이 없다.
   → 경치의 아름다움에 감탄하는 표현.
 ③ 어떤 사람의 능력이나 특성에 대한 칭찬
6. さすがリーダーだね、みんなをうまくまとめている。
   역시 리더답네, 모두를 잘 이끌고 있다.
   → 리더십을 칭찬하며 감탄하는 표현.
---
 🗣️ 회화 예시
 A: 彼は本当にすごいよね。
 B: さすがだね、あんなに短期間で成果を出すなんて。
  A: 그는 정말 대단해.
  B: 역시, 그렇게 짧은 시간 안에 성과를 내다니.
---
 🔄 비슷한 표현 비교
| 표현   | 의미       | 차이점                                                                             |
| ---- | -------- | ------------------------------------------------------------------------------- |
| さすがに | 역시, 그야말로 | "さすが"와 유사하지만, "그렇다고 해도" 또는 "그럼에도 불구하고"와 같은 부정적인 상황에서도 사용 가능 |
| やっぱり | 역시, 말했잖아 | "예상대로"라는 느낌으로, 예상한 대로 일이 풀렸을 때 사용                                       |
| まさか  | 설마, 도저히  | 완전히 예상치 못한 상황에서 놀람을 나타낼 때 사용                                                |
---
さすが는 기대에 부응하는 사람이나 상황에 대해 칭찬하거나 감탄할 때 자주 쓰입니다. 특히 기대 이상으로 잘하거나 뛰어난 결과를 보여주는 상황에서 유용하게 사용할 수 있는 표현입니다. 추가적인 예시나 설명이 필요하면 언제든지 물어보세요!
</x:t>
  </x:si>
  <x:si>
    <x:t xml:space="preserve">좋은 질문이야! 「引き替える（ひきかえる）」와 「換える（かえる）」는 모두 ‘바꾸다’, ‘교환하다’라는 뜻이 있지만, 차이가 있어.
---
 1. 換える（かえる）
 일반적인 ‘바꾸다’, ‘교환하다’ 의미로 폭넓게 사용돼.
 물건, 자리, 돈, 생각 등 다양한 것을 바꿀 때 쓸 수 있어.
예) 古いお金を新しいお金に換えた。
(오래된 돈을 새 돈으로 바꿨다.)
---
 2. 引き替える（ひきかえる）
 주로 상품권, 쿠폰, 티켓 같은 ‘권리’를 실제 물건이나 현금으로 바꾸는 상황에서 많이 사용돼.
 ‘교환하다’는 의미가 좀 더 공식적이고 제한적이며, ‘교환권 → 물건’ 같은 구체적 행위에 자주 씀.
예) 商品券を現金に引き替えた。
(상품권을 현금으로 교환했다.)
---
 요약
 換える는 넓은 의미의 ‘바꾸다’
 引き替える는 ‘교환권을 실제 물건이나 현금으로 교환하다’라는 공식적이고 구체적인 상황에서 주로 사용
---
필요하면 예문 더 만들어줄까?
좋아! 이번에는 표현 「引き替える（ひきかえる）」를 아래 형식에 맞춰 정리해줄게.
---
引き替える（ひきかえる）
📖 의미:
1. 어떤 것을 다른 것으로 바꾸다, 교환하다.
2. (특히 돈이나 물건을) 교환하거나 대체하다라는 뜻으로 사용돼요.
🈶 일본어 예문:
1. 商品券を現金に引き替えた。
2. 券をチケットに引き替えてください。
🇰🇷 한국어 해석:
1. 상품권을 현금으로 바꿨다.
2. 쿠폰을 티켓으로 교환하세요.
---
주로 교환, 대체할 때 쓰는 공식적인 표현이에요.
필요하면 더 알려줄게!
</x:t>
  </x:si>
  <x:si>
    <x:t xml:space="preserve">「～ます형 + 込む（こむ）」는 일본어에서 어떤 동작이 깊게, 세게, 또는 안으로 들어가는 것을 나타내는 표현입니다. 「込む」는 "몰입하다", "심하게 하다", "깊이 들어가다"와 같은 의미로 사용됩니다. 주로 어떤 행동을 한 뒤 그 동작을 강하게 하거나, 집중적으로 하는 상황을 나타냅니다.
 📘 단어 정보
 형식: [동사의 ます형] + 込む
 의미:
  1. ~하기 시작하다 (강하게, 집중적으로)
  2. ~에 몰두하다, 깊이 들어가다
  3. ~하는데 시간이 걸리다, 오래 걸리다 (일이 깊게 진행되며 시간이 소요될 때)
---
 📝 예문과 해석
 ① 강하게, 집중적으로 하다
1. 彼は勉強に没頭し込んでいる。
   그는 공부에 몰두하고 있다.
   → 공부에 깊게 몰입하는 상황.
2. 彼女はその問題に取り組み込んでいる。
   그녀는 그 문제에 집중하고 있다.
   → 문제에 깊게 집중하고 있는 상황을 나타냄.
3. プロジェクトに関しては、ずっと考え込みました。
   그 프로젝트에 대해서 계속 고민했다.
   → 고민에 몰입하여 생각한 상황.
 ② 어떤 동작을 강하게 하다, 깊게 하다
4. 彼は自分の意見を言い込みました。
   그는 자신의 의견을 강하게 말했다.
   → 의견을 강하게 내세운 상황을 표현.
5. 私はその作業をやり込みました。
   나는 그 작업을 깊게 진행했다.
   → 작업에 몰두해서 진행한 상황.
 ③ 어떤 상태에 몰두하다
6. 彼はゲームに夢中になり込みました。
   그는 게임에 몰두했다.
   → 게임에 완전히 몰입한 상태를 나타냄.
7. 彼女は本を読み込みすぎて、時間があっという間に過ぎた。
   그녀는 책을 너무 몰입해서 읽어서, 시간이 순식간에 지나갔다.
   → 책에 몰입하여 시간이 빨리 지나갔음을 나타냄.
 ④ 시간이 걸리다, 오래 걸리다
8. そのプロジェクトは思ったより時間がかかり込みました。
   그 프로젝트는 생각보다 시간이 많이 걸렸다.
   → 시간이 많이 소요된 상황.
---
 🗣️ 회화 예시
 A: どうしてそんなに遅く帰ったの？
 B: 仕事に入り込みすぎて、気づいたらこんな時間だった。
  A: 왜 그렇게 늦게 돌아왔어?
  B: 일에 너무 몰두해서, 시간이 이렇게 된 줄 몰랐어.
---
 🔄 비슷한 표현 비교
| 표현               | 의미        | 차이점                                |
| ---------------- | --------- | ---------------------------------- |
| ～始める（はじめる）       | ~하기 시작하다 | 「込む」보다 덜 강렬하고, 일상적인 시작을 표현 |
| ～を徹底する（てっていする）   | 철저하게 하다   | 「込む」보다 좀 더 의도적이고 철저한 느낌    |
| ～に夢中になる（むちゅうになる） | ~에 몰두하다  | 감정적으로 몰입하거나 관심을 쏟는 느낌          |
---
～ます형 + 込む는 어떤 동작에 깊게 몰입하거나 강하게 하려는 상황에서 사용되며, 시간이 지나거나 집중적으로 무엇을 하는 느낌을 잘 표현할 수 있습니다. 추가적인 예시나 설명이 필요하면 언제든지 알려 주세요!
</x:t>
  </x:si>
  <x:si>
    <x:t xml:space="preserve">좋은 질문이야! 「振る舞い」와 「行動」은 둘 다 ‘행동’이라는 뜻이 있지만, 조금 뉘앙스와 쓰임새가 달라.
---
 振る舞い（ふるまい）
 행동이나 태도, 처신을 의미해요.
 특히 사회적인 예절, 사람들 앞에서의 태도나 매너에 초점이 있어요.
 어떤 상황에서 어떻게 처신하는가에 관한 말이에요.
 예: 예의 바른振る舞い、礼儀正しい振る舞い
 行動（こうどう）
 단순히 몸을 움직여서 하는 모든 행동을 가리켜요.
 의미가 더 폭넓고, 구체적인 동작이나 행동을 뜻해요.
 사회적 예절과 관계없어도 되고, 기계적·본능적인 행동도 포함돼요.
 예: 犯罪行動（범죄 행동）、日常行動（일상 행동）
---
 요약
 振る舞い = ‘사람들이 보는 앞에서의 태도・매너에 집중된 행동’
 行動 = ‘일반적인 행동, 모든 움직임과 행동’
---
궁금하면 예문 비교도 해줄게!
좋아! 이번에는 명사 「振る舞い（ふるまい）」를 아래 형식에 맞춰 정리해줄게.
---
振る舞い（ふるまい）
📖 의미:
행동, 태도, 처신
→ 사람의 말이나 행동, 사회적 예절이나 태도를 의미해요.
---
🈶 일본어 예문:
1. 彼の振る舞いはとても礼儀正しい。
2. 周りの人々の振る舞いに気をつける。
🇰🇷 한국어 해석:
1. 그의 행동은 매우 예의 바르다.
2. 주변 사람들의 행동에 신경 쓴다.
---
📌 참고
 동사 「振る舞う（ふるまう）」에서 온 명사형입니다.
 사회적 상황에서 어떻게 행동하는지를 말할 때 많이 씁니다.
---
더 궁금한 단어나 표현 있으면 알려줘!
</x:t>
  </x:si>
  <x:si>
    <x:t xml:space="preserve"> 1. 핵심적인 의미  
"霜(しも)"는 서리를 의미하는 일본어 단어야.  
- 차가운 기온에서 물방울이 얼어붙어 형성되는 하얀 얼음을 나타내며, 보통 겨울철 아침에 자주 나타나는 현상이다.  
- 서리는 식물의 표면이나 땅 위에 얼음처럼 생긴 하얀 결정을 일컫는다.
---
 2. 일본어 예문  
1. 今朝、車の窓に霜が降りていた。  
2. 霜が降りると、野菜が冷えてしまう。  
3. 冬になると、朝に霜を見ることができる。  
4. 霜のせいで、庭の花が枯れてしまった。  
---
 3. 한국어 해석  
1. 오늘 아침, 차 창문에 서리가 내렸다.  
2. 서리가 내리면, 채소가 차가워진다.  
3. 겨울이 되면, 아침에 서리를 볼 수 있다.  
4. 서리 때문에, 정원의 꽃이 시들어 버렸다.  
---
 4. 어원  
"霜(しも)"는 "霜(しも)" 자체로 서리를 의미하는 단어야.  
- "霜"은 하늘에서 내려오는 얼음이나 차가운 공기에 의해 형성되는 서리를 나타내며, 일본어에서 겨울철 날씨와 관련된 표현으로 사용된다.  
- 고대 일본에서 "霜"은 겨울의 추위와 관련된 중요한 자연 현상으로 인식되었고, 그 영향으로 일본어에서 자주 등장하는 단어 중 하나가 되었다.
📌 비슷한 표현  
- 雪(ゆき) → 눈 (하늘에서 내리는 얼음 결정)  
- 氷(こおり) → 얼음 (더 굳은 상태의 얼음)  
- 霜焼け(しもやけ) → 동상 (서리로 인한 피부의 염증)  
👉 "霜"은 겨울철에 나타나는 서리 현상을 나타내는 단어예요! ❄️</x:t>
  </x:si>
  <x:si>
    <x:t xml:space="preserve"> 단어: 包装 (ほうそう)
 1. 핵심적인 느낌이나 본질
- 包装은 "포장"을 의미하는 일본어 단어입니다. 주로 상품이나 물건을 포장하는 행위나 그 과정을 가리킵니다. 상품을 보호하고, 보관 및 운송을 용이하게 하며, 소비자에게 판매할 수 있는 형태로 만드는 작업을 포함합니다. 또한, 포장 디자인이나 포장지에도 관련됩니다.
 2. 예문
- この商品は高級感のある包装で販売されています。  
- 彼は包装の専門家として働いています。  
- 商品の包装を変更することになりました。
 3. 한국어 해석 문단
- 이 상품은 고급스러운 포장으로 판매되고 있습니다.  
  이 문장에서 '包装'은 "포장"을 의미하며, 상품이 고급스러운 포장으로 판매된다는 뜻입니다.
- 그는 포장 전문가로 일하고 있습니다.  
  여기서는 '包装'이 "포장"을 의미하며, 그가 포장 업무에 관련된 전문가임을 설명합니다.
- 상품의 포장을 변경하기로 했습니다.  
  이 문장은 '包装'이 "포장"을 의미하며, 상품의 포장 방법을 변경하는 결정을 내렸음을 나타냅니다.
 4. 어원 설명
- 包装는 한자 「包」 (감싸다, 포장)와 「装」 (꾸미다, 장식하다)로 구성된 단어입니다. 「包」는 무엇인가를 감싸거나 보호하는 것을 의미하고, 「装」은 장식하거나 꾸미는 의미를 가집니다. 따라서 합쳐서 "물건을 포장하고 꾸미는 과정"이라는 뜻으로, 상품이나 물건의 포장을 가리킵니다.</x:t>
  </x:si>
  <x:si>
    <x:t xml:space="preserve"> 1. 핵심적인 의미  
"纏まる(まとまる)"는 "정리되다, 하나로 합쳐지다"라는 의미를 가진 동사야.  
여러 가지 것이 한 곳에 모여 정리되거나 정돈되는 상태를 나타낼 때 사용돼.  
또한, 의견이나 계획이 일치하거나 통일되는 상황에도 사용될 수 있어.  
🔹 한국어로는 "정리되다", "합쳐지다", "마무리되다"로 번역할 수 있어.  
---  
 2. 일본어 예문  
1. 彼の話はとてもまとまっていて、分かりやすかった。  
2. 会議の内容がやっとまとまった。  
3. チームの意見がうまくまとまらなかった。  
4. すべての書類がまとまったら、提出してください。  
---  
 3. 한국어 해석  
1. 그의 이야기는 매우 잘 정리되어 있어서 이해하기 쉬웠다.  
2. 회의 내용이 드디어 정리되었다.  
3. 팀의 의견이 잘 모아지지 않았다.  
4. 모든 서류가 정리되면 제출해주세요.  
---  
 4. 어원  
"纏まる(まとまる)"는 한자 "纏(まと)"와 "まる"의 결합에서 나온 동사야.  
"纏(まと)"은 "엮다, 묶다"의 의미를 가지며,  
"まる"는 "완성되다, 마무리되다"는 뜻을 나타내.  
따라서 "纏まる"는 "엮여서 하나로 묶이다, 정리되다"라는 의미에서 발전해,  
여러 가지가 정리되거나 하나로 모이는 상태를 표현하는 동사가 되었다.  
---  
이해가 되셨나요? 😊 또 궁금한 단어가 있으면 알려줘!</x:t>
  </x:si>
  <x:si>
    <x:t xml:space="preserve">좋은 질문이에요!
「そうだ」는 일본어 문법에서 매우 자주 쓰이는 표현이며, 크게 두 가지 다른 용법이 있습니다.
---
 🧭 「そうだ」의 두 가지 주요 용법:
| 구분           | 의미                 | 문법적 기능           | 예시              |
| ------------ | ------------------ | ---------------- | --------------- |
| ① 전언・소문 (伝聞) | ~라고 한다            | 들은 내용을 전달        | 先生は来週休みだそうだ |
| ② 추측・모양 (様態) | ~할 것 같다, ~처럼 보인다 | 눈으로 보거나 느낀 인상 표현 | 雨が降りそうだ     |
이제 하나씩 자세히 볼게요.
---
 🧠 ① 전언・소문의 「そうだ」
 의미: ~라고 한다 / ~래
→ 남에게서 들은 정보를 말할 때 사용합니다.
 ✔️ 문법:
 동사 보통형 + そうだ
 형용사・명사 + だ + そうだ
 ✔️ 예문:
 明日は雪が降るそうだ。
   → 내일은 눈이 온대.
 山田さんは結婚するそうですよ。
   → 야마다 씨는 결혼한대요.
 この映画は面白いそうだ。
   → 이 영화는 재미있대.
&gt; ✅ 주의: 이 「そうだ」는 듣거나 읽은 정보를 그대로 전달하는 느낌입니다.
---
 🧠 ② 추측・모양・상태의 「そうだ」
 의미: ~할 것 같다 / ~처럼 보인다
→ 눈으로 보거나, 느낌상 그렇게 보일 때 쓰는 표현이에요.
 ✔️ 문법:
 동사 연용형 + そうだ
 い형용사 → い 삭제 + そうだ
 な형용사 + そうだ
 ✔️ 예문:
 空が暗くなってきた。雨が降りそうだ。
   → 하늘이 어두워졌어. 비가 올 것 같아.
 このケーキ、美味しそうだね。
   → 이 케이크 맛있어 보인다.
 彼は泣きそうだ。
   → 그는 울 것 같다.
 あの子は元気そうだ。
   → 저 아이는 건강해 보인다.
&gt; ✅ 여기서의 「そうだ」는 느낌이나 외관으로부터의 추측이에요.
---
 📌 두 용법 비교 요약
| 구분     | 사용 예시          | 의미           | 포인트           |
| ------ | -------------- | ------------ | ------------- |
| 伝聞のそうだ | 「田中さんは結婚するそうだ」 | (들었는데) 결혼한대  | 전언, 간접 정보 |
| 様態のそうだ | 「田中さんは泣きそうだ」   | 울 것 같아 (보니까) | 모양, 상태    |
---
 ❗️주의해야 할 점
 전언의 そうだ는 명사・형용사에 「だ」가 필요
   예: 先生は優しいだそうだ
 추측의 そうだ는 동사의 연용형이나 형용사 어간에 바로 붙음
   예: 美味しそうだ, 行きそうだ
---
필요하시면 두 가지 「そうだ」를 구별하는 연습 문제도 드릴 수 있어요. 원하시나요? 😊
</x:t>
  </x:si>
  <x:si>
    <x:t xml:space="preserve"> 1. 핵심적인 의미  
"心得る(こころえる)"는 "이해하다", "깨닫다", "알다"라는 의미를 가진 동사입니다.  
주로 어떤 일이나 상황을 깊이 이해하거나, 체득하다는 의미로 사용됩니다.  
이 단어는 단순히 알고 있다는 의미를 넘어서, 상황이나 마음을 깊이 파악하고 이해하는 뉘앙스를 포함합니다.
🔹 한국어로는 "이해하다", "깨닫다"로 번역할 수 있습니다.  
---  
 2. 일본어 예문  
1. 彼の言っていることをやっと心得た。  
2. あなたが言いたいことはもう心得ている。  
3. その仕事の進め方を心得ていないと、うまくいかない。  
4. 彼女は人生の意味を深く心得ている。  
---  
 3. 한국어 해석  
1. 그의 말하는 내용을 드디어 이해했다.  
2. 네가 말하고 싶은 것은 이미 이해하고 있다.  
3. 그 일을 진행하는 방법을 이해하지 않으면, 잘 안 될 것이다.  
4. 그녀는 인생의 의미를 깊이 깨닫고 있다.  
---  
 4. 어원  
"心得る(こころえる)"는 "心(こころ)"과 "得る(える)"의 결합으로 이루어진 동사입니다.  
- "心(こころ)"는 "마음"을 의미하며,  
- "得る(える)"는 "얻다", "받다"는 의미입니다.  
따라서 "心得る"는 "마음을 얻다"라는 의미로 발전하여, "깊이 이해하다", "깨닫다"는 뜻이 되었습니다.
---  
이해가 되셨나요? 😊 추가적인 질문이 있으면 언제든지 물어봐 주세요!</x:t>
  </x:si>
  <x:si>
    <x:t>혹시 "そんうち"가 아니라 "そのうち"를 말하는 걸까? 🤔  
"そんうち"라는 단어는 일반적으로 사용되지 않아. 대신, "そのうち"라면 자연스러운 표현이야!  
---
 🌱 そのうち의 핵심적인 느낌  
"그럭저럭 시간이 지나면 자연스럽게 그렇게 될 것"이라는 뉘앙스를 가진 표현이야.  
한국어로 하면 "조만간", "머지않아", "곧", "언젠가는" 정도로 번역할 수 있어.  
정확한 시점이 정해져 있지 않지만, 결국 그렇게 될 것이라는 느낌이 들어.  
---
 📝 예문  
1. そんなに努力していれば、そのうち成功するよ。  
2. 最初は大変だけど、そのうち慣れるよ。  
3. 彼もそのうち来ると思うよ。  
4. そのうち時間ができたら、旅行に行こう。  
---
 🇰🇷 한국어 해석  
1. 그렇게 열심히 노력하면, 머지않아 성공할 거야.  
2. 처음에는 힘들겠지만, 곧 익숙해질 거야.  
3. 그도 조만간 올 거라고 생각해.  
4. 나중에 시간이 나면 여행 가자.  
---
 🔍 어원 설명  
"その" (그) + "うち" (안, 속) → "그 안에서", 즉 "그 상황 속에서 언젠가"라는 의미로 발전했어.  
미래에 대한 막연한 기대를 표현할 때 자주 사용돼!  
---
📌 정리  
- "そのうち"는 "조만간", "머지않아", "곧"이라는 의미!  
- 정확한 시점은 알 수 없지만, 시간이 지나면 자연스럽게 그렇게 될 것이라는 뉘앙스.  
혹시 다른 단어나 비슷한 표현도 궁금하면 물어봐! 😊✨</x:t>
  </x:si>
  <x:si>
    <x:t>알겠습니다! 일본어 예문에서 한국어 해석을 제외하고, 해석 문단은 유지한 형태로 다시 작성해 드리겠습니다.
 단어: 更に (さらに)
 1. 핵심적인 느낌이나 본질
- 更に (さらに) 는 "더욱이", "더", "더 나아가"라는 의미를 가집니다. 어떤 일이나 상태가 그 이전보다 더 확장되거나, 한 단계 더 발전하는 상황에서 사용됩니다. 보통 긍정적인 의미로 더 강조하거나, 그 정도가 커질 때 쓰입니다. 또, 어떤 추가적인 정보를 덧붙일 때도 사용됩니다.
 2. 예문
- 彼は更に努力して、目標を達成した。
- 更に、彼女はそのプロジェクトを成功させるために多くの時間を費やした。
- 更に言えば、私たちは他の選択肢を探さなければならない。
 3. 한국어 해석 문단
- 그는 더 열심히 노력해서 목표를 달성했다.  
  이 문장은 '更に'가 "더"라는 의미로 사용되었습니다. 주인공이 이전보다 더 노력하여 목표를 이루었다는 뜻입니다.  
- 더욱이, 그녀는 그 프로젝트를 성공시키기 위해 많은 시간을 들였다.  
  이 문장에서는 '更に'가 "더욱이" 또는 "그 외에도"라는 의미로 사용되어 추가적인 설명을 덧붙이는 역할을 하고 있습니다.
- 더 말하자면, 우리는 다른 선택지를 찾아야 한다.  
  여기서는 '更に言えば'라는 표현이 "더 말하자면"이나 "추가적으로 말하자면"으로 해석되어, 주제에 대한 심화된 의견을 제시하는 상황입니다.
 4. 어원 설명
- 更に (さらに) 의 어원은 "更" (さら) 라는 한자에서 비롯됩니다. "更"는 "더하다", "변화시키다"라는 뜻을 가지고 있습니다. 여기서 "更に"는 그 변화나 추가적인 부분을 의미하며, 기본적으로 더 발전하거나 강화된 상태를 나타내는 표현으로 사용됩니다.
---
이제 예문과 해석을 함께 유지한 상태로 제공해 드렸습니다. 다른 단어도 궁금하면 언제든지 말씀해 주세요!</x:t>
  </x:si>
  <x:si>
    <x:t xml:space="preserve">좋은 질문이에요!
「その」와 「そういった」는 비슷하지만 뉘앙스와 쓰임이 조금 달라요.
---
 1. その vs そういった
| 표현    | 뜻과 뉘앙스                                    | 예시 문장                         |
| ----- | ----------------------------------------- | ----------------------------- |
| その    | 말하는 사람과 듣는 사람이 이미 알고 있는, 직접적으로 가리키는 ‘그’   | その本は面白いです。（그 책은 재미있다）         |
| そういった | 앞서 말한 내용과 관련된 ‘그런 종류의’, 좀 더 포괄적이고 설명적인 느낌 | そういった知識は重要だ。（그런 종류의 지식은 중요하다） |
---
 2. 「そういった」の 역할
 앞에서 언급된 내용이나 상황을 조금 더 넓게 또는 종류별로 가리킬 때 씀
 ‘그런 종류의’, ‘그와 같은’ 뜻으로, 단순한 ‘그’보다 좀 더 설명적이고 범위를 넓게 포함하는 느낌
 문장에 약간 정중하거나 강조하는 느낌도 있음
---
 3. 왜 여기서 そういった를 썼을까?
 문맥상 ‘그 지식’(その知識)보다
 ‘그런 종류의 지식’ 또는 ‘앞서 말한 그런 지식’이라는 뜻을 조금 더 넓게, 포괄적으로 표현하려고 한 것
 그래서 「そういった知識」라고 쓴 것
---
 4. 요약
| 표현    | 쓰임                       |
| ----- | ------------------------ |
| その    | 특정한 대상을 직접 지칭할 때         |
| そういった | 어떤 종류나 유형을 조금 더 넓게 가리킬 때 |
---
필요하면 예문도 더 알려줄게요!
</x:t>
  </x:si>
  <x:si>
    <x:t xml:space="preserve">좋은 질문이에요!
이번엔 「読点（とうてん）」에 대해 알아볼게요.
---
 🔸 読点（とうてん） 뜻
 ✅ 의미:
→ 문장에서 끊어 읽을 때 찍는 구두점, 즉 일본어의 쉼표(，)를 말해요.
 한자: 読（읽다）+ 点（점）
 기호: 주로 「、」
 한국어의 쉼표(,)에 해당하는 역할이에요.
---
 🔸 용도
| 용도            | 설명         | 예시                  |
| ------------- | ---------- | ------------------- |
| 문장의 호흡 조절 | 끊어 읽기 쉽게 함 | 私は、学生です。            |
| 병렬 요소 구분  | 나열할 때 구분   | リンゴ、バナナ、みかん         |
| 주어/목적어 구분 | 문장 구조를 명확히 | 彼が、彼女を助けた。          |
| 오해 방지         | 의미 혼동 방지   | 犬を、食べない。 vs 犬を食べない。 |
---
 🔸 비슷한 구두점
| 명칭       | 기호 | 의미         |
| -------- | -- | ---------- |
| 読点（とうてん） | 、  | 쉼표 (pause) |
| 句点（くてん）  | 。  | 마침표 (끝)    |
---
 🔸 예문
1. 明日は、雨が降るかもしれない。
    → "내일은, 비가 올지도 모른다." → '내일은' 뒤에 쉼.
2. 先生は、学生に優しかった。
    → '선생님은 학생에게 상냥했다' → 주어-목적어 구분.
---
 🔸 참고: 일본어의 쉼표는 2종류!
| 종류        | 사용처                      |
| --------- | ------------------------ |
| 、（일반적인読点） | 일본어 전용 텍스트               |
| ，（콤마, 컴마） | 일본어+영어 혼용 문장, 가독성을 위해 사용 |
---
궁금하다면 “読点이 없을 때 생기는 오해” 같은 예시도 더 알려줄게요!
</x:t>
  </x:si>
  <x:si>
    <x:t xml:space="preserve"> 🌱 しばしば의 핵심적인 느낌  
"しばしば"는 같은 일이 반복적으로 일어나는 느낌을 주는 부사로, 한국어로 하면 "자주", "빈번히"와 비슷해요. 특히, 비교적 짧은 시간 간격으로 같은 일이 되풀이될 때 사용됩니다.  
---
 📝 예문  
1. 彼は会議でしばしば意見を求められる。  
2. 最近、天気がしばしば変わるので、服装選びが難しい。  
3. 彼女はしばしば図書館で本を読んでいる。  
4. この問題はしばしば議論の対象になる。  
---
 🇰🇷 한국어 해석  
1. 그는 회의에서 자주 의견을 요구받는다.  
2. 요즘 날씨가 자주 변해서, 옷을 고르기가 어렵다.  
3. 그녀는 자주 도서관에서 책을 읽고 있다.  
4. 이 문제는 자주 논쟁의 대상이 된다.  
---
 🔍 어원 설명  
"しばしば"는 고대 일본어에서 유래한 표현이에요.  
이 단어는 원래 "芝芝(しばしば)"라는 한자 표현에서 유래되었는데, 여기서 "芝(しば)"는 잔디를 의미하고, 잔디가 빽빽이 자라는 모습이 "반복"을 연상시키기 때문에 "자주", "빈번히"라는 의미로 발전했다고 해요.  
현재는 한자로 쓰지 않고 히라가나로만 표기하는 것이 일반적이에요.  
---
📌 정리:  
"しばしば"는 짧은 간격으로 같은 일이 반복됨을 나타내는 부사로, "자주", "빈번히"라는 뜻이에요. 주로 행동이나 사건이 되풀이되는 상황에서 사용되며, 자연현상이나 사회적 현상에 대해서도 많이 쓰입니다.  
또 다른 단어도 알려줄까? 😊</x:t>
  </x:si>
  <x:si>
    <x:t xml:space="preserve">좋은 단어예요! 「どうせ」는 회화에서 아주 자주 등장하는 부사로, 체념, 포기, 또는 어차피라는 부정적 뉘앙스를 줄 때 많이 씁니다. 감정이 들어간 말투일수록 효과가 강해져요.
---
 📘 단어 정보
 단어: どうせ
 품사: 부사
 의미:
  1. 어차피 (결과가 같음을 암시하며 체념)
  2. (마음속으로) 기대하지 않음, 포기
  3. 어차피라면 ~ 하자 (긍정적 용법도 드물게 존재)
---
 📝 예문과 해석
 ① 부정적 체념, 포기
1. どうせ私なんか必要ないんでしょ。
   어차피 나 같은 건 필요 없잖아.
   → 자조적이고 감정 섞인 표현.
2. どうせ無理だよ。
   어차피 무리야.
   → 시도조차 안 하려는 느낌.
3. どうせ誰も信じてくれない。
   어차피 아무도 안 믿을 거야.
 ② 어차피니까 차라리 ~ (조금 더 중립적)
4. どうせ行くなら、早く行こう。
   어차피 갈 거라면, 일찍 가자.
   → 포기보단 효율을 생각한 말투.
5. どうせやるなら、ちゃんとやりたい。
   어차피 할 거면 제대로 하고 싶어.
---
 🗣️ 회화 예시
 A: コンテストに応募しないの？
 B: うん、どうせ選ばれないし。
  A: 콘테스트에 응모 안 해?
  B: 응, 어차피 안 뽑힐 거니까.
---
 🔄 비슷한 표현 비교
| 표현        | 의미             | 차이점                 |
| --------- | -------------- | ------------------- |
| 結局（けっきょく） | 결국             | 결과 중심, 감정은 약함       |
| 所詮（しょせん）  | 어차피 (결국 그런 존재) | 냉소적, 비판적 뉘앙스 더 강함   |
| どうにか      | 어떻게든           | 희망/해결 의지 포함 → 반대 느낌 |
---
더 감정적인 회화 표현이나, 드라마 대사처럼 자연스러운 말투가 궁금하시면 알려 주세요!
</x:t>
  </x:si>
  <x:si>
    <x:t xml:space="preserve">「或は（あるいは）」는 「または」와 비슷한 의미를 가지고 있지만, 더 격식 있는 표현으로 사용됩니다. "또는", "아니면"이라는 의미로, 두 가지 이상의 선택을 제시할 때 사용됩니다. または와 거의 동일한 의미지만, 문어체나 공식적인 상황에서 주로 사용됩니다.
 📘 단어 정보
 단어: 或は（あるいは）
 품사: 접속사
 의미:
  1. 또는, 아니면 (두 가지 이상의 선택을 제시할 때 사용)
  2. 격식 있는 표현으로, 공식적이거나 문어체에서 자주 사용됨
---
 📝 예문과 해석
 ① 두 가지 선택을 제시할 때
1. この問題は東京或は大阪で解決できます。
   이 문제는 도쿄 또는 오사카에서 해결할 수 있습니다.
   → 두 가지 장소 중 하나를 선택할 수 있다는 의미.
2. 会議は昼または夜に行われる予定です。
   회의는 낮 또는 밤에 진행될 예정입니다.
   → 두 가지 시간대 중 하나에서 회의가 진행될 것이라는 의미.
3. メール或は電話で連絡してください。
   이메일 또는 전화로 연락해 주세요.
   → 두 가지 방법 중 하나를 선택할 수 있다는 의미.
 ② 격식 있는 상황에서 선택을 제시할 때
4. 報告書は手書き或は電子形式で提出してください。
   보고서는 손글씨 또는 전자 형식으로 제출해 주세요.
   → 두 가지 형식 중 하나로 제출할 것을 요청하는 상황.
5. このプロジェクトは個別対応或はチームで行うことができます。
   이 프로젝트는 개별 대응 또는 팀으로 진행할 수 있습니다.
   → 두 가지 방법 중 하나를 선택할 수 있다는 의미.
 ③ 공식적이거나 문어체에서 사용
6. 契約書は紙或はPDF形式で提供します。
   계약서는 종이 또는 PDF 형식으로 제공됩니다.
   → 두 가지 형식 중 하나로 제공될 것임을 나타냄.
---
 🗣️ 회화 예시
 A: この書類は手書き或はデジタルで提出してもいいですか？
 B: はい、どちらでも構いません。
  A: 이 서류는 손글씨 또는 디지털 형식으로 제출해도 되나요?
  B: 네, 어느 쪽이든 상관없습니다.
---
 🔄 비슷한 표현 비교
| 표현       | 의미      | 차이점                                    |
| -------- | ------- | -------------------------------------- |
| または      | 또는, 아니면 | 일상적이고 구어체에서 사용되며, 보다 친근한 표현    |
| 或は（あるいは） | 또는, 아니면 | 격식 있는 표현으로, 문어체나 공식적인 상황에서 사용됨 |
| それとも     | 그럼, 아니면 | 의문문에서 두 가지 선택을 제시할 때 사용            |
---
或は（あるいは）는 격식 있는 상황이나 문어체에서 사용되는 "또는"이라는 의미를 가진 접속사입니다. または와 동일한 의미로 사용되지만, 보다 정중하고 공식적인 문맥에서 적합합니다. 추가적인 예시나 설명이 필요하면 언제든지 말씀해 주세요!
</x:t>
  </x:si>
  <x:si>
    <x:t xml:space="preserve">좋아! 이번에는 표현 「上で（うえで）」를 아래 형식에 맞춰 정리해줄게.
---
上で（うえで）
📖 의미:
「上で」는 두 가지 주요 의미로 쓰여요. 문맥에 따라 해석이 달라지므로 주의해야 해요.
---
 ① 〜한 후에 / ~하고 나서
👉 동사의 과거형 + 上で
 어떤 행위를 먼저 하고, 그 결과를 바탕으로 다음 행동을 할 때 사용해요.
🈶 일본어 예문:
1. 内容をよく確認した上で、サインしてください。
2. 両親と相談した上で決めます。
🇰🇷 한국어 해석:
1. 내용을 잘 확인한 후에 서명해 주세요.
2. 부모님과 상담한 후에 결정하겠습니다.
---
 ② 〜하는 데 있어서 / ~함에 있어서
👉 동사의 사전형 + 上で / 명사 + の + 上で
 어떤 행위나 상황에서 중요한 조건, 기준 등을 말할 때 사용해요.
🈶 일본어 예문:
1. 留学生活を送る上で、語学力はとても大事だ。
2. 契約を結ぶ上で必要な書類を準備してください。
🇰🇷 한국어 해석:
1. 유학 생활을 하는 데 있어서 어학 능력은 매우 중요하다.
2. 계약을 체결하는 데 필요한 서류를 준비해 주세요.
---
📌 요약 비교
| 형태            | 의미         | 예           |
| ------------- | ---------- | ----------- |
| Vた + 上で       | ~한 후에     | 読んだ上で話す     |
| V辞書形 / N + 上で | ~하는 데 있어서 | 登録する上で注意が必要 |
---
필요하다면 비슷한 표현인 「にあたって」나 「際に」와 비교도 해줄게!
</x:t>
  </x:si>
  <x:si>
    <x:t>西暦(せいれき)은 일본어에서 "서력" 또는 "서기"를 의미하며, 현재 세계적으로 널리 사용되고 있는 그레고리력(Gregorian calendar)을 기반으로 한 연도 표기를 나타냅니다. 서력은 기독교에서 예수 그리스도의 탄생을 기원으로 삼아 시작된 달력 체계로, 일본에서도 공식적인 연도 표기에 사용되고 있습니다.
 일본어 예문:
1. 西暦2025年はどんな年になるでしょうか。  
2. 日本の公式文書には西暦と和暦が併記されています。  
3. 西暦を使うと国際적으로理解하기が簡単です。  
 한국어 해석 문단:
1. 서기 2025년은 어떤 해가 될까요?  
2. 일본의 공식 문서에는 서력과 일본식 연호가 함께 표기되어 있습니다.  
3. 서력을 사용하면 국제적으로 이해하기가 쉽습니다.  
 어원:
西暦(せいれき)은 두 한자인 西(서쪽 서)와 暦(책력 력/달력 력)의 조합으로 구성됩니다. 西는 서양을 의미하며, 暦은 달력 또는 연도를 의미합니다. 이 단어는 서양의 기독교 달력 체계가 일본에 들어오면서 사용되기 시작했으며, 현재는 국제적으로 통용되는 달력 시스템의 기준을 가리킵니다. 일본에서는 종종 서력과 일본 고유의 연호(예: 레이와 시대)를 병기하여 사용하는 경우가 많습니다.
혹시 다른 단어에 대해도 알아보고 싶으시다면 말씀해주세요!</x:t>
  </x:si>
  <x:si>
    <x:t>좋아! 이번 단어는 바로 「ふとした」야.  
짧지만 감정이나 상황의 전환, 예상 밖의 순간을 묘사할 때 아주 유용하게 쓰이는 표현이지.  
네가 정리해달라고 한 구조로 차근차근 풀어볼게.
---
 🌟 1. 핵심적인 의미
「ふとした」는  
→ 「ふと」(문득, 갑자기, 우연히) + 「する」의 과거 수식형이 합쳐진 말이야.  
즉, 「ふとした～」는 ‘문득 생긴 ~’, ‘어느샌가 일어난 ~’, ‘아무 생각 없이 나온 ~’ 이라는 느낌을 줘.
핵심적인 뉘앙스는:  
👉 우연성, 의식하지 않았던 순간, 가볍고 사소한 계기  
→ 어떤 상황이 별 의도 없이 갑자기 생겼을 때 자주 쓰여!
---
 ✏️ 2. 일본어 예문
1. ふとしたことがきっかけで、彼と仲良くなった。  
2. ふとした一言が、彼女を傷つけてしまった。  
3. ふとした瞬間に、昔のことを思い出した。  
4. ふとした出会いが、人生を変えることもある。  
5. それはふとした思いつきにすぎなかった。
---
 🇰🇷 3. 한국어 해석
1. 문득 생긴 계기로, 그와 친해지게 되었다.  
2. 무심코 한 한마디가 그녀에게 상처를 주고 말았다.  
3. 문득 어떤 순간에, 옛날 일이 떠올랐다.  
4. 우연한 만남이 인생을 바꿀 수도 있다.  
5. 그건 그냥 문득 떠오른 생각일 뿐이었다.
---
 🔍 4. 어원
「ふと」는 원래 불현듯, 문득, 갑자기를 의미하는 부사야.  
→ 이는 의식적이거나 계획적인 것이 아니라, 자연스럽게, 뜻하지 않게 발생하는 느낌이 강하지.
「ふとした」는 이 부사 「ふと」에 동사 'する'의 과거형 수식 표현이 붙은 형태로,  
→ “불현듯 생긴, 문득 일어난, 우연한” 상태를 묘사하게 된 거야.
예:  
- ふと考える → 문득 생각하다  
- ふとした出来事 → 문득 일어난 사건
---
이 표현은 사소해 보이지만 인생의 전환점이나 감정의 변화를 묘사할 때 많이 써.  
드라마나 소설에서도 자주 등장하지!
다음 단어도 줘~ 계속 리듬 좋다 🔥😄</x:t>
  </x:si>
  <x:si>
    <x:t xml:space="preserve">네, 맞아요!
ほど는 문맥에 따라 여러 의미로 쓰이는데, 가장 자주 쓰이는 뜻은 ‘~만큼’, 즉 비교할 때 쓰는 표현이에요.
---
 1. ほど의 기본 뜻과 쓰임
| 뜻               | 설명                   | 예문                                   |
| --------------- | -------------------- | ------------------------------------ |
| ① ~만큼 (비교) | 어떤 대상과 정도나 범위를 비교할 때 | 勉強ほど大事なものはない。&lt;br&gt;공부만큼 중요한 것은 없다. |
| ② 정도, 범위    | 정도나 범위를 나타낼 때        | 5時間ほど待った。&lt;br&gt;5시간 정도 기다렸다.        |
| ③ ~할 정도로   | 상태나 정도를 강조할 때        | 泣くほど悲しかった。&lt;br&gt;울 정도로 슬펐다.         |
---
 2. 예문 비교
| 문장                | 해석                | 설명        |
| ----------------- | ----------------- | --------- |
| 勉強ほど大事なことはない。 | 공부만큼 중요한 것은 없다.   | 비교 의미의 ほど |
| 昨日、1時間ほど話した。  | 어제 1시간 정도 이야기했다.  | 대략적인 정도   |
| 彼は驚くほど速く走った。  | 그는 놀랄 정도로 빨리 달렸다. | 정도 강조     |
---
 3. 지금 문장에서
&gt; 勉強ほど、やる人とやらない人と差が大きいものも、なかなかないのではないか
→ 여기서 勉強ほど는
"공부만큼(비교해서)"의 의미로,
공부와 비교했을 때
"하는 사람과 하지 않는 사람의 차이가 큰 것"이 드물지 않냐는 말이죠.
---
 4. 정리
 ほど는 ‘~만큼’이라는 비교 표현으로 가장 많이 쓰여요.
 상황에 따라 ‘정도’, ‘범위’, ‘~할 정도로’ 뜻도 됨
 문맥에 맞게 해석해야 함
---
필요하면 ほど와 비슷한 표현(くらい, だけ 등) 차이도 설명해 드릴게요!
</x:t>
  </x:si>
  <x:si>
    <x:t xml:space="preserve">좋은 단어 고르셨어요! 受身（うけみ）는 문법 용어이기도 하고, 태도나 성격을 묘사할 때도 쓰이는 다의어예요. 상황에 따라 의미가 달라지니, 문맥 파악이 중요합니다. 아래는 요청하신 형식으로 정리한 내용입니다:
---
 📘 단어 정보
단어: 受身（うけみ）
품사: 명사
주요 의미:
1. 수동태 (문법 용어)
2. 수동적인 태도 (성격이나 자세 등)
   → 두 의미 모두 회화와 글쓰기에서 자주 사용돼요.
---
 📝 예문과 해석
① 문법 용어로서 ‘수동태’
1. 日本語の受身はちょっと難しい。
   일본어의 수동태는 좀 어려워.
   → 문법 공부할 때 자주 나오는 표현.
② 태도・성격이 적극적이지 못할 때
2. 彼はいつも受身で、自分から動かない。
그는 항상 수동적이라서 스스로 행동하지 않는다.
→ 부정적인 뉘앙스로 쓰이는 경우가 많아요.
---
 🔄 비슷한 표현
 消極的（しょうきょくてき）– 소극적인
 受け身の姿勢（うけみのしせい）– 수동적인 자세
 自発的（じはつてき）– 자발적인 (← 반의어)
---
 🗣️ 회화 예시
A: グループワーク、どうだった？
B: みんな受身で、誰も発言しなかったよ。
A: 조별 과제 어땠어?
B: 다들 수동적이라 아무도 말을 안 하더라고.
---
문법적인 "受身形（수동형)"도 따로 정리 원하시면 도와드릴게요!
다음 단어도 기다릴게요 😊
</x:t>
  </x:si>
  <x:si>
    <x:t xml:space="preserve"> 1. 핵심적인 의미  
"半径(はんけい)"는 반지름을 의미하는 수학 용어야.  
- 원이나 원형 물체의 중심에서 원주까지의 거리를 나타내며, 원의 한가운데에서 원 테두리까지의 길이를 말해.  
- 기하학적 맥락에서 사용되며, 물리학이나 공학에서 원과 관련된 계산에 자주 등장해.
---
 2. 일본어 예문  
1. この円の半径は5センチメートルです。  
2. 半径を2倍にすると、円の面積は4倍になります。  
3. 半径が長いほど、円の周囲が広がる。  
4. 公園の池は半径が広くて、とても大きい。  
---
 3. 한국어 해석  
1. 이 원의 반지름은 5센티미터입니다.  
2. 반지름을 2배로 하면, 원의 면적은 4배가 됩니다.  
3. 반지름이 길어질수록, 원의 둘레가 더 넓어진다.  
4. 공원 연못의 반지름이 넓어서, 매우 크다.  
---
 4. 어원  
"半径(はんけい)"는 "半(はん)"과 "径(けい)"에서 유래한 단어야.  
- "半(はん)"은 반, 절반을 의미하고,  
- "径(けい)"는 직경, 길이를 의미해.  
따라서 "半径"는 직경의 절반, 즉 반지름을 나타내는 말로 사용돼.  
📌 비슷한 표현  
- 直径(ちょっけい) → 직경 (원 안에서 두 점을 연결하는 선분의 길이)  
- 半分(はんぶん) → 절반 (물체나 양의 반을 의미)  
- 半周(はんしゅう) → 반원 (원의 절반)  
👉 "半径"는 원의 중심에서 원주까지의 거리, 즉 반지름을 나타내는 수학적 개념이에요! 😊</x:t>
  </x:si>
  <x:si>
    <x:t xml:space="preserve">좋아요! 이번에는 일본어 단어 「向上（こうじょう）」에 대해 설명드릴게요.
---
 🔹 向上（こうじょう）
 ✅ 의미
→ 향상, 나아짐, 수준이 올라감
 능력, 기술, 의식, 생활 수준 등이 더 좋은 방향으로 발전하는 것을 말해요.
 한국어의 향상과 거의 같은 뜻이에요.
---
 🔹 품사와 활용
 명사 + する → 向上する → 향상하다, 향상되다
---
 🔹 예문 2개
1. 日本語能力を向上させたい。
    → 일본어 능력을 향상시키고 싶다.
2. 生活の質が向上してきた。
    → 생활의 질이 향상되어 왔다.
---
 🔹 관련 표현
| 단어           | 뜻               |
| ------------ | --------------- |
| 向上心（こうじょうしん） | 더 나아지려는 마음, 향상심 |
| 進歩（しんぽ）      | 진보, 발전          |
| 成長（せいちょう）    | 성장              |
---
필요하시면 자기계발, 학습 관련 단어도 이어서 설명해드릴게요!
</x:t>
  </x:si>
  <x:si>
    <x:t xml:space="preserve">「茂る（しげる）」는 식물이 무성하게 자라다 또는 풍성해지다라는 의미를 가진 동사예요. 이 단어는 주로 자연과 관련된 상황에서 사용됩니다. 또한, 무성한 상태, 충분히 자란 상태를 표현할 때 쓰입니다.
---
 ✅ 「茂る（しげる）」의 기본 의미
| 뜻                      | 설명                                   |
| ---------------------- | ------------------------------------ |
| 무성하게 자라다, 번성하다 | 주로 식물이나 풀이 많이 자라는 상태를 나타냄    |
| 풍성해지다              | 자연에서 자주 쓰이는 표현으로, 식물이 자라는 모습에 집중 |
---
 🔹 예시 문장
 1. 식물의 무성함
 庭の木が茂ってきた。
  　→ 마당의 나무가 무성하게 자랐다.
 ジャングルの中では草が茂っている。
  　→ 정글 속에서는 풀이 무성하게 자라고 있다.
 茂った木々の間を歩く。
  　→ 무성한 나무들 사이로 걷다.
---
 2. 풍성해지다 / 번성하다 (비유적 표현)
이 단어는 식물이 아니라도 무성함이나 풍성함을 표현할 때 비유적으로 쓰일 수 있어요.
 その村は年々、人口が茂っている。
  　→ 그 마을은 해마다 인구가 증가하고 있다.
  　→ ※ 식물의 자람과 비교하여 사람의 수가 늘어나는 모습에 비유한 표현
---
 ✅ 관련 표현
| 표현      | 의미         | 특징                      |
| ------- | ---------- | ----------------------- |
| 繁る（しげる） | 번성하다, 번식하다 | 주로 식물이나 무생물에 쓰임 |
| 盛る（もる）  | 쌓다, 담다     | 물건을 쌓거나 담는 표현에 사용   |
---
 💬 회화 예시
👤 A: 「この公園、草が茂ってるね。」
👤 B: 「はい、手入れが足りないようです。」
👉 이 공원, 풀이 무성하게 자랐네.
네, 관리가 부족한 것 같아요.
---
「茂る」는 자연과 관련된 상황에서 자주 쓰이고, 비유적으로 번성하거나 풍성해짐을 표현할 때 유용한 단어입니다.
</x:t>
  </x:si>
  <x:si>
    <x:t xml:space="preserve">좋은 단어예요! 이번엔 「真剣（しんけん）」에 대해 설명해드릴게요.
이 단어는 일상 회화에서도 자주 쓰이고, 문어체에서도 자연스럽게 사용되는 형용동사예요.
---
 ✅ 「真剣（しんけん）」의 기본 의미
 📌 뜻:
 진지함, 진심으로 어떤 일에 집중함
 또는 진짜 칼 (무도에서)
---
 🔹 주요 의미와 활용
 1. 진지함 / 진심
➡ 누군가가 농담이 아니라 정말로 집중하거나 감정을 담을 때 사용해요.
 📘 예시
 彼は真剣にその問題を考えている。
  　→ 그는 그 문제를 진지하게 생각하고 있다.
 真剣な顔をしているね。
  　→ 진지한 표정을 짓고 있네.
 冗談じゃなくて、真剣なんだよ。
  　→ 농담 아니고, 진심이야.
---
 2. 진검(진짜 칼)
➡ 무도, 검도, 사극 등에서 모형 칼(목검, 죽도)이 아닌 진짜 칼을 의미할 때 사용돼요.
 📘 예시
 真剣勝負（しんけんしょうぶ）
  　→ 진검 승부 / 진짜로 경쟁하는 진지한 싸움
 真剣を使う試合では怪我の危険がある。
  　→ 진검을 사용하는 시합에서는 부상 위험이 있다.
---
 ✅ 문법적으로는?
「真剣」은 형용동사(ナ형용사)입니다.
형태 변화 예시:
| 형태  | 예문         |
| --- | ---------- |
| 真剣だ | 彼はいつも真剣だ。  |
| 真剣な | 真剣な目つきで話す。 |
| 真剣に | 真剣に考えてみよう。 |
---
 🔁 비슷한 표현
| 표현              | 의미          | 비교 포인트    |
| --------------- | ----------- | --------- |
| 本気（ほんき）         | 진심, 진짜 마음   | 감정에 더 가까움 |
| 熱心（ねっしん）        | 열심히, 열의 있음  | 노력 강조     |
| 一生懸命（いっしょうけんめい） | 열심히, 최선을 다해 | 노력과 집중 강조 |
---
 💬 회화 예시
👤 A: 「そんなに練習して、プロにでもなるの？」
👤 B: 「うん、真剣なんだ。」
👉 응, 진지하게 하고 있어.
---
필요하면 "진지함 vs 열정" 같은 뉘앙스 차이도 비교해드릴게요!
</x:t>
  </x:si>
  <x:si>
    <x:t xml:space="preserve">「または」는 일본어에서 "또는", "아니면"이라는 의미로 사용되는 접속사입니다. 두 가지 이상의 선택지나 가능성을 제시할 때 사용되며, "A 또는 B"와 같은 형태로 두 가지 선택 중 하나를 선택할 수 있음을 나타냅니다.
 📘 단어 정보
 단어: または
 품사: 접속사
 의미:
  1. 또는, 아니면 (두 가지 이상의 선택지를 제시할 때 사용)
  2. A나 B와 같은 두 가지 가능성 중 하나를 나타낼 때 사용
---
 📝 예문과 해석
 ① 두 가지 선택을 제시할 때
1. 明日または来週に会いましょう。
   내일 또는 다음 주에 만납시다.
   → 두 가지 날짜 중 하나를 선택하는 상황.
2. パソコンまたはスマートフォンでアクセスできます。
   컴퓨터 또는 스마트폰으로 접속할 수 있습니다.
   → 두 가지 기기 중 하나를 사용할 수 있다는 의미.
3. ここに書いてあることを読むか、または自分で調べるといい。
   여기 적혀 있는 것을 읽거나, 아니면 스스로 조사하면 좋겠다.
   → 두 가지 방법 중 하나를 선택할 수 있다는 의미.
 ② 대체 가능성이나 선택을 나타낼 때
4. 紙または電子メールで送ってください。
   종이 또는 이메일로 보내 주세요.
   → 두 가지 방법을 제시하는 상황.
5. コーヒーまたは紅茶をお選びください。
   커피 또는 차를 선택해 주세요.
   → 두 가지 음료 중에서 선택을 요구하는 상황.
 ③ 여러 선택지 중 하나를 제시할 때
6. 今度の会議は東京または大阪で開催されます。
   이번 회의는 도쿄 또는 오사카에서 열립니다.
   → 두 가지 장소 중 하나에서 회의가 열릴 것이라는 의미.
---
 🗣️ 회화 예시
 A: この文を日本語に訳すか、または自分で調べてみたらどうですか？
 B: うーん、じゃあ調べてみます。
  A: 이 문장을 일본어로 번역하거나, 아니면 스스로 찾아보는 게 어때요?
  B: 음, 그럼 찾아보겠습니다.
---
 🔄 비슷한 표현 비교
| 표현   | 의미      | 차이점                                                |
| ---- | ------- | -------------------------------------------------- |
| あるいは | 또는, 아니면 | 「または」와 의미가 비슷하지만, 보다 문어체로 사용되는 경우가 많음  |
| それとも | 그럼, 아니면 | 의문문에서 두 가지 선택지를 제시할 때 사용                       |
| また   | 다시, 또   | "또는"이라는 의미는 없으며, 같은 내용을 반복하거나 추가할 때 사용 |
---
または는 두 가지 선택을 제시할 때 사용되는 간단하면서도 유용한 접속사입니다. 선택지나 가능성을 제시할 때 자주 사용되므로, 여러 가지 상황에서 유용하게 활용할 수 있습니다. 추가적인 예시나 설명이 필요하면 언제든지 물어보세요!
</x:t>
  </x:si>
  <x:si>
    <x:t xml:space="preserve"> 1. 핵심적인 의미  
"油断(ゆだん)"은 "방심, 태만"을 의미하는 명사입니다.  
어떤 일에 대해 주의를 기울이지 않거나 경계를 풀어 놓은 상태, 즉 조심하지 않고 방심하는 것을 가리킵니다.  
이 단어는 주로 위험한 상황에서 경계를 풀거나 대처를 소홀히 할 때 사용됩니다.
🔹 한국어로는 "방심", "태만"으로 번역할 수 있습니다.  
---  
 2. 일본어 예문  
1. 油断すると危険だ。  
2. 彼は油断して財布を盗まれた。  
3. 試合中に油断しないように気をつけてください。  
4. 油断していたら、仕事でミスをしてしまった。  
---  
 3. 한국어 해석  
1. 방심하면 위험하다.  
2. 그는 방심하다가 지갑을 도난당했다.  
3. 경기 중에는 방심하지 않도록 조심해 주세요.  
4. 방심했더니, 일이 실수로 끝났다.  
---  
 4. 어원  
"油断(ゆだん)"은 한자 "油(あぶら)"와 "断(だん)"에서 유래한 단어입니다.  
- "油(あぶら)"는 "기름"을 의미하는데, 여기서는 기름이 잘 흐를 수 있게 하고 미끄러짐을 방지하는 것과 같은 의미로,  
- "断(だん)"은 "단断"에서 유래하며, "끊다" 또는 "절제하다"는 의미입니다.  
결합하면 "기름이 끊어지지 않도록, 경계나 주의를 풀지 않도록 해야 한다"는 의미로 발전하여, "방심, 주의를 게을리 하는 것"을 나타내게 되었습니다.  
---  
이해가 되셨나요? 😊 더 궁금한 단어가 있으면 언제든지 물어봐 주세요!</x:t>
  </x:si>
  <x:si>
    <x:t xml:space="preserve">좋은 단어 선택이에요! 歯車（はぐるま）는 ‘톱니바퀴’를 뜻하는 명사로, 기계 부품으로서 톱니가 맞물려 돌아가는 바퀴를 말합니다. 비유적으로는 ‘사람이나 조직이 서로 맞물려 움직이는 관계’도 의미해요. 요청하신 형식으로 정리해드릴게요:
---
 📘 단어 정보
단어: 歯車（はぐるま）
품사: 명사
주요 의미:
1. 기계에서 맞물려 돌아가는 톱니바퀴
2. 비유적으로 사람이나 조직, 사물의 맞물린 관계
---
 📝 예문과 해석
① 기계 부품으로서의 톱니바퀴
1. 歯車がうまく噛み合っている。
   톱니바퀴가 잘 맞물려 돌아가고 있다.
② 조직이나 관계가 잘 맞물릴 때
2. チームの歯車が狂うと、仕事もうまくいかない。
팀의 톱니바퀴가 어긋나면 일이 잘 안 된다.
---
 🔄 비슷한 표현
 ギア – 기어 (영어 ‘gear’)
 歯（は）– 이빨 (톱니 의미)
 歯車が合う – 맞물리다, 조화되다
---
 🗣️ 회화 예시
A: この機械の調子はどう？
B: 歯車がしっかり噛み合っているから問題ないよ。
A: 이 기계 상태 어때?
B: 톱니바퀴가 잘 맞물려 있어서 문제없어.
---
더 궁금한 단어 있으면 말씀해 주세요!
</x:t>
  </x:si>
  <x:si>
    <x:t xml:space="preserve"> 大気（たいき）  
 핵심적인 느낌  
"大気"는 "대기", 즉 지구의 대기를 의미합니다. 이 대기는 산소, 질소, 이산화탄소 등 다양한 기체로 이루어져 있으며, 생명체가 살 수 있도록 하는 중요한 요소입니다. 대기는 날씨, 기후와 밀접하게 관련되어 있으며, 공기를 의미하는 일상적인 표현으로도 사용됩니다.
---
 예문  
1. 大気汚染が進んでいるため、健康に悪影響を与えている。  
2. 山頂では大気が薄く、呼吸がしづらい。  
3. 大気中の酸素が減少している。  
4. 今日は大気が澄んでいて、遠くの山々がよく見える。  
---
 한국어 해석  
1. 대기 오염이 진행되고 있어, 건강에 나쁜 영향을 미치고 있다.  
2. 산 정상에서는 대기가 희박해서, 숨쉬기가 어렵다.  
3. 대기 중의 산소가 감소하고 있다.  
4. 오늘은 대기가 맑아서, 멀리 있는 산들이 잘 보인다.  
---
 어원  
- "大"는 "크다", "크게"를 의미하고,  
- "気"는 "기운", "공기"를 의미합니다.  
- "大気"는 "큰 공기", 즉 "대기"를 가리키는 단어로 사용됩니다.
지구의 대기와 관련된 표현입니다! 😊</x:t>
  </x:si>
  <x:si>
    <x:t xml:space="preserve"> 1. 핵심적인 의미  
"ー遍(ーへん)"은 -번, -회라는 의미를 가진 일본어 접미사야.  
- 주로 횟수나 반복되는 동작을 나타낼 때 사용된다.  
- 예를 들어, 어떤 일을 한 번, 두 번 하는 경우에 사용된다.
---
 2. 일본어 예문  
1. この本を三遍読んだ。  
2. 彼はその話を五遍も繰り返した。  
3. この歌は何遍も歌っている。  
4. その映画をもう一遍見たい。  
---
 3. 한국어 해석  
1. 나는 이 책을 세 번 읽었다.  
2. 그는 그 이야기를 다섯 번이나 반복했다.  
3. 나는 그 노래를 몇 번이고 불렀다.  
4. 그 영화를 한 번 더 보고 싶다.  
---
 4. 어원  
"ー遍(ーへん)"은 "遍(へん)" 자체가 한 번의 반복이나 횟수를 의미하는 단어로, "遍"은 "돌다, 돌아가다"라는 뜻에서 유래한 것으로 보인다.  
- 이 단어는 무언가가 돌아가며 반복되는 것을 표현하며, 횟수를 셀 때 사용된다.
📌 비슷한 표현  
- 回(かい) → 번 (횟수의 일반적인 표현)  
- 度(ど) → 번, 도 (일상적인 반복이나 횟수를 셀 때 사용)  
- 度々(たびたび) → 자주, 여러 번 (반복되는 동작을 나타냄)  
👉 "ー遍"은 동작이나 사건이 반복되는 횟수를 나타내는 표현이에요!</x:t>
  </x:si>
  <x:si>
    <x:t xml:space="preserve">좋은 단어 선택이에요! 受け入れ（うけいれ）는 일상부터 비즈니스, 심리적인 문맥까지 폭넓게 쓰이는 표현입니다. 누군가나 무언가를 ‘받아들인다’는 뜻이죠. 아래는 요청하신 형식으로 정리해드릴게요:
---
 📘 단어 정보
단어: 受け入れ（うけいれ）
품사: 명사 / する동사
주요 의미:
1. 받아들임, 수용함
2. 인정함, 받아줌
   → 의견, 사실, 사람, 조건 등을 수용할 때 사용함
---
 📝 예문과 해석
① 상대의 입장이나 상황을 받아들일 때
1. 彼の意見は受け入れられなかった。
   그의 의견은 받아들여지지 않았다.
   → 의견이나 주장 등이 거절되었을 때 자주 쓰임.
② 현실이나 사실을 인정하고 받아들일 때
2. 自分の過ちを受け入れることは大切だ。
자신의 잘못을 받아들이는 것은 중요하다.
→ 심리적, 도덕적인 수용에도 사용됨.
---
 🔄 비슷한 표현
 承諾（しょうだく）– 승낙, 허락 (공식적인 느낌)
 納得（なっとく）– 납득, 이해해서 받아들임
 受け止める（うけとめる）– 마음속으로 받아들이다 (감정 포함)
---
 🗣️ 회화 예시
A: あの条件はちょっと厳しいね。
B: でも、今回は受け入れるしかないかも。
A: 그 조건은 좀 빡세네.
B: 그래도 이번엔 받아들일 수밖에 없을지도 몰라.
---
다음 단어도 알려주시면 계속 이어서 정리해드릴게요! 😊
</x:t>
  </x:si>
  <x:si>
    <x:t xml:space="preserve">溶け込む(とけこむ)은 "녹아들다", "동화되다", "잘 섞이다"를 의미하는 일본어 동사입니다. 이 단어는 어떤 환경, 집단, 상황에 자연스럽게 적응하거나 어우러지는 것을 묘사할 때 사용됩니다. 주로 사람의 행동이나 감정, 혹은 물질이 어떤 공간이나 상태에 부드럽게 융화되는 과정에 쓰입니다.
 일본어 예문:
1. 新しい職場に溶け込むのに少し時間がかかりました。  
2. 彼はどんな場所でもすぐに溶け込む性格です。  
3. 暗闇に溶け込むようにその影は消えました。  
 한국어 해석:
1. 새로운 직장에 녹아드는 데 약간의 시간이 걸렸습니다.  
2. 그는 어떤 장소에서도 금방 녹아드는 성격입니다.  
3. 어둠 속으로 녹아들듯 그 그림자는 사라졌습니다.  
 어원:
"溶け込む"는 두 동사, 溶ける(とける)와 込む(こむ)의 결합으로 이루어진 복합 동사입니다.  
- 溶ける(とける): "녹다"를 뜻하며, 물질이 물리적으로 융합하거나 변화하는 과정을 나타냅니다.  
- 込む(こむ): "들어가다", "깊이 스며들다"의 뜻을 가지며, 특정 상태로 완전히 포함되거나 흡수되는 것을 표현합니다.  
이 두 동사의 결합으로 만들어진 "溶け込む"는 물리적인 상태의 변화뿐만 아니라, 사람의 사회적·정서적 적응 과정을 비유적으로 표현하는 데 사용됩니다. 이 단어는 일본 사회의 조화와 적응을 중시하는 문화적 배경과도 잘 어울립니다. 더 알고 싶은 점이 있으시면 편히 말씀해 주세요! 😊
</x:t>
  </x:si>
  <x:si>
    <x:t xml:space="preserve">좋아요! 이번에는 일본어 단어 「生け花（いけばな）」에 대해 설명드릴게요.
---
 🔹 生け花（いけばな）
 ✅ 의미
→ 꽃꽂이, 일본 전통 꽃꽂이 예술
 꽃과 가지, 잎 등을 아름답게 배열하는 일본 고유의 예술 형태입니다.
 자연과 계절의 아름다움을 표현하는 것이 특징이에요.
---
 🔹 예문 2개
1. 母は生け花を習っています。
    → 어머니는 꽃꽂이를 배우고 계세요.
2. 生け花の展示会が開催された。
    → 꽃꽂이 전시회가 열렸다.
---
 🔹 관련 표현
| 단어       | 뜻             |
| -------- | ------------- |
| 華道（かどう）  | 꽃꽂이 예술의 다른 이름 |
| 茶道（さどう）  | 다도            |
| 陶芸（とうげい） | 도예            |
---
필요하면 일본 전통 예술 관련 표현도 더 알려드릴게요!
</x:t>
  </x:si>
  <x:si>
    <x:t xml:space="preserve">좋아! 이번에는 「奇妙（きみょう）」를 아래 형식에 맞춰 정리해줄게.
---
奇妙（きみょう）
📖 의미:
기묘함, 이상함, 묘한 느낌
→ 보통과는 다르고, 뭔가 이상하거나 낯선, 때로는 흥미롭기도 한 상태를 말해요.
---
🈶 일본어 예문:
1. 彼の話には奇妙なところがある。
2. 初めて会ったのに奇妙な親近感を覚えた。
🇰🇷 한국어 해석:
1. 그의 이야기에는 이상한 점이 있다.
2. 처음 만났는데도 묘한 친근감을 느꼈다.
---
📌 참고
 「変（へん）」보다 약간 문어적・묘한 분위기를 강조하는 표현이에요.
 신비롭거나 설명하기 어려운 이상함을 나타낼 때 자주 사용됩니다.
 비슷한 표현:
| 표현       | 의미    | 뉘앙스                        |
| -------- | ----- | -------------------------- |
| 変（へん）    | 이상함   | 더 일상적이고 직설적                |
| 不思議（ふしぎ） | 불가사의함 | 이유를 알 수 없고 신비로운 느낌         |
| 妙（みょう）   | 묘함    | 독특하거나 이상한 느낌, 때로는 좋을 수도 있음 |
---
필요하면 이 단어가 쓰인 문학 표현이나 회화체 예문도 더 알려줄게! 다른 단어도 얼마든지 요청해줘 😊
</x:t>
  </x:si>
  <x:si>
    <x:t xml:space="preserve"> 1. 핵심적인 의미  
正味（しょうみ, shōmi）는 순수한 양 또는 실제적인 내용을 의미한다. 주로 포장된 제품에서 내용물의 실제 양을 나타낼 때 사용된다. 예를 들어, 내용물이 포장된 무게나 양을 의미하며, 중량, 양의 차이가 있을 때 순수한 실제 내용을 강조한다. 또한 실질적인 가치나 진짜 의미를 나타내는 데도 사용될 수 있다.
 2. 일본어 예문  
1. この缶の正味は500mlだ。  
2. 商品の正味の価値を計算するのは難しい。  
3. 正味の話、彼はその問題を解決する能力がある。  
4. パッケージの正味量を確認してください。  
 3. 한국어 해석  
1. 이 캔의 순수한 내용물은 500ml입니다.  
2. 상품의 실제 가치를 계산하는 것은 어렵다.  
3. 사실을 말하자면, 그는 그 문제를 해결할 능력이 있다.  
4. 포장의 순수한 양을 확인해 주세요.  
 4. 어원  
正味（しょうみ）는 한자 「正」(しょう, 바르다, 정확하다) + 「味」(み, 맛)에서 유래한 단어이다.  
- 「正」(しょう)는 정확하거나 진짜라는 의미를 갖고, 이 단어에서 "정확한, 진짜"라는 느낌을 강조한다.  
- 「味」(み)는 맛, 성질을 나타내지만, 정확한 성질이나 실제적인 양을 의미하는 데 쓰인다.  
따라서 正味는 정확하고 실제적인 내용을 의미하며, 포장된 물건에서 내용물의 실제 양이나 진짜 의미, 본질을 가리킬 때 사용된다.</x:t>
  </x:si>
  <x:si>
    <x:t xml:space="preserve">좋아요! 이번에는 일본어 단어 「鈍い」에 대해 설명드릴게요.
---
 🔹 鈍い（にぶい / のろい）
 ✅ 의미 및 읽기 차이
 にぶい:
   - 둔하다, 무디다 (감각, 반응, 칼날 등이 날카롭지 않음)
   - 예: 손재주가 둔하다, 감각이 둔하다 등
 のろい:
   - 느리다, 둔하다 (움직임, 행동이 느림)
   - 예: 행동이 느리다, 기운이 둔하다 등
---
 🔹 상세 설명
| 읽기  | 의미               | 예문                          |
| --- | ---------------- | --------------------------- |
| にぶい | 둔하다, 무디다 (감각・성능) | 包丁の切れ味が鈍い。&lt;br&gt;→ 칼날이 무디다.    |
| のろい | 느리다, 둔하다 (속도・행동) | 彼は歩くのが鈍い。&lt;br&gt;→ 그는 걷는 게 느리다. |
---
 🔹 예문 2개
1. 彼の反応は鈍い。
    → 그의 반응은 둔하다. (にぶい)
2. のろい車が道をふさいでいる。
    → 느린 차가 길을 막고 있다. (のろい)
---
 🔹 관련 표현
| 단어       | 뜻    |
| -------- | ---- |
| 遅い（おそい）  | 느리다  |
| 鋭い（するどい） | 날카롭다 |
---
필요하면 두 단어의 미묘한 차이나 비슷한 표현도 더 알려드릴게요!
</x:t>
  </x:si>
  <x:si>
    <x:t xml:space="preserve"> 1. 핵심적인 의미  
"はらはら"는 불안하거나 긴장되는 마음의 상태를 나타내는 의태어야. 주로 마음이 조마조마하거나, 긴장이 풀리지 않는 상황에서 사용돼. 또한, 떨어지거나 흩날리는 모습을 묘사할 때도 쓰일 수 있어.  
---
 2. 일본어 예문  
1. 彼の試験の結果がどうなるか、はらはらしている。  
2. 観客は試合を見ながら、はらはらしていた。  
3. 風で木の葉がはらはらと落ちた。  
4. はらはらしながら映画を見ていた。  
---
 3. 한국어 해석  
1. 그의 시험 결과가 어떻게 될지, 마음이 조마조마하다.  
2. 관객들은 경기를 보면서 긴장하고 있었다.  
3. 바람에 나뭇잎이 흩날리며 떨어졌다.  
4. 마음이 불안하면서 영화를 보고 있었다.  
---
 4. 어원  
"はらはら"는 어떤 것이 가볍게 떨어지는 소리나 불안한 마음을 나타내는 소리에서 유래한 의태어야.  
- "はら"는 무언가가 떨어지거나 흩어지는 소리나 불안한 상태를 나타내는 소리의 일종이야.  
- 이 소리가 반복되면서 "はらはら"라는 형태로 의태어로 사용되게 된 거야.  
📌 비슷한 표현  
- ドキドキ → 심장이 뛰는 소리, 긴장되거나 흥분된 상태  
- ヒヤヒヤ → 불안하거나 위험한 상황에서의 긴장감  
- ワクワク → 기대감이나 설렘의 느낌  
👉 "はらはら"는 불안하거나 긴장되는 상황에서 주로 사용되며, 떨어지는 소리나 모습에도 쓰일 수 있어요! 😊</x:t>
  </x:si>
  <x:si>
    <x:t xml:space="preserve">「ところで」는 일본어에서 "그런데", "그렇다면"과 같은 의미로 사용되는 접속사입니다. 주로 이야기 전환이나 상황을 바꿀 때, 혹은 주제를 바꿀 때 사용됩니다. 또한, 어떤 새로운 정보나 질문을 덧붙일 때에도 자주 쓰입니다.
 📘 단어 정보
 단어: ところで
 품사: 접속사
 의미:
  1. 그런데, 그렇다면 (이야기나 주제를 전환할 때 사용)
  2. 새로운 질문이나 정보를 덧붙일 때 사용
---
 📝 예문과 해석
 ① 이야기를 전환할 때
1. ところで、最近どうしてる？
   그런데, 최근 어떻게 지내?
   → 대화의 주제를 전환하고 상대방의 근황을 묻는 상황에서 사용.
2. ところで、この間のパーティーはどうだった？
   그런데, 이 지난 파티는 어땠어?
   → 이야기나 주제를 바꾸며 다른 질문을 덧붙이는 경우.
3. ところで、来週の会議はどうするつもりですか？
   그런데, 다음 주 회의는 어떻게 할 계획인가요?
   → 새로운 주제로 전환하며 질문하는 경우.
 ② 새로운 정보나 질문을 덧붙일 때
4. 今日はいい天気ですね。ところで、どこかに出かけますか？
   오늘 날씨 좋네요. 그런데, 어디든지 나가시나요?
   → 날씨에 대한 이야기를 시작한 후, 새로운 질문을 추가할 때 사용.
5. この本、面白いですね。ところで、次の巻はいつ発売されますか？
   이 책, 재미있네요. 그런데, 다음 권은 언제 발매되나요?
   → 본 주제에 대한 이야기를 한 후, 다음 주제로 질문을 추가하는 경우.
 ③ 상황을 바꾸거나 주제를 전환할 때
6. ところで、明日までにこのレポートを提出しなければならない。
   그런데, 내일까지 이 보고서를 제출해야 한다.
   → 주제를 전환하여 새로운 상황을 설명하는 경우.
---
 🗣️ 회화 예시
 A: 昨日の映画はどうだった？
 B: 面白かったよ！ところで、来週の旅行の計画は決まった？
  A: 어제 영화 어땠어?
  B: 재밌었어! 그런데, 다음 주 여행 계획은 정해졌어?
---
 🔄 비슷한 표현 비교
| 표현  | 의미         | 차이점                                                        |
| --- | ---------- | ---------------------------------------------------------- |
| それで | 그래서, 그럼    | 주제를 전환하거나 결론을 이끌어낼 때 사용. 「ところで」보다 좀 더 직접적임 |
| さて  | 자, 이제, 그러면 | 이야기나 상황을 전환할 때 사용되며, 조금 더 공식적인 느낌                  |
| あの  | 그, 그럼      | 다소 덜 격식 있는 표현으로, 대화에서 주제를 바꿀 때 사용됨                     |
---
ところで는 이야기를 전환하거나 새로운 주제를 덧붙일 때 유용하게 사용됩니다. 대화의 흐름을 자연스럽게 바꾸거나, 궁금한 점을 묻는 경우에 적합한 표현입니다. 추가적인 예시나 설명이 필요하면 언제든지 물어보세요!
</x:t>
  </x:si>
  <x:si>
    <x:t xml:space="preserve">좋은 질문이에요!
だけ는 원래 긍정문에도, 부정문에도 쓸 수 있지만, 부정문에서 쓸 때는 조금 주의가 필요해요.
---
 ✅ だけ + 부정문
→ 문법적으로 가능하지만, 중립적이거나 강조가 덜한 느낌이 돼요.
→ しか + 〜ない보다 제한의 뉘앙스가 약해요.
---
 🔍 예를 들어 비교해볼게요:
 ✅ だけ를 쓴 문장 (부정문)
 パンだけ食べませんでした。
  → 빵만 안 먹었어요.
  (빵은 안 먹었지만, 다른 건 먹었을 수도 있어요.)
 ✅ しか를 쓴 문장
 パンしか食べませんでした。
  → 빵밖에 안 먹었어요.
  (빵만 먹고, 다른 건 안 먹었어요. 제한의 의미가 강함)
---
 🔑 정리하면:
| 표현     | 부정문 사용  | 의미         | 특징                       |
| ------ | ------- | ---------- | ------------------------ |
| だけ | 가능      | ~만 (중립적)  | 특정 대상을 제외하거나 강조할 때 사용 가능 |
| しか | 반드시 부정문 | ~밖에 (~만) | 제한 강조, 아쉬움 느낌 강함         |
---
✔️ 결론:
 부정문에서 정확히 ‘그것만 하고 아무것도 안 했다’는 걸 말하고 싶을 땐 しか + 〜ない가 더 자연스럽고 강합니다.
 だけ + 부정문은 문맥에 따라 ‘그것만은 아니다’ 같은 의미가 되기도 하니, 헷갈리면 しか를 쓰는 게 더 안전해요.
필요하면 더 예문 들어서 설명드릴게요!
</x:t>
  </x:si>
  <x:si>
    <x:t xml:space="preserve">좋은 단어예요!
「救助（きゅうじょ）」는 어려움에 처한 사람이나 동물을 도와주거나 구하는 행위를 뜻하는 명사이며, 동사형(する)으로도 사용됩니다.
뜻과 쓰임을 쉽게 설명할게요.
---
 ✅ 기본 정보
| 항목 | 내용             |
| -- | -------------- |
| 단어 | 救助（きゅうじょ）      |
| 품사 | 명사 / 동사 (する)   |
| 의미 | 구조하다, 도와주다 |
---
 🔍 의미와 쓰임
 사고, 재난, 위험한 상황에서 사람이나 동물을 도와 구출하는 행동
 긴급 상황에서의 도움이나 지원을 의미
 경찰, 소방관, 구조대 등이 하는 활동을 가리킬 때 자주 사용됨
---
 📘 예문 2개
1. 遭難者を救助した。
   　조난자를 구조했다.
2. 救助隊が現場に到着した。
   　구조대가 현장에 도착했다.
---
 ✅ 관련 표현
| 단어         | 의미      |
| ---------- | ------- |
| 助ける（たすける）  | 돕다, 구하다 |
| 救出（きゅうしゅつ） | 구출      |
| 支援（しえん）    | 지원      |
---
 ✅ 요약
| 항목 | 내용                  |
| -- | ------------------- |
| 뜻  | 위험한 상황에서 도와주거나 구조함  |
| 쓰임 | 재난, 사고 등 긴급 상황에서 사용 |
---
필요하면 구조와 관련된 다른 단어도 알려드릴게요!
</x:t>
  </x:si>
  <x:si>
    <x:t xml:space="preserve">좋아요! 이번에는 일본어 단어 「構成（こうせい）」에 대해 설명드릴게요.
---
 🔹 構成（こうせい）
 ✅ 의미
→ 구성, 어떤 것을 이루는 부분이나 요소들이 모여서 전체를 이루는 상태
 글, 작품, 조직, 기계, 시스템 등 다양한 것들이 어떻게 조합되어 있는지를 나타낼 때 사용해요.
---
 🔹 예문 2개
1. この論文の構成はとてもわかりやすい。
    → 이 논문의 구성은 매우 알기 쉽다.
2. チームの構成を見直す必要がある。
    → 팀 구성을 다시 검토할 필요가 있다.
---
 🔹 관련 표현
| 단어       | 뜻        |
| -------- | -------- |
| 組織（そしき）  | 조직       |
| 配置（はいち）  | 배치       |
| 仕組み（しくみ） | 구조, 메커니즘 |
---
필요하면 글쓰기나 조직 관련 표현도 더 알려드릴게요!
</x:t>
  </x:si>
  <x:si>
    <x:t xml:space="preserve">좋아요! 이번에는 일본어 부사 「一旦（いったん）」에 대해 설명드릴게요.
---
 🔹 一旦（いったん）
 ✅ 기본 의미
→ 일단, 잠시, 한 번
상황에 따라 약간 다른 의미로 쓰일 수 있지만, 핵심은 "임시로 한 번 ~"입니다.
---
 🔸 주된 쓰임 2가지
 ① 일단 어떤 동작을 잠시 하는 것
 "일단 ~하고 나서", "우선 ~"
例：
 一旦帰ってから、また来ます。
   → 일단 집에 갔다가 다시 올게요.
 一旦中止して、様子を見ましょう。
   → 일단 중지하고 상황을 봅시다.
---
 ② 한 번 ~하면 (되돌리기 어렵다) → 문어체에서 사용
 일단 ~하면
例：
 一旦決めたことは変えられない。
   → 일단 결정한 것은 바꿀 수 없다.
---
 🔹 예문 2개
1. 一旦休んでから、続きをやりましょう。
    → 일단 쉬고 나서 계속합시다.
2. 一旦始めたら、最後までやるべきだ。
    → 일단 시작했으면 끝까지 해야 한다.
---
 🔹 요약
| 표현 형태  | 의미                 |
| ------ | ------------------ |
| 一旦〜する  | 일단 ~하다, 잠깐 ~하다   |
| 一旦〜したら | 일단 ~하면 (되돌리기 어렵다) |
---
필요하시면 「いったん」과 헷갈리기 쉬운 「とりあえず」나 「ひとまず」와의 차이도 비교해드릴게요!
</x:t>
  </x:si>
  <x:si>
    <x:t xml:space="preserve">좋은 단어예요!
「冷や冷や（ひやひや）」는 일본어에서 감정을 나타내는 의태어(擬態語)로 자주 쓰여요.
느낌과 쓰임을 쉽게 설명할게요.
---
 ✅ 기본 정보
| 항목 | 내용                     |
| -- | ---------------------- |
| 단어 | 冷や冷や（ひやひや）             |
| 품사 | 부사, 의태어                |
| 의미 | 조마조마함, 불안하고 초조한 마음 |
---
 🔍 의미와 느낌
 어떤 일이 잘못될까 봐 불안하거나 초조한 상태
 손에 땀을 쥐게 하는 긴장감이나 걱정
 상황이 긴박하거나 위험할 때 자주 사용됨
---
 📘 예문 2개
1. 試験の結果が発表されるまで冷や冷やした。
   　시험 결과가 발표될 때까지 조마조마했다.
2. 子どもが危ないことをしていて冷や冷やする。
   　아이들이 위험한 행동을 해서 조마조마하다.
---
 ✅ 관련 표현
| 단어   | 의미            |
| ---- | ------------- |
| はらはら | 가슴 조마조마함, 긴장됨 |
| ドキドキ | 두근두근, 긴장과 설렘  |
| そわそわ | 안절부절못함        |
---
 ✅ 요약
| 항목    | 내용             |
| ----- | -------------- |
| 뜻     | 불안하고 초조한 마음    |
| 쓰임    | 긴장감, 걱정 상황 표현  |
| 감정 표현 | 의태어로 생생한 느낌 전달 |
---
필요하면 비슷한 의태어나 감정 표현도 알려드릴게요!
</x:t>
  </x:si>
  <x:si>
    <x:t xml:space="preserve">좋아요! 이번엔 「随分（ずいぶん）」이라는 부사를 살펴볼게요.
---
 🔸 의미
随分（ずいぶん）은 상황이나 정도가 예상보다 크거나 심할 때 쓰는 말로,
"상당히", "꽤", "너무", "몹시" 같은 의미를 갖습니다.
→ 문맥에 따라 긍정적일 수도 있고, 부정적/놀람의 뉘앙스도 될 수 있어요.
---
 🔸 주요 용법
| 용법      | 의미      | 예시                         |
| ------- | ------- | -------------------------- |
| 程度가 큼   | 꽤, 상당히  | 随分寒くなりましたね。&lt;br&gt;→ 꽤 추워졌네요.  |
| 예상보다 큼  | 너무, 의외로 | 随分遅かったね。&lt;br&gt;→ 엄청 늦었네.      |
| (감정 강조) | 참, 정말   | 随分な言い方ですね。&lt;br&gt;→ 참 심한 말이네요. |
---
 🔸 예문 2가지
1. 随分元気になったね。
    → 꽤 건강해졌네 (많이 좋아졌다는 느낌).
2. 彼は私に随分ひどいことを言った。
    → 그는 나에게 꽤 심한 말을 했다. (비판적인 뉘앙스)
---
 🔸 비슷한 표현과 비교
| 단어  | 의미   | 뉘앙스             |
| --- | ---- | --------------- |
| とても | 매우   | 일반적인 강조, 감정 없음  |
| かなり | 상당히  | 수치적・정도 강조에 적합   |
| 随分  | 꽤, 참 | 감정・의외성・놀람 포함 가능 |
---
필요하면 「随分」이 들어간 회화체 문장이나, 어조에 따른 차이도 더 알려줄게요!
</x:t>
  </x:si>
  <x:si>
    <x:t xml:space="preserve">좋아! 이번에는 표현 「いくらだって」를 아래 형식에 맞춰 정리해줄게.
---
いくらだって
📖 의미:
얼마든지, 아무리 많이라도
→ 수량이나 정도에 제한이 없음을 강조하는 표현이에요. ‘얼마든지’라는 뜻으로 긍정적인 상황에서 자주 써요.
---
🈶 일본어 예문:
1. お金はいくらだって出すよ。
2. こんなチャンスは、いくらだって欲しい人がいる。
🇰🇷 한국어 해석:
1. 돈은 얼마든지 낼게.
2. 이런 기회는, 아무리 많아도 갖고 싶어 하는 사람이 있다.
---
📌 참고
 「いくらでも」와 비슷한 뜻이며, 회화체에서 더 자주 쓰여요.
 강조하고 싶은 말이 있을 때 뒷말과 함께 씁니다.
 보통 긍정적인 의지나 가능성을 표현할 때 써요.
---좋은 질문이야!
「いくらだって」에서 「だって」는 독립된 조사로, 강조나 범위의 확대를 나타내는 역할을 해요. 이걸 더 쉽게 풀어볼게:
---
 🔍 「だって」의 의미 (이 표현 안에서)
➡️ 「～だって」는 ‘～でも’와 비슷하게 사용돼요.
→ 즉, “~라도”, “~일지라도”, “~조차”의 느낌이에요.
---
 ✅ 「いくらだって」 구조 분석
 いくら = 얼마
 だって = ~라도, ~일지라도 (강조・범위 확대)
➡️ 직역하면:
“얼마라도”, “얼마일지라도”, “아무리 많아도”
→ 결국 의미는 “얼마든지”가 되는 거예요.
---
 📌 비슷한 예
 誰だって失敗する。
  → 누구라도 실패한다 → 누구나 실패할 수 있어.
 何だってできるさ。
  → 뭐든지 할 수 있어.
---
요약하면, 「だって」는 ‘~라도’의 뜻으로 범위를 넓혀서 강조하는 역할을 해요.
그래서 「いくらだって」 = 얼마라도 = 얼마든지가 되는 거예요.
궁금한 점 더 있으면 언제든지 질문해줘! 😊
궁금한 표현 또 있으면 언제든지 말해줘! 😊
</x:t>
  </x:si>
  <x:si>
    <x:t xml:space="preserve">좋은 질문이에요!
「どんぶり（丼）」는 일본어에서 그릇(용기)을 의미하기도 하지만, 조금 더 구체적인 의미가 있어요.
---
 ✅ 「どんぶり」의 뜻:
 1. 큰 사기 그릇 (밥그릇) 🍚🍜
 보통 뚜껑 없는, 깊고 둥근 그릇
 덮밥, 국물요리를 담는 데 자주 씁니다.
| 예시        | 설명     |
| --------- | ------ |
| 牛丼（ぎゅうどん） | 소고기 덮밥 |
| 天丼（てんどん）  | 튀김 덮밥  |
| カツ丼（かつどん） | 돈가스 덮밥 |
➡ 이 모든 음식이 담겨 있는 그릇 자체도 "どんぶり"라고 불러요.
---
 2. 그릇 + 음식의 이름으로 통합
 예: "カツ丼を食べる" → 그릇 이름이자 요리 이름이기도 해요.
---
 ✅ 정리하면:
&gt; "どんぶり"는 용기(입체적 그릇) 맞습니다,
&gt; 특히 덮밥이나 국물요리를 담는 깊고 큰 그릇을 가리켜요.
---
 🔁 비교:
| 단어        | 뜻                 | 특징              |
| --------- | ----------------- | --------------- |
| 入れ物（いれもの） | (전반적인) 담는 용기      | 컵, 상자, 바구니 등 포함 |
| どんぶり      | 그릇(주로 사기 그릇, 덮밥용) | 일본 식문화에 특화된 용기  |
---
 ✏️ 예문:
 これはごはんを入れるどんぶりです。
  👉 이건 밥을 담는 덮밥 그릇이에요.
궁금하다면 "お椀(おわん)", "茶碗(ちゃわん)" 같은 그릇들과의 차이도 설명해드릴 수 있어요.
</x:t>
  </x:si>
  <x:si>
    <x:t xml:space="preserve">좋아요! 이번에는 일본어 단어 「顕微鏡（けんびきょう）」에 대해 설명드릴게요.
---
 🔹 顕微鏡（けんびきょう）
 ✅ 의미
→ 현미경
→ 아주 작은 물체를 확대해서 볼 수 있게 해주는 장치
 과학, 생물학, 의학 분야에서 세포, 미생물, 조직 등을 관찰할 때 사용해요.
---
 🔹 예문 2개
1. 顕微鏡で細胞を観察する。
    → 현미경으로 세포를 관찰한다.
2. 理科の授業で顕微鏡を使った。
    → 과학 수업에서 현미경을 사용했다.
---
 🔹 관련 표현
| 단어         | 뜻   |
| ---------- | --- |
| 細胞（さいぼう）   | 세포  |
| 微生物（びせいぶつ） | 미생물 |
| 拡大（かくだい）   | 확대  |
---
필요하면 실험 도구 관련 단어나 관찰 활동 표현도 알려드릴게요!
</x:t>
  </x:si>
  <x:si>
    <x:t xml:space="preserve">「固まる（かたまる）」는 단단해지다, 굳어지다, 결정되다라는 의미를 가진 동사입니다. 주로 물리적 변화와 비유적 상황에서 모두 사용될 수 있습니다.
---
 ✅ 「固まる（かたまる）」의 기본 의미
| 뜻                   | 설명                      |
| ------------------- | ----------------------- |
| 단단해지다, 굳어지다 | 물질이 변해서 더 단단한 상태로 변하는 것 |
| 결정되다, 고정되다  | 생각이나 의견 등이 확고하게 정해지는 것  |
| 모이다, 집합하다   | 사람들이 하나로 모여서 모임을 이루는 상황 |
---
 🔹 1. 물리적 변화: 단단해지다, 굳어지다
 ゼリーが固まる。
  　→ 젤리가 굳다.
 泥が固まって道ができた。
  　→ 흙이 굳어서 길이 생겼다.
 冷蔵庫に入れておいたら、チョコレートが固まった。
  　→ 냉장고에 넣어 두니까, 초콜릿이 굳었다.
---
 2. 결정되다, 확고해지다 (비유적 의미)
 意見が固まった。
  　→ 의견이 확정되었다.
 決断が固まるまで少し時間がかかる。
  　→ 결정이 확고해지려면 시간이 조금 걸린다.
 チームの戦略が固まった。
  　→ 팀의 전략이 결정되었다.
---
 3. 모이다, 집합하다
 みんながその場所に固まった。
  　→ 모두 그 장소에 모였다.
 人々が集まって、固まったグループを作った。
  　→ 사람들이 모여서 한 덩어리 그룹을 만들었다.
---
 ✅ 관련 표현
| 표현          | 의미       | 특징                                     |
| ----------- | -------- | -------------------------------------- |
| 固める（かためる）   | 단단하게 만들다 | 타동사 형태로, 물건을 굳히거나 결정을 확고하게 할 때 사용      |
| 固い（かたい）     | 단단한      | 물리적인 단단함뿐만 아니라, 마음이나 생각도 단단함을 나타낼 때 쓰임 |
| 固定する（こていする） | 고정하다     | 위치나 상태를 고정시킬 때 사용                      |
---
 💬 회화 예시
👤 A: 「この決定はどうする？」
👤 B: 「今はまだ決まっていないけど、すぐに固まると思うよ。」
👉 이 결정은 어떻게 할까?
지금은 아직 결정되지 않았지만, 곧 확정될 거야.
---
「固まる」는 물리적 변화부터 심리적 결정까지 다양한 상황에서 사용할 수 있는 동사입니다.
</x:t>
  </x:si>
  <x:si>
    <x:t xml:space="preserve">좋은 단어예요!
「機嫌（きげん）」은 사람의 감정 상태, 특히 기분이나 컨디션을 나타내는 명사입니다.
뜻과 쓰임을 쉽게 설명해 드릴게요.
---
 ✅ 기본 정보
| 항목 | 내용                 |
| -- | ------------------ |
| 단어 | 機嫌（きげん）            |
| 품사 | 명사                 |
| 의미 | 기분, 컨디션, 마음 상태 |
---
 🔍 의미와 쓰임
 사람이 기뻐하거나 화나거나 하는 감정의 상태를 나타냄
 주로 일상 대화에서 상대방의 기분을 물을 때 쓰임
 ‘機嫌がいい’는 기분이 좋다는 뜻, ‘機嫌が悪い’는 기분이 나쁘다는 뜻
---
 📘 예문 2개
1. 彼は今日は機嫌がいい。
   　그는 오늘 기분이 좋다.
2. 子供の機嫌が悪い。
   　아이의 기분이 나쁘다.
---
 ✅ 관련 표현
| 단어        | 의미 |
| --------- | -- |
| 気分（きぶん）   | 기분 |
| 感情（かんじょう） | 감정 |
| 心情（しんじょう） | 심정 |
---
 ✅ 요약
| 항목 | 내용                    |
| -- | --------------------- |
| 뜻  | 기분, 컨디션, 마음 상태        |
| 쓰임 | 상대방이나 자신의 감정 상태를 말할 때 |
---
필요하면 기분 관련 다양한 표현도 알려드릴게요!
</x:t>
  </x:si>
  <x:si>
    <x:t xml:space="preserve">좋은 단어예요!
「照る（てる）」는 자연 현상이나 빛과 관련된 동사입니다.
뜻과 쓰임을 자세히 설명할게요.
---
 ✅ 기본 정보
| 항목 | 내용                        |
| -- | ------------------------- |
| 단어 | 照る（てる）                    |
| 품사 | 동사                        |
| 의미 | (해, 달, 별 등이) 빛나다, 비치다 |
---
 🔍 의미와 쓰임
 주로 해나 달, 별 등이 빛을 내어 비추는 것을 뜻함
 하늘이나 자연 현상에서 빛나는 상태를 표현
 일상에서는 날씨가 맑고 해가 쨍쨍한 상태를 말하기도 함
---
 📘 예문 2개
1. 太陽が照っている。
   　태양이 빛나고 있다.
2. 晴れて空に月が照っている。
   　맑은 하늘에 달이 빛나고 있다.
---
 ✅ 관련 표현
| 단어       | 의미        |
| -------- | --------- |
| 光る（ひかる）  | 빛나다       |
| 輝く（かがやく） | 반짝이다, 빛나다 |
| 晴れる（はれる） | 날씨가 맑다    |
---
 ✅ 요약
| 항목 | 내용                  |
| -- | ------------------- |
| 뜻  | 해, 달, 별 등이 빛나다, 비치다 |
| 쓰임 | 자연 현상, 날씨 표현 등      |
---
필요하면 자연 관련 일본어 단어도 더 알려드릴게요!
</x:t>
  </x:si>
  <x:si>
    <x:t xml:space="preserve">좋은 단어예요!
「基地（きち）」는 주로 군사, 산업, 또는 활동의 중심이 되는 장소를 뜻하는 명사입니다.
뜻과 쓰임을 쉽게 설명할게요.
---
 ✅ 기본 정보
| 항목 | 내용              |
| -- | --------------- |
| 단어 | 基地（きち）          |
| 품사 | 명사              |
| 의미 | 기지, 본거지, 거점 |
---
 🔍 의미와 쓰임
 군사 기지: 군대가 주둔하거나 작전을 수행하는 장소
 산업 기지: 생산, 연구, 개발 등이 이루어지는 중심지
 비유적으로 어떤 활동이나 사업의 중심이 되는 곳에도 사용됨
---
 📘 예문 2개
1. アメリカ軍の基地が近くにある。
   　미군 기지가 가까이에 있다.
2. その会社は新しい研究基地を作った。
   　그 회사는 새로운 연구 기지를 만들었다.
---
 ✅ 관련 표현
| 단어          | 의미      |
| ----------- | ------- |
| 拠点（きょてん）    | 거점, 중심지 |
| 駐屯地（ちゅうとんち） | 주둔지     |
| 本部（ほんぶ）     | 본부      |
---
 ✅ 요약
| 항목 | 내용                       |
| -- | ------------------------ |
| 뜻  | 군사나 산업 등의 중심이 되는 장소      |
| 쓰임 | 군사, 산업, 사업 등 다양한 분야에서 사용 |
---
필요하면 군사 관련 단어도 더 알려드릴게요!
</x:t>
  </x:si>
  <x:si>
    <x:t xml:space="preserve">좋아요! 이번에는 일본어 동사 「剥がす（はがす）」에 대해 설명드릴게요.
---
 🔹 剥がす（はがす）
 ✅ 의미
→ (붙은 것을) 떼어내다, 벗기다
 스티커, 포스터, 껍질, 테이프 등 무언가 붙어 있는 것을 억지로 떼어낼 때 쓰는 말이에요.
 직접 손이나 도구로 떼어내는 동작에 자주 사용돼요.
---
 🔹 예문 2개
1. 壁のポスターを剥がした。
    → 벽에 붙은 포스터를 떼었다.
2. シールをきれいに剥がしてください。
    → 스티커를 깔끔하게 떼어 주세요.
---
 🔹 관련 표현
| 단어         | 뜻                      |
| ---------- | ---------------------- |
| 剥がれる（はがれる） | 저절로 떨어지다, 벗겨지다 (자동사)   |
| 剥く（むく）     | (껍질 등을) 벗기다 (예: 과일 껍질) |
---
※ 「剥がす」는 타동사 → 내가 떼는 동작
 「剥がれる」는 자동사 → 저절로 떨어짐
궁금하신 다른 동작 표현도 알려드릴게요!
</x:t>
  </x:si>
  <x:si>
    <x:t xml:space="preserve">좋은 질문이에요! 일본어에서는 숫자와 함께 단위를 셀 때, 종종 숫자 앞이나 뒤에 「か」가 들어간 조수사(수를 세는 말)가 많이 쓰여요.
아래는 「か」가 들어가는 대표적인 조수사 목록과 그 쓰임입니다:
---
 🟡 1. か国（かこく）
 나라의 수를 셀 때
 예:
   ３か国 → 세 나라
   １０か国語 → 10개국어
---
 🟡 2. か月（かげつ）
 개월 (달)을 셀 때
 예:
   １か月（いっかげつ） → 한 달
   ６か月（ろっかげつ） → 여섯 달
📝 주의: 「月」은 달(月)이라는 뜻도 있어서 헷갈릴 수 있어요.
「1月（いちがつ）」은 1월(날짜),
「1か月（いっかげつ）」은 한 달(기간)이에요.
---
 🟡 3. か年（かねん）
 몇 년간의 기간을 셀 때 (격식을 차린 표현)
 예:
   ５か年計画（ごかねんけいかく） → 5개년 계획
   １０か年 → 10년간
---
 🟡 4. か所（かしょ）
 장소, 지점을 셀 때
 예:
   ３か所（さんかしょ） → 3곳
   １０か所（じゅっかしょ） → 10군데
---
 🟡 5. か条（かじょう）
 조항, 항목을 셀 때 (법, 규칙 등)
 예:
   第１か条（だいいちかじょう） → 제1조
   ５か条の約束（ごかじょうのやくそく） → 5개 조항의 약속
---
 ✅ 정리 요약표
| 조수사 | 의미      | 예시             |
| --- | ------- | -------------- |
| か国  | 나라      | 5か国（ごかこく）      |
| か月  | 개월(기간)  | 1か月（いっかげつ）     |
| か年  | ~년(격식) | 3か年（さんかねん）     |
| か所  | 장소, 지점  | 10か所（じゅっかしょ）   |
| か条  | 조항, 항목  | 第1か条（だいいちかじょう） |
---
필요하시면 각 조수사별로 예문이나 발음도 정리해 드릴게요!
</x:t>
  </x:si>
  <x:si>
    <x:t xml:space="preserve">좋은 질문이에요!
「おります」와 「ございます」는 둘 다 공손한 표현이지만, 쓰는 대상과 문법 역할이 달라요.
지금 문장에서 어색한 이유도 그 차이 때문이에요.
---
 ✅ 먼저, 문장 확인:
&gt; 전화기가 어디 있냐고 물었을 때
&gt; あちらのエレベーターの横に「おります」 ❌
→ 자연스러운 표현은
あちらのエレベーターの横に「ございます」 ✅
---
 ✅ 이유 요약
| 표현        | 원형 | 의미      | 대상                 | 쓰는 경우         |
| --------- | -- | ------- | ------------------ | ------------- |
| おります  | いる | 있다 (존재) | 사람 / 생명체       | 자신이나 사람을 낮출 때 |
| ございます | ある | 있다 (존재) | 물건 / 사물 / 장소 등 | 사물을 정중하게 말할 때 |
---
 🔍 적용 예시:
 🔸 「おります」는 사람에게 씀
 私は受付におります。
  　→ 저는 접수처에 있습니다. (자기를 낮추는 말)
 社長が会議室におります。
  　→ 사장님이 회의실에 계십니다.
✅ 사람/생물 = おります
---
 🔹 「ございます」는 물건, 장소 등에 씀
 電話はロビーにございます。
  　→ 전화는 로비에 있습니다.
 トイレは2階にございます。
  　→ 화장실은 2층에 있습니다.
✅ 사물/장소 = ございます
---
 🔚 결론:
전화기(=사물)는 사람이 아니니까,
➡️ 「おります」(사람에게 쓰는 말) 는 어색하고,
➡️ 「ございます」(사물에 쓰는 정중 표현) 가 정답이에요.
---
 ✅ 바른 문장:
&gt; 📞 電話はあちらのエレベーターの横にございます。
&gt; → 전화는 저쪽 엘리베이터 옆에 있습니다.
---
더 궁금하신 표현 있으면 언제든지 물어보세요!
</x:t>
  </x:si>
  <x:si>
    <x:t xml:space="preserve">「しゃぶる」는 일본어에서 주로 “빨다” 또는 “핥다”라는 의미로 사용되는 동사예요.
이 단어는 음식을 먹을 때, 탐색을 할 때 또는 기타 행동을 나타낼 때 사용됩니다.
---
 ✅ 「しゃぶる」의 기본 의미
| 뜻                                | 설명                               |
| -------------------------------- | -------------------------------- |
| 빨다                           | 일반적으로 음식을 빨 때 쓰여요 (예: 사탕, 얼음 등)  |
| 핥다                           | 혀로 무엇을 핥을 때 쓰입니다.                |
| (비유적) 집착하다, 꼼꼼히 조사하다 | 어떤 것에 집착하거나 집중해서 다룰 때 사용되기도 합니다. |
---
 🔹 1. 음식을 빨다 / 핥다
 📘 예시
 飴をしゃぶる。
  　→ 사탕을 빨다.
 氷をしゃぶる。
  　→ 얼음을 핥다.
 犬が手をしゃぶっている。
  　→ 개가 손을 핥고 있다.
---
 🔹 2. 비유적 의미: 집착하다 / 열중하다
이 단어는 때때로 집중하거나 열중할 때도 쓰입니다. 이 경우, 무언가에 집착하는 느낌으로 사용되죠.
 📘 예시
 彼はそのゲームをしゃぶるように遊んでいる。
  　→ 그는 그 게임에 완전히 열중해서 플레이하고 있다.
 あの人はお金をしゃぶるように集めている。
  　→ 그 사람은 마치 돈을 빨아들이듯이 모은다.
  　→ ※ 이 경우에는 돈에 집착하는 느낌을 표현할 때 쓰여요.
---
 ✅ 관련 표현
| 표현       | 의미               |             |
| -------- | ---------------- | ----------- |
| なめる（舐める） | 핥다 (혀로)          |             |
| しゃぶり尽くす  | 완전히 빨아먹다, 다 쳐다보다 | 주로 비유적으로 쓰임 |
---
 🔁 비슷한 표현
| 표현       | 의미 | 특징         |
| -------- | -- | ---------- |
| なめる（舐める） | 핥다 | 혀로 직접 핥을 때 |
| かむ       | 씹다 | 입으로 씹는 행위  |
---
 💬 회화 예시
👤 A: 「そのキャンディ、どうやって食べる？」
👤 B: 「しゃぶって食べるんだよ。」
👉 그 사탕은 빨아서 먹는 거야.
---
「しゃぶる」는 일상적인 대화에서는 자주 쓰이지 않지만, 음식 관련 대화나 비유적인 표현으로 쓰일 때 유용한 단어예요.
</x:t>
  </x:si>
  <x:si>
    <x:t xml:space="preserve">좋아요! 이번에는 일본어 단어 「語句（ごく）」에 대해 설명드릴게요.
---
 🔹 語句（ごく）
 ✅ 의미
→ 어구, 단어와 구절
 말을 이루는 단어와 문장 안에서 쓰이는 구(phrase)를 포함하는 말이에요.
 사전이나 문법에서 자주 쓰이며, 특정한 의미를 가진 단어와 표현을 뜻합니다.
---
 🔹 예문 2개
1. この文章の語句の意味を調べてください。
    → 이 문장의 어구 뜻을 조사해 주세요.
2. 新しい語句を覚えるのは楽しい。
    → 새로운 단어와 구를 외우는 것은 즐겁다.
---
 🔹 관련 표현
| 단어        | 뜻         |
| --------- | --------- |
| 単語（たんご）   | 단어        |
| 表現（ひょうげん） | 표현        |
| 文節（ぶんせつ）  | 문장 성분, 구절 |
---
필요하면 문법 관련 용어도 더 알려드릴게요!
</x:t>
  </x:si>
  <x:si>
    <x:t xml:space="preserve">좋은 단어예요!
「奇数（きすう）」는 수학이나 일상생활에서 자주 쓰이는 기본 단어입니다.
뜻과 구성, 예문을 쉽게 설명해 드릴게요.
---
 ✅ 기본 정보
| 항목 | 내용                  |
| -- | ------------------- |
| 단어 | 奇数（きすう）             |
| 품사 | 명사                  |
| 의미 | 홀수 (odd number) |
---
 🔍 한자 구성
| 한자 | 의미                 |
| -- | ------------------ |
| 奇  | 이상한, 홀수의 의미를 가진 한자 |
| 数  | 수, 숫자              |
▶ 「奇数」 = 홀수 (2로 나누어 떨어지지 않는 수)
---
 📘 예문 2개
1. 3は奇数です。
   　3은 홀수입니다.
2. 奇数と偶数を区別しましょう。
   　홀수와 짝수를 구별합시다.
---
 ✅ 관련 단어
| 단어       | 의미               |
| -------- | ---------------- |
| 偶数（ぐうすう） | 짝수 (even number) |
| 数学（すうがく） | 수학               |
---
 ✅ 요약
| 항목 | 내용       |
| -- | -------- |
| 의미 | 홀수       |
| 분야 | 수학, 일상생활 |
---
필요하면 수학 관련 다른 일본어 단어도 알려드릴게요!
</x:t>
  </x:si>
  <x:si>
    <x:t xml:space="preserve">좋은 단어 고르셨어요!
이번엔 동사 「整う（ととのう）」에 대해 설명드릴게요.
일상생활부터 비즈니스, 뉴스까지 폭넓게 쓰이는 아주 유용한 단어예요.
---
 ✅ 「整う（ととのう）」의 기본 의미
뜻:
1. 정돈되다, 정리되다
2. 조건·상황이 갖추어지다
3. (최근에는) 몸이나 마음의 상태가 안정되다 → 사우나 용어에서도 많이 쓰여요!
---
 🔹 주요 뜻과 예시
 1. 정리되다 / 준비가 갖추어지다
 📘 예시
 会議の準備が整った。
  　→ 회의 준비가 갖추어졌다.
 服装を整えて出かける。
  　→ 옷차림을 단정히 하고 외출하다.
  　→ ※ 이건 타동사 「整える」도 함께 써요.
 必要な書類が整っています。
  　→ 필요한 서류가 다 갖추어져 있습니다.
---
 2. 조건·상황이 잘 갖춰진 상태
 📘 예시
 条件が整えば、契約します。
  　→ 조건이 갖추어지면 계약하겠습니다.
 体制が整うまで少し時間がかかります。
  　→ 체제가 정비될 때까지 시간이 좀 걸립니다.
---
 3. 몸과 마음이 정리되는 느낌 (사우나 용어) 🧖‍♂️
요즘은 사우나·명상·휴식 후 정신이 맑고 몸이 안정된 상태를
「整う」라고 말해요. 유행어처럼도 쓰여요.
 📘 예시
 サウナに入って、完全に整った。
  　→ 사우나 하고 완전히 정리됐어(몸이 개운해졌어).
---
 ✅ 문법적 특징
 자동사예요!
 타동사는 整える（ととのえる） = 정리하다, 정비하다
| 표현  | 자동사/타동사 | 예시      |
| --- | ------- | ------- |
| 整う  | 자동사     | 書類が整った。 |
| 整える | 타동사     | 書類を整えた。 |
---
 🔁 비슷한 표현
| 표현        | 의미            | 비교 포인트      |
| --------- | ------------- | ----------- |
| 揃う（そろう）   | 한데 모이다, 갖추어지다 | 수량, 사람 등    |
| 準備ができる    | 준비가 되다        | 구어체에서 자주 사용 |
| 整理する（せいり） | 정리하다          | 물건, 생각 등    |
---
 💬 회화 예시
👤 A: 「会場の準備は？」
👤 B: 「もう整っていますよ！」
👉 이미 정비돼 있어요!
---
필요하면 「整える」도 함께 정리해서 보여드릴게요!
</x:t>
  </x:si>
  <x:si>
    <x:t>설령 좋습니다! 일본어의 「たとえ」는 자주 쓰이는 문법 표현으로, 가정(仮定)을 나타낼 때 사용됩니다. 아래에 자세히 정리해드릴게요.
---
 🔶 1. 「たとえ」의 기본 의미
 ✅ 의미:
 설령 ~하더라도 / 비록 ~일지라도
 현실과는 다를 수도 있는 상황을 가정하여, 그럼에도 불구하고 어떤 결과나 주장을 강조할 때 사용합니다.
 ✅ 사용 구조:
 たとえ + [조건절] + ても／でも,
  또는
 たとえ + [명사・동사・형용사] + にせよ／だとしても
---
 🔶 2. 예문으로 보는 「たとえ」의 쓰임
 ① 기본 구조: たとえ ～ても
&gt; ✔ たとえ失敗しても、もう一度挑戦したい。
&gt; → 비록 실패하더라도, 다시 도전하고 싶다.
&gt; ✔ たとえ彼が反対しても、私は行くつもりだ。
&gt; → 설령 그가 반대하더라도, 나는 갈 생각이다.
---
 ② 「にせよ」와 함께 쓰는 경우
&gt; ✔ たとえ冗談にせよ、そんなことを言うべきではない。
&gt; → 설령 농담일지라도, 그런 말은 해서는 안 된다.
&gt; ✔ たとえ事実にせよ、今は言うべきではない。
&gt; → 설령 사실이라고 해도, 지금 말할 시점은 아니다.
※ 여기서 「にせよ」는 "~일지라도"라는 뜻을 갖는 격식 있는 표현입니다.
→ 이게 바로 질문하신 문장에서도 사용된 구조죠:
&gt; たとえ～にせよ、日本人がただ漫然と～ではないことがうかがえる
---
 🔶 3. 「たとえ」의 특징
| 항목 | 설명                                  |
| -- | ----------------------------------- |
| 품사 | 부사                                  |
| 의미 | 설령, 비록, 가정적인 조건 제시                  |
| 쓰임 | 뒤에 항상 ても / にせよ / だとしても 등과 함께 쓰임 |
| 목적 | 가정 상황을 통해 주장의 정당성이나 강도를 높이기 위함  |
---
 ✅ 요약
| 표현  | 의미     | 사용 구조                    | 예시             |
| --- | ------ | ------------------------ | -------------- |
| たとえ | 설령, 비록 | たとえ + 조건절 + ても／にせよ／だとしても | たとえ失敗しても、諦めない。 |
---
궁금하신 문장에 나오는 표현도 이 구조에 딱 맞기 때문에 たとえ가 자연스럽고 정확한 선택입니다.
더 원하시면 연습 문제나 유사 표현(예: もしも, 仮に 등)도 소개해 드릴 수 있어요!
~하더라도, 비록 ~일지라도</x:t>
  </x:si>
  <x:si>
    <x:t xml:space="preserve">「おそらく」는 일본어에서 "아마도" 또는 "대체로"라는 의미로 사용되는 부사입니다. 확실하지 않지만, 추측이나 예상을 나타낼 때 사용됩니다. 주로 직접적인 확신이 없는 상황에서 무엇이 일어날 가능성이 높은 경우에 사용되죠.
---
 📘 단어 정보
 단어: おそらく
 품사: 부사
 주요 의미:
  1. 아마도 (확신은 없지만 가능성이 높은 경우)
  2. 대체로 (거의 확실히, 대체로 그렇게 될 것으로 추측될 때)
---
 📝 예문과 해석
 ① 추측이나 예상
1. おそらく彼は今日来ないだろう。
   아마도 그는 오늘 오지 않을 것이다.
   → "확실하진 않지만" 그가 오지 않을 것이라는 예상.
2. おそらく明日は雨が降るでしょう。
   아마 내일은 비가 올 것이다.
   → 날씨에 대한 예측을 할 때 사용.
3. おそらくその問題は解決できるはずだ。
   아마 그 문제는 해결될 수 있을 것이다.
   → 문제 해결 가능성을 추측하는 문장.
 ② 대체로, 확신이 약간 부족할 때
4. おそらくこの方法でうまくいくはずだ。
   아마 이 방법으로 잘 될 것이다.
   → 가능성이 높지만 100% 확신하지는 않는 상황.
5. おそらく彼女はそのことについて知っているだろう。
   아마 그녀는 그 일에 대해 알고 있을 것이다.
   → 확실하지 않지만 그녀가 알고 있을 가능성이 높다고 추측.
---
 🗣️ 회화 예시
 A: 彼は今日仕事に来ると思う？
 B: おそらく来ないと思う。
  A: 그가 오늘 일에 올 거라고 생각해?
  B: 아마 오지 않을 거 같아.
---
 🔄 비슷한 표현 비교
| 표현     | 의미       | 차이점                                          |
| ------ | -------- | -------------------------------------------- |
| たぶん    | 아마, 대개   | "おそらく"보다 덜 공식적이며, 일상 회화에서 자주 사용됨     |
| きっと    | 확실히, 분명히 | 확신이 좀 더 강한 표현으로, "おそらく"보다 확실한 느낌 |
| もしかすると | 어쩌면, 혹시  | 가능성이 낮은 추측을 할 때 사용                       |
---
おそらく는 조금 더 격식적이고 신중한 추측을 할 때 자주 사용되며, 일상적인 대화에서는 たぶん과 교체해서 사용될 수 있습니다. 추가적인 사용 예시나 더 알고 싶은 표현이 있으면 언제든지 물어보세요!
</x:t>
  </x:si>
  <x:si>
    <x:t xml:space="preserve">좋습니다!
「らしい」는 일본어에서 매우 자주 쓰이는 표현이며, 뜻과 용법이 여러 가지 있습니다.
크게 나누면 다음 4가지 주요 용법이 있어요.
---
 🧠 1. 전언・추측의 「らしい」
 의미: ~라고 한다 / ~인 것 같다 (다른 사람에게 들은 정보 기반)
 ✔️ 문법:
 명사 / 동사 / 형용사 + らしい
 ✔️ 예문:
 彼は来ないらしい。
   → 그는 안 올 것 같아. (들은 정보)
 明日は雨らしいよ。
   → 내일은 비가 온대.
 彼は医者らしいです。
   → 그는 의사라고 해요.
🔹 주로 “소문”이나 “간접적인 정보”에 기반해 말할 때 사용합니다.
---
 🧠 2. 성격・특성의 「らしい」
 의미: ~다워, ~답다
 ✔️ 문법:
 명사 + らしい
 ✔️ 예문:
 子どもらしい服
   → 아이답은 옷
 男らしい性格
   → 남자다운 성격
 あなたはあなたらしく生きなさい。
   → 너는 너답게 살아.
🔹 이 용법의 「らしい」는 "~의 본래 성질, 특성에 맞는 모습"이라는 뜻입니다.
---
 🧠 3. 비판・皮肉의 「らしい」
 의미: (비꼬아서) ~답다니, 웃기군
 말투나 상황에 따라 약간 비꼬는 느낌도 생김.
 ✔️ 예문:
 大人らしいことするじゃん。
   → 어른다운 짓 하네~? (皮肉)
 あいつが謝るなんて、人間らしいところもあるんだな。
   → 그 녀석도 사과를 다 하다니, 인간답은 면도 있네.
---
 🧠 4. ~인 것처럼 보인다 (형태・모양・분위기)
 의미: 외형이나 분위기가 ~처럼 보인다
※ 이건 좀 더 직관적 느낌입니다.
 ✔️ 예문:
 春らしい陽気ですね。
   → 봄다운 날씨네요.
 今日は学生らしい格好してるね。
   → 오늘은 학생 같은 복장이네.
---
 📝 정리 표
| 용법       | 의미                 | 예시               |
| -------- | ------------------ | ---------------- |
| ① 전언・추측  | ~라고 한다 / ~일 것 같다 | 明日は雨らしい。     |
| ② 특성・본질  | ~답다               | 男らしい人        |
| ③ 비판・皮肉  | ~다니 웃기군, 비꼼       | 大人らしいことするじゃん |
| ④ 외형・분위기 | ~처럼 보이는           | 春らしい天気       |
---
더 궁금한 표현이나 예문이 필요하시면 언제든지 말씀해주세요! 😊
</x:t>
  </x:si>
  <x:si>
    <x:t xml:space="preserve">좋아요! 이번에는 일본어 단어 「風呂敷（ふろしき）」에 대해 설명드릴게요.
---
 🔹 風呂敷（ふろしき）
 ✅ 의미
→ 보자기, 물건을 싸거나 들 때 쓰는 네모난 천
 일본 전통 포장용 천으로, 물건을 싸서 들거나 선물 포장에 많이 사용돼요.
 크기와 디자인이 다양하며, 실용적이고 재사용 가능해요.
---
 🔹 예문 2개
1. 風呂敷で荷物を包む。
    → 보자기로 짐을 싸다.
2. この風呂敷はとても丈夫で使いやすい。
    → 이 보자기는 아주 튼튼하고 사용하기 편하다.
---
 🔹 관련 표현
| 단어      | 의미        |
| ------- | --------- |
| 包む（つつむ） | 싸다, 포장하다  |
| 手ぬぐい    | 손수건, 얇은 천 |
---
 🔹 문화적 배경
 과거에는 선물 포장, 짐 싸기 등 다양하게 사용되었고,
 환경 친화적이고 재사용할 수 있어서 최근에 다시 인기를 얻고 있어요.
---
필요하면 일본 전통 포장법이나 관련 문화도 더 알려드릴게요!
</x:t>
  </x:si>
  <x:si>
    <x:t xml:space="preserve">물론이죠!
「この話」「その話」「あの話」「そんな話」의 차이를 중심으로, 한국어 화자의 관점에서 알기 쉽게 정리해 드릴게요.
---
 🗂️ 일본어의 ‘이/그/저’ 계열 표현 정리
| 표현       | 의미                  | 지시 거리감            | 사용 상황 예시                  | 한국어 대응 예시            |
| -------- | ------------------- | ----------------- | ------------------------- | -------------------- |
| この話  | 이 이야기           | 👤화자 가까움          | 지금 내가 하고 있는 이야기           | 이 얘기, 지금 말하는 얘기      |
| その話  | 그 이야기           | 👂청자 가까움          | 상대가 방금 언급했거나 알고 있는 이야기    | 그 얘기, 네가 말한 얘기       |
| あの話  | 저 이야기 / 그때 그 얘기 | 둘 다 알고 있고 과거의 이야기 | 예전에 같이 나눈, 구체적으로 기억하는 이야기 | 그때 그 얘기, 예전에 했던 그 얘기 |
| そんな話 | 그런 이야기 (그런 류)   | 막연한 ‘그런 종류’의 이야기  | 내용이 애매하거나, 거리를 두는 말투      | 그런 얘기, 별로 중요하지 않은 얘기 |
---
 🎯 상황별 올바른 표현 예
 ✅ 예시 1: 과거에 구체적으로 나눈 이야기
&gt; そういえば、動物園に行こうって話したけど、あの話はどうなった？
&gt; → 그때 그 얘기, 어떻게 됐더라?
&gt; 🔹 ✅ あの話가 적절 (서로 기억하는 과거 이야기)
---
 ✅ 예시 2: 내가 지금 하고 있는 얘기를 지칭
&gt; この話、ちょっと長くなるけど大丈夫？
&gt; → 이 얘기, 좀 길어지는데 괜찮아?
&gt; 🔹 ✅ この話
---
 ✅ 예시 3: 상대가 한 말에 대해 언급
&gt; その話、昨日もしてたよね。
&gt; → 그 얘기, 어제도 했었지?
&gt; 🔹 ✅ その話
---
 ✅ 예시 4: 흥미 없거나, 비판적 말투
&gt; そんな話、信じられるわけないでしょ。
&gt; → 그런 얘기, 믿을 수 있을 리가 없잖아.
&gt; 🔹 ✅ そんな話 (거리감 + 감정 포함)
---
 ✅ 핵심 요약
| 표현   | 포인트                     | 사용 팁          |
| ---- | ----------------------- | ------------- |
| この話  | 내가 방금 꺼낸 이야기            | 내 이야기 지칭      |
| その話  | 네가 한 이야기, 청자의 이야기       | 상대가 방금 한 말 지칭 |
| あの話  | 예전에 서로 공유했던 구체적 이야기 | ✔️ 과거 회상에 적절  |
| そんな話 | 그런 종류의 이야기, 애매하거나 비판적   | ❗️조심해서 사용     |
---
필요하시면 「この・その・あの・そんな」 시리즈로 다른 명사들(例: 人, こと, 時 등)도 정리해 드릴 수 있어요!
</x:t>
  </x:si>
  <x:si>
    <x:t xml:space="preserve">「人減らし（ひとへらし）」는 일본어에서 조금 특이하고 다소 부정적인 뉘앙스를 가진 표현이에요.
뜻과 용법을 설명해 드릴게요.
---
 ✅ 기본 정보
| 항목 | 내용                 |
| -- | ------------------ |
| 단어 | 人減らし（ひとへらし）        |
| 품사 | 명사                 |
| 의미 | 인원을 줄임, 감원, 해고 |
---
 🔍 의미와 용법
 회사나 조직 등에서 사람 수를 줄이는 행위를 의미
 주로 감원, 해고, 인원 삭감을 뜻함
 상황에 따라 부정적이고 무거운 느낌을 가짐
---
 📘 예문 2개
1. 会社は経費削減のために人減らしを進めている。
   　회사는 경비 절감을 위해 인원 감축을 진행하고 있다.
2. 人減らしで多くの社員が退職した。
   　감원으로 많은 직원이 퇴사했다.
---
 ✅ 비슷한 표현
| 표현          | 의미          |
| ----------- | ----------- |
| リストラ    | 구조조정, 인원 감축 |
| 解雇（かいこ） | 해고          |
| 人員削減    | 인원 삭감       |
---
 ✅ 요약
| 항목  | 내용                       |
| --- | ------------------------ |
| 뜻   | 조직 내 인원을 줄이는 행위 (감원, 해고) |
| 뉘앙스 | 다소 부정적이고 무거운 느낌          |
---
필요하면 인사 관련 일본어 표현이나 비즈니스 용어도 알려드릴게요!
</x:t>
  </x:si>
  <x:si>
    <x:t xml:space="preserve">좋은 단어예요!
「気味（きみ）」는 일본어에서 느낌이나 상태를 나타내는 명사로 자주 쓰입니다.
뜻과 용법을 쉽게 설명해 드릴게요.
---
 ✅ 기본 정보
| 항목 | 내용                  |
| -- | ------------------- |
| 단어 | 気味（きみ）              |
| 품사 | 명사                  |
| 의미 | (어떤) 느낌, 기분, 상태 |
---
 🔍 의미와 쓰임
 어떤 감정이나 상태가 약간 있는 상태를 나타냄
 부정적인 뉘앙스를 가진 경우가 많음
 주로 형용사나 동사의 연용형 뒤에 붙어 ‘~하는 느낌’ 또는 ‘~한 경향’으로 사용됨
---
 📘 예문 2개
1. 風邪気味で体がだるい。
   　감기 기운이 있어서 몸이 나른하다.
2. 遅刻気味だから急ごう。
   　지각할 것 같으니 서두르자.
---
 ✅ 관련 표현
| 표현      | 의미             |
| ------- | -------------- |
| ～っぽい    | ~같은 느낌, ~스러운 |
| ～がち     | ~하는 경향이 있다    |
| ちょっと～気味 | 약간 ~한 느낌      |
---
 ✅ 요약
| 항목  | 내용                       |
| --- | ------------------------ |
| 뜻   | 느낌, 기분, 상태 (약간 그런 상태)    |
| 쓰임  | 형용사나 동사의 연용형 + 気味로 많이 사용 |
| 뉘앙스 | 주로 부정적이거나 걱정되는 상태 표현     |
---
필요하면 「気味」를 사용하는 다양한 문장이나 표현도 알려드릴게요!
</x:t>
  </x:si>
  <x:si>
    <x:t xml:space="preserve">좋은 단어예요!
「気の毒（きのどく）」는 상대방에게 안타까움이나 동정을 표현할 때 쓰이는 말입니다.
뜻과 쓰임을 자세히 설명할게요.
---
 ✅ 기본 정보
| 항목 | 내용                  |
| -- | ------------------- |
| 단어 | 気の毒（きのどく）           |
| 품사 | い형용사 (형용동사적 사용도 있음) |
| 의미 | 가엾다, 안타깝다, 딱하다  |
---
 🔍 의미와 쓰임
 상대방의 불행이나 어려운 상황에 대해 마음 아파하거나 동정을 표현
 공감과 연민을 담고 있어, 부드럽고 정중한 느낌
 직접적인 비난이나 탓이 아닌, 불운한 처지를 안타까워할 때 사용
---
 📘 예문 2개
1. 事故にあって、本当に気の毒だ。
   　사고를 당해서 정말 가엾다.
2. 彼女の話を聞いて、気の毒に思った。
   　그녀 이야기를 듣고 안타깝게 생각했다.
---
 ✅ 관련 표현
| 단어         | 의미         |
| ---------- | ---------- |
| 哀れ（あわれ）    | 불쌍하다, 애처롭다 |
| 可哀想（かわいそう） | 불쌍하다, 가엾다  |
| 惜しい（おしい）   | 안타깝다, 아깝다  |
---
 ✅ 요약
| 항목  | 내용                  |
| --- | ------------------- |
| 뜻   | 가엾다, 안타깝다           |
| 쓰임  | 상대방의 어려움에 공감, 동정 표현 |
| 분위기 | 정중하고 부드러운 느낌        |
---
필요하면 비슷한 감정 표현도 알려드릴게요!
</x:t>
  </x:si>
  <x:si>
    <x:t xml:space="preserve">아주 좋은 질문이에요!
헷갈리기 쉬운 문법 포인트인데, 지금 질문하신 건 일본어의 부정 표현 중에서도 "〜ないで" vs "〜なくて"의 차이에 대한 것이에요.
자, 차근차근 쉽게 설명해드릴게요.
---
 ✅ 문제 문장:
&gt; 子供にハチミツを（ ）ください。
선택지:
1. 食べさせなくて
2. 食べさせないで ✅ (정답)
---
 🔍 핵심 차이:
| 표현       | 기본 의미    | 쓰임                   | 예시              |
| -------- | -------- | -------------------- | --------------- |
| 〜ないで | ~하지 않고  | 행동의 금지 / 회피      | 運転しないでください。 |
| 〜なくて | ~하지 않아서 | 이유 / 원인 / 감정의 연결 | お金がなくて困った。  |
---
 ✅ 문맥 분석:
&gt; 子供にハチミツを（ ）ください。
&gt; → "아이에게 꿀을 먹이지 말아 주세요"라는 의미죠?
🔹 여기서는 행위를 금지하는 표현이니까,
→ 「〜ないでください」= ~하지 말아 주세요 가 정확해요.
🔸 그래서 정답은
→ 食べさせないでください。（먹이지 말아 주세요）
---
 ✅ 왜 なくて는 안 되는가?
「なくて」는 보통 아래와 같은 이유/결과 연결로 사용됩니다:
 お金がなくて、旅行に行けません。
  　→ 돈이 없어서, 여행을 못 가요.
 時間がなくて、宿題ができませんでした。
  　→ 시간이 없어서, 숙제를 못 했어요.
➡️ 즉, 「〜なくて」는
👉 원인・이유・감정 연결용이에요.
👉 금지(하지 말라)는 뜻으로는 쓸 수 없습니다.
---
 ✅ 정리 요약
| 표현           | 의미          | 쓰임                |
| ------------ | ----------- | ----------------- |
| 〜ないでください | ~하지 말아 주세요 | 금지, 부탁        |
| 〜なくて     | ~하지 않아서    | 이유, 결과, 감정 연결 |
🟩 그래서
&gt; ❌ 食べさせなくてください → 틀림
&gt; ✅ 食べさせないでください → 맞음
---
필요하시면 「〜ないで」「〜なくて」「〜ずに」 비교표도 드릴게요!
</x:t>
  </x:si>
  <x:si>
    <x:t xml:space="preserve">「馴れる（なれる）」는 익숙해지다, 순응하다, 친숙해지다라는 뜻의 동사입니다. 주로 환경, 사람, 상황에 대해 적응하거나 익숙해지는 상황에서 사용됩니다.
---
 ✅ 「馴れる（なれる）」의 기본 의미
| 뜻                   | 설명                        |
| ------------------- | ------------------------- |
| 익숙해지다, 순응하다 | 새로운 환경이나 상황에 적응하는 의미      |
| 친숙해지다           | 사람이나 동물과의 관계에서 점차 친해지는 상태 |
---
 🔹 예시 문장
 1. 새로운 환경에 익숙해지다
 新しい仕事にまだ馴れていない。
  　→ 새로운 일에 아직 익숙하지 않다.
 東京の生活に馴れるのに時間がかかるだろう。
  　→ 도쿄 생활에 익숙해지는 데 시간이 걸릴 것이다.
 彼は環境にすぐに馴れるタイプだ。
  　→ 그는 환경에 금방 적응하는 타입이다.
---
 2. 사람이나 동물과 친숙해지다
 犬は新しい家にすぐに馴れた。
  　→ 개는 새로운 집에 금방 익숙해졌다.
 この子は他の人に馴れるのに時間がかかる。
  　→ 이 아이는 다른 사람에게 친숙해지는 데 시간이 걸린다.
---
 ✅ 관련 표현
| 표현            | 의미    | 특징                                       |
| ------------- | ----- | ---------------------------------------- |
| 慣れる（なれる）      | 익숙해지다 | 馴れる와 비슷하지만, 주로 습관이나 기술에 익숙해질 때 씀 |
| 順応する（じゅんおうする） | 적응하다  | 주로 환경이나 변화에 대한 적응을 나타냄               |
| 親しむ（したしむ）     | 친숙해지다 | 사람이나 동물, 사물에 대해 친밀함을 나타낼 때 사용        |
---
 💬 회화 예시
👤 A: 「新しいクラス、どうだった？」
👤 B: 「最初はちょっと大変だったけど、だんだん馴れてきた。」
👉 처음에는 조금 힘들었지만, 점점 익숙해졌어.
---
「馴れる」는 사람, 환경, 동물 등 여러 상황에서 익숙해짐을 표현하는 데 유용한 동사입니다.
</x:t>
  </x:si>
  <x:si>
    <x:t xml:space="preserve">좋은 단어예요!
「子守り（こもり）」는 일상생활에서 자주 쓰이는 단어로, 특히 가족이나 육아 관련 상황에서 중요해요. 자세히 설명해 드릴게요.
---
 ✅ 기본 정보
| 항목 | 내용                 |
| -- | ------------------ |
| 단어 | 子守り（こもり）           |
| 품사 | 명사 / 동사 (する)       |
| 의미 | 아이를 돌봄, 아이 돌보기 |
---
 🔍 의미
 어린아이를 돌보고 챙기는 일
 부모나 보호자를 대신해 아이를 케어하는 행동
 보통 아기나 어린아이에게 사용
---
 📘 예문 2개
1. 今日は子守りを頼まれた。
   　오늘은 아이 돌보는 일을 부탁받았다.
2. 子守りをしながら家事をした。
   　아이를 돌보면서 집안일을 했다.
---
 ✅ 관련 표현
| 단어            | 의미                |
| ------------- | ----------------- |
| ベビーシッター   | 베이비시터 (아이 돌보는 사람) |
| 育児（いくじ）   | 육아                |
| 保育（ほいく）   | 보육                |
| 子育て（こそだて） | 아이 키우기            |
---
 ✅ 요약
| 항목    | 내용              |
| ----- | --------------- |
| 뜻     | 아이를 돌봄, 돌보기     |
| 사용처   | 어린아이, 아기 돌볼 때   |
| 관련 활동 | 육아, 보육, 베이비시팅 등 |
---
필요하면 육아 관련 일본어 단어도 더 알려드릴게요!
</x:t>
  </x:si>
  <x:si>
    <x:t xml:space="preserve">좋은 단어예요! 이번엔 「綿菓子（わたがし）」를 살펴볼게요.
이 단어는 앞서 봤던 「綿あめ（わたあめ）」와 거의 같은 뜻이지만, 약간의 차이가 있어요.
---
 ✅ 기본 정보
| 항목 | 내용        |
| -- | --------- |
| 단어 | 綿菓子（わたがし） |
| 의미 | 솜사탕   |
| 품사 | 명사        |
---
 🔍 구성 분석
| 한자         | 의미      |
| ---------- | ------- |
| 綿（わた）  | 솜       |
| 菓子（かし） | 과자, 단 것 |
▶ 「솜처럼 생긴 단 음식」 → 솜사탕
---
 ✅ 「綿あめ」와의 차이
| 표현      | 의미  | 뉘앙스・사용처                  |
| ------- | --- | ------------------------ |
| 綿あめ | 솜사탕 | 구어체・일상 회화에서 자주 사용    |
| 綿菓子 | 솜사탕 | 문어체・표기/메뉴판/상표 등에서 사용 |
✔︎ 의미는 같지만, 綿菓子가 더 격식 있고 한자어 느낌
✔︎ 일상 대화에서는 보통 「わたあめ」라고 해요
---
 📘 예문 2개
1. 祭りで綿菓子を買って食べた。
   　축제에서 솜사탕을 사 먹었다.
2. 綿菓子の機械を初めて見た。
   　솜사탕 만드는 기계를 처음 봤다.
---
 🧁 참고: 솜사탕은 어떻게 만들어지나요?
 설탕을 녹여 회전시키면서 가느다란 실처럼 뽑아냄
 그 실을 막대에 돌돌 감아서 만든 게 綿菓子／綿あめ
 가볍고 달콤하고 부드러운 식감이 특징
---
 ✅ 요약
| 항목    | 내용                   |
| ----- | -------------------- |
| 단어    | 綿菓子（わたがし）            |
| 의미    | 솜처럼 생긴 사탕 → 솜사탕      |
| 유사 표현 | 綿あめ（일상 회화에서 더 많이 사용） |
---
필요하시면 일본 축제 음식 단어들(たこ焼き, 焼きそば, 金魚すくい 등)도 같이 정리해드릴게요!
</x:t>
  </x:si>
  <x:si>
    <x:t xml:space="preserve">「引っくり返す（ひっくりかえす）」는 "뒤집다" 또는 "엎다"라는 의미로 자주 사용되는 표현입니다. 이 표현은 무언가를 뒤집거나 반전시키는 것을 나타낼 때 사용됩니다. 주로 물리적으로 뒤집는 상황뿐 아니라, 상황이나 결과를 바꾸는 비유적인 의미로도 쓰입니다.
---
 📘 단어 정보
 단어: 引っくり返す（ひっくりかえす）
 품사: 동사
 주요 의미:
  1. 뒤집다 (물리적으로 뒤집는 동작)
  2. 엎다 (뒤집어서 엎어버리는 동작)
  3. 반전시키다 (상황이나 결정을 반전시키는 의미)
---
 📝 예문과 해석
 ① 물리적으로 뒤집다, 엎다
1. テーブルを引っくり返してしまった。
   테이블을 엎어버렸다.
   → 테이블을 뒤집은 상황을 나타냄.
2. 箱を引っくり返して中身を探した。
   상자를 뒤집어서 내용물을 찾았다.
3. 飲み物が入ったコップを引っくり返してしまった。
   음료가 든 컵을 엎어버렸다.
   → 컵을 물리적으로 뒤집은 상황.
 ② 상황을 반전시키다
4. 彼の発言が試合の流れを引っくり返した。
   그의 발언이 경기의 흐름을 뒤집었다.
   → 상황이 예상치 못하게 변하는 비유적인 의미.
5. 負けていた試合を引っくり返して逆転勝利した。
   지고 있던 경기를 뒤집어서 역전승을 했다.
   → 역전시키다, 상황을 완전히 반전시키는 느낌.
 ③ 결정을 바꾸다
6. 彼は決定を引っくり返すことができなかった。
   그는 결정을 뒤집을 수 없었다.
   → 결정이나 상황을 바꾸지 못한 상황.
---
 🗣️ 회화 예시
 A: なんでこんなことをしたの？
 B: うっかりコップを引っくり返しちゃったんだ。
  A: 왜 이렇게 된 거야?
  B: 실수로 컵을 엎어버렸어.
---
 🔄 비슷한 표현 비교
| 표현            | 의미      | 차이점                        |
| ------------- | ------- | -------------------------- |
| ひっくり返す        | 뒤집다, 엎다 | 물리적으로 뒤집거나 상황을 반전시키는 데 사용  |
| 逆転する（ぎゃくてんする） | 역전시키다   | 경기나 상황에서 결과를 반전시키는 표현  |
| 裏返す（うらがえす）    | 뒤집다     | 상태를 뒤집는 것에 집중, 물리적인 의미 |
---
이 표현은 물리적인 동작 외에도 상황이나 흐름을 반전시키는 비유적 의미로 자주 사용됩니다. 상황에 맞는 예시를 더 원하시면 추가로 알려주세요!
</x:t>
  </x:si>
  <x:si>
    <x:t xml:space="preserve">좋은 단어예요!
「濃度（のうど）」는 어떤 물질이나 상태가 얼마나 짙거나 진한지를 나타내는 명사입니다.
뜻과 쓰임을 쉽게 설명할게요.
---
 ✅ 기본 정보
| 항목 | 내용              |
| -- | --------------- |
| 단어 | 濃度（のうど）         |
| 품사 | 명사              |
| 의미 | 농도, 진하기, 짙기 |
---
 🔍 의미와 쓰임
 액체나 기체 안에 어떤 물질이 얼마나 많이 포함되어 있는지를 나타냄
 색, 맛, 향기 등이 얼마나 강하거나 진한지도 표현 가능
 과학, 요리, 일상 대화 등 다양한 분야에서 사용됨
---
 📘 예문 2개
1. ジュースの濃度を調整する。
   　주스의 농도를 조절한다.
2. このスープは塩分の濃度が高い。
   　이 수프는 염분 농도가 높다.
---
 ✅ 관련 표현
| 단어           | 의미      |
| ------------ | ------- |
| 濃い（こい）       | 진하다, 짙다 |
| 薄い（うすい）      | 옅다, 연하다 |
| 含有量（がんゆうりょう） | 함유량     |
---
 ✅ 요약
| 항목 | 내용                  |
| -- | ------------------- |
| 뜻  | 농도, 진하기, 짙기         |
| 쓰임 | 물질의 포함량, 색이나 맛의 진하기 |
---
필요하면 과학이나 요리 관련 단어도 더 알려드릴게요!
</x:t>
  </x:si>
  <x:si>
    <x:t xml:space="preserve">좋은 단어예요!
「ここら」는 일본어에서 자주 쓰이는 구어체 표현으로, 장소나 시간, 범위 등을 가리킬 때 사용돼요. 자세히 설명해 드릴게요.
---
 ✅ 기본 정보
| 항목 | 내용                  |
| -- | ------------------- |
| 단어 | ここら                 |
| 품사 | 부사 / 대명사            |
| 의미 | 여기쯤, 이 근처, 이 무렵 |
---
 🔍 의미와 쓰임
 장소를 가리킬 때: "여기 근처", "이 부근"
 시간을 가리킬 때: "이 무렵", "요즘", "최근"
 구어체로 자주 쓰이며, 편안한 분위기에서 많이 사용됨
---
 📘 예문 2개
1. ここら辺にコンビニがある。
   　여기쯤에 편의점이 있다.
2. ここらで一休みしよう。
   　이쯤에서 잠시 쉬자.
---
 ✅ 비슷한 표현
| 표현        | 의미            | 차이점         |
| --------- | ------------- | ----------- |
| ここらへん     | 여기 근처, 이 부근   | 조금 더 정중한 표현 |
| ここらで      | 이쯤에서 (시간, 장소) | 구어체, 편한 느낌  |
| この辺（このへん） | 이 근처          | 표준어, 일상적    |
---
 ✅ 요약
| 항목  | 내용                 |
| --- | ------------------ |
| 뜻   | 여기쯤, 이 근처, 이 무렵    |
| 쓰임  | 장소, 시간 모두 가능하며 구어체 |
| 분위기 | 친근하고 편안한 말투        |
---
필요하면 비슷한 부사나 시간, 장소 표현도 더 알려드릴게요!
</x:t>
  </x:si>
  <x:si>
    <x:t xml:space="preserve">좋은 단어예요!
「サソリ」는 독특하고 흥미로운 곤충(정확히는 절지동물) 이름이에요. 자세히 설명해 드릴게요.
---
 ✅ 기본 정보
| 항목 | 내용                |
| -- | ----------------- |
| 단어 | サソリ               |
| 품사 | 명사                |
| 의미 | 전갈 (scorpion) |
---
 🦂 사소리란?
 절지동물 강 전갈목에 속하는 동물
 몸은 가늘고 긴 꼬리에 독침이 있음
 주로 사막이나 건조한 지역에 서식
 독침으로 먹이나 위협에 대응
---
 🔍 특징
| 특징  | 내용                             |
| --- | ------------------------------ |
| 몸길이 | 종류에 따라 다르지만 보통 5~10cm 정도      |
| 독성  | 대부분 독을 가지고 있으나 사람에게 위험한 경우는 일부 |
| 서식지 | 사막, 초원, 열대 등 다양한 환경            |
| 먹이  | 곤충, 작은 동물 등                    |
---
 📘 예문 2개
1. 砂漠でサソリを見た。
   　사막에서 전갈을 봤다.
2. サソリの毒は強い。
   　전갈의 독은 강하다.
---
 ✅ 관련 단어
| 단어     | 의미      |
| ------ | ------- |
| クモ     | 거미      |
| 蜘蛛（くも） | 거미 (한자) |
| ハチ     | 벌       |
---
 ✅ 요약
| 항목  | 내용          |
| --- | ----------- |
| 의미  | 전갈          |
| 특징  | 독침이 있는 절지동물 |
| 서식지 | 주로 건조한 지역   |
---
필요하면 전갈 관련 문화, 위험성, 일본에서의 표현도 설명해 드릴게요!
</x:t>
  </x:si>
  <x:si>
    <x:t xml:space="preserve">좋은 단어예요!
「ドライブイン」은 일본에서 많이 쓰이는 외래어로, 특히 자동차와 관련된 장소를 뜻해요. 자세히 설명할게요.
---
 ✅ 기본 정보
| 항목 | 내용                          |
| -- | --------------------------- |
| 단어 | ドライブイン                      |
| 품사 | 명사                          |
| 의미 | 드라이브인, 자동차로 들어가 이용하는 시설 |
---
 🔍 의미와 쓰임
 자동차를 탄 채로 바로 들어가서 이용할 수 있는 장소나 시설
 주로 식당, 주유소, 휴게소, 영화관 등이 해당
 일본에서는 옛날부터 고속도로 주변이나 국도변에 많이 있었음
---
 📘 예문 2개
1. ドライブインで休憩した。
   　드라이브인에서 휴식을 취했다.
2. ドライブインのレストランは便利だ。
   　드라이브인 식당은 편리하다.
---
 ✅ 관련 표현
| 단어       | 의미                      |
| -------- | ----------------------- |
| ドライブスルー  | 드라이브 스루 (차에서 내리지 않고 이용) |
| サービスエリア  | 고속도로 휴게소                |
| パーキングエリア | 주차장, 휴게 공간              |
---
 ✅ 요약
| 항목 | 내용                               |
| -- | -------------------------------- |
| 의미 | 자동차로 들어가서 이용하는 시설 (주로 식당, 휴게소 등) |
| 특징 | 차에서 내리지 않고 편리하게 이용 가능            |
---
필요하면 일본의 자동차 문화나 외래어 관련 설명도 도와드릴게요!
</x:t>
  </x:si>
  <x:si>
    <x:t xml:space="preserve">좋은 단어예요!
「細菌（さいきん）」은 생물학, 의학, 위생 분야에서 자주 나오는 기본 단어입니다. 자세히 설명해 드릴게요.
---
 ✅ 기본 정보
| 항목 | 내용                      |
| -- | ----------------------- |
| 단어 | 細菌（さいきん）                |
| 품사 | 명사                      |
| 의미 | 세균, 박테리아 (bacteria) |
---
 🔍 한자 구성
| 한자 | 의미      |
| -- | ------- |
| 細  | 가늘다, 작다 |
| 菌  | 균, 세균   |
▶ 「細菌」= 매우 작고 가는 균 → 세균
---
 🦠 세균이란?
 단세포 미생물의 일종
 눈에 보이지 않을 만큼 작음
 어떤 세균은 질병을 일으키기도 하고, 어떤 것은 유익함
 위생 관리, 감염 예방에서 중요하게 다룸
---
 📘 예문 2개
1. 手をよく洗わないと細菌が増える。
   　손을 잘 씻지 않으면 세균이 증가한다.
2. 細菌感染を防ぐために消毒が必要だ。
   　세균 감염을 막기 위해 소독이 필요하다.
---
 ✅ 관련 단어
| 단어                 | 의미     |
| ------------------ | ------ |
| 菌（きん）          | 균, 미생물 |
| ウイルス           | 바이러스   |
| 抗生物質（こうせいぶっしつ） | 항생제    |
| 消毒（しょうどく）      | 소독     |
---
 ✅ 요약
| 항목 | 내용           |
| -- | ------------ |
| 의미 | 세균, 박테리아     |
| 구성 | 細(작다) + 菌(균) |
| 분야 | 의학, 위생, 생물학  |
---
필요하시면 세균 관련 감염병 용어, 예방법 등도 설명해 드릴게요!
</x:t>
  </x:si>
  <x:si>
    <x:t xml:space="preserve">좋은 단어예요! 🍨
「パフェ」는 일본에서 아주 인기 있는 디저트입니다. 이 단어는 원래 외래어에서 왔고, 일본식으로 변형된 표현이에요.
---
 ✅ 기본 정보
| 항목 | 내용                            |
| -- | ----------------------------- |
| 단어 | パフェ                           |
| 품사 | 명사                            |
| 의미 | 파르페 (parfait), 컵에 담은 디저트  |
| 원어 | 프랑스어 parfait (“완벽한”이라는 뜻) |
---
 🧁 파르페(パフェ)란?
아이스크림, 과일, 시리얼, 생크림, 젤리, 케이크 조각 등을
투명한 유리컵에 층층이 쌓아 올린 디저트예요.
&gt; 일본에서는 서양식 파르페에서 발전한 독자적인 스타일의 "パフェ"가 많아요.
&gt; 보기에도 화려하고, 사진 찍기 좋은 디저트로도 유명하죠.
---
 📸 일본식 パフェ 특징
 높은 유리컵 사용
 아이스크림, 생크림, 과일, 젤리, 초콜릿 소스 등 다양
 딸기パフェ、抹茶パフェ、チョコレートパフェ 등 여러 종류 존재
 카페나 디저트 전문점, 패밀리 레스토랑 등에서 자주 판매
---
 📘 예문 2개
1. 食後にパフェを食べた。
   　식사 후에 파르페를 먹었다.
2. この店のチョコレートパフェは有名だ。
   　이 가게의 초콜릿 파르페는 유명하다.
---
 ✅ 참고: 원래 프랑스식 파르페
 프랑스에서는 달걀과 크림을 이용해 만든 차가운 디저트를 뜻해요.
 일본에서는 더 비주얼이 화려한 "층층이 쌓은 디저트"로 발전함.
---
 ✅ 요약
| 항목 | 내용                       |
| -- | ------------------------ |
| 단어 | パフェ (parfait)            |
| 의미 | 컵에 층층이 담긴 화려한 디저트        |
| 구성 | 아이스크림, 과일, 시리얼, 생크림 등 다양 |
| 장소 | 카페, 디저트 가게, 패밀리 레스토랑 등   |
---
필요하시면 일본 디저트 이름 모음이나 음식 관련 단어 정리도 도와드릴게요!
</x:t>
  </x:si>
  <x:si>
    <x:t xml:space="preserve">아주 좋은 질문이에요!
「について」와 「に対して（にたいして）」는 둘 다 "~에 대해", "~에 대하여"라는 뜻으로 한국어에서는 비슷하게 번역되지만, 쓰임과 의미에는 중요한 차이가 있어요. 아래에 비교해서 정리해 드릴게요.
---
 ✅ 핵심 비교표
| 항목          | について                 | に対して（にたいして）                      |
| ----------- | ------------------------ | ------------------------------------ |
| 기본 의미       | ~에 대해(서)            | ~에 대해 / ~에게 / ~을 향해           |
| 용법          | 정보·주제에 대해 말하거나 설명할 때 | 대상에 대해 반응, 행동, 태도 등을 보일 때        |
| 대응되는 한국어 의미 | "에 대해서"                  | "에 대해", "에게", "에 반해", "을 향해" 등 문맥 다양 |
| 대상의 성격      | 사물·주제                | 사람, 단체, 사물, 행동 등 다양              |
| 뉘앙스         | 설명, 분석, 정보 중심            | 감정, 태도, 반응, 비교, 대응 등 "대상에 작용" 포함     |
---
 🟦 「について」: 정보·주제에 대해 말할 때
 ✔️ 형태:
 [명사] + について
 [명사] + についての + 명사
 ✔️ 쓰임:
 어떤 주제나 사물에 대한 설명, 분석, 정보 전달
 주어의 입장 없이 객관적 서술
 ✅ 예문:
1. 日本の文化について勉強しています。
   　→ 일본 문화에 대해서 공부하고 있습니다.
2. 環境問題についての意見を聞かせてください。
   　→ 환경 문제에 관한 의견을 들려 주세요.
---
 🟩 「に対して」: 대상에 반응·감정·대조
 ✔️ 형태:
 [명사] + に対して
 [명사] + に対する + 명사
 ✔️ 쓰임:
 감정, 행동, 태도, 비판, 칭찬, 반응, 대조 등에서 사용
 대상에 대한 직접적 관계나 작용 포함
 ✅ 예문:
1. 先生に対して失礼なことを言った。
   　→ 선생님에게 실례되는 말을 했다.
   　(→ 감정과 태도가 선생님을 향함)
2. 努力する人に対して、私は尊敬の気持ちを持つ。
   　→ 노력하는 사람에 대해, 나는 존경의 마음을 가진다.
3. 兄は外向的なのに対して、私は内向的です。
   　→ 형은 외향적인 데 반해, 나는 내성적이다.
   　(→ 대조 표현)
---
 🎯 비교 예문
| 문장              | 해석              | 해설                            |
| --------------- | --------------- | ----------------------------- |
| 先生について話します。 | 선생님에 대해 이야기합니다. | 선생님이라는 주제에 대해 이야기함        |
| 先生に対して失礼です。 | 선생님에게 실례입니다.    | 선생님이라는 대상에게 무례한 행동을 했다는 뜻 |
---
 ✅ 요약 정리
| 구분     | について   | に対して                         |
| ------ | ---------- | -------------------------------- |
| 초점     | 주제, 정보     | 감정, 태도, 행동, 반응                   |
| 한국어 대응 | ~에 대해서    | ~에 대해서 / ~에게 / ~에 반해 / ~을 향해 |
| 대상     | 주로 사물·주제   | 사람, 단체, 사물, 감정 대상 등 다양           |
| 뉘앙스    | 설명 중심, 중립적 | 감정이나 행위 중심, 관계성 강조               |
---
필요하다면, 「について」「に対して」「にとって」「に関して」 등의 차이를 표로 정리해 드릴 수도 있어요!
</x:t>
  </x:si>
  <x:si>
    <x:t xml:space="preserve">좋은 질문이에요!
일본어 동사 「遠のく（とおのく）」는 일상과 문학 모두에서 자주 쓰이는 표현입니다.
---
 🔍 遠のく（とおのく） 뜻
 ✅ 기본 의미
&gt; 멀어지다, 멀리 떨어지다, 희미해지다
---
 🧠 상세 뜻과 용법
| 의미                    | 설명                       | 예문                                   |
| --------------------- | ------------------------ | ------------------------------------ |
| 1. 물리적으로 멀어지다     | 거리나 위치가 점점 멀어짐           | 船が岸から遠のいていく。&lt;br&gt;→ 배가 해안에서 멀어져 간다.    |
| 2. 정신적・감각적으로 멀어지다 | 의식이 희미해지거나, 정신이 흐려짐      | 意識が遠のく。&lt;br&gt;→ 의식이 멀어지다 (정신을 잃다)       |
| 3. 시간적・관계적으로 멀어지다 | 추억이나 관계 등이 점점 사라지거나 소원해짐 | 昔の友人との交流が遠のいた。&lt;br&gt;→ 예전 친구와의 교류가 끊겼다. |
| 4. 목표나 기회에서 멀어지다  | 희망이나 목표 등이 실현되기 어려워짐     | 優勝が遠のく。&lt;br&gt;→ 우승이 멀어지다.               |
---
 🈚️ 문형・문법
 자동사: 목적어 없이 쓰입니다.
 ～が遠のく 형태로 자주 등장
 ～ていく / ～てしまう 등의 보조 동사와 결합하여 시간의 흐름 표현 가능
---
 ✨ 관련 표현
 離れる（はなれる）: 떨어지다 (일반적인 거리 개념)
 薄れる（うすれる）: 희미해지다 (감정, 기억 등에서 자주 사용)
 消える（きえる）: 사라지다
---
필요하시면 이 단어를 활용한 짧은 예문이나 문장 훈련도 도와드릴게요!
</x:t>
  </x:si>
  <x:si>
    <x:t xml:space="preserve">좋은 단어예요!
「銜える（くわえる）」는 일본어에서 ‘입에 무는’ 행동을 나타내는 동사입니다.
뜻과 쓰임을 자세히 설명할게요.
---
 ✅ 기본 정보
| 항목 | 내용                     |
| -- | ---------------------- |
| 단어 | 銜える（くわえる）              |
| 품사 | 동사                     |
| 의미 | (입으로) 물다, 입에 물고 있다 |
---
 🔍 의미와 쓰임
 손이나 도구가 아닌 ‘입으로 무는’ 행동에 쓰임
 담배를 입에 물거나, 동물이 물건을 입에 문 상태를 표현할 때 자주 사용됨
 구어체보다 문어체, 문학적 표현에서 더 많이 등장
---
 📘 예문 2개
1. 彼はタバコを銜えて歩いている。
   　그는 담배를 입에 물고 걸어가고 있다.
2. 犬が骨を銜えている。
   　개가 뼈다귀를 입에 물고 있다.
---
 ✅ 비슷한 단어
| 단어        | 의미    | 차이점                 |
| --------- | ----- | ------------------- |
| くわえる      | 입에 물다 | ‘銜える’의 훈독, 같은 뜻     |
| 咥える（くわえる） | 입에 물다 | ‘銜える’와 같은 의미로 자주 쓰임 |
| 噛む（かむ）    | 깨물다   | 더 강하게 물거나 씹는 행동     |
---
 ✅ 요약
| 항목 | 내용                 |
| -- | ------------------ |
| 뜻  | 입으로 물다, 입에 물고 있다   |
| 쓰임 | 문학적, 공식적 표현에 많음    |
| 예  | 담배, 개가 뼈를 입에 물고 있음 |
---
필요하면 문학 작품에서의 사용 예나 관련 숙어도 알려드릴게요!
</x:t>
  </x:si>
  <x:si>
    <x:t xml:space="preserve">좋은 단어예요!
「飼育（しいく）」는 동물이나 식물을 키우는 활동을 나타내는 중요한 단어입니다. 자세히 설명할게요.
---
 ✅ 기본 정보
| 항목 | 내용                           |
| -- | ---------------------------- |
| 단어 | 飼育（しいく）                      |
| 품사 | 명사 / 동사 (する)                 |
| 의미 | 사육, 키움 (동물이나 식물을 돌보고 기름) |
---
 🔍 의미
 동물이나 곤충, 식물을 인간이 관리하며 키우는 일
 먹이 주기, 환경 관리, 번식 관리 등 포함
 가정, 농장, 연구소, 동물원 등에서 행함
---
 📘 예문 2개
1. ペットの犬を飼育している。
   　애완견을 키우고 있다.
2. 昆虫の飼育には適切な環境が必要だ。
   　곤충 사육에는 적절한 환경이 필요하다.
---
 ✅ 관련 표현
| 단어            | 의미         |
| ------------- | ---------- |
| 養殖（ようしょく） | 수산물 양식     |
| 繁殖（はんしょく） | 번식         |
| 管理（かんり）   | 관리         |
| 飼い主（かいぬし） | 주인, 키우는 사람 |
---
 ✅ 요약
| 항목    | 내용                      |
| ----- | ----------------------- |
| 의미    | 동물이나 식물을 인간이 돌보고 키우는 활동 |
| 장소    | 가정, 농장, 동물원, 연구소 등      |
| 관련 활동 | 먹이 주기, 환경 조성, 번식 관리 등   |
---
필요하면 사육 관련 용어, 일본 동물 관련 문화도 소개해 드릴게요!
</x:t>
  </x:si>
  <x:si>
    <x:t xml:space="preserve">좋은 단어예요!
「煎餅（せんべい）」는 일본을 대표하는 전통 과자 중 하나입니다. 자세히 설명해 드릴게요.
---
 ✅ 기본 정보
| 항목 | 내용                    |
| -- | --------------------- |
| 단어 | 煎餅（せんべい）              |
| 품사 | 명사                    |
| 의미 | 센베이, 쌀로 만든 일본식 과자 |
---
 🍘 센베이란?
 쌀이나 밀가루를 주원료로 해서 만든 얇고 바삭한 과자
 둥글거나 네모난 모양이 많고, 다양한 맛과 향이 있음
 간장, 소금, 설탕, 깨, 김 등으로 맛을 내기도 함
 일본 전역에서 인기 있는 간식이며, 선물용으로도 자주 사감
---
 🔍 한자 구성
| 한자 | 의미      |
| -- | ------- |
| 煎  | 볶다, 지지다 |
| 餅  | 떡, 과자   |
▶ 볶아서 만든 떡 또는 과자라는 의미에서 이름이 유래
---
 📘 예문 2개
1. お土産に煎餅を買った。
   　선물로 센베이를 샀다.
2. 煎餅はお茶とよく合う。
   　센베이는 차와 잘 어울린다.
---
 ✅ 다양한 센베이 종류
| 종류                 | 설명                  |
| ------------------ | ------------------- |
| 醤油煎餅（しょうゆせんべい） | 간장 맛 센베이            |
| 甘い煎餅           | 설탕이나 꿀이 들어간 달콤한 센베이 |
| 黒ごませんべい        | 검은 깨가 들어간 센베이       |
| 堅焼き煎餅（かたやき）    | 매우 딱딱하게 구운 센베이      |
---
 ✅ 요약
| 항목     | 내용                  |
| ------ | ------------------- |
| 의미     | 쌀 등으로 만든 일본 전통 과자   |
| 특징     | 바삭하고, 다양한 맛과 모양이 있음 |
| 즐기는 방법 | 주로 차와 함께 먹음         |
---
필요하시면 일본 전통 과자 종류나 일본 식문화 관련 설명도 도와드릴게요!
</x:t>
  </x:si>
  <x:si>
    <x:t xml:space="preserve">좋아요!
「ほしい」는 일본어에서 매우 자주 쓰이는 표현으로,
기본적으로 "무언가를 원하다", 또는 "상대방이 어떤 행동을 해 주었으면 좋겠다"는 희망・바람을 나타냅니다.
구체적으로 나눠서 설명해 드릴게요.
---
 🟦 1. 명사 + が ほしい
→ (무언가)를 갖고 싶다 / 원한다
| 구조 | 명사 + が + ほしい     |
| -- | ---------------- |
| 의미 | 무언가를 원함 (가지고 싶음) |
🔸 예문:
 新しいスマホがほしい。
  　→ 새 스마트폰이 갖고 싶다.
 お金がほしい。
  　→ 돈이 필요해 / 갖고 싶어.
💬 특징:
 1인칭의 바람을 나타냄 (→ 나는 ~을 원해)
 타인의 욕구를 말할 때는 주의 필요 (→ 후술)
---
 🟦 2. 동사 て형 + ほしい
→ (상대가) ~해 주었으면 좋겠다
| 구조 | 동사 て형 + ほしい            |
| -- | ---------------------- |
| 의미 | (상대방에게) 어떤 행동을 해 주길 바람 |
🔸 예문:
 手伝ってほしい。
  　→ 도와줬으면 좋겠어.
 先生に説明してほしい。
  　→ 선생님이 설명해 주셨으면 해.
💬 특징:
 상대방의 행위에 대한 희망
 1인칭의 입장에서 상대에게 바람을 표현
 주어는 생략되는 경우가 많지만, 실제로는 "상대방이 ~해주기를 바라는" 구조
---
 🟡 부정형: 〜てほしくない
→ ~해주지 않았으면 좋겠다
 そんなこと言ってほしくない。
  　→ 그런 말 하지 않았으면 해.
 怒ってほしくない。
  　→ 화내지 않았으면 좋겠어.
---
 🟧 주의: 타인의 욕구 표현은 〜がほしがっている
「〜がほしい」는 보통 화자 자신의 욕망을 표현합니다.
타인이 무언가를 원한다고 말할 때는 다음과 같이:
✅ 타인의 욕구:
 彼は新しい車をほしがっている。
  　→ 그는 새 차를 갖고 싶어 한다.
✅ 타인의 바람:
 子どもはゲームを買ってもらいたがっている。
  　→ 아이는 게임을 사 주었으면 하고 있다.
---
 🔄 요약 정리
| 형태           | 의미              | 예시            |
| ------------ | --------------- | ------------- |
| 名詞 + が + ほしい | ~을 원한다 (갖고 싶다) | 水がほしい。        |
| 동사 て형 + ほしい  | ~해 주었으면 좋겠다    | 説明してほしい。      |
| ~てほしくない     | ~하지 않았으면 좋겠다   | 行かないでほしい。     |
| ~ほしがっている    | (제3자가) 원하고 있다   | 彼はお金をほしがっている。 |
---
필요하다면 「ほしい」와 「たい」의 비교나, 존경 표현에서의 바람(〜ていただきたい) 등도 설명해 드릴 수 있어요!
</x:t>
  </x:si>
  <x:si>
    <x:t xml:space="preserve">좋은 단어예요!
「寄生虫（きせいちゅう）」는 생물학, 의학 분야에서 자주 등장하는 단어로, 몸에 해를 끼치는 생물에 대해 말할 때 씁니다. 자세히 설명할게요.
---
 ✅ 기본 정보
| 항목 | 내용                 |
| -- | ------------------ |
| 단어 | 寄生虫（きせいちゅう）        |
| 품사 | 명사                 |
| 의미 | 기생충 (parasite) |
---
 🔍 한자 구성
| 한자 | 의미        |
| -- | --------- |
| 寄  | 기대다, 의지하다 |
| 生  | 살다, 생명    |
| 虫  | 벌레, 곤충    |
▶ 「寄生虫」 = 다른 생물에 기대어 살며 기생하는 벌레 → 기생충
---
 🐛 기생충이란?
 다른 동물이나 사람 몸에 붙어서 영양분을 빼앗아 먹는 생물
 기생하는 생물체를 숙주(しゅくしゅ)라고 부름
 기생충 감염은 건강에 해로울 수 있어 예방과 치료가 중요
---
 📘 예문 2개
1. 寄生虫に感染すると体調が悪くなる。
   　기생충에 감염되면 몸 상태가 나빠진다.
2. 動物園で寄生虫の検査をした。
   　동물원에서 기생충 검사를 했다.
---
 ✅ 관련 단어
| 단어            | 의미                  |
| ------------- | ------------------- |
| 宿主（しゅくしゅ） | 숙주, 기생충이 기생하는 대상 생물 |
| 感染（かんせん）  | 감염                  |
| 駆除（くじょ）   | 구제, 제거              |
| 寄生（きせい）   | 기생                  |
---
 ✅ 요약
| 항목 | 내용                     |
| -- | ---------------------- |
| 의미 | 다른 생물에 기생하는 벌레, 기생충    |
| 구성 | 寄(기대다) + 生(살다) + 虫(벌레) |
| 분야 | 생물학, 의학, 위생 분야         |
---
필요하면 기생충 관련 질병, 예방 방법, 일본어 표현도 알려드릴게요!
</x:t>
  </x:si>
  <x:si>
    <x:t xml:space="preserve">좋은 질문이에요!
조사 「すら」는 문어체나 글에서 자주 보이는 강한 강조 표현입니다. 의미와 쓰임, 그리고 왜 그런 뜻이 되는지를 설명해드릴게요.
---
 ✅ 기본 정보
| 항목 | 내용                      |
| -- | ----------------------- |
| 품사 | 조사（조격 조사）               |
| 의미 | 조차, 까지도 (강한 강조) |
---
 🔍 왜 그런 뜻이 될까?
「すら」는 고어(옛말)에서 「すらに」(〜까지)에서 유래했어요.
→ 지금은 현대어에서 "심지어 ~도", "〜조차"와 같은 강조 표현으로 남았습니다.
---
 ✅ 현대 일본어에서의 역할
 기본 기대 수준보다 더 낮거나, 의외의 것을 예로 들어 강하게 강조할 때 사용
 보통은 부정적인 문장과 함께 씀
---
 📘 예문 2개
1. 忙しすぎて、昼ごはんを食べる時間すらなかった。
   　너무 바빠서 점심 먹을 시간조차 없었다.
2. 彼は親友すら信じなかった。
   　그는 친구조차 믿지 않았다.
---
 ✅ 비슷한 표현과 비교
| 표현     | 의미         | 뉘앙스 차이                                  |
| ------ | ---------- | --------------------------------------- |
| さえ | ~조차, ~마저 | 중립적이며 긍정/부정 다 씀 (일상에서도 사용)          |
| すら | ~조차       | 문어적・격식 있음, 강조 강하고 보통 부정적 문맥에 사용 |
| も  | ~도        | 가장 일반적인 "도"의 표현                         |
 예시 비교
 彼は水さえ飲まなかった。 → 물도 안 마셨다 (놀라움, 일상적)
 彼は水すら飲まなかった。 → 물조차 안 마셨다 (문어체, 강조)
---
 ✅ 요약
| 항목   | 내용                           |
| ---- | ---------------------------- |
| 의미   | ~조차, ~까지도 (강한 강조)          |
| 쓰임   | 의외의 예시 + 보통 부정 표현과 함께 사용 |
| 문체   | 격식/문어체 느낌 있음             |
| 유의사항 | 일상 회화에서는 보통 「さえ」가 더 많이 쓰임    |
---
필요하면 「さえ」「すら」 구별 연습 문제나 미묘한 뉘앙스 퀴즈도 도와드릴게요!
</x:t>
  </x:si>
  <x:si>
    <x:t xml:space="preserve">좋은 단어예요!
「イナゴ」는 자연이나 농촌, 때론 음식에서도 등장하는 일본어 단어예요.
의미와 특징을 쉽게 정리해드릴게요.
---
 ✅ 기본 정보
| 항목    | 내용                     |
| ----- | ---------------------- |
| 단어    | イナゴ                    |
| 한자 표기 | 稲子（稲蚕, 稲児 등도 있음）       |
| 품사    | 명사                     |
| 의미    | 메뚜기과 곤충의 일종 (벼메뚜기) |
---
 🦗 의미 설명
イナゴ는 주로 벼와 같은 곡식을 먹는 메뚜기 종류를 가리키며,
특히 일본에서는 논밭에 나타나는 식용 메뚜기로도 잘 알려져 있어요.
 몸은 초록색~갈색
 곡식 해충으로 간주되기도 함
 일부 지방에서는 전통적으로 식용으로도 이용됨
---
 📘 예문 2개
1. 田んぼにイナゴがたくさん飛んでいる。
   　논에 메뚜기(이 나고)가 많이 날아다니고 있다.
2. 長野県では今でもイナゴの佃煮を食べる。
   　나가노현에서는 지금도 메뚜기 조림을 먹는다.
   　→ "佃煮（つくだに）" = 간장으로 조린 반찬
---
 ✅ 참고: 한자 표기
 일반적으로는 カタカナ: イナゴ로 표기
 한자 표기 예:
  　- 稲子（벼를 먹는 곤충이란 뜻）
  　- 稲蚕（벼 + 누에 → 식용 곤충 의미 포함）
  　- 稲児（벼 + 아이 → 벼에 달라붙은 작은 것）
---
 ✅ 요약
| 항목    | 내용                   |
| ----- | -------------------- |
| 단어    | イナゴ（주로 カタカナ로 표기）     |
| 의미    | 메뚜기의 일종 (벼메뚜기)       |
| 특징    | 논에 서식, 식용 가능, 곡식 해충  |
| 관련 표현 | イナゴの佃煮（식용 메뚜기 조림 요리） |
---
다른 곤충 이름이나 일본에서 식용 곤충 문화에 대해 궁금하시면 이어서 설명해드릴게요!
</x:t>
  </x:si>
  <x:si>
    <x:t xml:space="preserve">좋은 질문이에요!
「アップする」는 일본어에서 자주 쓰이는 외래어 + する 동사예요.
일본식 영어 표현이라 자연스럽게 이해하려면 실제 사용 예와 의미의 확장을 아는 게 좋아요.
---
 ✅ 기본 정보
| 항목   | 내용                      |
| ---- | ----------------------- |
| 단어   | アップする（appu suru）        |
| 품사   | する 동사                   |
| 원어   | 영어 "up"                 |
| 기본 뜻 | 올리다 / 상승시키다 / 업로드하다 |
---
 ✅ 의미 1: 업로드하다（upload）
▶ SNS, 블로그, 서버 등에 사진/영상/파일 등을 올릴 때 사용
📘 예문:
 写真をSNSにアップする。
  　사진을 SNS에 업로드하다.
 YouTubeに動画をアップした。
  　유튜브에 영상을 올렸다.
&gt; 영어의 upload에서 온 뜻이지만, 일본어에서는 그냥 "アップ"이라고 줄여 씁니다.
---
 ✅ 의미 2: 수치나 상태가 상승하다（up）
▶ 레벨, 점수, 가격, 속도 등 무언가가 올라가는 것
📘 예문:
 売り上げがアップした。
  　매출이 올랐다.
 成績をアップさせたい。
  　성적을 올리고 싶다.
---
 ✅ 의미 3: 완료・종료되다（특정 맥락 한정）
▶ 특히 촬영 현장, 녹음, 일의 종료에서
「アップ（撮影終了）」 = 끝났다 라는 의미로도 사용돼요.
📘 예문:
 今日で撮影がアップする。
  　오늘로 촬영이 끝난다.
---
 ✅ 요약
| 의미        | 설명           | 사용 예         |
| --------- | ------------ | ------------ |
| 업로드하다     | 파일·사진 등을 올리다 | SNSに写真をアップする |
| 상승하다      | 수치·상태가 올라가다  | 売り上げがアップする   |
| (작업) 완료되다 | 촬영·작업이 끝나다   | 撮影がアップした     |
---
 🧠 참고
 회화나 일상에서 「アップする」는 거의 일본식 영어 표현으로 널리 사용돼요.
 "다운로드하다"는 「ダウンロードする」, 또는 줄여서 「ダウンする」라고도 해요.
---
필요하시면 관련된 외래어 표현(例: インストールする, エントリーする 등)도 소개해드릴게요!
</x:t>
  </x:si>
  <x:si>
    <x:t xml:space="preserve">좋은 질문입니다!
일본어의 「詰み（つみ）」는 체스나 장기와 같은 보드 게임에서 유래한 단어이며, 일상에서도 비유적으로 많이 사용돼요.
---
 🔍 詰み（つみ） 뜻
 ✅ 기본 의미
&gt; 체크메이트, 수 싸움의 끝, 막다른 수
&gt; (더 이상 둘 수가 없어서 패배가 확정된 상태)
---
 🧠 상세 설명
| 구분          | 의미                                     | 설명                                                |
| ----------- | -------------------------------------- | ------------------------------------------------- |
| 📘 장기/체스 용어 | 체크메이트                              | 상대가 어떤 수를 두어도 왕(또는 왕과 같은 기물)을 구할 수 없는 상태. 게임 종료.  |
| 💬 비유적 표현   | 막다름, 망했다, 패배 확정, 인생 끝남 | 현실 상황에서 더 이상 해결책이 없을 때 사용됨 (예: 취업 실패, 실수 회복 불가 등) |
---
 ✳️ 문법・형태
 名詞 (명사) 형태로 사용됨
 「詰む」의 명사형
   詰む(つむ): 수가 막히다 → 詰み: 수가 막힌 상태
---
 💬 예문
1. 将棋で詰みになった。
   → 장기에서 체크메이트 당했다.
2. もう詰みだ。
   → 이제 끝장이야. (회복 불가한 상황)
3. この選択ミスで人生詰んだ。
   → 이 선택 실수로 인생이 망했다.
4. 金も人脈もなくて詰んでる。
   → 돈도 인맥도 없어서 완전히 막혀 있다. (비관적 표현)
---
 ✨ 비슷한 뉘앙스 표현
| 일본어        | 해석       | 뉘앙스           |
| ---------- | -------- | ------------- |
| 詰んだ（つんだ）   | 끝났다, 망했다 | 詰み의 구어체/속어 버전 |
| 終わった（おわった） | 끝났다      | 더 일반적인 종결 표현  |
| 絶望（ぜつぼう）   | 절망       | 감정 중심 표현      |
---
궁금하신 상황에 맞는 예문이나 표현 추천도 드릴 수 있어요!
</x:t>
  </x:si>
  <x:si>
    <x:t xml:space="preserve">좋은 질문이에요! 일본어의 「からには」가 왜 "~한 이상은 / ~하는 한에는"이라는 의미를 갖게 되었는지, 구성 요소를 분석해서 설명드릴게요.
---
 🔹 1. 「からには」의 구성
「からには」는 사실 두 가지 문법 요소의 결합입니다:
| 구성 요소  | 뜻            | 역할                  |
| ------ | ------------ | ------------------- |
| から | ~이기 때문에     | 이유・원인               |
| には | ~에게는 / ~에는 | 조사 「に」 + 강조・한정의 「は」 |
---
 🔹 2. 의미 확장: 왜 "한 이상은"이라는 뜻이 되는가?
 ✅ 기본 해석:
「～から」: 어떤 사실・행위가 원인, 이유
「～には」: 그 조건에 초점을 두거나 한정
 ✅ 예시로 설명:
&gt; 発信するからには
&gt; → 발신하기 때문에는...
이 문장은 단순히 "이유"를 넘어서, "발신했다면 그에 따르는 책임이나 결과가 있다"는 결의・의지・필연성을 암묵적으로 포함하게 돼요.
그래서 일본어에서는 「からには」를 사용하면,
 단순한 이유가 아니라
 이미 그렇게 된 이상, 그에 따르는 당연한 결과/태도/결심이 있다는 뜻으로 발전합니다.
---
 🔹 3. 한국어 대응 표현
이와 같은 의미 확장은 한국어에서도 나타납니다:
| 일본어    | 직역     | 자연스러운 한국어     |
| ------ | ------ | ------------- |
| やるからには | 하는 이상은 | 하는 한, 제대로 해야지 |
| 来たからには | 온 이상은  | 왔으니 끝까지 해야지   |
---
 🔹 4. 실제 예문으로 비교
例1:
📘 勉強するからには、結果を出したい。
→ 공부하는 이상, 결과를 내고 싶다.
例2:
📘 やるからには、最後までやるべきだ。
→ 하는 이상, 끝까지 해야 한다.
---
 🔹 요약
 「からには」는 「から」(이유) + 「には」(한정, 강조)의 결합
 단순한 이유를 넘어서 이미 벌어진 사실에 대한 책임/각오/필연성을 나타냄
 한국어의 "한 이상은", "하는 한에는"과 같은 의미로 이해하면 자연스러움
---
필요하다면 비슷한 문법인 「～以上（は）」「～上は」와의 비교도 해드릴 수 있어요!
</x:t>
  </x:si>
  <x:si>
    <x:t xml:space="preserve">좋은 질문입니다!
일본어 표현 「おっかなびっくり」는 독특한 형태와 의미를 가진 의태어(擬態語)인데, 왜 그런 뜻이 되었는지 어원과 의미 확장 과정을 설명드릴게요.
---
 🔹 의미 요약
おっかなびっくり
👉 겁을 먹은 상태로 조심조심, 무서워하면서도 해보는 모습
즉,
 무서워하거나 불안해하면서
 조심스럽게 행동하는 상태를 나타냅니다.
---
 🔹 형태 분석: 왜 그렇게 생겼을까?
「おっかなびっくり」는 사실 두 가지 감정 표현이 합쳐진 말입니다:
| 부분       | 의미              | 설명                    |
| -------- | --------------- | --------------------- |
| おっかな | 무서운 (おっかない의 변형) | 구어체・속어로 "怖い(こわい)"를 뜻함 |
| びっくり | 깜짝 놀람           | 놀라는 모습을 표현하는 의태어      |
→ 이 둘이 합쳐져서:
&gt; 무서워하면서 놀라 조심스러워하는 모습
&gt; = "겁먹고 조심조심" 하는 뉘앙스가 됨
---
 🔹 예문
1. おっかなびっくりドアを開けた。
   → 겁먹은 채 조심스럽게 문을 열었다.
2. 子どもがおっかなびっくり犬に近づいた。
   → 아이가 겁먹은 듯 개에게 조심스럽게 다가갔다.
---
 🔹 비슷한 한국어 표현
 조마조마하며
 겁을 먹고 살살
 무서워하면서 조심스럽게
 소심하게 시도하는 모습
---
 🔹 어원 참고
 「おっかない」는 에도 시대부터 쓰이던 방언으로, 현대 일본어의 「怖い」에 해당
 「びっくり」는 놀라움(깜짝)을 나타내는 전형적인 의태어(감정 상태)
  → 두 개의 감정이 복합적으로 나타나는 행동 양상을 생생하게 묘사한 표현
---
 🔹 요약
| 요소   | 내용                        |
| ---- | ------------------------- |
| 종류   | 의태어 (감정을 나타냄)             |
| 구성   | 「おっかない」(무섭다) + 「びっくり」(놀람) |
| 의미   | 무서워서 조심스럽게 행동하는 모습        |
| 한국어로 | 겁먹고 조심조심 / 소심하게 / 조마조마하며  |
---
더 알고 싶은 의태어(예: びくびく, そわそわ 등)가 있다면 비교해 드릴 수도 있어요!
</x:t>
  </x:si>
  <x:si>
    <x:t xml:space="preserve">좋은 단어예요!
「試す（ためす）」는 일본어에서 매우 기본적이고 중요한 동사 중 하나예요.
의미와 활용을 쉽게 설명해 드릴게요.
---
 ✅ 기본 정보
| 항목 | 내용                  |
| -- | ------------------- |
| 단어 | 試す（ためす）             |
| 품사 | 동사                  |
| 뜻  | 시험하다, 시도하다, 해보다 |
---
 🔍 의미
 어떤 일이나 방법을 실제로 해 보고 그 결과를 확인하다
 가능성이나 효과를 확인하기 위해 시도하는 행동
---
 📘 예문 2개
1. 新しい料理を試してみたい。
   　새로운 요리를 시도해 보고 싶다.
2. この方法を試して効果があるか確認しよう。
   　이 방법을 시험해 보고 효과가 있는지 확인하자.
---
 ✅ 비슷한 단어 비교
| 단어   | 의미         | 차이점                |
| ---- | ---------- | ------------------ |
| 試す   | 시도하다, 시험하다 | 실제로 해 보거나 시험하는 의미  |
| 挑戦する | 도전하다       | 어려운 일에 맞서서 해 보는 느낌 |
---
 ✅ 활용 팁
 試してみる (시험해 보다) 형태로 자주 쓰임
 어떤 것을 본격적으로 하기 전에 간단히 시도할 때 사용
---
 ✅ 요약
| 항목 | 내용                         |
| -- | -------------------------- |
| 뜻  | 시험하다, 시도하다, 해보다            |
| 쓰임 | 어떤 것의 가능성이나 결과를 확인하기 위해 사용 |
---
필요하면 관련 표현(試みる, チャレンジする 등)도 설명해 드릴게요!
</x:t>
  </x:si>
  <x:si>
    <x:t xml:space="preserve">좋아요! 이번에는 일본어 단어 「博士（はかせ／はくし）」에 대해 설명드릴게요.
---
 🔹 博士（はかせ／はくし）
 ✅ 의미
→ 박사, 높은 수준의 전문 지식을 가진 사람
→ 또는 박사 학위 자체
---
 🔸 두 가지 읽기와 차이점
| 읽기      | 사용 상황     | 설명                                       |
| ------- | --------- | ---------------------------------------- |
| はかせ | 사람 호칭 | 예: 로봇 박사, 의학 박사처럼 "박사님"을 부를 때 사용 |
| はくし | 학위 이름 | 예: 박사 학위(博士号), 학술적 표현에서 사용               |
---
 ✅ 예문 2개
1. 山田博士（やまだはかせ）は有名な科学者です。
    → 야마다 박사는 유명한 과학자입니다.
     (※ 사람 호칭 → はかせ)
2. 彼は工学の博士号（はくしごう）を持っている。
    → 그는 공학 박사 학위를 가지고 있다.
     (※ 학위 → はくし)
---
 🔹 관련 표현
| 단어         | 뜻     |
| ---------- | ----- |
| 学士（がくし）    | 학사    |
| 修士（しゅうし）   | 석사    |
| 博士号（はくしごう） | 박사 학위 |
| 教授（きょうじゅ）  | 교수    |
---
필요하시면 학위 체계나 대학 관련 표현도 더 설명드릴게요!
</x:t>
  </x:si>
  <x:si>
    <x:t xml:space="preserve">좋아요! 이번에는 일본어 전통 문학 용어 「俳句（はいく）」에 대해 설명드릴게요.
---
 🔹 俳句（はいく）
 ✅ 의미
→ 하이쿠, 일본의 전통적인 짧은 시 형식
 5・7・5 음절 구조(총 17음절)
 계절을 나타내는 단어(季語・きご)를 포함하는 것이 특징이에요.
---
 🔹 특징 요약
| 요소      | 설명                     |
| ------- | ---------------------- |
| 형식      | 5・7・5 (총 17음)          |
| 계절어(季語) | 자연・계절 느낌을 담은 단어 포함     |
| 내용      | 짧은 형식 속에서 자연이나 감정을 표현함 |
---
 🔹 예문 (유명한 하이쿠)
&gt; 古池や
&gt; 蛙飛びこむ
&gt; 水の音
&gt; (ふるいけや / かわずとびこむ / みずのおと)
&gt;
&gt; 옛 연못에 / 개구리 뛰어들자 / 물소리
 마쓰오 바쇼(松尾芭蕉)의 대표작
 자연의 정적 속 작은 움직임을 포착한 시
---
 🔹 관련 단어
| 단어        | 뜻                   |
| --------- | ------------------- |
| 俳人（はいじん）  | 하이쿠 시인              |
| 和歌（わか）    | 고전 일본 시 (5・7・5・7・7) |
| 川柳（せんりゅう） | 유머·풍자 하이쿠 (계절어 없음)  |
---
필요하시면 하이쿠 짓는 방법이나 유명 작품도 더 소개해 드릴게요!
</x:t>
  </x:si>
  <x:si>
    <x:t xml:space="preserve">좋아요! 이번에는 일본어 표현 「一度に（いちどに）」에 대해 설명드릴게요.
---
 🔹 一度に（いちどに）
 ✅ 의미
→ 한 번에, 동시에
 여러 가지 일이 같은 시간에 한꺼번에 일어나는 것을 뜻해요.
 ‘한꺼번에’, ‘동시에’와 비슷한 의미입니다.
---
 🔹 예문 2개
1. 一度にたくさんの仕事をするのは大変だ。
    → 한 번에 많은 일을 하는 것은 힘들다.
2. 子どもたちが一度に泣き出した。
    → 아이들이 동시에 울기 시작했다.
---
 🔹 용법
 주로 부사로 쓰이며, 동사와 함께 사용해 ‘~을 한꺼번에 하다’라는 의미를 나타냅니다.
 ‘一度に＋동사’ 형태가 일반적입니다.
---
필요하면 비슷한 표현도 알려드릴게요!
</x:t>
  </x:si>
  <x:si>
    <x:t xml:space="preserve">좋은 단어 가져오셨어요!
「掛かり付け（かかりつけ）」는 일상에서 자주 쓰이는 표현으로, 특히 병원이나 의사 관련 대화에서 많이 등장합니다.
---
 🔸 의미
 ✅ 「掛かり付け」
→ 단골, 주치(主治), 평소부터 다니던
→ 특히 掛かり付けの医者（주치의, 단골 의사）,
  掛かり付けの病院（단골 병원）처럼 자주 쓰여요.
---
 🔸 형태 분석
| 구성       | 의미                      |
| -------- | ----------------------- |
| 掛かる（かかる） | (병원에) 걸리다, 진찰받다, 관련되다   |
| 付け       | 붙이는 것 → 계속 관계된 상태       |
| →掛かり付け   | 평소부터 계속 다니며 진료받는 상태 |
---
 �� 예문 2가지
1. 掛かり付けの病院で診てもらいました。
    → 단골 병원에서 진찰받았어요.
2. 最近、掛かり付けの先生が変わった。
    → 요즘 주치의 선생님이 바뀌었어.
---
 🔸 비슷한 표현과 비교
| 표현         | 의미                     | 설명                        |
| ---------- | ---------------------- | ------------------------- |
| 常連（じょうれん）  | 단골                     | 가게, 음식점 등에서 사용            |
| 担当医（たんとうい） | 담당 의사                  | 병원에서 배정된 의사 (일시적일 수 있음)   |
| 掛かり付け      | 평소부터 다니던 (정기적, 친숙함 포함) | 감기, 건강검진 등 소소한 병도 진료받는 대상 |
---
 🔸 실제 상황 예
 医者に行くなら、まず掛かり付けのところに電話してみたら？
   → 병원 가려면, 먼저 단골 병원에 전화해보는 게 어때?
---
필요하다면 "掛かり付け이 없는 경우 어떻게 표현할까?" 같은 회화도 알려줄게요!
</x:t>
  </x:si>
  <x:si>
    <x:t xml:space="preserve">좋은 단어예요!
「尤も（もっとも）」는 일본어에서 여러 가지 뜻과 쓰임이 있는 중요한 단어입니다.
주요 의미와 쓰임을 쉽게 정리해 드릴게요.
---
 ✅ 기본 정보
| 항목 | 내용              |
| -- | --------------- |
| 단어 | 尤も（もっとも）        |
| 품사 | 부사 / 접속사 / 형용동사 |
| 의미 | ① 가장, 매우 (부사)   |
```
      | ② 당연히, 물론 (접속사)  
      | ③ 타당하다, 옳다 (형용동사) |
```
---
 🔍 의미별 설명
1. 부사로서 ‘가장, 매우’
   　- 어떤 것 중에서 최고 정도를 나타낼 때
   　- 예: 「これは尤も重要な問題だ。」(이것은 가장 중요한 문제다.)
2. 접속사로서 ‘물론, 당연히’
   　- 앞말을 인정하면서 뒤에 보충 설명이나 조건을 붙일 때
   　- 예: 「彼は若い。尤も経験は豊富だ。」(그는 젊다. 물론 경험은 풍부하다.)
3. 형용동사로서 ‘타당하다, 옳다’
   　- 어떤 말이나 행동이 맞고 당연하다는 뜻
   　- 예: 「君の言うことは尤もだ。」(네 말이 타당하다.)
---
 📘 예문 2개
1. それは尤もな意見だ。
   　그것은 타당한 의견이다.
2. 彼は遅刻した。尤も、理由はちゃんとしている。
   　그는 지각했다. 물론, 이유는 확실하다.
---
 ✅ 관련 표현
| 단어       | 의미        |
| -------- | --------- |
| 当然（とうぜん） | 당연히       |
| 最も（もっとも） | 가장 (부사로서) |
| 妥当（だとう）  | 타당함       |
---
 ✅ 요약
| 항목 | 내용                    |
| -- | --------------------- |
| 뜻  | 가장, 매우 / 당연히 / 타당하다   |
| 품사 | 부사, 접속사, 형용동사 다양하게 사용 |
| 쓰임 | 문장 연결, 강조, 평가 등 여러 상황 |
---
필요하면 다양한 문장 속 활용법이나 비슷한 표현도 알려드릴게요!
좋은 질문이에요!
「尤も（もっとも）」가 접속사로 ‘하지만’, ‘다만’, ‘물론’ 같은 뜻으로 쓰이게 된 이유를 어원과 의미 확장을 중심으로 설명할게요.
---
 1. 기본 의미에서 출발
 「尤」는 원래 ‘특히’, ‘더욱’이라는 뜻을 가지고 있었어요.
 그래서 ‘더할 나위 없이 옳은 것’, ‘가장 타당한 것’이라는 뜻으로 쓰였죠.
---
 2. 의미 확장 과정
 어떤 사실이나 의견을 먼저 인정하는 의미로 쓰이다가,
 그 다음에 조금 다른 점, 예외, 보충 설명을 덧붙이는 경우가 많아졌어요.
 즉, ‘그렇긴 하지만’, ‘그렇지만’, ‘물론 그런 점도 있지만’ 같은 뉘앙스로 자연스럽게 이어지게 됐습니다.
---
 3. 현대 접속사 의미
 그래서 접속사로 쓰일 때는 앞 문장의 내용을 인정하면서,
 뒤에 오는 문장에서 그 내용을 제한하거나 보충하는 의미로 쓰이게 된 거예요.
---
 4. 요약
&gt; ‘가장 타당한 것’이라는 기본 의미가,
&gt; ‘그렇긴 하지만’, ‘물론 그 점도 있지만’이라는 보충·제한의 의미로 자연스럽게 확장된 결과입니다.
---
필요하면 비슷한 접속사 어원이나 다른 예도 더 알려드릴게요!
</x:t>
  </x:si>
  <x:si>
    <x:t xml:space="preserve">좋은 단어예요!
「昆虫（こんちゅう）」는 생물, 자연, 과학 관련 어휘에서 아주 기본적인 단어예요. 왜 이런 한자를 쓰는지까지 함께 살펴볼게요.
---
 ✅ 기본 정보
| 항목 | 내용              |
| -- | --------------- |
| 단어 | 昆虫（こんちゅう）       |
| 품사 | 명사              |
| 의미 | 곤충 (insect) |
---
 🐜 의미
昆虫 = 곤충 = 몸이 작고, 다리가 여섯 개이며, 딱정벌레·나비·개미·메뚜기 같은 작은 벌레류
→ 생물학적으로는 절지동물문 육각강(六脚綱)에 해당하는 동물들
---
 🔍 한자 구성 분석
| 한자    | 의미                    |
| ----- | --------------------- |
| 昆 | 무리를 이룬 벌레 / 번식함 (옛 뜻) |
| 虫 | 벌레, 곤충                |
▶ 昆虫 = 벌레 무리 → 곤충 전반
※ 여기서 "昆"은 '자손이 많다', '벌레가 많다'는 의미로,
→ 많은 수의 벌레 → 곤충 전체를 대표하는 이미지로 사용돼요.
---
 📘 예문 2개
1. 昆虫は足が6本ある。
   　곤충은 다리가 여섯 개다.
2. 子どもたちは昆虫採集が大好きだ。
   　아이들은 곤충 채집을 아주 좋아한다.
---
 ✅ 자주 나오는 관련 단어
| 단어               | 의미    |
| ---------------- | ----- |
| 昆虫採集（こんちゅうさいしゅう） | 곤충 채집 |
| 昆虫図鑑（こんちゅうずかん）   | 곤충 도감 |
| 昆虫学（こんちゅうがく）     | 곤충학   |
| 昆虫館（こんちゅうかん）     | 곤충관   |
---
 ✅ 요약
| 항목 | 내용                    |
| -- | --------------------- |
| 의미 | 곤충 (작은 벌레류)           |
| 구성 | 昆(벌레 무리) + 虫(벌레)      |
| 분야 | 생물학, 어린이 교육, 자연, 도감 등 |
---
곤충 이름(カブトムシ, クワガタ, セミ 등)이나, 채집・관찰 활동 표현도 필요하시면 이어서 설명해드릴게요!
</x:t>
  </x:si>
  <x:si>
    <x:t xml:space="preserve">좋아요! 이번에는 일본어 단어 「現れ（あらわれ）」에 대해 설명드릴게요.
---
 🔹 現れ（あらわれ）
 ✅ 의미
→ 나타남, 표현, 징후
 눈에 보이거나 느껴지는 어떤 것의 나타남이나 표현을 뜻해요.
 감정, 생각, 상태 등이 겉으로 드러나는 것을 말합니다.
---
 🔹 예문 2개
1. 喜びの現れが顔に出ている。
    → 기쁨의 표현이 얼굴에 드러나 있다.
2. これは彼の性格の現れだ。
    → 이것은 그의 성격의 표현이다.
---
 🔹 관련 표현
| 단어        | 뜻             |
| --------- | ------------- |
| 表れ（あらわれ）  | 나타남, 표현 (동의어) |
| 表現（ひょうげん） | 표현            |
| 兆候（ちょうこう） | 징후            |
---
필요하면 감정 표현이나 징후 관련 단어도 더 알려드릴게요!
</x:t>
  </x:si>
  <x:si>
    <x:t xml:space="preserve">좋아요! 이번에는 일본어 표현 「言わば（いわば）」에 대해 설명드릴게요.
---
 🔹 言わば（いわば）
 ✅ 의미
→ 말하자면, 다시 말하면
 어떤 말을 다른 말로 바꾸거나 비유, 설명을 덧붙일 때 사용해요.
 영어의 "so to speak", "in other words"와 비슷한 표현입니다.
---
 🔹 용법
 주로 문장 앞이나 중간에 와서, 앞에서 한 말을 좀 더 쉽게 설명하거나 다른 방식으로 표현할 때 씁니다.
---
 🔹 예문 2개
1. 彼は言わば会社の柱だ。
    → 그는 말하자면 회사의 기둥이다.
2. これは言わば新しい試みだ。
    → 이것은 다시 말하면 새로운 시도다.
---
필요하면 비슷한 연결 표현도 알려드릴게요!
</x:t>
  </x:si>
  <x:si>
    <x:t xml:space="preserve">좋은 단어예요!
「摂る（とる）」는 일본어에서 매우 자주 쓰이는 동사 중 하나로, 특히 건강, 식사, 영양 관련 문맥에서 중요해요.
---
 ✅ 기본 정보
| 항목 | 내용                       |
| -- | ------------------------ |
| 단어 | 摂る（とる）                   |
| 품사 | 동사                       |
| 의미 | (음식·영양 등을) 섭취하다, 취하다 |
---
 🔍 의미와 쓰임
 음식, 영양, 수분 등을 몸 안으로 받아들이다
 건강 관리, 식습관 관련 표현에 자주 등장
 「取る」(일반적 의미의 ‘취하다’)와 발음은 같지만, 의미가 조금 더 전문적이고 격식 있는 느낌
---
 📘 예문 2개
1. バランスの良い食事で栄養を摂ることが大切だ。
   　균형 잡힌 식사로 영양을 섭취하는 것이 중요하다.
2. 毎日十分な水分を摂るように心がけている。
   　매일 충분한 수분을 섭취하려고 노력하고 있다.
---
 ✅ 관련 표현
| 단어          | 의미               |
| ----------- | ---------------- |
| 栄養を摂る   | 영양을 섭취하다         |
| 水分を摂る   | 수분을 섭취하다         |
| カロリーを摂る | 칼로리를 섭취하다        |
| 薬を摂る    | 약을 복용하다 (약간 문어체) |
---
 ✅ 비슷한 단어 비교
| 단어 | 의미                 | 차이점                |
| -- | ------------------ | ------------------ |
| 取る | 일반적 ‘취하다’          | 폭넓은 의미, 일상어로 자주 사용 |
| 摂る | ‘섭취하다’ (음식, 영양 관련) | 좀 더 전문적이고 격식 있는 느낌 |
---
 ✅ 요약
| 항목 | 내용                       |
| -- | ------------------------ |
| 뜻  | (음식·영양 등을) 섭취하다          |
| 쓰임 | 건강, 영양, 식사 관련 문맥에서 많이 사용 |
| 특징 | 取る와 발음 같지만 의미 차이 있음      |
---
필요하면 섭취 관련 숙어, 건강 문장 만들기 등도 도와드릴게요!
</x:t>
  </x:si>
  <x:si>
    <x:t>빠뜨리다, 빼먹다</x:t>
  </x:si>
</x:sst>
</file>

<file path=xl/styles.xml><?xml version="1.0" encoding="utf-8"?>
<x:styleSheet xmlns:r="http://schemas.openxmlformats.org/officeDocument/2006/relationships" xmlns:c="http://schemas.openxmlformats.org/drawingml/2006/chart" xmlns:x="http://schemas.openxmlformats.org/spreadsheetml/2006/main">
  <x:fonts count="11">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돋움"/>
      <x:sz val="11"/>
      <x:color rgb="ffff0000"/>
    </x:font>
    <x:font>
      <x:name val="돋움"/>
      <x:sz val="11"/>
      <x:color rgb="ff000000"/>
      <x:b val="1"/>
    </x:font>
    <x:font>
      <x:name val="맑은 고딕"/>
      <x:sz val="11"/>
      <x:color rgb="ff444444"/>
    </x:font>
    <x:font>
      <x:name val="맑은 고딕"/>
      <x:sz val="9"/>
      <x:color rgb="ff000000"/>
      <x:b val="1"/>
    </x:font>
  </x:fonts>
  <x:fills count="3">
    <x:fill>
      <x:patternFill patternType="none"/>
    </x:fill>
    <x:fill>
      <x:patternFill patternType="gray125"/>
    </x:fill>
    <x:fill>
      <x:patternFill patternType="solid">
        <x:fgColor rgb="ffffffff"/>
        <x:bgColor indexed="64"/>
      </x:patternFill>
    </x:fill>
  </x:fills>
  <x:borders count="4">
    <x:border>
      <x:left>
        <x:color rgb="ff000000"/>
      </x:left>
      <x:right>
        <x:color rgb="ff000000"/>
      </x:right>
      <x:top>
        <x:color auto="1"/>
      </x:top>
      <x:bottom>
        <x:color rgb="ff000000"/>
      </x:bottom>
    </x:border>
    <x:border>
      <x:left>
        <x:color rgb="ff000000"/>
      </x:left>
      <x:right>
        <x:color rgb="ff000000"/>
      </x:right>
      <x:top style="thin">
        <x:color auto="1"/>
      </x:top>
      <x:bottom>
        <x:color rgb="ff000000"/>
      </x:bottom>
    </x:border>
    <x:border>
      <x:left>
        <x:color rgb="ff000000"/>
      </x:left>
      <x:right>
        <x:color rgb="ff000000"/>
      </x:right>
      <x:top>
        <x:color auto="1"/>
      </x:top>
      <x:bottom style="thin">
        <x:color auto="1"/>
      </x:bottom>
    </x:border>
    <x:border>
      <x:left>
        <x:color rgb="ff000000"/>
      </x:left>
      <x:right>
        <x:color rgb="ff000000"/>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9">
    <x:xf numFmtId="0" fontId="0" fillId="0" borderId="0" xfId="1">
      <x:alignment horizontal="general" vertical="center"/>
    </x:xf>
    <x:xf numFmtId="0" fontId="6" fillId="0" borderId="0" xfId="0" applyNumberFormat="1" applyFont="1" applyFill="1" applyBorder="1" applyAlignment="1" applyProtection="1">
      <x:alignment horizontal="general" vertical="center" shrinkToFit="1"/>
    </x:xf>
    <x:xf numFmtId="0" fontId="6" fillId="0" borderId="0" xfId="0" applyNumberFormat="1" applyFont="1" applyFill="1" applyBorder="1" applyAlignment="1" applyProtection="1">
      <x:alignment horizontal="general" vertical="center"/>
    </x:xf>
    <x:xf numFmtId="0" fontId="6" fillId="0" borderId="1" xfId="0" applyNumberFormat="1" applyFont="1" applyFill="1" applyBorder="1" applyAlignment="1" applyProtection="1">
      <x:alignment horizontal="general" vertical="center" shrinkToFit="1"/>
    </x:xf>
    <x:xf numFmtId="0" fontId="0" fillId="0" borderId="0" xfId="0" applyNumberFormat="1" applyFont="1" applyFill="1" applyBorder="1" applyAlignment="1" applyProtection="1">
      <x:alignment horizontal="general" vertical="center"/>
    </x:xf>
    <x:xf numFmtId="0" fontId="6" fillId="0" borderId="0" xfId="0" applyNumberFormat="1" applyFont="1" applyFill="1" applyBorder="1" applyAlignment="1" applyProtection="1">
      <x:alignment horizontal="general" vertical="center" wrapText="1"/>
    </x:xf>
    <x:xf numFmtId="0" fontId="6" fillId="0" borderId="1" xfId="0" applyNumberFormat="1" applyFont="1" applyFill="1" applyBorder="1" applyAlignment="1" applyProtection="1">
      <x:alignment horizontal="general" vertical="center"/>
    </x:xf>
    <x:xf numFmtId="0" fontId="6" fillId="0" borderId="2" xfId="0" applyNumberFormat="1" applyFont="1" applyFill="1" applyBorder="1" applyAlignment="1" applyProtection="1">
      <x:alignment horizontal="general" vertical="center" shrinkToFit="1"/>
    </x:xf>
    <x:xf numFmtId="0" fontId="7" fillId="0" borderId="0" xfId="0" applyNumberFormat="1" applyFont="1" applyFill="1" applyBorder="1" applyAlignment="1" applyProtection="1">
      <x:alignment horizontal="general" vertical="center"/>
    </x:xf>
    <x:xf numFmtId="0" fontId="0" fillId="0" borderId="0" xfId="0" applyNumberFormat="1" applyFont="1" applyFill="1" applyAlignment="1" applyProtection="1">
      <x:alignment horizontal="general" vertical="center"/>
    </x:xf>
    <x:xf numFmtId="0" fontId="0" fillId="0" borderId="0" xfId="1" applyBorder="1">
      <x:alignment horizontal="general" vertical="center"/>
    </x:xf>
    <x:xf numFmtId="0" fontId="0" fillId="0" borderId="0" xfId="1" applyFont="1" applyFill="1" applyBorder="1" applyAlignment="1">
      <x:alignment horizontal="general" vertical="center" shrinkToFit="1"/>
    </x:xf>
    <x:xf numFmtId="0" fontId="6" fillId="0" borderId="0" xfId="0" applyNumberFormat="1" applyFont="1" applyFill="1" applyBorder="1" applyAlignment="1" applyProtection="1">
      <x:alignment horizontal="general" vertical="center"/>
    </x:xf>
    <x:xf numFmtId="0" fontId="8" fillId="0" borderId="0"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6"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x:xf numFmtId="0" fontId="6" fillId="0" borderId="0" xfId="0" applyNumberFormat="1" applyFont="1" applyFill="1" applyBorder="1" applyAlignment="1" applyProtection="1">
      <x:alignment horizontal="general" vertical="center"/>
    </x:xf>
    <x:xf numFmtId="14" fontId="6" fillId="0" borderId="0" xfId="0" applyNumberFormat="1" applyFont="1" applyFill="1" applyBorder="1" applyAlignment="1" applyProtection="1">
      <x:alignment horizontal="general" vertical="center"/>
    </x:xf>
    <x:xf numFmtId="0" fontId="6" fillId="0" borderId="0" xfId="0" applyNumberFormat="1" applyAlignment="1">
      <x:alignment horizontal="general" vertical="center"/>
    </x:xf>
    <x:xf numFmtId="14" fontId="6" fillId="0" borderId="0" xfId="0" applyNumberFormat="1" applyFont="1" applyFill="1" applyBorder="1" applyAlignment="1" applyProtection="1">
      <x:alignment horizontal="general" vertical="center"/>
    </x:xf>
    <x:xf numFmtId="14" fontId="8" fillId="0" borderId="0" xfId="0" applyNumberFormat="1" applyFont="1" applyFill="1" applyBorder="1" applyAlignment="1" applyProtection="1">
      <x:alignment horizontal="general" vertical="center"/>
    </x:xf>
    <x:xf numFmtId="14" fontId="6" fillId="0" borderId="3"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8" fillId="0" borderId="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3" xfId="0" applyNumberFormat="1" applyFont="1" applyFill="1" applyBorder="1" applyAlignment="1" applyProtection="1">
          <x:alignment horizontal="center" vertical="center"/>
        </x:xf>
      </mc:Fallback>
    </mc:AlternateContent>
    <x:xf numFmtId="0" fontId="8" fillId="0" borderId="0" xfId="0" applyNumberFormat="1" applyFont="1" applyFill="1" applyBorder="1" applyAlignment="1" applyProtection="1">
      <x:alignment horizontal="general" vertical="center"/>
    </x:xf>
    <x:xf numFmtId="14" fontId="6" fillId="0" borderId="3"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8" fillId="0" borderId="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3" xfId="0" applyNumberFormat="1" applyFont="1" applyFill="1" applyBorder="1" applyAlignment="1" applyProtection="1">
          <x:alignment horizontal="center" vertical="center"/>
        </x:xf>
      </mc:Fallback>
    </mc:AlternateContent>
    <x:xf numFmtId="14" fontId="6" fillId="0" borderId="2" xfId="0" applyNumberFormat="1" applyFont="1" applyFill="1" applyBorder="1" applyAlignment="1" applyProtection="1">
      <x:alignment horizontal="general" vertical="center"/>
    </x:xf>
    <x:xf numFmtId="14" fontId="6" fillId="0" borderId="2"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8" fillId="0"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x:xf numFmtId="0" fontId="0" fillId="0" borderId="0" xfId="1" applyNumberFormat="1" applyFont="1" applyFill="1" applyBorder="1" applyAlignment="1" applyProtection="1">
      <x:alignment horizontal="general" vertical="center"/>
    </x:xf>
    <x:xf numFmtId="0" fontId="9" fillId="2" borderId="0" xfId="0" applyFont="1" applyFill="1" applyAlignment="1">
      <x:alignment horizontal="general" vertical="center" wrapText="1"/>
    </x:xf>
    <x:xf numFmtId="0" fontId="0" fillId="0" borderId="0" xfId="0" applyAlignment="1">
      <x:alignment horizontal="general" vertical="center"/>
    </x:xf>
  </x:cellXfs>
  <x:cellStyles count="2">
    <x:cellStyle name="표준" xfId="0" builtinId="0" iLevel="0"/>
  </x:cellStyles>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  /><Relationship Id="rId2" Type="http://schemas.openxmlformats.org/officeDocument/2006/relationships/comments" Target="../comments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dimension ref="A1:H1141"/>
  <x:sheetViews>
    <x:sheetView tabSelected="1" topLeftCell="A1" zoomScale="90" zoomScaleNormal="90" zoomScaleSheetLayoutView="90" workbookViewId="0">
      <x:pane xSplit="1" ySplit="1" topLeftCell="B516" activePane="bottomRight" state="frozen"/>
      <x:selection pane="bottomRight" activeCell="F523" activeCellId="0" sqref="F523:F523"/>
    </x:sheetView>
  </x:sheetViews>
  <x:sheetFormatPr defaultColWidth="8.796875" defaultRowHeight="16.39999999999999857891"/>
  <x:cols>
    <x:col min="1" max="1" width="8.796875" bestFit="1" customWidth="1"/>
    <x:col min="4" max="4" width="8.796875" style="36"/>
    <x:col min="5" max="5" width="8.796875" style="11"/>
    <x:col min="6" max="6" width="20.5" bestFit="1" customWidth="1"/>
    <x:col min="8" max="8" width="8.796875" bestFit="1" customWidth="1"/>
  </x:cols>
  <x:sheetData>
    <x:row r="1" spans="1:6">
      <x:c r="A1" t="s">
        <x:v>3710</x:v>
      </x:c>
      <x:c r="B1" t="s">
        <x:v>2517</x:v>
      </x:c>
      <x:c r="C1" t="s">
        <x:v>3531</x:v>
      </x:c>
      <x:c r="D1" s="36" t="s">
        <x:v>3920</x:v>
      </x:c>
      <x:c r="E1" s="11" t="s">
        <x:v>3922</x:v>
      </x:c>
      <x:c r="F1" t="s">
        <x:v>3961</x:v>
      </x:c>
    </x:row>
    <x:row r="2" spans="1:6">
      <x:c r="A2" s="9">
        <x:v>98</x:v>
      </x:c>
      <x:c r="B2" s="2" t="s">
        <x:v>354</x:v>
      </x:c>
      <x:c r="C2" s="2" t="s">
        <x:v>3606</x:v>
      </x:c>
      <x:c r="D2" s="2" t="s">
        <x:v>2388</x:v>
      </x:c>
      <x:c r="E2" s="3" t="s">
        <x:v>4034</x:v>
      </x:c>
      <x:c r="F2" s="9"/>
    </x:row>
    <x:row r="3" spans="1:6">
      <x:c r="A3" s="4">
        <x:v>98</x:v>
      </x:c>
      <x:c r="B3" s="2" t="s">
        <x:v>2333</x:v>
      </x:c>
      <x:c r="C3" s="2" t="s">
        <x:v>2281</x:v>
      </x:c>
      <x:c r="D3" s="2" t="s">
        <x:v>2943</x:v>
      </x:c>
      <x:c r="E3" s="1" t="s">
        <x:v>4035</x:v>
      </x:c>
      <x:c r="F3" s="9"/>
    </x:row>
    <x:row r="4" spans="1:6">
      <x:c r="A4" s="9">
        <x:v>98</x:v>
      </x:c>
      <x:c r="B4" s="2" t="s">
        <x:v>1362</x:v>
      </x:c>
      <x:c r="C4" s="2" t="s">
        <x:v>2727</x:v>
      </x:c>
      <x:c r="D4" s="2" t="s">
        <x:v>2589</x:v>
      </x:c>
      <x:c r="E4" s="1" t="s">
        <x:v>4019</x:v>
      </x:c>
      <x:c r="F4" s="9"/>
    </x:row>
    <x:row r="5" spans="1:6">
      <x:c r="A5" s="4">
        <x:v>98</x:v>
      </x:c>
      <x:c r="B5" s="2" t="s">
        <x:v>1299</x:v>
      </x:c>
      <x:c r="C5" s="2" t="s">
        <x:v>1846</x:v>
      </x:c>
      <x:c r="D5" s="2" t="s">
        <x:v>2416</x:v>
      </x:c>
      <x:c r="E5" s="1" t="s">
        <x:v>1783</x:v>
      </x:c>
      <x:c r="F5" s="9"/>
    </x:row>
    <x:row r="6" spans="1:6">
      <x:c r="A6" s="9">
        <x:v>98</x:v>
      </x:c>
      <x:c r="B6" s="2" t="s">
        <x:v>2214</x:v>
      </x:c>
      <x:c r="C6" s="2" t="s">
        <x:v>2900</x:v>
      </x:c>
      <x:c r="D6" s="2" t="s">
        <x:v>1239</x:v>
      </x:c>
      <x:c r="E6" s="1" t="s">
        <x:v>3063</x:v>
      </x:c>
      <x:c r="F6" s="9"/>
    </x:row>
    <x:row r="7" spans="1:6">
      <x:c r="A7" s="4">
        <x:v>98</x:v>
      </x:c>
      <x:c r="B7" s="2" t="s">
        <x:v>2260</x:v>
      </x:c>
      <x:c r="C7" s="2" t="s">
        <x:v>3753</x:v>
      </x:c>
      <x:c r="D7" s="2" t="s">
        <x:v>121</x:v>
      </x:c>
      <x:c r="E7" s="1" t="s">
        <x:v>902</x:v>
      </x:c>
      <x:c r="F7" s="9"/>
    </x:row>
    <x:row r="8" spans="1:6">
      <x:c r="A8" s="9">
        <x:v>98</x:v>
      </x:c>
      <x:c r="B8" s="2" t="s">
        <x:v>2193</x:v>
      </x:c>
      <x:c r="C8" s="2" t="s">
        <x:v>3241</x:v>
      </x:c>
      <x:c r="D8" s="2" t="s">
        <x:v>363</x:v>
      </x:c>
      <x:c r="E8" s="1" t="s">
        <x:v>157</x:v>
      </x:c>
      <x:c r="F8" s="9"/>
    </x:row>
    <x:row r="9" spans="1:6">
      <x:c r="A9" s="4">
        <x:v>98</x:v>
      </x:c>
      <x:c r="B9" s="2" t="s">
        <x:v>2641</x:v>
      </x:c>
      <x:c r="C9" s="2" t="s">
        <x:v>2105</x:v>
      </x:c>
      <x:c r="D9" s="2" t="s">
        <x:v>412</x:v>
      </x:c>
      <x:c r="E9" s="1" t="s">
        <x:v>899</x:v>
      </x:c>
      <x:c r="F9" s="9"/>
    </x:row>
    <x:row r="10" spans="1:6">
      <x:c r="A10" s="9">
        <x:v>98</x:v>
      </x:c>
      <x:c r="B10" s="2" t="s">
        <x:v>2390</x:v>
      </x:c>
      <x:c r="C10" s="2" t="s">
        <x:v>2390</x:v>
      </x:c>
      <x:c r="D10" s="2" t="s">
        <x:v>1348</x:v>
      </x:c>
      <x:c r="E10" s="1" t="s">
        <x:v>49</x:v>
      </x:c>
      <x:c r="F10" s="9"/>
    </x:row>
    <x:row r="11" spans="1:6">
      <x:c r="A11" s="4">
        <x:v>98</x:v>
      </x:c>
      <x:c r="B11" s="2" t="s">
        <x:v>3797</x:v>
      </x:c>
      <x:c r="C11" s="2" t="s">
        <x:v>2435</x:v>
      </x:c>
      <x:c r="D11" s="2" t="s">
        <x:v>2078</x:v>
      </x:c>
      <x:c r="E11" s="1" t="s">
        <x:v>894</x:v>
      </x:c>
      <x:c r="F11" s="9"/>
    </x:row>
    <x:row r="12" spans="1:6">
      <x:c r="A12" s="9">
        <x:v>98</x:v>
      </x:c>
      <x:c r="B12" s="2" t="s">
        <x:v>3782</x:v>
      </x:c>
      <x:c r="C12" s="2" t="s">
        <x:v>2984</x:v>
      </x:c>
      <x:c r="D12" s="2" t="s">
        <x:v>323</x:v>
      </x:c>
      <x:c r="E12" s="1" t="s">
        <x:v>4028</x:v>
      </x:c>
      <x:c r="F12" s="9"/>
    </x:row>
    <x:row r="13" spans="1:6">
      <x:c r="A13" s="4">
        <x:v>98</x:v>
      </x:c>
      <x:c r="B13" s="2" t="s">
        <x:v>3765</x:v>
      </x:c>
      <x:c r="C13" s="2" t="s">
        <x:v>3589</x:v>
      </x:c>
      <x:c r="D13" s="2" t="s">
        <x:v>2205</x:v>
      </x:c>
      <x:c r="E13" s="1" t="s">
        <x:v>3057</x:v>
      </x:c>
      <x:c r="F13" s="9"/>
    </x:row>
    <x:row r="14" spans="1:6">
      <x:c r="A14" s="9">
        <x:v>98</x:v>
      </x:c>
      <x:c r="B14" s="2" t="s">
        <x:v>616</x:v>
      </x:c>
      <x:c r="C14" s="2" t="s">
        <x:v>1853</x:v>
      </x:c>
      <x:c r="D14" s="2" t="s">
        <x:v>975</x:v>
      </x:c>
      <x:c r="E14" s="1" t="s">
        <x:v>912</x:v>
      </x:c>
      <x:c r="F14" s="9"/>
    </x:row>
    <x:row r="15" spans="1:6">
      <x:c r="A15" s="4">
        <x:v>98</x:v>
      </x:c>
      <x:c r="B15" s="2" t="s">
        <x:v>1301</x:v>
      </x:c>
      <x:c r="C15" s="2" t="s">
        <x:v>824</x:v>
      </x:c>
      <x:c r="D15" s="2" t="s">
        <x:v>2627</x:v>
      </x:c>
      <x:c r="E15" s="1" t="s">
        <x:v>1797</x:v>
      </x:c>
      <x:c r="F15" s="9"/>
    </x:row>
    <x:row r="16" spans="1:6">
      <x:c r="A16" s="4">
        <x:v>98</x:v>
      </x:c>
      <x:c r="B16" s="2" t="s">
        <x:v>553</x:v>
      </x:c>
      <x:c r="C16" s="2" t="s">
        <x:v>3315</x:v>
      </x:c>
      <x:c r="D16" s="2" t="s">
        <x:v>1713</x:v>
      </x:c>
      <x:c r="E16" s="1" t="s">
        <x:v>127</x:v>
      </x:c>
      <x:c r="F16" s="9"/>
    </x:row>
    <x:row r="17" spans="1:6">
      <x:c r="A17" s="9">
        <x:v>98</x:v>
      </x:c>
      <x:c r="B17" s="2" t="s">
        <x:v>468</x:v>
      </x:c>
      <x:c r="C17" s="2" t="s">
        <x:v>2255</x:v>
      </x:c>
      <x:c r="D17" s="2" t="s">
        <x:v>304</x:v>
      </x:c>
      <x:c r="E17" s="1" t="s">
        <x:v>657</x:v>
      </x:c>
      <x:c r="F17" s="9"/>
    </x:row>
    <x:row r="18" spans="1:6">
      <x:c r="A18" s="4">
        <x:v>98</x:v>
      </x:c>
      <x:c r="B18" s="2" t="s">
        <x:v>3660</x:v>
      </x:c>
      <x:c r="C18" s="2" t="s">
        <x:v>3451</x:v>
      </x:c>
      <x:c r="D18" s="2" t="s">
        <x:v>560</x:v>
      </x:c>
      <x:c r="E18" s="1" t="s">
        <x:v>150</x:v>
      </x:c>
      <x:c r="F18" s="9"/>
    </x:row>
    <x:row r="19" spans="1:6">
      <x:c r="A19" s="4">
        <x:v>98</x:v>
      </x:c>
      <x:c r="B19" s="2" t="s">
        <x:v>1327</x:v>
      </x:c>
      <x:c r="C19" s="2" t="s">
        <x:v>1561</x:v>
      </x:c>
      <x:c r="D19" s="2" t="s">
        <x:v>3124</x:v>
      </x:c>
      <x:c r="E19" s="1" t="s">
        <x:v>891</x:v>
      </x:c>
      <x:c r="F19" s="9"/>
    </x:row>
    <x:row r="20" spans="1:6">
      <x:c r="A20" s="9">
        <x:v>98</x:v>
      </x:c>
      <x:c r="B20" s="2" t="s">
        <x:v>2439</x:v>
      </x:c>
      <x:c r="C20" s="2" t="s">
        <x:v>3864</x:v>
      </x:c>
      <x:c r="D20" s="2" t="s">
        <x:v>2316</x:v>
      </x:c>
      <x:c r="E20" s="1" t="s">
        <x:v>3287</x:v>
      </x:c>
      <x:c r="F20" s="9"/>
    </x:row>
    <x:row r="21" spans="1:6">
      <x:c r="A21" s="4">
        <x:v>98</x:v>
      </x:c>
      <x:c r="B21" s="2" t="s">
        <x:v>3685</x:v>
      </x:c>
      <x:c r="C21" s="2" t="s">
        <x:v>1981</x:v>
      </x:c>
      <x:c r="D21" s="2" t="s">
        <x:v>807</x:v>
      </x:c>
      <x:c r="E21" s="1" t="s">
        <x:v>1456</x:v>
      </x:c>
      <x:c r="F21" s="9"/>
    </x:row>
    <x:row r="22" spans="1:6">
      <x:c r="A22" s="9">
        <x:v>98</x:v>
      </x:c>
      <x:c r="B22" s="2" t="s">
        <x:v>3750</x:v>
      </x:c>
      <x:c r="C22" s="2" t="s">
        <x:v>2024</x:v>
      </x:c>
      <x:c r="D22" s="2" t="s">
        <x:v>2223</x:v>
      </x:c>
      <x:c r="E22" s="3" t="s">
        <x:v>3065</x:v>
      </x:c>
      <x:c r="F22" s="9"/>
    </x:row>
    <x:row r="23" spans="1:6">
      <x:c r="A23" s="9">
        <x:v>98</x:v>
      </x:c>
      <x:c r="B23" s="2" t="s">
        <x:v>3825</x:v>
      </x:c>
      <x:c r="C23" s="2" t="s">
        <x:v>1338</x:v>
      </x:c>
      <x:c r="D23" s="2" t="s">
        <x:v>3946</x:v>
      </x:c>
      <x:c r="E23" s="1" t="s">
        <x:v>897</x:v>
      </x:c>
      <x:c r="F23" s="9"/>
    </x:row>
    <x:row r="24" spans="1:6">
      <x:c r="A24" s="9">
        <x:v>98</x:v>
      </x:c>
      <x:c r="B24" s="2" t="s">
        <x:v>2682</x:v>
      </x:c>
      <x:c r="C24" s="2" t="s">
        <x:v>3013</x:v>
      </x:c>
      <x:c r="D24" s="2" t="s">
        <x:v>1878</x:v>
      </x:c>
      <x:c r="E24" s="1" t="s">
        <x:v>3928</x:v>
      </x:c>
      <x:c r="F24" s="9"/>
    </x:row>
    <x:row r="25" spans="1:6">
      <x:c r="A25" s="9">
        <x:v>98</x:v>
      </x:c>
      <x:c r="B25" s="2" t="s">
        <x:v>2224</x:v>
      </x:c>
      <x:c r="C25" s="2" t="s">
        <x:v>2186</x:v>
      </x:c>
      <x:c r="D25" s="2" t="s">
        <x:v>3144</x:v>
      </x:c>
      <x:c r="E25" s="1" t="s">
        <x:v>132</x:v>
      </x:c>
      <x:c r="F25" s="9"/>
    </x:row>
    <x:row r="26" spans="1:6">
      <x:c r="A26" s="9">
        <x:v>98</x:v>
      </x:c>
      <x:c r="B26" s="2" t="s">
        <x:v>599</x:v>
      </x:c>
      <x:c r="C26" s="2" t="s">
        <x:v>1907</x:v>
      </x:c>
      <x:c r="D26" s="2" t="s">
        <x:v>3382</x:v>
      </x:c>
      <x:c r="E26" s="1" t="s">
        <x:v>1798</x:v>
      </x:c>
      <x:c r="F26" s="9"/>
    </x:row>
    <x:row r="27" spans="1:6">
      <x:c r="A27" s="9">
        <x:v>98</x:v>
      </x:c>
      <x:c r="B27" s="2" t="s">
        <x:v>3722</x:v>
      </x:c>
      <x:c r="C27" s="2" t="s">
        <x:v>740</x:v>
      </x:c>
      <x:c r="D27" s="2" t="s">
        <x:v>823</x:v>
      </x:c>
      <x:c r="E27" s="1" t="s">
        <x:v>3808</x:v>
      </x:c>
      <x:c r="F27" s="9"/>
    </x:row>
    <x:row r="28" spans="1:6">
      <x:c r="A28" s="9">
        <x:v>98</x:v>
      </x:c>
      <x:c r="B28" s="2" t="s">
        <x:v>1257</x:v>
      </x:c>
      <x:c r="C28" s="2" t="s">
        <x:v>2077</x:v>
      </x:c>
      <x:c r="D28" s="2" t="s">
        <x:v>3090</x:v>
      </x:c>
      <x:c r="E28" s="1" t="s">
        <x:v>118</x:v>
      </x:c>
      <x:c r="F28" s="9"/>
    </x:row>
    <x:row r="29" spans="1:6">
      <x:c r="A29" s="9">
        <x:v>98</x:v>
      </x:c>
      <x:c r="B29" s="2" t="s">
        <x:v>3639</x:v>
      </x:c>
      <x:c r="C29" s="2" t="s">
        <x:v>2055</x:v>
      </x:c>
      <x:c r="D29" s="2" t="s">
        <x:v>2864</x:v>
      </x:c>
      <x:c r="E29" s="1" t="s">
        <x:v>4081</x:v>
      </x:c>
      <x:c r="F29" s="9"/>
    </x:row>
    <x:row r="30" spans="1:6">
      <x:c r="A30" s="9">
        <x:v>98</x:v>
      </x:c>
      <x:c r="B30" s="2" t="s">
        <x:v>1662</x:v>
      </x:c>
      <x:c r="C30" s="2" t="s">
        <x:v>1896</x:v>
      </x:c>
      <x:c r="D30" s="2" t="s">
        <x:v>3611</x:v>
      </x:c>
      <x:c r="E30" s="1" t="s">
        <x:v>1796</x:v>
      </x:c>
      <x:c r="F30" s="9"/>
    </x:row>
    <x:row r="31" spans="1:6">
      <x:c r="A31" s="9">
        <x:v>98</x:v>
      </x:c>
      <x:c r="B31" s="2" t="s">
        <x:v>2668</x:v>
      </x:c>
      <x:c r="C31" s="2" t="s">
        <x:v>2079</x:v>
      </x:c>
      <x:c r="D31" s="2" t="s">
        <x:v>3348</x:v>
      </x:c>
      <x:c r="E31" s="1" t="s">
        <x:v>3045</x:v>
      </x:c>
      <x:c r="F31" s="9"/>
    </x:row>
    <x:row r="32" spans="1:6">
      <x:c r="A32" s="9">
        <x:v>99</x:v>
      </x:c>
      <x:c r="B32" s="2" t="s">
        <x:v>519</x:v>
      </x:c>
      <x:c r="C32" s="2" t="s">
        <x:v>1950</x:v>
      </x:c>
      <x:c r="D32" s="2" t="s">
        <x:v>2086</x:v>
      </x:c>
      <x:c r="E32" s="1" t="s">
        <x:v>113</x:v>
      </x:c>
      <x:c r="F32" s="9"/>
    </x:row>
    <x:row r="33" spans="1:6">
      <x:c r="A33" s="9">
        <x:v>99</x:v>
      </x:c>
      <x:c r="B33" s="2" t="s">
        <x:v>463</x:v>
      </x:c>
      <x:c r="C33" s="2" t="s">
        <x:v>2458</x:v>
      </x:c>
      <x:c r="D33" s="2" t="s">
        <x:v>1762</x:v>
      </x:c>
      <x:c r="E33" s="1" t="s">
        <x:v>3816</x:v>
      </x:c>
      <x:c r="F33" s="9"/>
    </x:row>
    <x:row r="34" spans="1:6">
      <x:c r="A34" s="9">
        <x:v>99</x:v>
      </x:c>
      <x:c r="B34" s="2" t="s">
        <x:v>2630</x:v>
      </x:c>
      <x:c r="C34" s="2" t="s">
        <x:v>1927</x:v>
      </x:c>
      <x:c r="D34" s="2" t="s">
        <x:v>1886</x:v>
      </x:c>
      <x:c r="E34" s="1" t="s">
        <x:v>1807</x:v>
      </x:c>
      <x:c r="F34" s="9"/>
    </x:row>
    <x:row r="35" spans="1:6">
      <x:c r="A35" s="9">
        <x:v>99</x:v>
      </x:c>
      <x:c r="B35" s="2" t="s">
        <x:v>2518</x:v>
      </x:c>
      <x:c r="C35" s="2" t="s">
        <x:v>582</x:v>
      </x:c>
      <x:c r="D35" s="2" t="s">
        <x:v>430</x:v>
      </x:c>
      <x:c r="E35" s="1" t="s">
        <x:v>1398</x:v>
      </x:c>
      <x:c r="F35" s="9"/>
    </x:row>
    <x:row r="36" spans="1:6">
      <x:c r="A36" s="4">
        <x:v>99</x:v>
      </x:c>
      <x:c r="B36" s="2" t="s">
        <x:v>3676</x:v>
      </x:c>
      <x:c r="C36" s="2" t="s">
        <x:v>2779</x:v>
      </x:c>
      <x:c r="D36" s="2" t="s">
        <x:v>3947</x:v>
      </x:c>
      <x:c r="E36" s="1" t="s">
        <x:v>169</x:v>
      </x:c>
      <x:c r="F36" s="9"/>
    </x:row>
    <x:row r="37" spans="1:6">
      <x:c r="A37" s="4">
        <x:v>99</x:v>
      </x:c>
      <x:c r="B37" s="2" t="s">
        <x:v>2153</x:v>
      </x:c>
      <x:c r="C37" s="2" t="s">
        <x:v>2153</x:v>
      </x:c>
      <x:c r="D37" s="2" t="s">
        <x:v>3955</x:v>
      </x:c>
      <x:c r="E37" s="1" t="s">
        <x:v>1500</x:v>
      </x:c>
      <x:c r="F37" s="9"/>
    </x:row>
    <x:row r="38" spans="1:6">
      <x:c r="A38" s="4">
        <x:v>99</x:v>
      </x:c>
      <x:c r="B38" s="2" t="s">
        <x:v>3417</x:v>
      </x:c>
      <x:c r="C38" s="2" t="s">
        <x:v>3417</x:v>
      </x:c>
      <x:c r="D38" s="2" t="s">
        <x:v>3110</x:v>
      </x:c>
      <x:c r="E38" s="1" t="s">
        <x:v>1773</x:v>
      </x:c>
      <x:c r="F38" s="9"/>
    </x:row>
    <x:row r="39" spans="1:6">
      <x:c r="A39" s="4">
        <x:v>99</x:v>
      </x:c>
      <x:c r="B39" s="2" t="s">
        <x:v>2411</x:v>
      </x:c>
      <x:c r="C39" s="2" t="s">
        <x:v>3122</x:v>
      </x:c>
      <x:c r="D39" s="2" t="s">
        <x:v>3151</x:v>
      </x:c>
      <x:c r="E39" s="1" t="s">
        <x:v>3050</x:v>
      </x:c>
      <x:c r="F39" s="9"/>
    </x:row>
    <x:row r="40" spans="1:6">
      <x:c r="A40" s="4">
        <x:v>99</x:v>
      </x:c>
      <x:c r="B40" s="2" t="s">
        <x:v>3757</x:v>
      </x:c>
      <x:c r="C40" s="2" t="s">
        <x:v>300</x:v>
      </x:c>
      <x:c r="D40" s="2" t="s">
        <x:v>3164</x:v>
      </x:c>
      <x:c r="E40" s="1" t="s">
        <x:v>1449</x:v>
      </x:c>
      <x:c r="F40" s="9"/>
    </x:row>
    <x:row r="41" spans="1:6">
      <x:c r="A41" s="4">
        <x:v>99</x:v>
      </x:c>
      <x:c r="B41" s="2" t="s">
        <x:v>3596</x:v>
      </x:c>
      <x:c r="C41" s="2" t="s">
        <x:v>1826</x:v>
      </x:c>
      <x:c r="D41" s="2" t="s">
        <x:v>2926</x:v>
      </x:c>
      <x:c r="E41" s="1" t="s">
        <x:v>4094</x:v>
      </x:c>
      <x:c r="F41" s="9"/>
    </x:row>
    <x:row r="42" spans="1:6">
      <x:c r="A42" s="9">
        <x:v>99</x:v>
      </x:c>
      <x:c r="B42" s="2" t="s">
        <x:v>1589</x:v>
      </x:c>
      <x:c r="C42" s="2" t="s">
        <x:v>1589</x:v>
      </x:c>
      <x:c r="D42" s="2" t="s">
        <x:v>178</x:v>
      </x:c>
      <x:c r="E42" s="3" t="s">
        <x:v>1027</x:v>
      </x:c>
      <x:c r="F42" s="9"/>
    </x:row>
    <x:row r="43" spans="1:6">
      <x:c r="A43" s="9">
        <x:v>99</x:v>
      </x:c>
      <x:c r="B43" s="2" t="s">
        <x:v>1549</x:v>
      </x:c>
      <x:c r="C43" s="2" t="s">
        <x:v>481</x:v>
      </x:c>
      <x:c r="D43" s="2" t="s">
        <x:v>499</x:v>
      </x:c>
      <x:c r="E43" s="1" t="s">
        <x:v>1506</x:v>
      </x:c>
      <x:c r="F43" s="9"/>
    </x:row>
    <x:row r="44" spans="1:6">
      <x:c r="A44" s="4">
        <x:v>99</x:v>
      </x:c>
      <x:c r="B44" s="2" t="s">
        <x:v>2673</x:v>
      </x:c>
      <x:c r="C44" s="2" t="s">
        <x:v>3798</x:v>
      </x:c>
      <x:c r="D44" s="2" t="s">
        <x:v>3086</x:v>
      </x:c>
      <x:c r="E44" s="1" t="s">
        <x:v>2163</x:v>
      </x:c>
      <x:c r="F44" s="9"/>
    </x:row>
    <x:row r="45" spans="1:6">
      <x:c r="A45" s="4">
        <x:v>99</x:v>
      </x:c>
      <x:c r="B45" s="2" t="s">
        <x:v>1567</x:v>
      </x:c>
      <x:c r="C45" s="2" t="s">
        <x:v>3553</x:v>
      </x:c>
      <x:c r="D45" s="2" t="s">
        <x:v>3095</x:v>
      </x:c>
      <x:c r="E45" s="1" t="s">
        <x:v>5</x:v>
      </x:c>
      <x:c r="F45" s="9"/>
    </x:row>
    <x:row r="46" spans="1:6">
      <x:c r="A46" s="4">
        <x:v>99</x:v>
      </x:c>
      <x:c r="B46" s="2" t="s">
        <x:v>2003</x:v>
      </x:c>
      <x:c r="C46" s="2" t="s">
        <x:v>2710</x:v>
      </x:c>
      <x:c r="D46" s="2" t="s">
        <x:v>3181</x:v>
      </x:c>
      <x:c r="E46" s="1" t="s">
        <x:v>3963</x:v>
      </x:c>
      <x:c r="F46" s="9"/>
    </x:row>
    <x:row r="47" spans="1:6">
      <x:c r="A47" s="4">
        <x:v>99</x:v>
      </x:c>
      <x:c r="B47" s="2" t="s">
        <x:v>2695</x:v>
      </x:c>
      <x:c r="C47" s="2" t="s">
        <x:v>2920</x:v>
      </x:c>
      <x:c r="D47" s="2" t="s">
        <x:v>507</x:v>
      </x:c>
      <x:c r="E47" s="1" t="s">
        <x:v>3969</x:v>
      </x:c>
      <x:c r="F47" s="9"/>
    </x:row>
    <x:row r="48" spans="1:6">
      <x:c r="A48" s="4">
        <x:v>99</x:v>
      </x:c>
      <x:c r="B48" s="2" t="s">
        <x:v>2063</x:v>
      </x:c>
      <x:c r="C48" s="2" t="s">
        <x:v>23</x:v>
      </x:c>
      <x:c r="D48" s="2" t="s">
        <x:v>20</x:v>
      </x:c>
      <x:c r="E48" s="1" t="s">
        <x:v>3055</x:v>
      </x:c>
      <x:c r="F48" s="9"/>
    </x:row>
    <x:row r="49" spans="1:6">
      <x:c r="A49" s="4">
        <x:v>99</x:v>
      </x:c>
      <x:c r="B49" s="2" t="s">
        <x:v>2586</x:v>
      </x:c>
      <x:c r="C49" s="2" t="s">
        <x:v>3693</x:v>
      </x:c>
      <x:c r="D49" s="2" t="s">
        <x:v>3131</x:v>
      </x:c>
      <x:c r="E49" s="1" t="s">
        <x:v>892</x:v>
      </x:c>
      <x:c r="F49" s="9"/>
    </x:row>
    <x:row r="50" spans="1:6">
      <x:c r="A50" s="4">
        <x:v>99</x:v>
      </x:c>
      <x:c r="B50" s="2" t="s">
        <x:v>1674</x:v>
      </x:c>
      <x:c r="C50" s="2" t="s">
        <x:v>407</x:v>
      </x:c>
      <x:c r="D50" s="2" t="s">
        <x:v>3267</x:v>
      </x:c>
      <x:c r="E50" s="1" t="s">
        <x:v>4146</x:v>
      </x:c>
      <x:c r="F50" s="9"/>
    </x:row>
    <x:row r="51" spans="1:6">
      <x:c r="A51" s="4">
        <x:v>99</x:v>
      </x:c>
      <x:c r="B51" s="2" t="s">
        <x:v>1318</x:v>
      </x:c>
      <x:c r="C51" s="2" t="s">
        <x:v>3318</x:v>
      </x:c>
      <x:c r="D51" s="2" t="s">
        <x:v>3405</x:v>
      </x:c>
      <x:c r="E51" s="1" t="s">
        <x:v>153</x:v>
      </x:c>
      <x:c r="F51" s="9"/>
    </x:row>
    <x:row r="52" spans="1:6">
      <x:c r="A52" s="4">
        <x:v>99</x:v>
      </x:c>
      <x:c r="B52" s="2" t="s">
        <x:v>3681</x:v>
      </x:c>
      <x:c r="C52" s="2" t="s">
        <x:v>3098</x:v>
      </x:c>
      <x:c r="D52" s="2" t="s">
        <x:v>2453</x:v>
      </x:c>
      <x:c r="E52" s="1" t="s">
        <x:v>156</x:v>
      </x:c>
      <x:c r="F52" s="9"/>
    </x:row>
    <x:row r="53" spans="1:6">
      <x:c r="A53" s="4">
        <x:v>99</x:v>
      </x:c>
      <x:c r="B53" s="2" t="s">
        <x:v>2315</x:v>
      </x:c>
      <x:c r="C53" s="2" t="s">
        <x:v>3429</x:v>
      </x:c>
      <x:c r="D53" s="2" t="s">
        <x:v>3547</x:v>
      </x:c>
      <x:c r="E53" s="1" t="s">
        <x:v>3074</x:v>
      </x:c>
      <x:c r="F53" s="9"/>
    </x:row>
    <x:row r="54" spans="1:6">
      <x:c r="A54" s="4">
        <x:v>99</x:v>
      </x:c>
      <x:c r="B54" s="2" t="s">
        <x:v>301</x:v>
      </x:c>
      <x:c r="C54" s="2" t="s">
        <x:v>741</x:v>
      </x:c>
      <x:c r="D54" s="2" t="s">
        <x:v>3309</x:v>
      </x:c>
      <x:c r="E54" s="1" t="s">
        <x:v>4042</x:v>
      </x:c>
      <x:c r="F54" s="9"/>
    </x:row>
    <x:row r="55" spans="1:6">
      <x:c r="A55" s="4">
        <x:v>99</x:v>
      </x:c>
      <x:c r="B55" s="2" t="s">
        <x:v>3004</x:v>
      </x:c>
      <x:c r="C55" s="2" t="s">
        <x:v>3004</x:v>
      </x:c>
      <x:c r="D55" s="2" t="s">
        <x:v>649</x:v>
      </x:c>
      <x:c r="E55" s="1" t="s">
        <x:v>1775</x:v>
      </x:c>
      <x:c r="F55" s="9"/>
    </x:row>
    <x:row r="56" spans="1:6">
      <x:c r="A56" s="4">
        <x:v>99</x:v>
      </x:c>
      <x:c r="B56" s="2" t="s">
        <x:v>1706</x:v>
      </x:c>
      <x:c r="C56" s="2" t="s">
        <x:v>3317</x:v>
      </x:c>
      <x:c r="D56" s="2" t="s">
        <x:v>3016</x:v>
      </x:c>
      <x:c r="E56" s="1" t="s">
        <x:v>3061</x:v>
      </x:c>
      <x:c r="F56" s="9"/>
    </x:row>
    <x:row r="57" spans="1:6">
      <x:c r="A57" s="4">
        <x:v>99</x:v>
      </x:c>
      <x:c r="B57" s="2" t="s">
        <x:v>2782</x:v>
      </x:c>
      <x:c r="C57" s="2" t="s">
        <x:v>2782</x:v>
      </x:c>
      <x:c r="D57" s="2" t="s">
        <x:v>3091</x:v>
      </x:c>
      <x:c r="E57" s="1" t="s">
        <x:v>3069</x:v>
      </x:c>
      <x:c r="F57" s="9"/>
    </x:row>
    <x:row r="58" spans="1:6">
      <x:c r="A58" s="4">
        <x:v>99</x:v>
      </x:c>
      <x:c r="B58" s="2" t="s">
        <x:v>3228</x:v>
      </x:c>
      <x:c r="C58" s="2"/>
      <x:c r="D58" s="2" t="s">
        <x:v>3875</x:v>
      </x:c>
      <x:c r="E58" s="1" t="s">
        <x:v>1777</x:v>
      </x:c>
      <x:c r="F58" s="9"/>
    </x:row>
    <x:row r="59" spans="1:6">
      <x:c r="A59" s="4">
        <x:v>99</x:v>
      </x:c>
      <x:c r="B59" s="2" t="s">
        <x:v>3550</x:v>
      </x:c>
      <x:c r="C59" s="2" t="s">
        <x:v>2000</x:v>
      </x:c>
      <x:c r="D59" s="2" t="s">
        <x:v>510</x:v>
      </x:c>
      <x:c r="E59" s="1" t="s">
        <x:v>1489</x:v>
      </x:c>
      <x:c r="F59" s="9"/>
    </x:row>
    <x:row r="60" spans="1:6">
      <x:c r="A60" s="4">
        <x:v>99</x:v>
      </x:c>
      <x:c r="B60" s="2" t="s">
        <x:v>1948</x:v>
      </x:c>
      <x:c r="C60" s="2" t="s">
        <x:v>1948</x:v>
      </x:c>
      <x:c r="D60" s="2" t="s">
        <x:v>2010</x:v>
      </x:c>
      <x:c r="E60" s="1" t="s">
        <x:v>4236</x:v>
      </x:c>
      <x:c r="F60" s="9"/>
    </x:row>
    <x:row r="61" spans="1:6">
      <x:c r="A61" s="4">
        <x:v>99</x:v>
      </x:c>
      <x:c r="B61" s="2" t="s">
        <x:v>2085</x:v>
      </x:c>
      <x:c r="C61" s="2" t="s">
        <x:v>2085</x:v>
      </x:c>
      <x:c r="D61" s="2" t="s">
        <x:v>3534</x:v>
      </x:c>
      <x:c r="E61" s="1" t="s">
        <x:v>4061</x:v>
      </x:c>
      <x:c r="F61" s="9"/>
    </x:row>
    <x:row r="62" spans="1:6">
      <x:c r="A62" s="9">
        <x:v>100</x:v>
      </x:c>
      <x:c r="B62" s="2" t="s">
        <x:v>758</x:v>
      </x:c>
      <x:c r="C62" s="2" t="s">
        <x:v>758</x:v>
      </x:c>
      <x:c r="D62" s="2" t="s">
        <x:v>3953</x:v>
      </x:c>
      <x:c r="E62" s="3" t="s">
        <x:v>4232</x:v>
      </x:c>
      <x:c r="F62" s="9"/>
    </x:row>
    <x:row r="63" spans="1:6">
      <x:c r="A63" s="4">
        <x:v>100</x:v>
      </x:c>
      <x:c r="B63" s="2" t="s">
        <x:v>1645</x:v>
      </x:c>
      <x:c r="C63" s="2" t="s">
        <x:v>1729</x:v>
      </x:c>
      <x:c r="D63" s="2" t="s">
        <x:v>3116</x:v>
      </x:c>
      <x:c r="E63" s="1" t="s">
        <x:v>4233</x:v>
      </x:c>
      <x:c r="F63" s="9"/>
    </x:row>
    <x:row r="64" spans="1:6">
      <x:c r="A64" s="9">
        <x:v>100</x:v>
      </x:c>
      <x:c r="B64" s="2" t="s">
        <x:v>3567</x:v>
      </x:c>
      <x:c r="C64" s="2" t="s">
        <x:v>3567</x:v>
      </x:c>
      <x:c r="D64" s="2" t="s">
        <x:v>1681</x:v>
      </x:c>
      <x:c r="E64" s="1" t="s">
        <x:v>4200</x:v>
      </x:c>
      <x:c r="F64" s="9"/>
    </x:row>
    <x:row r="65" spans="1:6">
      <x:c r="A65" s="4">
        <x:v>100</x:v>
      </x:c>
      <x:c r="B65" s="2" t="s">
        <x:v>1882</x:v>
      </x:c>
      <x:c r="C65" s="2" t="s">
        <x:v>1882</x:v>
      </x:c>
      <x:c r="D65" s="2" t="s">
        <x:v>3364</x:v>
      </x:c>
      <x:c r="E65" s="1" t="s">
        <x:v>4149</x:v>
      </x:c>
      <x:c r="F65" s="9"/>
    </x:row>
    <x:row r="66" spans="1:6">
      <x:c r="A66" s="9">
        <x:v>100</x:v>
      </x:c>
      <x:c r="B66" s="2" t="s">
        <x:v>849</x:v>
      </x:c>
      <x:c r="C66" s="2" t="s">
        <x:v>849</x:v>
      </x:c>
      <x:c r="D66" s="2" t="s">
        <x:v>2498</x:v>
      </x:c>
      <x:c r="E66" s="1" t="s">
        <x:v>4140</x:v>
      </x:c>
      <x:c r="F66" s="9"/>
    </x:row>
    <x:row r="67" spans="1:6">
      <x:c r="A67" s="4">
        <x:v>100</x:v>
      </x:c>
      <x:c r="B67" s="2" t="s">
        <x:v>1602</x:v>
      </x:c>
      <x:c r="C67" s="2" t="s">
        <x:v>1602</x:v>
      </x:c>
      <x:c r="D67" s="2" t="s">
        <x:v>486</x:v>
      </x:c>
      <x:c r="E67" s="1" t="s">
        <x:v>4040</x:v>
      </x:c>
      <x:c r="F67" s="9"/>
    </x:row>
    <x:row r="68" spans="1:6">
      <x:c r="A68" s="9">
        <x:v>100</x:v>
      </x:c>
      <x:c r="B68" s="2" t="s">
        <x:v>2062</x:v>
      </x:c>
      <x:c r="C68" s="2" t="s">
        <x:v>2062</x:v>
      </x:c>
      <x:c r="D68" s="2" t="s">
        <x:v>3081</x:v>
      </x:c>
      <x:c r="E68" s="1" t="s">
        <x:v>4147</x:v>
      </x:c>
      <x:c r="F68" s="9"/>
    </x:row>
    <x:row r="69" spans="1:6">
      <x:c r="A69" s="4">
        <x:v>100</x:v>
      </x:c>
      <x:c r="B69" s="2" t="s">
        <x:v>1581</x:v>
      </x:c>
      <x:c r="C69" s="2" t="s">
        <x:v>1581</x:v>
      </x:c>
      <x:c r="D69" s="2" t="s">
        <x:v>2651</x:v>
      </x:c>
      <x:c r="E69" s="1" t="s">
        <x:v>4187</x:v>
      </x:c>
      <x:c r="F69" s="9"/>
    </x:row>
    <x:row r="70" spans="1:6">
      <x:c r="A70" s="9">
        <x:v>100</x:v>
      </x:c>
      <x:c r="B70" s="2" t="s">
        <x:v>1962</x:v>
      </x:c>
      <x:c r="C70" s="2" t="s">
        <x:v>1962</x:v>
      </x:c>
      <x:c r="D70" s="2" t="s">
        <x:v>738</x:v>
      </x:c>
      <x:c r="E70" s="1" t="s">
        <x:v>1501</x:v>
      </x:c>
      <x:c r="F70" s="9"/>
    </x:row>
    <x:row r="71" spans="1:6">
      <x:c r="A71" s="4">
        <x:v>100</x:v>
      </x:c>
      <x:c r="B71" s="2" t="s">
        <x:v>2862</x:v>
      </x:c>
      <x:c r="C71" s="2" t="s">
        <x:v>2862</x:v>
      </x:c>
      <x:c r="D71" s="2" t="s">
        <x:v>829</x:v>
      </x:c>
      <x:c r="E71" s="1" t="s">
        <x:v>4225</x:v>
      </x:c>
      <x:c r="F71" s="9"/>
    </x:row>
    <x:row r="72" spans="1:6">
      <x:c r="A72" s="4">
        <x:v>100</x:v>
      </x:c>
      <x:c r="B72" s="2" t="s">
        <x:v>2158</x:v>
      </x:c>
      <x:c r="C72" s="2" t="s">
        <x:v>862</x:v>
      </x:c>
      <x:c r="D72" s="2" t="s">
        <x:v>3224</x:v>
      </x:c>
      <x:c r="E72" s="1" t="s">
        <x:v>1186</x:v>
      </x:c>
      <x:c r="F72" s="9"/>
    </x:row>
    <x:row r="73" spans="1:6">
      <x:c r="A73" s="4">
        <x:v>100</x:v>
      </x:c>
      <x:c r="B73" s="2" t="s">
        <x:v>2044</x:v>
      </x:c>
      <x:c r="C73" s="2" t="s">
        <x:v>2044</x:v>
      </x:c>
      <x:c r="D73" s="2" t="s">
        <x:v>2104</x:v>
      </x:c>
      <x:c r="E73" s="1" t="s">
        <x:v>1385</x:v>
      </x:c>
      <x:c r="F73" s="9"/>
    </x:row>
    <x:row r="74" spans="1:6">
      <x:c r="A74" s="4">
        <x:v>100</x:v>
      </x:c>
      <x:c r="B74" s="2" t="s">
        <x:v>1384</x:v>
      </x:c>
      <x:c r="C74" s="2" t="s">
        <x:v>1384</x:v>
      </x:c>
      <x:c r="D74" s="2" t="s">
        <x:v>948</x:v>
      </x:c>
      <x:c r="E74" s="1" t="s">
        <x:v>4223</x:v>
      </x:c>
      <x:c r="F74" s="9"/>
    </x:row>
    <x:row r="75" spans="1:6">
      <x:c r="A75" s="4">
        <x:v>100</x:v>
      </x:c>
      <x:c r="B75" s="2" t="s">
        <x:v>1902</x:v>
      </x:c>
      <x:c r="C75" s="2" t="s">
        <x:v>1824</x:v>
      </x:c>
      <x:c r="D75" s="2" t="s">
        <x:v>3632</x:v>
      </x:c>
      <x:c r="E75" s="1" t="s">
        <x:v>4029</x:v>
      </x:c>
      <x:c r="F75" s="9"/>
    </x:row>
    <x:row r="76" spans="1:6">
      <x:c r="A76" s="4">
        <x:v>100</x:v>
      </x:c>
      <x:c r="B76" s="1" t="s">
        <x:v>2998</x:v>
      </x:c>
      <x:c r="C76" s="1" t="s">
        <x:v>2998</x:v>
      </x:c>
      <x:c r="D76" s="1" t="s">
        <x:v>3412</x:v>
      </x:c>
      <x:c r="E76" s="1" t="s">
        <x:v>104</x:v>
      </x:c>
      <x:c r="F76" s="9"/>
    </x:row>
    <x:row r="77" spans="1:6">
      <x:c r="A77" s="4">
        <x:v>100</x:v>
      </x:c>
      <x:c r="B77" s="2" t="s">
        <x:v>3712</x:v>
      </x:c>
      <x:c r="C77" s="2" t="s">
        <x:v>3712</x:v>
      </x:c>
      <x:c r="D77" s="2" t="s">
        <x:v>3358</x:v>
      </x:c>
      <x:c r="E77" s="1" t="s">
        <x:v>4161</x:v>
      </x:c>
      <x:c r="F77" s="9"/>
    </x:row>
    <x:row r="78" spans="1:6">
      <x:c r="A78" s="4">
        <x:v>100</x:v>
      </x:c>
      <x:c r="B78" s="2" t="s">
        <x:v>1361</x:v>
      </x:c>
      <x:c r="C78" s="2" t="s">
        <x:v>1361</x:v>
      </x:c>
      <x:c r="D78" s="2" t="s">
        <x:v>744</x:v>
      </x:c>
      <x:c r="E78" s="1" t="s">
        <x:v>4248</x:v>
      </x:c>
      <x:c r="F78" s="9"/>
    </x:row>
    <x:row r="79" spans="1:6">
      <x:c r="A79" s="4">
        <x:v>100</x:v>
      </x:c>
      <x:c r="B79" s="2" t="s">
        <x:v>2359</x:v>
      </x:c>
      <x:c r="C79" s="2" t="s">
        <x:v>3481</x:v>
      </x:c>
      <x:c r="D79" s="2" t="s">
        <x:v>744</x:v>
      </x:c>
      <x:c r="E79" s="1" t="s">
        <x:v>4238</x:v>
      </x:c>
      <x:c r="F79" s="9"/>
    </x:row>
    <x:row r="80" spans="1:6">
      <x:c r="A80" s="4">
        <x:v>100</x:v>
      </x:c>
      <x:c r="B80" s="2" t="s">
        <x:v>1963</x:v>
      </x:c>
      <x:c r="C80" s="2" t="s">
        <x:v>1963</x:v>
      </x:c>
      <x:c r="D80" s="2" t="s">
        <x:v>3196</x:v>
      </x:c>
      <x:c r="E80" s="1" t="s">
        <x:v>4260</x:v>
      </x:c>
      <x:c r="F80" s="9"/>
    </x:row>
    <x:row r="81" spans="1:6">
      <x:c r="A81" s="4">
        <x:v>100</x:v>
      </x:c>
      <x:c r="B81" s="2" t="s">
        <x:v>3113</x:v>
      </x:c>
      <x:c r="C81" s="2" t="s">
        <x:v>3113</x:v>
      </x:c>
      <x:c r="D81" s="2" t="s">
        <x:v>1651</x:v>
      </x:c>
      <x:c r="E81" s="1" t="s">
        <x:v>343</x:v>
      </x:c>
      <x:c r="F81" s="9"/>
    </x:row>
    <x:row r="82" spans="1:6">
      <x:c r="A82" s="9">
        <x:v>100</x:v>
      </x:c>
      <x:c r="B82" s="2" t="s">
        <x:v>1277</x:v>
      </x:c>
      <x:c r="C82" s="2" t="s">
        <x:v>801</x:v>
      </x:c>
      <x:c r="D82" s="2" t="s">
        <x:v>2455</x:v>
      </x:c>
      <x:c r="E82" s="3" t="s">
        <x:v>4135</x:v>
      </x:c>
      <x:c r="F82" s="9"/>
    </x:row>
    <x:row r="83" spans="1:6">
      <x:c r="A83" s="9">
        <x:v>100</x:v>
      </x:c>
      <x:c r="B83" s="2" t="s">
        <x:v>1607</x:v>
      </x:c>
      <x:c r="C83" s="2" t="s">
        <x:v>3120</x:v>
      </x:c>
      <x:c r="D83" s="2" t="s">
        <x:v>606</x:v>
      </x:c>
      <x:c r="E83" s="1" t="s">
        <x:v>4228</x:v>
      </x:c>
      <x:c r="F83" s="9"/>
    </x:row>
    <x:row r="84" spans="1:6">
      <x:c r="A84" s="9">
        <x:v>100</x:v>
      </x:c>
      <x:c r="B84" s="2" t="s">
        <x:v>2394</x:v>
      </x:c>
      <x:c r="C84" s="2" t="s">
        <x:v>1964</x:v>
      </x:c>
      <x:c r="D84" s="2" t="s">
        <x:v>2294</x:v>
      </x:c>
      <x:c r="E84" s="1" t="s">
        <x:v>4193</x:v>
      </x:c>
      <x:c r="F84" s="9"/>
    </x:row>
    <x:row r="85" spans="1:6">
      <x:c r="A85" s="9">
        <x:v>100</x:v>
      </x:c>
      <x:c r="B85" s="2" t="s">
        <x:v>2843</x:v>
      </x:c>
      <x:c r="C85" s="2" t="s">
        <x:v>2088</x:v>
      </x:c>
      <x:c r="D85" s="2" t="s">
        <x:v>1946</x:v>
      </x:c>
      <x:c r="E85" s="1" t="s">
        <x:v>216</x:v>
      </x:c>
      <x:c r="F85" s="9"/>
    </x:row>
    <x:row r="86" spans="1:6">
      <x:c r="A86" s="9">
        <x:v>100</x:v>
      </x:c>
      <x:c r="B86" s="2" t="s">
        <x:v>2025</x:v>
      </x:c>
      <x:c r="C86" s="2" t="s">
        <x:v>1973</x:v>
      </x:c>
      <x:c r="D86" s="2" t="s">
        <x:v>2125</x:v>
      </x:c>
      <x:c r="E86" s="1" t="s">
        <x:v>4213</x:v>
      </x:c>
      <x:c r="F86" s="9"/>
    </x:row>
    <x:row r="87" spans="1:6">
      <x:c r="A87" s="9">
        <x:v>100</x:v>
      </x:c>
      <x:c r="B87" s="2" t="s">
        <x:v>3819</x:v>
      </x:c>
      <x:c r="C87" s="2" t="s">
        <x:v>1991</x:v>
      </x:c>
      <x:c r="D87" s="2" t="s">
        <x:v>3959</x:v>
      </x:c>
      <x:c r="E87" s="1" t="s">
        <x:v>268</x:v>
      </x:c>
      <x:c r="F87" s="9"/>
    </x:row>
    <x:row r="88" spans="1:6">
      <x:c r="A88" s="9">
        <x:v>100</x:v>
      </x:c>
      <x:c r="B88" s="2" t="s">
        <x:v>1618</x:v>
      </x:c>
      <x:c r="C88" s="2" t="s">
        <x:v>1996</x:v>
      </x:c>
      <x:c r="D88" s="2" t="s">
        <x:v>1730</x:v>
      </x:c>
      <x:c r="E88" s="1" t="s">
        <x:v>1030</x:v>
      </x:c>
      <x:c r="F88" s="9"/>
    </x:row>
    <x:row r="89" spans="1:6">
      <x:c r="A89" s="9">
        <x:v>100</x:v>
      </x:c>
      <x:c r="B89" s="2" t="s">
        <x:v>778</x:v>
      </x:c>
      <x:c r="C89" s="2" t="s">
        <x:v>778</x:v>
      </x:c>
      <x:c r="D89" s="2" t="s">
        <x:v>2465</x:v>
      </x:c>
      <x:c r="E89" s="1" t="s">
        <x:v>4282</x:v>
      </x:c>
      <x:c r="F89" s="9"/>
    </x:row>
    <x:row r="90" spans="1:6">
      <x:c r="A90" s="9">
        <x:v>100</x:v>
      </x:c>
      <x:c r="B90" s="2" t="s">
        <x:v>404</x:v>
      </x:c>
      <x:c r="C90" s="2" t="s">
        <x:v>404</x:v>
      </x:c>
      <x:c r="D90" s="2" t="s">
        <x:v>3962</x:v>
      </x:c>
      <x:c r="E90" s="1" t="s">
        <x:v>266</x:v>
      </x:c>
      <x:c r="F90" s="9"/>
    </x:row>
    <x:row r="91" spans="1:6">
      <x:c r="A91" s="4">
        <x:v>100</x:v>
      </x:c>
      <x:c r="B91" s="2" t="s">
        <x:v>3604</x:v>
      </x:c>
      <x:c r="C91" s="2" t="s">
        <x:v>2717</x:v>
      </x:c>
      <x:c r="D91" s="2" t="s">
        <x:v>2102</x:v>
      </x:c>
      <x:c r="E91" s="1" t="s">
        <x:v>3295</x:v>
      </x:c>
      <x:c r="F91" s="9"/>
    </x:row>
    <x:row r="92" spans="1:6">
      <x:c r="A92" s="4">
        <x:v>101</x:v>
      </x:c>
      <x:c r="B92" s="2" t="s">
        <x:v>1585</x:v>
      </x:c>
      <x:c r="C92" s="2" t="s">
        <x:v>1585</x:v>
      </x:c>
      <x:c r="D92" s="2" t="s">
        <x:v>1282</x:v>
      </x:c>
      <x:c r="E92" s="1" t="s">
        <x:v>336</x:v>
      </x:c>
      <x:c r="F92" s="9"/>
    </x:row>
    <x:row r="93" spans="1:6">
      <x:c r="A93" s="4">
        <x:v>101</x:v>
      </x:c>
      <x:c r="B93" s="2" t="s">
        <x:v>2989</x:v>
      </x:c>
      <x:c r="C93" s="2" t="s">
        <x:v>2072</x:v>
      </x:c>
      <x:c r="D93" s="2" t="s">
        <x:v>2048</x:v>
      </x:c>
      <x:c r="E93" s="1" t="s">
        <x:v>4039</x:v>
      </x:c>
      <x:c r="F93" s="9"/>
    </x:row>
    <x:row r="94" spans="1:6">
      <x:c r="A94" s="4">
        <x:v>101</x:v>
      </x:c>
      <x:c r="B94" s="2" t="s">
        <x:v>1640</x:v>
      </x:c>
      <x:c r="C94" s="2" t="s">
        <x:v>1382</x:v>
      </x:c>
      <x:c r="D94" s="2" t="s">
        <x:v>804</x:v>
      </x:c>
      <x:c r="E94" s="1" t="s">
        <x:v>4132</x:v>
      </x:c>
      <x:c r="F94" s="9"/>
    </x:row>
    <x:row r="95" spans="1:6">
      <x:c r="A95" s="4">
        <x:v>101</x:v>
      </x:c>
      <x:c r="B95" s="2" t="s">
        <x:v>3479</x:v>
      </x:c>
      <x:c r="C95" s="2" t="s">
        <x:v>3479</x:v>
      </x:c>
      <x:c r="D95" s="2" t="s">
        <x:v>3085</x:v>
      </x:c>
      <x:c r="E95" s="1" t="s">
        <x:v>3966</x:v>
      </x:c>
      <x:c r="F95" s="9"/>
    </x:row>
    <x:row r="96" spans="1:6">
      <x:c r="A96" s="4">
        <x:v>101</x:v>
      </x:c>
      <x:c r="B96" s="2" t="s">
        <x:v>1213</x:v>
      </x:c>
      <x:c r="C96" s="2" t="s">
        <x:v>3374</x:v>
      </x:c>
      <x:c r="D96" s="2" t="s">
        <x:v>1845</x:v>
      </x:c>
      <x:c r="E96" s="1" t="s">
        <x:v>1029</x:v>
      </x:c>
      <x:c r="F96" s="9"/>
    </x:row>
    <x:row r="97" spans="1:6">
      <x:c r="A97" s="4">
        <x:v>101</x:v>
      </x:c>
      <x:c r="B97" s="2" t="s">
        <x:v>2288</x:v>
      </x:c>
      <x:c r="C97" s="2" t="s">
        <x:v>2288</x:v>
      </x:c>
      <x:c r="D97" s="2" t="s">
        <x:v>3108</x:v>
      </x:c>
      <x:c r="E97" s="1" t="s">
        <x:v>4171</x:v>
      </x:c>
      <x:c r="F97" s="9"/>
    </x:row>
    <x:row r="98" spans="1:6">
      <x:c r="A98" s="4">
        <x:v>101</x:v>
      </x:c>
      <x:c r="B98" s="2" t="s">
        <x:v>3748</x:v>
      </x:c>
      <x:c r="C98" s="2" t="s">
        <x:v>3231</x:v>
      </x:c>
      <x:c r="D98" s="2" t="s">
        <x:v>1574</x:v>
      </x:c>
      <x:c r="E98" s="1" t="s">
        <x:v>4154</x:v>
      </x:c>
      <x:c r="F98" s="9"/>
    </x:row>
    <x:row r="99" spans="1:6">
      <x:c r="A99" s="4">
        <x:v>101</x:v>
      </x:c>
      <x:c r="B99" s="2" t="s">
        <x:v>1259</x:v>
      </x:c>
      <x:c r="C99" s="2" t="s">
        <x:v>2074</x:v>
      </x:c>
      <x:c r="D99" s="2" t="s">
        <x:v>1109</x:v>
      </x:c>
      <x:c r="E99" s="1" t="s">
        <x:v>4032</x:v>
      </x:c>
      <x:c r="F99" s="9"/>
    </x:row>
    <x:row r="100" spans="1:6">
      <x:c r="A100" s="4">
        <x:v>101</x:v>
      </x:c>
      <x:c r="B100" s="2" t="s">
        <x:v>2053</x:v>
      </x:c>
      <x:c r="C100" s="2" t="s">
        <x:v>1875</x:v>
      </x:c>
      <x:c r="D100" s="2" t="s">
        <x:v>2146</x:v>
      </x:c>
      <x:c r="E100" s="1" t="s">
        <x:v>4293</x:v>
      </x:c>
      <x:c r="F100" s="9"/>
    </x:row>
    <x:row r="101" spans="1:6">
      <x:c r="A101" s="4">
        <x:v>101</x:v>
      </x:c>
      <x:c r="B101" s="2" t="s">
        <x:v>1297</x:v>
      </x:c>
      <x:c r="C101" s="2" t="s">
        <x:v>3020</x:v>
      </x:c>
      <x:c r="D101" s="2" t="s">
        <x:v>2265</x:v>
      </x:c>
      <x:c r="E101" s="1" t="s">
        <x:v>1441</x:v>
      </x:c>
      <x:c r="F101" s="9"/>
    </x:row>
    <x:row r="102" spans="1:6">
      <x:c r="A102" s="9">
        <x:v>101</x:v>
      </x:c>
      <x:c r="B102" s="2" t="s">
        <x:v>437</x:v>
      </x:c>
      <x:c r="C102" s="2" t="s">
        <x:v>1584</x:v>
      </x:c>
      <x:c r="D102" s="2" t="s">
        <x:v>1263</x:v>
      </x:c>
      <x:c r="E102" s="3" t="s">
        <x:v>1012</x:v>
      </x:c>
      <x:c r="F102" s="9"/>
    </x:row>
    <x:row r="103" spans="1:6">
      <x:c r="A103" s="4">
        <x:v>101</x:v>
      </x:c>
      <x:c r="B103" s="2" t="s">
        <x:v>3751</x:v>
      </x:c>
      <x:c r="C103" s="2" t="s">
        <x:v>3751</x:v>
      </x:c>
      <x:c r="D103" s="2" t="s">
        <x:v>1719</x:v>
      </x:c>
      <x:c r="E103" s="1" t="s">
        <x:v>4237</x:v>
      </x:c>
      <x:c r="F103" s="9"/>
    </x:row>
    <x:row r="104" spans="1:6">
      <x:c r="A104" s="9">
        <x:v>101</x:v>
      </x:c>
      <x:c r="B104" s="2" t="s">
        <x:v>1624</x:v>
      </x:c>
      <x:c r="C104" s="2" t="s">
        <x:v>2311</x:v>
      </x:c>
      <x:c r="D104" s="2" t="s">
        <x:v>2525</x:v>
      </x:c>
      <x:c r="E104" s="1" t="s">
        <x:v>4152</x:v>
      </x:c>
      <x:c r="F104" s="9"/>
    </x:row>
    <x:row r="105" spans="1:6">
      <x:c r="A105" s="4">
        <x:v>101</x:v>
      </x:c>
      <x:c r="B105" s="2" t="s">
        <x:v>1717</x:v>
      </x:c>
      <x:c r="C105" s="2" t="s">
        <x:v>831</x:v>
      </x:c>
      <x:c r="D105" s="2" t="s">
        <x:v>1666</x:v>
      </x:c>
      <x:c r="E105" s="1" t="s">
        <x:v>4037</x:v>
      </x:c>
      <x:c r="F105" s="9"/>
    </x:row>
    <x:row r="106" spans="1:6">
      <x:c r="A106" s="9">
        <x:v>101</x:v>
      </x:c>
      <x:c r="B106" s="2" t="s">
        <x:v>1707</x:v>
      </x:c>
      <x:c r="C106" s="2" t="s">
        <x:v>853</x:v>
      </x:c>
      <x:c r="D106" s="2" t="s">
        <x:v>3221</x:v>
      </x:c>
      <x:c r="E106" s="1" t="s">
        <x:v>3031</x:v>
      </x:c>
      <x:c r="F106" s="9"/>
    </x:row>
    <x:row r="107" spans="1:6">
      <x:c r="A107" s="4">
        <x:v>101</x:v>
      </x:c>
      <x:c r="B107" s="2" t="s">
        <x:v>3651</x:v>
      </x:c>
      <x:c r="C107" s="2" t="s">
        <x:v>294</x:v>
      </x:c>
      <x:c r="D107" s="2" t="s">
        <x:v>673</x:v>
      </x:c>
      <x:c r="E107" s="1" t="s">
        <x:v>4150</x:v>
      </x:c>
      <x:c r="F107" s="9"/>
    </x:row>
    <x:row r="108" spans="1:6">
      <x:c r="A108" s="9">
        <x:v>101</x:v>
      </x:c>
      <x:c r="B108" s="2" t="s">
        <x:v>1703</x:v>
      </x:c>
      <x:c r="C108" s="2" t="s">
        <x:v>1294</x:v>
      </x:c>
      <x:c r="D108" s="2" t="s">
        <x:v>3100</x:v>
      </x:c>
      <x:c r="E108" s="1" t="s">
        <x:v>4207</x:v>
      </x:c>
      <x:c r="F108" s="9"/>
    </x:row>
    <x:row r="109" spans="1:6">
      <x:c r="A109" s="4">
        <x:v>101</x:v>
      </x:c>
      <x:c r="B109" s="2" t="s">
        <x:v>3592</x:v>
      </x:c>
      <x:c r="C109" s="2" t="s">
        <x:v>1830</x:v>
      </x:c>
      <x:c r="D109" s="2" t="s">
        <x:v>2980</x:v>
      </x:c>
      <x:c r="E109" s="1" t="s">
        <x:v>4181</x:v>
      </x:c>
      <x:c r="F109" s="9"/>
    </x:row>
    <x:row r="110" spans="1:6">
      <x:c r="A110" s="9">
        <x:v>101</x:v>
      </x:c>
      <x:c r="B110" s="2" t="s">
        <x:v>2608</x:v>
      </x:c>
      <x:c r="C110" s="2" t="s">
        <x:v>3851</x:v>
      </x:c>
      <x:c r="D110" s="2" t="s">
        <x:v>3198</x:v>
      </x:c>
      <x:c r="E110" s="1" t="s">
        <x:v>1390</x:v>
      </x:c>
      <x:c r="F110" s="9"/>
    </x:row>
    <x:row r="111" spans="1:6">
      <x:c r="A111" s="4">
        <x:v>101</x:v>
      </x:c>
      <x:c r="B111" s="2" t="s">
        <x:v>2360</x:v>
      </x:c>
      <x:c r="C111" s="2" t="s">
        <x:v>469</x:v>
      </x:c>
      <x:c r="D111" s="2" t="s">
        <x:v>3188</x:v>
      </x:c>
      <x:c r="E111" s="1" t="s">
        <x:v>1386</x:v>
      </x:c>
      <x:c r="F111" s="9"/>
    </x:row>
    <x:row r="112" spans="1:6">
      <x:c r="A112" s="9">
        <x:v>101</x:v>
      </x:c>
      <x:c r="B112" s="2" t="s">
        <x:v>1543</x:v>
      </x:c>
      <x:c r="C112" s="2" t="s">
        <x:v>2935</x:v>
      </x:c>
      <x:c r="D112" s="2" t="s">
        <x:v>293</x:v>
      </x:c>
      <x:c r="E112" s="1" t="s">
        <x:v>4211</x:v>
      </x:c>
      <x:c r="F112" s="9"/>
    </x:row>
    <x:row r="113" spans="1:6">
      <x:c r="A113" s="4">
        <x:v>101</x:v>
      </x:c>
      <x:c r="B113" s="2" t="s">
        <x:v>2252</x:v>
      </x:c>
      <x:c r="C113" s="2" t="s">
        <x:v>2569</x:v>
      </x:c>
      <x:c r="D113" s="2" t="s">
        <x:v>705</x:v>
      </x:c>
      <x:c r="E113" s="1" t="s">
        <x:v>3999</x:v>
      </x:c>
      <x:c r="F113" s="9"/>
    </x:row>
    <x:row r="114" spans="1:6">
      <x:c r="A114" s="9">
        <x:v>101</x:v>
      </x:c>
      <x:c r="B114" s="2" t="s">
        <x:v>1667</x:v>
      </x:c>
      <x:c r="C114" s="2" t="s">
        <x:v>1759</x:v>
      </x:c>
      <x:c r="D114" s="2" t="s">
        <x:v>3207</x:v>
      </x:c>
      <x:c r="E114" s="1" t="s">
        <x:v>1016</x:v>
      </x:c>
      <x:c r="F114" s="9"/>
    </x:row>
    <x:row r="115" spans="1:6">
      <x:c r="A115" s="4">
        <x:v>101</x:v>
      </x:c>
      <x:c r="B115" s="2" t="s">
        <x:v>1303</x:v>
      </x:c>
      <x:c r="C115" s="2" t="s">
        <x:v>594</x:v>
      </x:c>
      <x:c r="D115" s="2" t="s">
        <x:v>1343</x:v>
      </x:c>
      <x:c r="E115" s="1" t="s">
        <x:v>4251</x:v>
      </x:c>
      <x:c r="F115" s="9"/>
    </x:row>
    <x:row r="116" spans="1:6">
      <x:c r="A116" s="9">
        <x:v>101</x:v>
      </x:c>
      <x:c r="B116" s="2" t="s">
        <x:v>2543</x:v>
      </x:c>
      <x:c r="C116" s="2" t="s">
        <x:v>803</x:v>
      </x:c>
      <x:c r="D116" s="2" t="s">
        <x:v>1355</x:v>
      </x:c>
      <x:c r="E116" s="1" t="s">
        <x:v>4024</x:v>
      </x:c>
      <x:c r="F116" s="9"/>
    </x:row>
    <x:row r="117" spans="1:6">
      <x:c r="A117" s="4">
        <x:v>101</x:v>
      </x:c>
      <x:c r="B117" s="2" t="s">
        <x:v>3576</x:v>
      </x:c>
      <x:c r="C117" s="2" t="s">
        <x:v>2414</x:v>
      </x:c>
      <x:c r="D117" s="2" t="s">
        <x:v>509</x:v>
      </x:c>
      <x:c r="E117" s="1" t="s">
        <x:v>3993</x:v>
      </x:c>
      <x:c r="F117" s="9"/>
    </x:row>
    <x:row r="118" spans="1:6">
      <x:c r="A118" s="4">
        <x:v>101</x:v>
      </x:c>
      <x:c r="B118" s="2" t="s">
        <x:v>2336</x:v>
      </x:c>
      <x:c r="C118" s="2" t="s">
        <x:v>3385</x:v>
      </x:c>
      <x:c r="D118" s="2" t="s">
        <x:v>3858</x:v>
      </x:c>
      <x:c r="E118" s="1" t="s">
        <x:v>4000</x:v>
      </x:c>
      <x:c r="F118" s="9"/>
    </x:row>
    <x:row r="119" spans="1:6">
      <x:c r="A119" s="4">
        <x:v>101</x:v>
      </x:c>
      <x:c r="B119" s="2" t="s">
        <x:v>3624</x:v>
      </x:c>
      <x:c r="C119" s="2" t="s">
        <x:v>786</x:v>
      </x:c>
      <x:c r="D119" s="2" t="s">
        <x:v>1157</x:v>
      </x:c>
      <x:c r="E119" s="1" t="s">
        <x:v>1502</x:v>
      </x:c>
      <x:c r="F119" s="9"/>
    </x:row>
    <x:row r="120" spans="1:6">
      <x:c r="A120" s="4">
        <x:v>101</x:v>
      </x:c>
      <x:c r="B120" s="2" t="s">
        <x:v>2648</x:v>
      </x:c>
      <x:c r="C120" s="2" t="s">
        <x:v>3148</x:v>
      </x:c>
      <x:c r="D120" s="2" t="s">
        <x:v>3784</x:v>
      </x:c>
      <x:c r="E120" s="1" t="s">
        <x:v>1402</x:v>
      </x:c>
      <x:c r="F120" s="9"/>
    </x:row>
    <x:row r="121" spans="1:6">
      <x:c r="A121" s="4">
        <x:v>101</x:v>
      </x:c>
      <x:c r="B121" s="2" t="s">
        <x:v>3613</x:v>
      </x:c>
      <x:c r="C121" s="2" t="s">
        <x:v>3613</x:v>
      </x:c>
      <x:c r="D121" s="2" t="s">
        <x:v>654</x:v>
      </x:c>
      <x:c r="E121" s="1" t="s">
        <x:v>4107</x:v>
      </x:c>
      <x:c r="F121" s="9"/>
    </x:row>
    <x:row r="122" spans="1:6">
      <x:c r="A122" s="9">
        <x:v>102</x:v>
      </x:c>
      <x:c r="B122" s="2" t="s">
        <x:v>3846</x:v>
      </x:c>
      <x:c r="C122" s="2" t="s">
        <x:v>2448</x:v>
      </x:c>
      <x:c r="D122" s="2" t="s">
        <x:v>3129</x:v>
      </x:c>
      <x:c r="E122" s="3" t="s">
        <x:v>3275</x:v>
      </x:c>
      <x:c r="F122" s="9"/>
    </x:row>
    <x:row r="123" spans="1:6">
      <x:c r="A123" s="4">
        <x:v>102</x:v>
      </x:c>
      <x:c r="B123" s="2" t="s">
        <x:v>1323</x:v>
      </x:c>
      <x:c r="C123" s="2" t="s">
        <x:v>3873</x:v>
      </x:c>
      <x:c r="D123" s="2" t="s">
        <x:v>256</x:v>
      </x:c>
      <x:c r="E123" s="1" t="s">
        <x:v>3995</x:v>
      </x:c>
      <x:c r="F123" s="9"/>
    </x:row>
    <x:row r="124" spans="1:6">
      <x:c r="A124" s="9">
        <x:v>102</x:v>
      </x:c>
      <x:c r="B124" s="2" t="s">
        <x:v>585</x:v>
      </x:c>
      <x:c r="C124" s="2" t="s">
        <x:v>3121</x:v>
      </x:c>
      <x:c r="D124" s="2" t="s">
        <x:v>672</x:v>
      </x:c>
      <x:c r="E124" s="1" t="s">
        <x:v>1417</x:v>
      </x:c>
      <x:c r="F124" s="9"/>
    </x:row>
    <x:row r="125" spans="1:6">
      <x:c r="A125" s="4">
        <x:v>102</x:v>
      </x:c>
      <x:c r="B125" s="2" t="s">
        <x:v>2237</x:v>
      </x:c>
      <x:c r="C125" s="2" t="s">
        <x:v>2417</x:v>
      </x:c>
      <x:c r="D125" s="2" t="s">
        <x:v>641</x:v>
      </x:c>
      <x:c r="E125" s="1" t="s">
        <x:v>4041</x:v>
      </x:c>
      <x:c r="F125" s="9"/>
    </x:row>
    <x:row r="126" spans="1:6">
      <x:c r="A126" s="9">
        <x:v>102</x:v>
      </x:c>
      <x:c r="B126" s="2" t="s">
        <x:v>1847</x:v>
      </x:c>
      <x:c r="C126" s="2" t="s">
        <x:v>2149</x:v>
      </x:c>
      <x:c r="D126" s="2" t="s">
        <x:v>3203</x:v>
      </x:c>
      <x:c r="E126" s="1" t="s">
        <x:v>4162</x:v>
      </x:c>
      <x:c r="F126" s="9"/>
    </x:row>
    <x:row r="127" spans="1:6">
      <x:c r="A127" s="4">
        <x:v>102</x:v>
      </x:c>
      <x:c r="B127" s="2" t="s">
        <x:v>1278</x:v>
      </x:c>
      <x:c r="C127" s="2" t="s">
        <x:v>1657</x:v>
      </x:c>
      <x:c r="D127" s="2" t="s">
        <x:v>493</x:v>
      </x:c>
      <x:c r="E127" s="1" t="s">
        <x:v>1091</x:v>
      </x:c>
      <x:c r="F127" s="9"/>
    </x:row>
    <x:row r="128" spans="1:6">
      <x:c r="A128" s="9">
        <x:v>102</x:v>
      </x:c>
      <x:c r="B128" s="2" t="s">
        <x:v>2283</x:v>
      </x:c>
      <x:c r="C128" s="2" t="s">
        <x:v>1750</x:v>
      </x:c>
      <x:c r="D128" s="2" t="s">
        <x:v>721</x:v>
      </x:c>
      <x:c r="E128" s="1" t="s">
        <x:v>1476</x:v>
      </x:c>
      <x:c r="F128" s="9"/>
    </x:row>
    <x:row r="129" spans="1:6">
      <x:c r="A129" s="4">
        <x:v>102</x:v>
      </x:c>
      <x:c r="B129" s="2" t="s">
        <x:v>1958</x:v>
      </x:c>
      <x:c r="C129" s="2" t="s">
        <x:v>1958</x:v>
      </x:c>
      <x:c r="D129" s="2" t="s">
        <x:v>2181</x:v>
      </x:c>
      <x:c r="E129" s="1" t="s">
        <x:v>1446</x:v>
      </x:c>
      <x:c r="F129" s="9"/>
    </x:row>
    <x:row r="130" spans="1:6">
      <x:c r="A130" s="9">
        <x:v>102</x:v>
      </x:c>
      <x:c r="B130" s="2" t="s">
        <x:v>2368</x:v>
      </x:c>
      <x:c r="C130" s="2" t="s">
        <x:v>3259</x:v>
      </x:c>
      <x:c r="D130" s="2" t="s">
        <x:v>2667</x:v>
      </x:c>
      <x:c r="E130" s="1" t="s">
        <x:v>4115</x:v>
      </x:c>
      <x:c r="F130" s="9"/>
    </x:row>
    <x:row r="131" spans="1:6">
      <x:c r="A131" s="4">
        <x:v>102</x:v>
      </x:c>
      <x:c r="B131" s="2" t="s">
        <x:v>2298</x:v>
      </x:c>
      <x:c r="C131" s="2" t="s">
        <x:v>2313</x:v>
      </x:c>
      <x:c r="D131" s="2" t="s">
        <x:v>3717</x:v>
      </x:c>
      <x:c r="E131" s="1" t="s">
        <x:v>120</x:v>
      </x:c>
      <x:c r="F131" s="9"/>
    </x:row>
    <x:row r="132" spans="1:6">
      <x:c r="A132" s="4">
        <x:v>102</x:v>
      </x:c>
      <x:c r="B132" s="2" t="s">
        <x:v>2452</x:v>
      </x:c>
      <x:c r="C132" s="2" t="s">
        <x:v>772</x:v>
      </x:c>
      <x:c r="D132" s="2" t="s">
        <x:v>431</x:v>
      </x:c>
      <x:c r="E132" s="1" t="s">
        <x:v>4129</x:v>
      </x:c>
      <x:c r="F132" s="9"/>
    </x:row>
    <x:row r="133" spans="1:6">
      <x:c r="A133" s="4">
        <x:v>102</x:v>
      </x:c>
      <x:c r="B133" s="2" t="s">
        <x:v>3380</x:v>
      </x:c>
      <x:c r="C133" s="2" t="s">
        <x:v>2981</x:v>
      </x:c>
      <x:c r="D133" s="2" t="s">
        <x:v>3159</x:v>
      </x:c>
      <x:c r="E133" s="1" t="s">
        <x:v>4163</x:v>
      </x:c>
      <x:c r="F133" s="9"/>
    </x:row>
    <x:row r="134" spans="1:6">
      <x:c r="A134" s="4">
        <x:v>102</x:v>
      </x:c>
      <x:c r="B134" s="2" t="s">
        <x:v>2272</x:v>
      </x:c>
      <x:c r="C134" s="2" t="s">
        <x:v>2882</x:v>
      </x:c>
      <x:c r="D134" s="2" t="s">
        <x:v>318</x:v>
      </x:c>
      <x:c r="E134" s="1" t="s">
        <x:v>3968</x:v>
      </x:c>
      <x:c r="F134" s="9"/>
    </x:row>
    <x:row r="135" spans="1:6">
      <x:c r="A135" s="4">
        <x:v>102</x:v>
      </x:c>
      <x:c r="B135" s="2" t="s">
        <x:v>3778</x:v>
      </x:c>
      <x:c r="C135" s="2" t="s">
        <x:v>3690</x:v>
      </x:c>
      <x:c r="D135" s="2" t="s">
        <x:v>2747</x:v>
      </x:c>
      <x:c r="E135" s="1" t="s">
        <x:v>1021</x:v>
      </x:c>
      <x:c r="F135" s="9"/>
    </x:row>
    <x:row r="136" spans="1:6">
      <x:c r="A136" s="4">
        <x:v>102</x:v>
      </x:c>
      <x:c r="B136" s="2" t="s">
        <x:v>2296</x:v>
      </x:c>
      <x:c r="C136" s="2" t="s">
        <x:v>3469</x:v>
      </x:c>
      <x:c r="D136" s="2" t="s">
        <x:v>3686</x:v>
      </x:c>
      <x:c r="E136" s="1" t="s">
        <x:v>3814</x:v>
      </x:c>
      <x:c r="F136" s="9"/>
    </x:row>
    <x:row r="137" spans="1:6">
      <x:c r="A137" s="4">
        <x:v>102</x:v>
      </x:c>
      <x:c r="B137" s="2" t="s">
        <x:v>1647</x:v>
      </x:c>
      <x:c r="C137" s="2" t="s">
        <x:v>3395</x:v>
      </x:c>
      <x:c r="D137" s="2" t="s">
        <x:v>3359</x:v>
      </x:c>
      <x:c r="E137" s="1" t="s">
        <x:v>3992</x:v>
      </x:c>
      <x:c r="F137" s="9"/>
    </x:row>
    <x:row r="138" spans="1:6">
      <x:c r="A138" s="4">
        <x:v>102</x:v>
      </x:c>
      <x:c r="B138" s="1" t="s">
        <x:v>2341</x:v>
      </x:c>
      <x:c r="C138" s="1" t="s">
        <x:v>2341</x:v>
      </x:c>
      <x:c r="D138" s="1" t="s">
        <x:v>140</x:v>
      </x:c>
      <x:c r="E138" s="1" t="s">
        <x:v>3990</x:v>
      </x:c>
      <x:c r="F138" s="9"/>
    </x:row>
    <x:row r="139" spans="1:6">
      <x:c r="A139" s="4">
        <x:v>102</x:v>
      </x:c>
      <x:c r="B139" s="2" t="s">
        <x:v>1214</x:v>
      </x:c>
      <x:c r="C139" s="2" t="s">
        <x:v>2987</x:v>
      </x:c>
      <x:c r="D139" s="2" t="s">
        <x:v>761</x:v>
      </x:c>
      <x:c r="E139" s="1" t="s">
        <x:v>4191</x:v>
      </x:c>
      <x:c r="F139" s="9"/>
    </x:row>
    <x:row r="140" spans="1:6">
      <x:c r="A140" s="4">
        <x:v>102</x:v>
      </x:c>
      <x:c r="B140" s="2" t="s">
        <x:v>1677</x:v>
      </x:c>
      <x:c r="C140" s="2" t="s">
        <x:v>3830</x:v>
      </x:c>
      <x:c r="D140" s="2" t="s">
        <x:v>3767</x:v>
      </x:c>
      <x:c r="E140" s="1" t="s">
        <x:v>4158</x:v>
      </x:c>
      <x:c r="F140" s="9"/>
    </x:row>
    <x:row r="141" spans="1:6">
      <x:c r="A141" s="4">
        <x:v>102</x:v>
      </x:c>
      <x:c r="B141" s="2" t="s">
        <x:v>3848</x:v>
      </x:c>
      <x:c r="C141" s="2" t="s">
        <x:v>2784</x:v>
      </x:c>
      <x:c r="D141" s="2" t="s">
        <x:v>1880</x:v>
      </x:c>
      <x:c r="E141" s="1" t="s">
        <x:v>4240</x:v>
      </x:c>
      <x:c r="F141" s="9"/>
    </x:row>
    <x:row r="142" spans="1:6">
      <x:c r="A142" s="9">
        <x:v>102</x:v>
      </x:c>
      <x:c r="B142" s="2" t="s">
        <x:v>1632</x:v>
      </x:c>
      <x:c r="C142" s="2" t="s">
        <x:v>1901</x:v>
      </x:c>
      <x:c r="D142" s="2" t="s">
        <x:v>3754</x:v>
      </x:c>
      <x:c r="E142" s="3" t="s">
        <x:v>1004</x:v>
      </x:c>
      <x:c r="F142" s="9"/>
    </x:row>
    <x:row r="143" spans="1:6">
      <x:c r="A143" s="4">
        <x:v>102</x:v>
      </x:c>
      <x:c r="B143" s="2" t="s">
        <x:v>2248</x:v>
      </x:c>
      <x:c r="C143" s="2" t="s">
        <x:v>3012</x:v>
      </x:c>
      <x:c r="D143" s="2" t="s">
        <x:v>2197</x:v>
      </x:c>
      <x:c r="E143" s="1" t="s">
        <x:v>4136</x:v>
      </x:c>
      <x:c r="F143" s="9"/>
    </x:row>
    <x:row r="144" spans="1:6">
      <x:c r="A144" s="9">
        <x:v>102</x:v>
      </x:c>
      <x:c r="B144" s="2" t="s">
        <x:v>2191</x:v>
      </x:c>
      <x:c r="C144" s="2" t="s">
        <x:v>3094</x:v>
      </x:c>
      <x:c r="D144" s="2" t="s">
        <x:v>2442</x:v>
      </x:c>
      <x:c r="E144" s="1" t="s">
        <x:v>4178</x:v>
      </x:c>
      <x:c r="F144" s="9"/>
    </x:row>
    <x:row r="145" spans="1:6">
      <x:c r="A145" s="4">
        <x:v>102</x:v>
      </x:c>
      <x:c r="B145" s="2" t="s">
        <x:v>2857</x:v>
      </x:c>
      <x:c r="C145" s="2" t="s">
        <x:v>3312</x:v>
      </x:c>
      <x:c r="D145" s="2" t="s">
        <x:v>270</x:v>
      </x:c>
      <x:c r="E145" s="1" t="s">
        <x:v>269</x:v>
      </x:c>
      <x:c r="F145" s="9"/>
    </x:row>
    <x:row r="146" spans="1:6">
      <x:c r="A146" s="9">
        <x:v>102</x:v>
      </x:c>
      <x:c r="B146" s="2" t="s">
        <x:v>1322</x:v>
      </x:c>
      <x:c r="C146" s="2" t="s">
        <x:v>1340</x:v>
      </x:c>
      <x:c r="D146" s="2" t="s">
        <x:v>3115</x:v>
      </x:c>
      <x:c r="E146" s="1" t="s">
        <x:v>1007</x:v>
      </x:c>
      <x:c r="F146" s="9"/>
    </x:row>
    <x:row r="147" spans="1:6">
      <x:c r="A147" s="4">
        <x:v>102</x:v>
      </x:c>
      <x:c r="B147" s="2" t="s">
        <x:v>2485</x:v>
      </x:c>
      <x:c r="C147" s="2" t="s">
        <x:v>3421</x:v>
      </x:c>
      <x:c r="D147" s="2" t="s">
        <x:v>3867</x:v>
      </x:c>
      <x:c r="E147" s="1" t="s">
        <x:v>1006</x:v>
      </x:c>
      <x:c r="F147" s="9"/>
    </x:row>
    <x:row r="148" spans="1:6">
      <x:c r="A148" s="9">
        <x:v>102</x:v>
      </x:c>
      <x:c r="B148" s="2" t="s">
        <x:v>1196</x:v>
      </x:c>
      <x:c r="C148" s="2" t="s">
        <x:v>439</x:v>
      </x:c>
      <x:c r="D148" s="2" t="s">
        <x:v>2136</x:v>
      </x:c>
      <x:c r="E148" s="1" t="s">
        <x:v>1809</x:v>
      </x:c>
      <x:c r="F148" s="9"/>
    </x:row>
    <x:row r="149" spans="1:6">
      <x:c r="A149" s="4">
        <x:v>102</x:v>
      </x:c>
      <x:c r="B149" s="2" t="s">
        <x:v>3656</x:v>
      </x:c>
      <x:c r="C149" s="2" t="s">
        <x:v>2625</x:v>
      </x:c>
      <x:c r="D149" s="2" t="s">
        <x:v>1275</x:v>
      </x:c>
      <x:c r="E149" s="1" t="s">
        <x:v>1493</x:v>
      </x:c>
      <x:c r="F149" s="9"/>
    </x:row>
    <x:row r="150" spans="1:6">
      <x:c r="A150" s="9">
        <x:v>102</x:v>
      </x:c>
      <x:c r="B150" s="2" t="s">
        <x:v>3795</x:v>
      </x:c>
      <x:c r="C150" s="2" t="s">
        <x:v>2698</x:v>
      </x:c>
      <x:c r="D150" s="2" t="s">
        <x:v>3924</x:v>
      </x:c>
      <x:c r="E150" s="1" t="s">
        <x:v>4031</x:v>
      </x:c>
      <x:c r="F150" s="9"/>
    </x:row>
    <x:row r="151" spans="1:6">
      <x:c r="A151" s="4">
        <x:v>102</x:v>
      </x:c>
      <x:c r="B151" s="2" t="s">
        <x:v>2746</x:v>
      </x:c>
      <x:c r="C151" s="2" t="s">
        <x:v>1924</x:v>
      </x:c>
      <x:c r="D151" s="2" t="s">
        <x:v>651</x:v>
      </x:c>
      <x:c r="E151" s="1" t="s">
        <x:v>4254</x:v>
      </x:c>
      <x:c r="F151" s="9"/>
    </x:row>
    <x:row r="152" spans="1:6">
      <x:c r="A152" s="9">
        <x:v>103</x:v>
      </x:c>
      <x:c r="B152" s="2" t="s">
        <x:v>2634</x:v>
      </x:c>
      <x:c r="C152" s="2" t="s">
        <x:v>2954</x:v>
      </x:c>
      <x:c r="D152" s="2" t="s">
        <x:v>700</x:v>
      </x:c>
      <x:c r="E152" s="1" t="s">
        <x:v>4196</x:v>
      </x:c>
      <x:c r="F152" s="9"/>
    </x:row>
    <x:row r="153" spans="1:6">
      <x:c r="A153" s="4">
        <x:v>103</x:v>
      </x:c>
      <x:c r="B153" s="2" t="s">
        <x:v>3648</x:v>
      </x:c>
      <x:c r="C153" s="2" t="s">
        <x:v>836</x:v>
      </x:c>
      <x:c r="D153" s="2" t="s">
        <x:v>3845</x:v>
      </x:c>
      <x:c r="E153" s="1" t="s">
        <x:v>1009</x:v>
      </x:c>
      <x:c r="F153" s="9"/>
    </x:row>
    <x:row r="154" spans="1:6">
      <x:c r="A154" s="9">
        <x:v>103</x:v>
      </x:c>
      <x:c r="B154" s="2" t="s">
        <x:v>2001</x:v>
      </x:c>
      <x:c r="C154" s="2" t="s">
        <x:v>2001</x:v>
      </x:c>
      <x:c r="D154" s="2" t="s">
        <x:v>2403</x:v>
      </x:c>
      <x:c r="E154" s="1" t="s">
        <x:v>3549</x:v>
      </x:c>
      <x:c r="F154" s="9"/>
    </x:row>
    <x:row r="155" spans="1:6">
      <x:c r="A155" s="4">
        <x:v>103</x:v>
      </x:c>
      <x:c r="B155" s="2" t="s">
        <x:v>2221</x:v>
      </x:c>
      <x:c r="C155" s="2" t="s">
        <x:v>2931</x:v>
      </x:c>
      <x:c r="D155" s="2" t="s">
        <x:v>1553</x:v>
      </x:c>
      <x:c r="E155" s="1" t="s">
        <x:v>4113</x:v>
      </x:c>
      <x:c r="F155" s="9"/>
    </x:row>
    <x:row r="156" spans="1:6">
      <x:c r="A156" s="9">
        <x:v>103</x:v>
      </x:c>
      <x:c r="B156" s="2" t="s">
        <x:v>964</x:v>
      </x:c>
      <x:c r="C156" s="2" t="s">
        <x:v>2119</x:v>
      </x:c>
      <x:c r="D156" s="2" t="s">
        <x:v>2399</x:v>
      </x:c>
      <x:c r="E156" s="1" t="s">
        <x:v>4055</x:v>
      </x:c>
      <x:c r="F156" s="9"/>
    </x:row>
    <x:row r="157" spans="1:6">
      <x:c r="A157" s="4">
        <x:v>103</x:v>
      </x:c>
      <x:c r="B157" s="2" t="s">
        <x:v>2187</x:v>
      </x:c>
      <x:c r="C157" s="2" t="s">
        <x:v>2575</x:v>
      </x:c>
      <x:c r="D157" s="2" t="s">
        <x:v>3766</x:v>
      </x:c>
      <x:c r="E157" s="1" t="s">
        <x:v>1399</x:v>
      </x:c>
      <x:c r="F157" s="9"/>
    </x:row>
    <x:row r="158" spans="1:6">
      <x:c r="A158" s="9">
        <x:v>103</x:v>
      </x:c>
      <x:c r="B158" s="2" t="s">
        <x:v>1897</x:v>
      </x:c>
      <x:c r="C158" s="2" t="s">
        <x:v>770</x:v>
      </x:c>
      <x:c r="D158" s="2" t="s">
        <x:v>715</x:v>
      </x:c>
      <x:c r="E158" s="1" t="s">
        <x:v>4159</x:v>
      </x:c>
      <x:c r="F158" s="9"/>
    </x:row>
    <x:row r="159" spans="1:6">
      <x:c r="A159" s="4">
        <x:v>103</x:v>
      </x:c>
      <x:c r="B159" s="2" t="s">
        <x:v>3694</x:v>
      </x:c>
      <x:c r="C159" s="2" t="s">
        <x:v>3694</x:v>
      </x:c>
      <x:c r="D159" s="2" t="s">
        <x:v>514</x:v>
      </x:c>
      <x:c r="E159" s="1" t="s">
        <x:v>119</x:v>
      </x:c>
      <x:c r="F159" s="9"/>
    </x:row>
    <x:row r="160" spans="1:6">
      <x:c r="A160" s="9">
        <x:v>103</x:v>
      </x:c>
      <x:c r="B160" s="2" t="s">
        <x:v>2355</x:v>
      </x:c>
      <x:c r="C160" s="2" t="s">
        <x:v>1582</x:v>
      </x:c>
      <x:c r="D160" s="2" t="s">
        <x:v>2009</x:v>
      </x:c>
      <x:c r="E160" s="1" t="s">
        <x:v>4043</x:v>
      </x:c>
      <x:c r="F160" s="9"/>
    </x:row>
    <x:row r="161" spans="1:6">
      <x:c r="A161" s="4">
        <x:v>103</x:v>
      </x:c>
      <x:c r="B161" s="2" t="s">
        <x:v>1522</x:v>
      </x:c>
      <x:c r="C161" s="2" t="s">
        <x:v>3835</x:v>
      </x:c>
      <x:c r="D161" s="2" t="s">
        <x:v>2929</x:v>
      </x:c>
      <x:c r="E161" s="1" t="s">
        <x:v>4160</x:v>
      </x:c>
      <x:c r="F161" s="9"/>
    </x:row>
    <x:row r="162" spans="1:5" s="4" customFormat="1">
      <x:c r="A162" s="4">
        <x:v>103</x:v>
      </x:c>
      <x:c r="B162" s="2" t="s">
        <x:v>1990</x:v>
      </x:c>
      <x:c r="C162" s="2" t="s">
        <x:v>817</x:v>
      </x:c>
      <x:c r="D162" s="2" t="s">
        <x:v>732</x:v>
      </x:c>
      <x:c r="E162" s="3" t="s">
        <x:v>3991</x:v>
      </x:c>
    </x:row>
    <x:row r="163" spans="1:5" s="4" customFormat="1">
      <x:c r="A163" s="4">
        <x:v>103</x:v>
      </x:c>
      <x:c r="B163" s="2" t="s">
        <x:v>2384</x:v>
      </x:c>
      <x:c r="C163" s="2" t="s">
        <x:v>3623</x:v>
      </x:c>
      <x:c r="D163" s="2" t="s">
        <x:v>709</x:v>
      </x:c>
      <x:c r="E163" s="1" t="s">
        <x:v>4202</x:v>
      </x:c>
    </x:row>
    <x:row r="164" spans="1:5" s="4" customFormat="1">
      <x:c r="A164" s="4">
        <x:v>103</x:v>
      </x:c>
      <x:c r="B164" s="2" t="s">
        <x:v>1534</x:v>
      </x:c>
      <x:c r="C164" s="2" t="s">
        <x:v>1705</x:v>
      </x:c>
      <x:c r="D164" s="2" t="s">
        <x:v>596</x:v>
      </x:c>
      <x:c r="E164" s="1" t="s">
        <x:v>4189</x:v>
      </x:c>
    </x:row>
    <x:row r="165" spans="1:5" s="4" customFormat="1">
      <x:c r="A165" s="4">
        <x:v>103</x:v>
      </x:c>
      <x:c r="B165" s="2" t="s">
        <x:v>2658</x:v>
      </x:c>
      <x:c r="C165" s="8" t="s">
        <x:v>3258</x:v>
      </x:c>
      <x:c r="D165" s="2" t="s">
        <x:v>495</x:v>
      </x:c>
      <x:c r="E165" s="1" t="s">
        <x:v>4290</x:v>
      </x:c>
    </x:row>
    <x:row r="166" spans="1:5" s="4" customFormat="1">
      <x:c r="A166" s="4">
        <x:v>103</x:v>
      </x:c>
      <x:c r="B166" s="2" t="s">
        <x:v>2332</x:v>
      </x:c>
      <x:c r="C166" s="2" t="s">
        <x:v>854</x:v>
      </x:c>
      <x:c r="D166" s="2" t="s">
        <x:v>718</x:v>
      </x:c>
      <x:c r="E166" s="1"/>
    </x:row>
    <x:row r="167" spans="1:5" s="4" customFormat="1">
      <x:c r="A167" s="4">
        <x:v>103</x:v>
      </x:c>
      <x:c r="B167" s="2" t="s">
        <x:v>3610</x:v>
      </x:c>
      <x:c r="C167" s="2" t="s">
        <x:v>2061</x:v>
      </x:c>
      <x:c r="D167" s="2" t="s">
        <x:v>3760</x:v>
      </x:c>
      <x:c r="E167" s="1" t="s">
        <x:v>171</x:v>
      </x:c>
    </x:row>
    <x:row r="168" spans="1:5" s="4" customFormat="1">
      <x:c r="A168" s="4">
        <x:v>103</x:v>
      </x:c>
      <x:c r="B168" s="2" t="s">
        <x:v>3726</x:v>
      </x:c>
      <x:c r="C168" s="2" t="s">
        <x:v>454</x:v>
      </x:c>
      <x:c r="D168" s="2" t="s">
        <x:v>139</x:v>
      </x:c>
      <x:c r="E168" s="1" t="s">
        <x:v>4204</x:v>
      </x:c>
    </x:row>
    <x:row r="169" spans="1:5" s="4" customFormat="1">
      <x:c r="A169" s="4">
        <x:v>103</x:v>
      </x:c>
      <x:c r="B169" s="1" t="s">
        <x:v>1622</x:v>
      </x:c>
      <x:c r="C169" s="1" t="s">
        <x:v>1895</x:v>
      </x:c>
      <x:c r="D169" s="1" t="s">
        <x:v>1718</x:v>
      </x:c>
      <x:c r="E169" s="1" t="s">
        <x:v>1013</x:v>
      </x:c>
    </x:row>
    <x:row r="170" spans="1:5" s="4" customFormat="1">
      <x:c r="A170" s="4">
        <x:v>103</x:v>
      </x:c>
      <x:c r="B170" s="2" t="s">
        <x:v>388</x:v>
      </x:c>
      <x:c r="C170" s="2" t="s">
        <x:v>1334</x:v>
      </x:c>
      <x:c r="D170" s="2" t="s">
        <x:v>3836</x:v>
      </x:c>
      <x:c r="E170" s="1" t="s">
        <x:v>99</x:v>
      </x:c>
    </x:row>
    <x:row r="171" spans="1:5" s="4" customFormat="1">
      <x:c r="A171" s="4">
        <x:v>103</x:v>
      </x:c>
      <x:c r="B171" s="2" t="s">
        <x:v>3428</x:v>
      </x:c>
      <x:c r="C171" s="2" t="s">
        <x:v>2042</x:v>
      </x:c>
      <x:c r="D171" s="2" t="s">
        <x:v>3229</x:v>
      </x:c>
      <x:c r="E171" s="1" t="s">
        <x:v>4195</x:v>
      </x:c>
    </x:row>
    <x:row r="172" spans="1:5" s="4" customFormat="1">
      <x:c r="A172" s="4">
        <x:v>103</x:v>
      </x:c>
      <x:c r="B172" s="2" t="s">
        <x:v>282</x:v>
      </x:c>
      <x:c r="C172" s="2" t="s">
        <x:v>2738</x:v>
      </x:c>
      <x:c r="D172" s="2" t="s">
        <x:v>1642</x:v>
      </x:c>
      <x:c r="E172" s="1" t="s">
        <x:v>172</x:v>
      </x:c>
    </x:row>
    <x:row r="173" spans="1:5" s="4" customFormat="1">
      <x:c r="A173" s="4">
        <x:v>103</x:v>
      </x:c>
      <x:c r="B173" s="2" t="s">
        <x:v>3800</x:v>
      </x:c>
      <x:c r="C173" s="2" t="s">
        <x:v>860</x:v>
      </x:c>
      <x:c r="D173" s="2" t="s">
        <x:v>2759</x:v>
      </x:c>
      <x:c r="E173" s="1" t="s">
        <x:v>4203</x:v>
      </x:c>
    </x:row>
    <x:row r="174" spans="1:5" s="4" customFormat="1">
      <x:c r="A174" s="4">
        <x:v>103</x:v>
      </x:c>
      <x:c r="B174" s="2" t="s">
        <x:v>2679</x:v>
      </x:c>
      <x:c r="C174" s="2" t="s">
        <x:v>2932</x:v>
      </x:c>
      <x:c r="D174" s="2" t="s">
        <x:v>667</x:v>
      </x:c>
      <x:c r="E174" s="1" t="s">
        <x:v>4257</x:v>
      </x:c>
    </x:row>
    <x:row r="175" spans="1:5" s="4" customFormat="1">
      <x:c r="A175" s="4">
        <x:v>103</x:v>
      </x:c>
      <x:c r="B175" s="2" t="s">
        <x:v>1296</x:v>
      </x:c>
      <x:c r="C175" s="2" t="s">
        <x:v>1987</x:v>
      </x:c>
      <x:c r="D175" s="2" t="s">
        <x:v>1943</x:v>
      </x:c>
      <x:c r="E175" s="1" t="s">
        <x:v>4247</x:v>
      </x:c>
    </x:row>
    <x:row r="176" spans="1:5" s="4" customFormat="1">
      <x:c r="A176" s="4">
        <x:v>103</x:v>
      </x:c>
      <x:c r="B176" s="2" t="s">
        <x:v>2482</x:v>
      </x:c>
      <x:c r="C176" s="2" t="s">
        <x:v>2057</x:v>
      </x:c>
      <x:c r="D176" s="2" t="s">
        <x:v>3558</x:v>
      </x:c>
      <x:c r="E176" s="1" t="s">
        <x:v>88</x:v>
      </x:c>
    </x:row>
    <x:row r="177" spans="1:5" s="4" customFormat="1">
      <x:c r="A177" s="4">
        <x:v>103</x:v>
      </x:c>
      <x:c r="B177" s="2" t="s">
        <x:v>2130</x:v>
      </x:c>
      <x:c r="C177" s="2" t="s">
        <x:v>2928</x:v>
      </x:c>
      <x:c r="D177" s="2" t="s">
        <x:v>3178</x:v>
      </x:c>
      <x:c r="E177" s="1" t="s">
        <x:v>4190</x:v>
      </x:c>
    </x:row>
    <x:row r="178" spans="1:5" s="4" customFormat="1">
      <x:c r="A178" s="4">
        <x:v>103</x:v>
      </x:c>
      <x:c r="B178" s="2" t="s">
        <x:v>1740</x:v>
      </x:c>
      <x:c r="C178" s="2" t="s">
        <x:v>376</x:v>
      </x:c>
      <x:c r="D178" s="2" t="s">
        <x:v>3127</x:v>
      </x:c>
      <x:c r="E178" s="1" t="s">
        <x:v>4127</x:v>
      </x:c>
    </x:row>
    <x:row r="179" spans="1:5" s="4" customFormat="1">
      <x:c r="A179" s="4">
        <x:v>103</x:v>
      </x:c>
      <x:c r="B179" s="2" t="s">
        <x:v>634</x:v>
      </x:c>
      <x:c r="C179" s="2" t="s">
        <x:v>2961</x:v>
      </x:c>
      <x:c r="D179" s="2" t="s">
        <x:v>3370</x:v>
      </x:c>
      <x:c r="E179" s="1" t="s">
        <x:v>924</x:v>
      </x:c>
    </x:row>
    <x:row r="180" spans="1:5" s="4" customFormat="1">
      <x:c r="A180" s="4">
        <x:v>103</x:v>
      </x:c>
      <x:c r="B180" s="2" t="s">
        <x:v>1565</x:v>
      </x:c>
      <x:c r="C180" s="2" t="s">
        <x:v>2899</x:v>
      </x:c>
      <x:c r="D180" s="2" t="s">
        <x:v>1333</x:v>
      </x:c>
      <x:c r="E180" s="1" t="s">
        <x:v>4084</x:v>
      </x:c>
    </x:row>
    <x:row r="181" spans="1:5" s="4" customFormat="1">
      <x:c r="A181" s="4">
        <x:v>103</x:v>
      </x:c>
      <x:c r="B181" s="2" t="s">
        <x:v>1709</x:v>
      </x:c>
      <x:c r="C181" s="2" t="s">
        <x:v>794</x:v>
      </x:c>
      <x:c r="D181" s="2" t="s">
        <x:v>24</x:v>
      </x:c>
      <x:c r="E181" s="1" t="s">
        <x:v>3034</x:v>
      </x:c>
    </x:row>
    <x:row r="182" spans="1:5" s="4" customFormat="1">
      <x:c r="A182" s="4">
        <x:v>104</x:v>
      </x:c>
      <x:c r="B182" s="2" t="s">
        <x:v>595</x:v>
      </x:c>
      <x:c r="C182" s="2" t="s">
        <x:v>2331</x:v>
      </x:c>
      <x:c r="D182" s="2" t="s">
        <x:v>1658</x:v>
      </x:c>
      <x:c r="E182" s="3" t="s">
        <x:v>3274</x:v>
      </x:c>
    </x:row>
    <x:row r="183" spans="1:5" s="4" customFormat="1">
      <x:c r="A183" s="4">
        <x:v>104</x:v>
      </x:c>
      <x:c r="B183" s="2" t="s">
        <x:v>3838</x:v>
      </x:c>
      <x:c r="C183" s="2" t="s">
        <x:v>3445</x:v>
      </x:c>
      <x:c r="D183" s="2" t="s">
        <x:v>3189</x:v>
      </x:c>
      <x:c r="E183" s="1" t="s">
        <x:v>4280</x:v>
      </x:c>
    </x:row>
    <x:row r="184" spans="1:5" s="4" customFormat="1">
      <x:c r="A184" s="4">
        <x:v>104</x:v>
      </x:c>
      <x:c r="B184" s="2" t="s">
        <x:v>3641</x:v>
      </x:c>
      <x:c r="C184" s="2" t="s">
        <x:v>1971</x:v>
      </x:c>
      <x:c r="D184" s="2" t="s">
        <x:v>2404</x:v>
      </x:c>
      <x:c r="E184" s="1" t="s">
        <x:v>4183</x:v>
      </x:c>
    </x:row>
    <x:row r="185" spans="1:5" s="4" customFormat="1">
      <x:c r="A185" s="4">
        <x:v>104</x:v>
      </x:c>
      <x:c r="B185" s="2" t="s">
        <x:v>1208</x:v>
      </x:c>
      <x:c r="C185" s="2" t="s">
        <x:v>1756</x:v>
      </x:c>
      <x:c r="D185" s="2" t="s">
        <x:v>3006</x:v>
      </x:c>
      <x:c r="E185" s="1" t="s">
        <x:v>3994</x:v>
      </x:c>
    </x:row>
    <x:row r="186" spans="1:5" s="4" customFormat="1">
      <x:c r="A186" s="4">
        <x:v>104</x:v>
      </x:c>
      <x:c r="B186" s="2" t="s">
        <x:v>1615</x:v>
      </x:c>
      <x:c r="C186" s="2" t="s">
        <x:v>3728</x:v>
      </x:c>
      <x:c r="D186" s="2" t="s">
        <x:v>3586</x:v>
      </x:c>
      <x:c r="E186" s="1" t="s">
        <x:v>942</x:v>
      </x:c>
    </x:row>
    <x:row r="187" spans="1:5" s="4" customFormat="1">
      <x:c r="A187" s="4">
        <x:v>104</x:v>
      </x:c>
      <x:c r="B187" s="2" t="s">
        <x:v>1696</x:v>
      </x:c>
      <x:c r="C187" s="2" t="s">
        <x:v>1312</x:v>
      </x:c>
      <x:c r="D187" s="2" t="s">
        <x:v>1289</x:v>
      </x:c>
      <x:c r="E187" s="1" t="s">
        <x:v>4188</x:v>
      </x:c>
    </x:row>
    <x:row r="188" spans="1:5" s="4" customFormat="1">
      <x:c r="A188" s="4">
        <x:v>104</x:v>
      </x:c>
      <x:c r="B188" s="2" t="s">
        <x:v>2733</x:v>
      </x:c>
      <x:c r="C188" s="8" t="s">
        <x:v>2876</x:v>
      </x:c>
      <x:c r="D188" s="2" t="s">
        <x:v>2960</x:v>
      </x:c>
      <x:c r="E188" s="1" t="s">
        <x:v>3984</x:v>
      </x:c>
    </x:row>
    <x:row r="189" spans="1:5" s="4" customFormat="1">
      <x:c r="A189" s="4">
        <x:v>104</x:v>
      </x:c>
      <x:c r="B189" s="2" t="s">
        <x:v>1754</x:v>
      </x:c>
      <x:c r="C189" s="2" t="s">
        <x:v>3573</x:v>
      </x:c>
      <x:c r="D189" s="2" t="s">
        <x:v>3234</x:v>
      </x:c>
      <x:c r="E189" s="1" t="s">
        <x:v>4156</x:v>
      </x:c>
    </x:row>
    <x:row r="190" spans="1:5" s="4" customFormat="1">
      <x:c r="A190" s="4">
        <x:v>104</x:v>
      </x:c>
      <x:c r="B190" s="2" t="s">
        <x:v>2440</x:v>
      </x:c>
      <x:c r="C190" s="2" t="s">
        <x:v>2720</x:v>
      </x:c>
      <x:c r="D190" s="2" t="s">
        <x:v>3923</x:v>
      </x:c>
      <x:c r="E190" s="1" t="s">
        <x:v>4145</x:v>
      </x:c>
    </x:row>
    <x:row r="191" spans="1:5" s="4" customFormat="1">
      <x:c r="A191" s="4">
        <x:v>104</x:v>
      </x:c>
      <x:c r="B191" s="2" t="s">
        <x:v>556</x:v>
      </x:c>
      <x:c r="C191" s="2" t="s">
        <x:v>2624</x:v>
      </x:c>
      <x:c r="D191" s="2" t="s">
        <x:v>2382</x:v>
      </x:c>
      <x:c r="E191" s="1" t="s">
        <x:v>4002</x:v>
      </x:c>
    </x:row>
    <x:row r="192" spans="1:5" s="4" customFormat="1">
      <x:c r="A192" s="4">
        <x:v>104</x:v>
      </x:c>
      <x:c r="B192" s="2" t="s">
        <x:v>1732</x:v>
      </x:c>
      <x:c r="C192" s="2" t="s">
        <x:v>863</x:v>
      </x:c>
      <x:c r="D192" s="2" t="s">
        <x:v>775</x:v>
      </x:c>
      <x:c r="E192" s="1" t="s">
        <x:v>4222</x:v>
      </x:c>
    </x:row>
    <x:row r="193" spans="1:5" s="4" customFormat="1">
      <x:c r="A193" s="4">
        <x:v>104</x:v>
      </x:c>
      <x:c r="B193" s="2" t="s">
        <x:v>576</x:v>
      </x:c>
      <x:c r="C193" s="2" t="s">
        <x:v>2239</x:v>
      </x:c>
      <x:c r="D193" s="2" t="s">
        <x:v>1274</x:v>
      </x:c>
      <x:c r="E193" s="1" t="s">
        <x:v>1776</x:v>
      </x:c>
    </x:row>
    <x:row r="194" spans="1:5" s="4" customFormat="1">
      <x:c r="A194" s="4">
        <x:v>104</x:v>
      </x:c>
      <x:c r="B194" s="2" t="s">
        <x:v>2526</x:v>
      </x:c>
      <x:c r="C194" s="2" t="s">
        <x:v>2526</x:v>
      </x:c>
      <x:c r="D194" s="2" t="s">
        <x:v>1147</x:v>
      </x:c>
      <x:c r="E194" s="1" t="s">
        <x:v>4131</x:v>
      </x:c>
    </x:row>
    <x:row r="195" spans="1:5" s="4" customFormat="1">
      <x:c r="A195" s="4">
        <x:v>104</x:v>
      </x:c>
      <x:c r="B195" s="2" t="s">
        <x:v>566</x:v>
      </x:c>
      <x:c r="C195" s="2" t="s">
        <x:v>1374</x:v>
      </x:c>
      <x:c r="D195" s="2" t="s">
        <x:v>2450</x:v>
      </x:c>
      <x:c r="E195" s="1" t="s">
        <x:v>3965</x:v>
      </x:c>
    </x:row>
    <x:row r="196" spans="1:5" s="4" customFormat="1">
      <x:c r="A196" s="4">
        <x:v>104</x:v>
      </x:c>
      <x:c r="B196" s="2" t="s">
        <x:v>2213</x:v>
      </x:c>
      <x:c r="C196" s="2" t="s">
        <x:v>791</x:v>
      </x:c>
      <x:c r="D196" s="2" t="s">
        <x:v>1283</x:v>
      </x:c>
      <x:c r="E196" s="1" t="s">
        <x:v>4270</x:v>
      </x:c>
    </x:row>
    <x:row r="197" spans="1:5" s="4" customFormat="1">
      <x:c r="A197" s="4">
        <x:v>104</x:v>
      </x:c>
      <x:c r="B197" s="2" t="s">
        <x:v>2451</x:v>
      </x:c>
      <x:c r="C197" s="2" t="s">
        <x:v>2751</x:v>
      </x:c>
      <x:c r="D197" s="2" t="s">
        <x:v>1116</x:v>
      </x:c>
      <x:c r="E197" s="1" t="s">
        <x:v>4229</x:v>
      </x:c>
    </x:row>
    <x:row r="198" spans="1:5" s="4" customFormat="1">
      <x:c r="A198" s="4">
        <x:v>104</x:v>
      </x:c>
      <x:c r="B198" s="2" t="s">
        <x:v>1218</x:v>
      </x:c>
      <x:c r="C198" s="2" t="s">
        <x:v>2893</x:v>
      </x:c>
      <x:c r="D198" s="2" t="s">
        <x:v>2389</x:v>
      </x:c>
      <x:c r="E198" s="1" t="s">
        <x:v>85</x:v>
      </x:c>
    </x:row>
    <x:row r="199" spans="1:5" s="4" customFormat="1">
      <x:c r="A199" s="4">
        <x:v>104</x:v>
      </x:c>
      <x:c r="B199" s="2" t="s">
        <x:v>2649</x:v>
      </x:c>
      <x:c r="C199" s="2" t="s">
        <x:v>2159</x:v>
      </x:c>
      <x:c r="D199" s="2" t="s">
        <x:v>1531</x:v>
      </x:c>
      <x:c r="E199" s="1" t="s">
        <x:v>102</x:v>
      </x:c>
    </x:row>
    <x:row r="200" spans="1:5" s="4" customFormat="1">
      <x:c r="A200" s="4">
        <x:v>104</x:v>
      </x:c>
      <x:c r="B200" s="2" t="s">
        <x:v>1569</x:v>
      </x:c>
      <x:c r="C200" s="2" t="s">
        <x:v>2135</x:v>
      </x:c>
      <x:c r="D200" s="2" t="s">
        <x:v>3949</x:v>
      </x:c>
      <x:c r="E200" s="1" t="s">
        <x:v>2161</x:v>
      </x:c>
    </x:row>
    <x:row r="201" spans="1:5" s="4" customFormat="1">
      <x:c r="A201" s="4">
        <x:v>104</x:v>
      </x:c>
      <x:c r="B201" s="2" t="s">
        <x:v>3658</x:v>
      </x:c>
      <x:c r="C201" s="2" t="s">
        <x:v>1700</x:v>
      </x:c>
      <x:c r="D201" s="2" t="s">
        <x:v>1702</x:v>
      </x:c>
      <x:c r="E201" s="1" t="s">
        <x:v>267</x:v>
      </x:c>
    </x:row>
    <x:row r="202" spans="1:5" s="4" customFormat="1">
      <x:c r="A202" s="4">
        <x:v>104</x:v>
      </x:c>
      <x:c r="B202" s="2" t="s">
        <x:v>587</x:v>
      </x:c>
      <x:c r="C202" s="2" t="s">
        <x:v>3794</x:v>
      </x:c>
      <x:c r="D202" s="2" t="s">
        <x:v>3474</x:v>
      </x:c>
      <x:c r="E202" s="3" t="s">
        <x:v>1034</x:v>
      </x:c>
    </x:row>
    <x:row r="203" spans="1:5" s="4" customFormat="1">
      <x:c r="A203" s="4">
        <x:v>104</x:v>
      </x:c>
      <x:c r="B203" s="2" t="s">
        <x:v>3683</x:v>
      </x:c>
      <x:c r="C203" s="2" t="s">
        <x:v>1379</x:v>
      </x:c>
      <x:c r="D203" s="2" t="s">
        <x:v>592</x:v>
      </x:c>
      <x:c r="E203" s="1" t="s">
        <x:v>3043</x:v>
      </x:c>
    </x:row>
    <x:row r="204" spans="1:5" s="4" customFormat="1">
      <x:c r="A204" s="4">
        <x:v>104</x:v>
      </x:c>
      <x:c r="B204" s="2" t="s">
        <x:v>275</x:v>
      </x:c>
      <x:c r="C204" s="2" t="s">
        <x:v>3849</x:v>
      </x:c>
      <x:c r="D204" s="2" t="s">
        <x:v>2133</x:v>
      </x:c>
      <x:c r="E204" s="1" t="s">
        <x:v>4249</x:v>
      </x:c>
    </x:row>
    <x:row r="205" spans="1:5" s="4" customFormat="1">
      <x:c r="A205" s="4">
        <x:v>104</x:v>
      </x:c>
      <x:c r="B205" s="2" t="s">
        <x:v>1731</x:v>
      </x:c>
      <x:c r="C205" s="2" t="s">
        <x:v>2093</x:v>
      </x:c>
      <x:c r="D205" s="2" t="s">
        <x:v>1638</x:v>
      </x:c>
      <x:c r="E205" s="1" t="s">
        <x:v>1407</x:v>
      </x:c>
    </x:row>
    <x:row r="206" spans="1:5" s="4" customFormat="1">
      <x:c r="A206" s="4">
        <x:v>104</x:v>
      </x:c>
      <x:c r="B206" s="2" t="s">
        <x:v>3740</x:v>
      </x:c>
      <x:c r="C206" s="2" t="s">
        <x:v>2681</x:v>
      </x:c>
      <x:c r="D206" s="2" t="s">
        <x:v>244</x:v>
      </x:c>
      <x:c r="E206" s="1" t="s">
        <x:v>3979</x:v>
      </x:c>
    </x:row>
    <x:row r="207" spans="1:5" s="4" customFormat="1">
      <x:c r="A207" s="4">
        <x:v>104</x:v>
      </x:c>
      <x:c r="B207" s="2" t="s">
        <x:v>3672</x:v>
      </x:c>
      <x:c r="C207" s="2" t="s">
        <x:v>2670</x:v>
      </x:c>
      <x:c r="D207" s="2" t="s">
        <x:v>3102</x:v>
      </x:c>
      <x:c r="E207" s="1" t="s">
        <x:v>1008</x:v>
      </x:c>
    </x:row>
    <x:row r="208" spans="1:5" s="4" customFormat="1">
      <x:c r="A208" s="4">
        <x:v>104</x:v>
      </x:c>
      <x:c r="B208" s="2" t="s">
        <x:v>3855</x:v>
      </x:c>
      <x:c r="C208" s="2" t="s">
        <x:v>3367</x:v>
      </x:c>
      <x:c r="D208" s="2" t="s">
        <x:v>2953</x:v>
      </x:c>
      <x:c r="E208" s="1" t="s">
        <x:v>4025</x:v>
      </x:c>
    </x:row>
    <x:row r="209" spans="1:5" s="4" customFormat="1">
      <x:c r="A209" s="4">
        <x:v>104</x:v>
      </x:c>
      <x:c r="B209" s="2" t="s">
        <x:v>3761</x:v>
      </x:c>
      <x:c r="C209" s="2" t="s">
        <x:v>3761</x:v>
      </x:c>
      <x:c r="D209" s="2" t="s">
        <x:v>3269</x:v>
      </x:c>
      <x:c r="E209" s="1" t="s">
        <x:v>4172</x:v>
      </x:c>
    </x:row>
    <x:row r="210" spans="1:5" s="4" customFormat="1">
      <x:c r="A210" s="4">
        <x:v>104</x:v>
      </x:c>
      <x:c r="B210" s="1" t="s">
        <x:v>1722</x:v>
      </x:c>
      <x:c r="C210" s="1" t="s">
        <x:v>3333</x:v>
      </x:c>
      <x:c r="D210" s="1" t="s">
        <x:v>3384</x:v>
      </x:c>
      <x:c r="E210" s="1" t="s">
        <x:v>4063</x:v>
      </x:c>
    </x:row>
    <x:row r="211" spans="1:5" s="4" customFormat="1">
      <x:c r="A211" s="4">
        <x:v>104</x:v>
      </x:c>
      <x:c r="B211" s="2" t="s">
        <x:v>356</x:v>
      </x:c>
      <x:c r="C211" s="2" t="s">
        <x:v>549</x:v>
      </x:c>
      <x:c r="D211" s="2" t="s">
        <x:v>2653</x:v>
      </x:c>
      <x:c r="E211" s="1" t="s">
        <x:v>4137</x:v>
      </x:c>
    </x:row>
    <x:row r="212" spans="1:5" s="4" customFormat="1">
      <x:c r="A212" s="4">
        <x:v>105</x:v>
      </x:c>
      <x:c r="B212" s="2" t="s">
        <x:v>947</x:v>
      </x:c>
      <x:c r="C212" s="2" t="s">
        <x:v>2302</x:v>
      </x:c>
      <x:c r="D212" s="2" t="s">
        <x:v>1254</x:v>
      </x:c>
      <x:c r="E212" s="1" t="s">
        <x:v>4056</x:v>
      </x:c>
    </x:row>
    <x:row r="213" spans="1:5" s="4" customFormat="1">
      <x:c r="A213" s="4">
        <x:v>105</x:v>
      </x:c>
      <x:c r="B213" s="2" t="s">
        <x:v>2675</x:v>
      </x:c>
      <x:c r="C213" s="2" t="s">
        <x:v>1345</x:v>
      </x:c>
      <x:c r="D213" s="2" t="s">
        <x:v>352</x:v>
      </x:c>
      <x:c r="E213" s="1" t="s">
        <x:v>4182</x:v>
      </x:c>
    </x:row>
    <x:row r="214" spans="1:5" s="4" customFormat="1">
      <x:c r="A214" s="4">
        <x:v>105</x:v>
      </x:c>
      <x:c r="B214" s="2" t="s">
        <x:v>2646</x:v>
      </x:c>
      <x:c r="C214" s="2" t="s">
        <x:v>2646</x:v>
      </x:c>
      <x:c r="D214" s="2" t="s">
        <x:v>3205</x:v>
      </x:c>
      <x:c r="E214" s="1" t="s">
        <x:v>1466</x:v>
      </x:c>
    </x:row>
    <x:row r="215" spans="1:5" s="4" customFormat="1">
      <x:c r="A215" s="4">
        <x:v>105</x:v>
      </x:c>
      <x:c r="B215" s="2" t="s">
        <x:v>2438</x:v>
      </x:c>
      <x:c r="C215" s="2" t="s">
        <x:v>313</x:v>
      </x:c>
      <x:c r="D215" s="2" t="s">
        <x:v>2188</x:v>
      </x:c>
      <x:c r="E215" s="1" t="s">
        <x:v>933</x:v>
      </x:c>
    </x:row>
    <x:row r="216" spans="1:5" s="4" customFormat="1">
      <x:c r="A216" s="4">
        <x:v>105</x:v>
      </x:c>
      <x:c r="B216" s="2" t="s">
        <x:v>3332</x:v>
      </x:c>
      <x:c r="C216" s="2" t="s">
        <x:v>2096</x:v>
      </x:c>
      <x:c r="D216" s="2" t="s">
        <x:v>503</x:v>
      </x:c>
      <x:c r="E216" s="1" t="s">
        <x:v>4105</x:v>
      </x:c>
    </x:row>
    <x:row r="217" spans="1:5" s="4" customFormat="1">
      <x:c r="A217" s="4">
        <x:v>105</x:v>
      </x:c>
      <x:c r="B217" s="2" t="s">
        <x:v>3311</x:v>
      </x:c>
      <x:c r="C217" s="2" t="s">
        <x:v>1940</x:v>
      </x:c>
      <x:c r="D217" s="2" t="s">
        <x:v>3543</x:v>
      </x:c>
      <x:c r="E217" s="1" t="s">
        <x:v>4096</x:v>
      </x:c>
    </x:row>
    <x:row r="218" spans="1:5" s="4" customFormat="1">
      <x:c r="A218" s="4">
        <x:v>105</x:v>
      </x:c>
      <x:c r="B218" s="2" t="s">
        <x:v>371</x:v>
      </x:c>
      <x:c r="C218" s="2" t="s">
        <x:v>3347</x:v>
      </x:c>
      <x:c r="D218" s="2" t="s">
        <x:v>1548</x:v>
      </x:c>
      <x:c r="E218" s="1" t="s">
        <x:v>1014</x:v>
      </x:c>
    </x:row>
    <x:row r="219" spans="1:5" s="4" customFormat="1">
      <x:c r="A219" s="4">
        <x:v>105</x:v>
      </x:c>
      <x:c r="B219" s="2" t="s">
        <x:v>1979</x:v>
      </x:c>
      <x:c r="C219" s="2" t="s">
        <x:v>1979</x:v>
      </x:c>
      <x:c r="D219" s="2" t="s">
        <x:v>3958</x:v>
      </x:c>
      <x:c r="E219" s="1" t="s">
        <x:v>4180</x:v>
      </x:c>
    </x:row>
    <x:row r="220" spans="1:5" s="4" customFormat="1">
      <x:c r="A220" s="4">
        <x:v>105</x:v>
      </x:c>
      <x:c r="B220" s="2" t="s">
        <x:v>1247</x:v>
      </x:c>
      <x:c r="C220" s="2" t="s">
        <x:v>2083</x:v>
      </x:c>
      <x:c r="D220" s="2" t="s">
        <x:v>1325</x:v>
      </x:c>
      <x:c r="E220" s="1" t="s">
        <x:v>1512</x:v>
      </x:c>
    </x:row>
    <x:row r="221" spans="1:5" s="4" customFormat="1">
      <x:c r="A221" s="4">
        <x:v>105</x:v>
      </x:c>
      <x:c r="B221" s="2" t="s">
        <x:v>288</x:v>
      </x:c>
      <x:c r="C221" s="2" t="s">
        <x:v>2036</x:v>
      </x:c>
      <x:c r="D221" s="2" t="s">
        <x:v>1649</x:v>
      </x:c>
      <x:c r="E221" s="1" t="s">
        <x:v>227</x:v>
      </x:c>
    </x:row>
    <x:row r="222" spans="1:5" s="4" customFormat="1">
      <x:c r="A222" s="4">
        <x:v>105</x:v>
      </x:c>
      <x:c r="B222" s="2" t="s">
        <x:v>2421</x:v>
      </x:c>
      <x:c r="C222" s="2" t="s">
        <x:v>2291</x:v>
      </x:c>
      <x:c r="D222" s="2" t="s">
        <x:v>872</x:v>
      </x:c>
      <x:c r="E222" s="3" t="s">
        <x:v>95</x:v>
      </x:c>
    </x:row>
    <x:row r="223" spans="1:5" s="4" customFormat="1">
      <x:c r="A223" s="4">
        <x:v>105</x:v>
      </x:c>
      <x:c r="B223" s="2" t="s">
        <x:v>2964</x:v>
      </x:c>
      <x:c r="C223" s="2" t="s">
        <x:v>3000</x:v>
      </x:c>
      <x:c r="D223" s="2" t="s">
        <x:v>515</x:v>
      </x:c>
      <x:c r="E223" s="1" t="s">
        <x:v>1062</x:v>
      </x:c>
    </x:row>
    <x:row r="224" spans="1:5" s="4" customFormat="1">
      <x:c r="A224" s="4">
        <x:v>105</x:v>
      </x:c>
      <x:c r="B224" s="2" t="s">
        <x:v>1672</x:v>
      </x:c>
      <x:c r="C224" s="2" t="s">
        <x:v>2263</x:v>
      </x:c>
      <x:c r="D224" s="2" t="s">
        <x:v>3559</x:v>
      </x:c>
      <x:c r="E224" s="1" t="s">
        <x:v>4170</x:v>
      </x:c>
    </x:row>
    <x:row r="225" spans="1:5" s="4" customFormat="1">
      <x:c r="A225" s="4">
        <x:v>105</x:v>
      </x:c>
      <x:c r="B225" s="2" t="s">
        <x:v>1315</x:v>
      </x:c>
      <x:c r="C225" s="2" t="s">
        <x:v>1590</x:v>
      </x:c>
      <x:c r="D225" s="2" t="s">
        <x:v>3747</x:v>
      </x:c>
      <x:c r="E225" s="1" t="s">
        <x:v>4095</x:v>
      </x:c>
    </x:row>
    <x:row r="226" spans="1:5" s="4" customFormat="1">
      <x:c r="A226" s="4">
        <x:v>105</x:v>
      </x:c>
      <x:c r="B226" s="2" t="s">
        <x:v>2541</x:v>
      </x:c>
      <x:c r="C226" s="2" t="s">
        <x:v>2983</x:v>
      </x:c>
      <x:c r="D226" s="2" t="s">
        <x:v>3944</x:v>
      </x:c>
      <x:c r="E226" s="1" t="s">
        <x:v>4231</x:v>
      </x:c>
    </x:row>
    <x:row r="227" spans="1:5" s="4" customFormat="1">
      <x:c r="A227" s="4">
        <x:v>105</x:v>
      </x:c>
      <x:c r="B227" s="2" t="s">
        <x:v>2865</x:v>
      </x:c>
      <x:c r="C227" s="2" t="s">
        <x:v>1972</x:v>
      </x:c>
      <x:c r="D227" s="2" t="s">
        <x:v>1673</x:v>
      </x:c>
      <x:c r="E227" s="1" t="s">
        <x:v>1388</x:v>
      </x:c>
    </x:row>
    <x:row r="228" spans="1:5" s="4" customFormat="1">
      <x:c r="A228" s="4">
        <x:v>105</x:v>
      </x:c>
      <x:c r="B228" s="2" t="s">
        <x:v>531</x:v>
      </x:c>
      <x:c r="C228" s="2" t="s">
        <x:v>583</x:v>
      </x:c>
      <x:c r="D228" s="2" t="s">
        <x:v>2101</x:v>
      </x:c>
      <x:c r="E228" s="1" t="s">
        <x:v>4212</x:v>
      </x:c>
    </x:row>
    <x:row r="229" spans="1:5" s="4" customFormat="1">
      <x:c r="A229" s="4">
        <x:v>105</x:v>
      </x:c>
      <x:c r="B229" s="2" t="s">
        <x:v>1328</x:v>
      </x:c>
      <x:c r="C229" s="2" t="s">
        <x:v>1753</x:v>
      </x:c>
      <x:c r="D229" s="2" t="s">
        <x:v>3554</x:v>
      </x:c>
      <x:c r="E229" s="1" t="s">
        <x:v>925</x:v>
      </x:c>
    </x:row>
    <x:row r="230" spans="1:5" s="4" customFormat="1">
      <x:c r="A230" s="4">
        <x:v>105</x:v>
      </x:c>
      <x:c r="B230" s="2" t="s">
        <x:v>2977</x:v>
      </x:c>
      <x:c r="C230" s="2" t="s">
        <x:v>2977</x:v>
      </x:c>
      <x:c r="D230" s="2" t="s">
        <x:v>2972</x:v>
      </x:c>
      <x:c r="E230" s="1" t="s">
        <x:v>4277</x:v>
      </x:c>
    </x:row>
    <x:row r="231" spans="1:5" s="4" customFormat="1">
      <x:c r="A231" s="4">
        <x:v>105</x:v>
      </x:c>
      <x:c r="B231" s="2" t="s">
        <x:v>2262</x:v>
      </x:c>
      <x:c r="C231" s="2" t="s">
        <x:v>868</x:v>
      </x:c>
      <x:c r="D231" s="2" t="s">
        <x:v>440</x:v>
      </x:c>
      <x:c r="E231" s="1" t="s">
        <x:v>4139</x:v>
      </x:c>
    </x:row>
    <x:row r="232" spans="1:5" s="4" customFormat="1">
      <x:c r="A232" s="4">
        <x:v>105</x:v>
      </x:c>
      <x:c r="B232" s="2" t="s">
        <x:v>2466</x:v>
      </x:c>
      <x:c r="C232" s="2" t="s">
        <x:v>1828</x:v>
      </x:c>
      <x:c r="D232" s="2" t="s">
        <x:v>1591</x:v>
      </x:c>
      <x:c r="E232" s="1" t="s">
        <x:v>1516</x:v>
      </x:c>
    </x:row>
    <x:row r="233" spans="1:5" s="4" customFormat="1">
      <x:c r="A233" s="4">
        <x:v>105</x:v>
      </x:c>
      <x:c r="B233" s="2" t="s">
        <x:v>2603</x:v>
      </x:c>
      <x:c r="C233" s="2" t="s">
        <x:v>2737</x:v>
      </x:c>
      <x:c r="D233" s="2" t="s">
        <x:v>2369</x:v>
      </x:c>
      <x:c r="E233" s="1" t="s">
        <x:v>1468</x:v>
      </x:c>
    </x:row>
    <x:row r="234" spans="1:5" s="4" customFormat="1">
      <x:c r="A234" s="4">
        <x:v>105</x:v>
      </x:c>
      <x:c r="B234" s="2" t="s">
        <x:v>2413</x:v>
      </x:c>
      <x:c r="C234" s="2" t="s">
        <x:v>2986</x:v>
      </x:c>
      <x:c r="D234" s="2" t="s">
        <x:v>1923</x:v>
      </x:c>
      <x:c r="E234" s="1" t="s">
        <x:v>221</x:v>
      </x:c>
    </x:row>
    <x:row r="235" spans="1:5" s="4" customFormat="1">
      <x:c r="A235" s="4">
        <x:v>105</x:v>
      </x:c>
      <x:c r="B235" s="2" t="s">
        <x:v>2201</x:v>
      </x:c>
      <x:c r="C235" s="2" t="s">
        <x:v>856</x:v>
      </x:c>
      <x:c r="D235" s="2" t="s">
        <x:v>3083</x:v>
      </x:c>
      <x:c r="E235" s="1" t="s">
        <x:v>235</x:v>
      </x:c>
    </x:row>
    <x:row r="236" spans="1:5" s="4" customFormat="1">
      <x:c r="A236" s="4">
        <x:v>105</x:v>
      </x:c>
      <x:c r="B236" s="2" t="s">
        <x:v>3773</x:v>
      </x:c>
      <x:c r="C236" s="2" t="s">
        <x:v>1935</x:v>
      </x:c>
      <x:c r="D236" s="2" t="s">
        <x:v>847</x:v>
      </x:c>
      <x:c r="E236" s="1" t="s">
        <x:v>233</x:v>
      </x:c>
    </x:row>
    <x:row r="237" spans="1:5" s="4" customFormat="1">
      <x:c r="A237" s="4">
        <x:v>105</x:v>
      </x:c>
      <x:c r="B237" s="2" t="s">
        <x:v>1747</x:v>
      </x:c>
      <x:c r="C237" s="2" t="s">
        <x:v>418</x:v>
      </x:c>
      <x:c r="D237" s="2" t="s">
        <x:v>3775</x:v>
      </x:c>
      <x:c r="E237" s="1" t="s">
        <x:v>691</x:v>
      </x:c>
    </x:row>
    <x:row r="238" spans="1:5" s="4" customFormat="1">
      <x:c r="A238" s="4">
        <x:v>105</x:v>
      </x:c>
      <x:c r="B238" s="2" t="s">
        <x:v>3727</x:v>
      </x:c>
      <x:c r="C238" s="2" t="s">
        <x:v>3588</x:v>
      </x:c>
      <x:c r="D238" s="2" t="s">
        <x:v>684</x:v>
      </x:c>
      <x:c r="E238" s="1" t="s">
        <x:v>4167</x:v>
      </x:c>
    </x:row>
    <x:row r="239" spans="1:5" s="4" customFormat="1">
      <x:c r="A239" s="4">
        <x:v>105</x:v>
      </x:c>
      <x:c r="B239" s="2" t="s">
        <x:v>280</x:v>
      </x:c>
      <x:c r="C239" s="2" t="s">
        <x:v>2491</x:v>
      </x:c>
      <x:c r="D239" s="2" t="s">
        <x:v>1300</x:v>
      </x:c>
      <x:c r="E239" s="1" t="s">
        <x:v>66</x:v>
      </x:c>
    </x:row>
    <x:row r="240" spans="1:5" s="4" customFormat="1">
      <x:c r="A240" s="4">
        <x:v>105</x:v>
      </x:c>
      <x:c r="B240" s="2" t="s">
        <x:v>2685</x:v>
      </x:c>
      <x:c r="C240" s="2" t="s">
        <x:v>2516</x:v>
      </x:c>
      <x:c r="D240" s="2" t="s">
        <x:v>2936</x:v>
      </x:c>
      <x:c r="E240" s="1" t="s">
        <x:v>932</x:v>
      </x:c>
    </x:row>
    <x:row r="241" spans="1:5" s="4" customFormat="1">
      <x:c r="A241" s="4">
        <x:v>105</x:v>
      </x:c>
      <x:c r="B241" s="2" t="s">
        <x:v>319</x:v>
      </x:c>
      <x:c r="C241" s="2" t="s">
        <x:v>1668</x:v>
      </x:c>
      <x:c r="D241" s="2" t="s">
        <x:v>660</x:v>
      </x:c>
      <x:c r="E241" s="1" t="s">
        <x:v>4246</x:v>
      </x:c>
    </x:row>
    <x:row r="242" spans="1:5" s="4" customFormat="1">
      <x:c r="A242" s="4">
        <x:v>106</x:v>
      </x:c>
      <x:c r="B242" s="2" t="s">
        <x:v>3733</x:v>
      </x:c>
      <x:c r="C242" s="2" t="s">
        <x:v>1319</x:v>
      </x:c>
      <x:c r="D242" s="2" t="s">
        <x:v>3684</x:v>
      </x:c>
      <x:c r="E242" s="3" t="s">
        <x:v>1038</x:v>
      </x:c>
    </x:row>
    <x:row r="243" spans="1:5" s="4" customFormat="1">
      <x:c r="A243" s="4">
        <x:v>106</x:v>
      </x:c>
      <x:c r="B243" s="2" t="s">
        <x:v>3585</x:v>
      </x:c>
      <x:c r="C243" s="2" t="s">
        <x:v>3436</x:v>
      </x:c>
      <x:c r="D243" s="2" t="s">
        <x:v>3191</x:v>
      </x:c>
      <x:c r="E243" s="1" t="s">
        <x:v>3931</x:v>
      </x:c>
    </x:row>
    <x:row r="244" spans="1:5" s="4" customFormat="1">
      <x:c r="A244" s="4">
        <x:v>106</x:v>
      </x:c>
      <x:c r="B244" s="2" t="s">
        <x:v>593</x:v>
      </x:c>
      <x:c r="C244" s="2" t="s">
        <x:v>2985</x:v>
      </x:c>
      <x:c r="D244" s="2" t="s">
        <x:v>3669</x:v>
      </x:c>
      <x:c r="E244" s="1" t="s">
        <x:v>4114</x:v>
      </x:c>
    </x:row>
    <x:row r="245" spans="1:5" s="4" customFormat="1">
      <x:c r="A245" s="4">
        <x:v>106</x:v>
      </x:c>
      <x:c r="B245" s="2" t="s">
        <x:v>3785</x:v>
      </x:c>
      <x:c r="C245" s="2" t="s">
        <x:v>2743</x:v>
      </x:c>
      <x:c r="D245" s="2" t="s">
        <x:v>579</x:v>
      </x:c>
      <x:c r="E245" s="1" t="s">
        <x:v>1393</x:v>
      </x:c>
    </x:row>
    <x:row r="246" spans="1:5" s="4" customFormat="1">
      <x:c r="A246" s="4">
        <x:v>106</x:v>
      </x:c>
      <x:c r="B246" s="2" t="s">
        <x:v>3579</x:v>
      </x:c>
      <x:c r="C246" s="2" t="s">
        <x:v>2142</x:v>
      </x:c>
      <x:c r="D246" s="2" t="s">
        <x:v>970</x:v>
      </x:c>
      <x:c r="E246" s="1" t="s">
        <x:v>4121</x:v>
      </x:c>
    </x:row>
    <x:row r="247" spans="1:5" s="4" customFormat="1">
      <x:c r="A247" s="4">
        <x:v>106</x:v>
      </x:c>
      <x:c r="B247" s="2" t="s">
        <x:v>3597</x:v>
      </x:c>
      <x:c r="C247" s="2" t="s">
        <x:v>3388</x:v>
      </x:c>
      <x:c r="D247" s="2" t="s">
        <x:v>3724</x:v>
      </x:c>
      <x:c r="E247" s="1" t="s">
        <x:v>4118</x:v>
      </x:c>
    </x:row>
    <x:row r="248" spans="1:5" s="4" customFormat="1">
      <x:c r="A248" s="4">
        <x:v>106</x:v>
      </x:c>
      <x:c r="B248" s="2" t="s">
        <x:v>2502</x:v>
      </x:c>
      <x:c r="C248" s="2" t="s">
        <x:v>552</x:v>
      </x:c>
      <x:c r="D248" s="2" t="s">
        <x:v>3155</x:v>
      </x:c>
      <x:c r="E248" s="1" t="s">
        <x:v>4219</x:v>
      </x:c>
    </x:row>
    <x:row r="249" spans="1:5" s="4" customFormat="1">
      <x:c r="A249" s="4">
        <x:v>106</x:v>
      </x:c>
      <x:c r="B249" s="2" t="s">
        <x:v>2860</x:v>
      </x:c>
      <x:c r="C249" s="2" t="s">
        <x:v>2860</x:v>
      </x:c>
      <x:c r="D249" s="2" t="s">
        <x:v>3139</x:v>
      </x:c>
      <x:c r="E249" s="1" t="s">
        <x:v>4259</x:v>
      </x:c>
    </x:row>
    <x:row r="250" spans="1:5" s="4" customFormat="1">
      <x:c r="A250" s="4">
        <x:v>106</x:v>
      </x:c>
      <x:c r="B250" s="2" t="s">
        <x:v>2280</x:v>
      </x:c>
      <x:c r="C250" s="2" t="s">
        <x:v>3880</x:v>
      </x:c>
      <x:c r="D250" s="2" t="s">
        <x:v>1876</x:v>
      </x:c>
      <x:c r="E250" s="1" t="s">
        <x:v>4007</x:v>
      </x:c>
    </x:row>
    <x:row r="251" spans="1:5" s="4" customFormat="1">
      <x:c r="A251" s="4">
        <x:v>106</x:v>
      </x:c>
      <x:c r="B251" s="2" t="s">
        <x:v>2484</x:v>
      </x:c>
      <x:c r="C251" s="2" t="s">
        <x:v>1932</x:v>
      </x:c>
      <x:c r="D251" s="2" t="s">
        <x:v>1154</x:v>
      </x:c>
      <x:c r="E251" s="1" t="s">
        <x:v>4101</x:v>
      </x:c>
    </x:row>
    <x:row r="252" spans="1:5" s="4" customFormat="1">
      <x:c r="A252" s="4">
        <x:v>106</x:v>
      </x:c>
      <x:c r="B252" s="2" t="s">
        <x:v>321</x:v>
      </x:c>
      <x:c r="C252" s="2" t="s">
        <x:v>1217</x:v>
      </x:c>
      <x:c r="D252" s="2" t="s">
        <x:v>3776</x:v>
      </x:c>
      <x:c r="E252" s="1" t="s">
        <x:v>4053</x:v>
      </x:c>
    </x:row>
    <x:row r="253" spans="1:5" s="4" customFormat="1">
      <x:c r="A253" s="4">
        <x:v>106</x:v>
      </x:c>
      <x:c r="B253" s="2" t="s">
        <x:v>614</x:v>
      </x:c>
      <x:c r="C253" s="2" t="s">
        <x:v>3401</x:v>
      </x:c>
      <x:c r="D253" s="2" t="s">
        <x:v>422</x:v>
      </x:c>
      <x:c r="E253" s="1" t="s">
        <x:v>4244</x:v>
      </x:c>
    </x:row>
    <x:row r="254" spans="1:5" s="4" customFormat="1">
      <x:c r="A254" s="4">
        <x:v>106</x:v>
      </x:c>
      <x:c r="B254" s="2" t="s">
        <x:v>3706</x:v>
      </x:c>
      <x:c r="C254" s="2" t="s">
        <x:v>2068</x:v>
      </x:c>
      <x:c r="D254" s="2" t="s">
        <x:v>2227</x:v>
      </x:c>
      <x:c r="E254" s="1" t="s">
        <x:v>4220</x:v>
      </x:c>
    </x:row>
    <x:row r="255" spans="1:5" s="4" customFormat="1">
      <x:c r="A255" s="4">
        <x:v>106</x:v>
      </x:c>
      <x:c r="B255" s="2" t="s">
        <x:v>3185</x:v>
      </x:c>
      <x:c r="C255" s="2" t="s">
        <x:v>3399</x:v>
      </x:c>
      <x:c r="D255" s="2" t="s">
        <x:v>3612</x:v>
      </x:c>
      <x:c r="E255" s="1" t="s">
        <x:v>1061</x:v>
      </x:c>
    </x:row>
    <x:row r="256" spans="1:5" s="4" customFormat="1">
      <x:c r="A256" s="4">
        <x:v>106</x:v>
      </x:c>
      <x:c r="B256" s="2" t="s">
        <x:v>3664</x:v>
      </x:c>
      <x:c r="C256" s="2" t="s">
        <x:v>2091</x:v>
      </x:c>
      <x:c r="D256" s="2" t="s">
        <x:v>414</x:v>
      </x:c>
      <x:c r="E256" s="1" t="s">
        <x:v>4144</x:v>
      </x:c>
    </x:row>
    <x:row r="257" spans="1:5" s="4" customFormat="1">
      <x:c r="A257" s="4">
        <x:v>106</x:v>
      </x:c>
      <x:c r="B257" s="2" t="s">
        <x:v>639</x:v>
      </x:c>
      <x:c r="C257" s="2" t="s">
        <x:v>3322</x:v>
      </x:c>
      <x:c r="D257" s="2" t="s">
        <x:v>322</x:v>
      </x:c>
      <x:c r="E257" s="1" t="s">
        <x:v>4175</x:v>
      </x:c>
    </x:row>
    <x:row r="258" spans="1:5" s="4" customFormat="1">
      <x:c r="A258" s="4">
        <x:v>106</x:v>
      </x:c>
      <x:c r="B258" s="2" t="s">
        <x:v>1380</x:v>
      </x:c>
      <x:c r="C258" s="2" t="s">
        <x:v>2128</x:v>
      </x:c>
      <x:c r="D258" s="2" t="s">
        <x:v>1745</x:v>
      </x:c>
      <x:c r="E258" s="1" t="s">
        <x:v>4221</x:v>
      </x:c>
    </x:row>
    <x:row r="259" spans="1:5" s="4" customFormat="1">
      <x:c r="A259" s="4">
        <x:v>106</x:v>
      </x:c>
      <x:c r="B259" s="2" t="s">
        <x:v>3386</x:v>
      </x:c>
      <x:c r="C259" s="2" t="s">
        <x:v>1995</x:v>
      </x:c>
      <x:c r="D259" s="2" t="s">
        <x:v>3687</x:v>
      </x:c>
      <x:c r="E259" s="1" t="s">
        <x:v>4185</x:v>
      </x:c>
    </x:row>
    <x:row r="260" spans="1:5" s="4" customFormat="1">
      <x:c r="A260" s="4">
        <x:v>106</x:v>
      </x:c>
      <x:c r="B260" s="2" t="s">
        <x:v>2387</x:v>
      </x:c>
      <x:c r="C260" s="2" t="s">
        <x:v>618</x:v>
      </x:c>
      <x:c r="D260" s="2" t="s">
        <x:v>1604</x:v>
      </x:c>
      <x:c r="E260" s="1" t="s">
        <x:v>3934</x:v>
      </x:c>
    </x:row>
    <x:row r="261" spans="1:5" s="4" customFormat="1">
      <x:c r="A261" s="4">
        <x:v>106</x:v>
      </x:c>
      <x:c r="B261" s="2" t="s">
        <x:v>3743</x:v>
      </x:c>
      <x:c r="C261" s="2" t="s">
        <x:v>3584</x:v>
      </x:c>
      <x:c r="D261" s="2" t="s">
        <x:v>3242</x:v>
      </x:c>
      <x:c r="E261" s="1" t="s">
        <x:v>4227</x:v>
      </x:c>
    </x:row>
    <x:row r="262" spans="1:5" s="4" customFormat="1">
      <x:c r="A262" s="4">
        <x:v>107</x:v>
      </x:c>
      <x:c r="B262" s="2" t="s">
        <x:v>2583</x:v>
      </x:c>
      <x:c r="C262" s="2" t="s">
        <x:v>797</x:v>
      </x:c>
      <x:c r="D262" s="1" t="s">
        <x:v>3713</x:v>
      </x:c>
      <x:c r="E262" s="3" t="s">
        <x:v>4252</x:v>
      </x:c>
    </x:row>
    <x:row r="263" spans="1:5" s="4" customFormat="1">
      <x:c r="A263" s="4">
        <x:v>107</x:v>
      </x:c>
      <x:c r="B263" s="2" t="s">
        <x:v>3125</x:v>
      </x:c>
      <x:c r="C263" s="2" t="s">
        <x:v>1843</x:v>
      </x:c>
      <x:c r="D263" s="1" t="s">
        <x:v>2979</x:v>
      </x:c>
      <x:c r="E263" s="1" t="s">
        <x:v>4010</x:v>
      </x:c>
    </x:row>
    <x:row r="264" spans="1:5" s="4" customFormat="1">
      <x:c r="A264" s="4">
        <x:v>107</x:v>
      </x:c>
      <x:c r="B264" s="5" t="s">
        <x:v>1899</x:v>
      </x:c>
      <x:c r="C264" s="2" t="s">
        <x:v>1899</x:v>
      </x:c>
      <x:c r="D264" s="1" t="s">
        <x:v>2210</x:v>
      </x:c>
      <x:c r="E264" s="1" t="s">
        <x:v>4241</x:v>
      </x:c>
    </x:row>
    <x:row r="265" spans="1:5" s="4" customFormat="1">
      <x:c r="A265" s="4">
        <x:v>107</x:v>
      </x:c>
      <x:c r="B265" s="2" t="s">
        <x:v>2665</x:v>
      </x:c>
      <x:c r="C265" s="2" t="s">
        <x:v>3447</x:v>
      </x:c>
      <x:c r="D265" s="1" t="s">
        <x:v>1715</x:v>
      </x:c>
      <x:c r="E265" s="1" t="s">
        <x:v>4124</x:v>
      </x:c>
    </x:row>
    <x:row r="266" spans="1:5" s="4" customFormat="1">
      <x:c r="A266" s="4">
        <x:v>107</x:v>
      </x:c>
      <x:c r="B266" s="2" t="s">
        <x:v>1629</x:v>
      </x:c>
      <x:c r="C266" s="2" t="s">
        <x:v>1629</x:v>
      </x:c>
      <x:c r="D266" s="1" t="s">
        <x:v>1284</x:v>
      </x:c>
      <x:c r="E266" s="1" t="s">
        <x:v>4023</x:v>
      </x:c>
    </x:row>
    <x:row r="267" spans="1:5" s="4" customFormat="1">
      <x:c r="A267" s="4">
        <x:v>107</x:v>
      </x:c>
      <x:c r="B267" s="2" t="s">
        <x:v>2343</x:v>
      </x:c>
      <x:c r="C267" s="2" t="s">
        <x:v>3018</x:v>
      </x:c>
      <x:c r="D267" s="1" t="s">
        <x:v>2222</x:v>
      </x:c>
      <x:c r="E267" s="1" t="s">
        <x:v>4142</x:v>
      </x:c>
    </x:row>
    <x:row r="268" spans="1:5" s="4" customFormat="1">
      <x:c r="A268" s="4">
        <x:v>107</x:v>
      </x:c>
      <x:c r="B268" s="2" t="s">
        <x:v>1588</x:v>
      </x:c>
      <x:c r="C268" s="2" t="s">
        <x:v>806</x:v>
      </x:c>
      <x:c r="D268" s="1" t="s">
        <x:v>2760</x:v>
      </x:c>
      <x:c r="E268" s="1" t="s">
        <x:v>4123</x:v>
      </x:c>
    </x:row>
    <x:row r="269" spans="1:5" s="4" customFormat="1">
      <x:c r="A269" s="4">
        <x:v>107</x:v>
      </x:c>
      <x:c r="B269" s="2" t="s">
        <x:v>3577</x:v>
      </x:c>
      <x:c r="C269" s="2" t="s">
        <x:v>2730</x:v>
      </x:c>
      <x:c r="D269" s="1" t="s">
        <x:v>1985</x:v>
      </x:c>
      <x:c r="E269" s="1" t="s">
        <x:v>341</x:v>
      </x:c>
    </x:row>
    <x:row r="270" spans="1:5" s="4" customFormat="1">
      <x:c r="A270" s="4">
        <x:v>107</x:v>
      </x:c>
      <x:c r="B270" s="2" t="s">
        <x:v>2869</x:v>
      </x:c>
      <x:c r="C270" s="2" t="s">
        <x:v>2046</x:v>
      </x:c>
      <x:c r="D270" s="1" t="s">
        <x:v>3117</x:v>
      </x:c>
      <x:c r="E270" s="1" t="s">
        <x:v>4253</x:v>
      </x:c>
    </x:row>
    <x:row r="271" spans="1:5" s="4" customFormat="1">
      <x:c r="A271" s="4">
        <x:v>107</x:v>
      </x:c>
      <x:c r="B271" s="2" t="s">
        <x:v>1606</x:v>
      </x:c>
      <x:c r="C271" s="2" t="s">
        <x:v>3709</x:v>
      </x:c>
      <x:c r="D271" s="1" t="s">
        <x:v>494</x:v>
      </x:c>
      <x:c r="E271" s="1" t="s">
        <x:v>4243</x:v>
      </x:c>
    </x:row>
    <x:row r="272" spans="1:5" s="4" customFormat="1">
      <x:c r="A272" s="4">
        <x:v>107</x:v>
      </x:c>
      <x:c r="B272" s="2" t="s">
        <x:v>2301</x:v>
      </x:c>
      <x:c r="C272" s="2" t="s">
        <x:v>3542</x:v>
      </x:c>
      <x:c r="D272" s="1" t="s">
        <x:v>2054</x:v>
      </x:c>
      <x:c r="E272" s="1" t="s">
        <x:v>4125</x:v>
      </x:c>
    </x:row>
    <x:row r="273" spans="1:5" s="4" customFormat="1">
      <x:c r="A273" s="4">
        <x:v>107</x:v>
      </x:c>
      <x:c r="B273" s="2" t="s">
        <x:v>382</x:v>
      </x:c>
      <x:c r="C273" s="2" t="s">
        <x:v>2574</x:v>
      </x:c>
      <x:c r="D273" s="1" t="s">
        <x:v>3670</x:v>
      </x:c>
      <x:c r="E273" s="1" t="s">
        <x:v>4151</x:v>
      </x:c>
    </x:row>
    <x:row r="274" spans="1:5" s="4" customFormat="1">
      <x:c r="A274" s="4">
        <x:v>107</x:v>
      </x:c>
      <x:c r="B274" s="2" t="s">
        <x:v>812</x:v>
      </x:c>
      <x:c r="C274" s="2" t="s">
        <x:v>1879</x:v>
      </x:c>
      <x:c r="D274" s="1" t="s">
        <x:v>473</x:v>
      </x:c>
      <x:c r="E274" s="1" t="s">
        <x:v>4208</x:v>
      </x:c>
    </x:row>
    <x:row r="275" spans="1:5" s="4" customFormat="1">
      <x:c r="A275" s="4">
        <x:v>107</x:v>
      </x:c>
      <x:c r="B275" s="2" t="s">
        <x:v>1755</x:v>
      </x:c>
      <x:c r="C275" s="2" t="s">
        <x:v>2308</x:v>
      </x:c>
      <x:c r="D275" s="1" t="s">
        <x:v>678</x:v>
      </x:c>
      <x:c r="E275" s="1" t="s">
        <x:v>4192</x:v>
      </x:c>
    </x:row>
    <x:row r="276" spans="1:5" s="4" customFormat="1">
      <x:c r="A276" s="4">
        <x:v>107</x:v>
      </x:c>
      <x:c r="B276" s="1" t="s">
        <x:v>2286</x:v>
      </x:c>
      <x:c r="C276" s="1" t="s">
        <x:v>3587</x:v>
      </x:c>
      <x:c r="D276" s="1" t="s">
        <x:v>3779</x:v>
      </x:c>
      <x:c r="E276" s="1" t="s">
        <x:v>4012</x:v>
      </x:c>
    </x:row>
    <x:row r="277" spans="1:5" s="4" customFormat="1">
      <x:c r="A277" s="4">
        <x:v>107</x:v>
      </x:c>
      <x:c r="B277" s="2" t="s">
        <x:v>1864</x:v>
      </x:c>
      <x:c r="C277" s="2" t="s">
        <x:v>1864</x:v>
      </x:c>
      <x:c r="D277" s="1" t="s">
        <x:v>135</x:v>
      </x:c>
      <x:c r="E277" s="1" t="s">
        <x:v>3997</x:v>
      </x:c>
    </x:row>
    <x:row r="278" spans="1:5" s="4" customFormat="1">
      <x:c r="A278" s="4">
        <x:v>107</x:v>
      </x:c>
      <x:c r="B278" s="2" t="s">
        <x:v>278</x:v>
      </x:c>
      <x:c r="C278" s="2" t="s">
        <x:v>2955</x:v>
      </x:c>
      <x:c r="D278" s="1" t="s">
        <x:v>3119</x:v>
      </x:c>
      <x:c r="E278" s="1" t="s">
        <x:v>3996</x:v>
      </x:c>
    </x:row>
    <x:row r="279" spans="1:5" s="4" customFormat="1">
      <x:c r="A279" s="4">
        <x:v>107</x:v>
      </x:c>
      <x:c r="B279" s="2" t="s">
        <x:v>2367</x:v>
      </x:c>
      <x:c r="C279" s="2" t="s">
        <x:v>2795</x:v>
      </x:c>
      <x:c r="D279" s="1" t="s">
        <x:v>2661</x:v>
      </x:c>
      <x:c r="E279" s="1" t="s">
        <x:v>4015</x:v>
      </x:c>
    </x:row>
    <x:row r="280" spans="1:5" s="4" customFormat="1">
      <x:c r="A280" s="4">
        <x:v>107</x:v>
      </x:c>
      <x:c r="B280" s="2" t="s">
        <x:v>608</x:v>
      </x:c>
      <x:c r="C280" s="2" t="s">
        <x:v>3130</x:v>
      </x:c>
      <x:c r="D280" s="1" t="s">
        <x:v>1280</x:v>
      </x:c>
      <x:c r="E280" s="1" t="s">
        <x:v>344</x:v>
      </x:c>
    </x:row>
    <x:row r="281" spans="1:5" s="4" customFormat="1">
      <x:c r="A281" s="4">
        <x:v>107</x:v>
      </x:c>
      <x:c r="B281" s="2" t="s">
        <x:v>3870</x:v>
      </x:c>
      <x:c r="C281" s="2" t="s">
        <x:v>1951</x:v>
      </x:c>
      <x:c r="D281" s="1" t="s">
        <x:v>584</x:v>
      </x:c>
      <x:c r="E281" s="1" t="s">
        <x:v>1421</x:v>
      </x:c>
    </x:row>
    <x:row r="282" spans="1:5" s="4" customFormat="1">
      <x:c r="A282" s="4">
        <x:v>108</x:v>
      </x:c>
      <x:c r="B282" s="2" t="s">
        <x:v>3774</x:v>
      </x:c>
      <x:c r="C282" s="2" t="s">
        <x:v>820</x:v>
      </x:c>
      <x:c r="D282" s="2" t="s">
        <x:v>3487</x:v>
      </x:c>
      <x:c r="E282" s="3" t="s">
        <x:v>1494</x:v>
      </x:c>
    </x:row>
    <x:row r="283" spans="1:5" s="4" customFormat="1">
      <x:c r="A283" s="4">
        <x:v>108</x:v>
      </x:c>
      <x:c r="B283" s="2" t="s">
        <x:v>1357</x:v>
      </x:c>
      <x:c r="C283" s="2" t="s">
        <x:v>2748</x:v>
      </x:c>
      <x:c r="D283" s="2" t="s">
        <x:v>3707</x:v>
      </x:c>
      <x:c r="E283" s="1" t="s">
        <x:v>1418</x:v>
      </x:c>
    </x:row>
    <x:row r="284" spans="1:5" s="4" customFormat="1">
      <x:c r="A284" s="4">
        <x:v>108</x:v>
      </x:c>
      <x:c r="B284" s="2" t="s">
        <x:v>2473</x:v>
      </x:c>
      <x:c r="C284" s="2" t="s">
        <x:v>2724</x:v>
      </x:c>
      <x:c r="D284" s="2" t="s">
        <x:v>717</x:v>
      </x:c>
      <x:c r="E284" s="1" t="s">
        <x:v>1412</x:v>
      </x:c>
    </x:row>
    <x:row r="285" spans="1:5" s="4" customFormat="1">
      <x:c r="A285" s="4">
        <x:v>108</x:v>
      </x:c>
      <x:c r="B285" s="2" t="s">
        <x:v>3546</x:v>
      </x:c>
      <x:c r="C285" s="2" t="s">
        <x:v>2616</x:v>
      </x:c>
      <x:c r="D285" s="2" t="s">
        <x:v>3204</x:v>
      </x:c>
      <x:c r="E285" s="1" t="s">
        <x:v>4205</x:v>
      </x:c>
    </x:row>
    <x:row r="286" spans="1:5" s="4" customFormat="1">
      <x:c r="A286" s="4">
        <x:v>108</x:v>
      </x:c>
      <x:c r="B286" s="2" t="s">
        <x:v>1547</x:v>
      </x:c>
      <x:c r="C286" s="2" t="s">
        <x:v>364</x:v>
      </x:c>
      <x:c r="D286" s="2" t="s">
        <x:v>819</x:v>
      </x:c>
      <x:c r="E286" s="1" t="s">
        <x:v>3964</x:v>
      </x:c>
    </x:row>
    <x:row r="287" spans="1:5" s="4" customFormat="1">
      <x:c r="A287" s="4">
        <x:v>108</x:v>
      </x:c>
      <x:c r="B287" s="2" t="s">
        <x:v>2656</x:v>
      </x:c>
      <x:c r="C287" s="2" t="s">
        <x:v>2052</x:v>
      </x:c>
      <x:c r="D287" s="2" t="s">
        <x:v>2672</x:v>
      </x:c>
      <x:c r="E287" s="1" t="s">
        <x:v>78</x:v>
      </x:c>
    </x:row>
    <x:row r="288" spans="1:5" s="4" customFormat="1">
      <x:c r="A288" s="4">
        <x:v>108</x:v>
      </x:c>
      <x:c r="B288" s="2" t="s">
        <x:v>2342</x:v>
      </x:c>
      <x:c r="C288" s="2" t="s">
        <x:v>2342</x:v>
      </x:c>
      <x:c r="D288" s="2" t="s">
        <x:v>1352</x:v>
      </x:c>
      <x:c r="E288" s="1" t="s">
        <x:v>4051</x:v>
      </x:c>
    </x:row>
    <x:row r="289" spans="1:5" s="4" customFormat="1">
      <x:c r="A289" s="4">
        <x:v>108</x:v>
      </x:c>
      <x:c r="B289" s="2" t="s">
        <x:v>539</x:v>
      </x:c>
      <x:c r="C289" s="2" t="s">
        <x:v>554</x:v>
      </x:c>
      <x:c r="D289" s="2" t="s">
        <x:v>3568</x:v>
      </x:c>
      <x:c r="E289" s="1" t="s">
        <x:v>4047</x:v>
      </x:c>
    </x:row>
    <x:row r="290" spans="1:5" s="4" customFormat="1">
      <x:c r="A290" s="4">
        <x:v>108</x:v>
      </x:c>
      <x:c r="B290" s="2" t="s">
        <x:v>546</x:v>
      </x:c>
      <x:c r="C290" s="2" t="s">
        <x:v>390</x:v>
      </x:c>
      <x:c r="D290" s="2" t="s">
        <x:v>1918</x:v>
      </x:c>
      <x:c r="E290" s="1" t="s">
        <x:v>4064</x:v>
      </x:c>
    </x:row>
    <x:row r="291" spans="1:5" s="4" customFormat="1">
      <x:c r="A291" s="4">
        <x:v>108</x:v>
      </x:c>
      <x:c r="B291" s="2" t="s">
        <x:v>3744</x:v>
      </x:c>
      <x:c r="C291" s="2" t="s">
        <x:v>2570</x:v>
      </x:c>
      <x:c r="D291" s="2" t="s">
        <x:v>3595</x:v>
      </x:c>
      <x:c r="E291" s="1" t="s">
        <x:v>4130</x:v>
      </x:c>
    </x:row>
    <x:row r="292" spans="1:5" s="4" customFormat="1">
      <x:c r="A292" s="4">
        <x:v>108</x:v>
      </x:c>
      <x:c r="B292" s="2" t="s">
        <x:v>2270</x:v>
      </x:c>
      <x:c r="C292" s="2" t="s">
        <x:v>3392</x:v>
      </x:c>
      <x:c r="D292" s="2" t="s">
        <x:v>2770</x:v>
      </x:c>
      <x:c r="E292" s="1" t="s">
        <x:v>1413</x:v>
      </x:c>
    </x:row>
    <x:row r="293" spans="1:5" s="4" customFormat="1">
      <x:c r="A293" s="4">
        <x:v>108</x:v>
      </x:c>
      <x:c r="B293" s="2" t="s">
        <x:v>2310</x:v>
      </x:c>
      <x:c r="C293" s="2" t="s">
        <x:v>2918</x:v>
      </x:c>
      <x:c r="D293" s="2" t="s">
        <x:v>1316</x:v>
      </x:c>
      <x:c r="E293" s="1" t="s">
        <x:v>3297</x:v>
      </x:c>
    </x:row>
    <x:row r="294" spans="1:5" s="4" customFormat="1">
      <x:c r="A294" s="4">
        <x:v>108</x:v>
      </x:c>
      <x:c r="B294" s="2" t="s">
        <x:v>386</x:v>
      </x:c>
      <x:c r="C294" s="2" t="s">
        <x:v>2956</x:v>
      </x:c>
      <x:c r="D294" s="2" t="s">
        <x:v>3323</x:v>
      </x:c>
      <x:c r="E294" s="1" t="s">
        <x:v>4250</x:v>
      </x:c>
    </x:row>
    <x:row r="295" spans="1:5" s="4" customFormat="1">
      <x:c r="A295" s="4">
        <x:v>108</x:v>
      </x:c>
      <x:c r="B295" s="2" t="s">
        <x:v>581</x:v>
      </x:c>
      <x:c r="C295" s="2" t="s">
        <x:v>2758</x:v>
      </x:c>
      <x:c r="D295" s="2" t="s">
        <x:v>3209</x:v>
      </x:c>
      <x:c r="E295" s="1" t="s">
        <x:v>162</x:v>
      </x:c>
    </x:row>
    <x:row r="296" spans="1:5" s="4" customFormat="1">
      <x:c r="A296" s="4">
        <x:v>108</x:v>
      </x:c>
      <x:c r="B296" s="1" t="s">
        <x:v>535</x:v>
      </x:c>
      <x:c r="C296" s="1" t="s">
        <x:v>2047</x:v>
      </x:c>
      <x:c r="D296" s="1" t="s">
        <x:v>2151</x:v>
      </x:c>
      <x:c r="E296" s="1" t="s">
        <x:v>4027</x:v>
      </x:c>
    </x:row>
    <x:row r="297" spans="1:5" s="4" customFormat="1">
      <x:c r="A297" s="4">
        <x:v>108</x:v>
      </x:c>
      <x:c r="B297" s="2" t="s">
        <x:v>966</x:v>
      </x:c>
      <x:c r="C297" s="2" t="s">
        <x:v>2930</x:v>
      </x:c>
      <x:c r="D297" s="2" t="s">
        <x:v>3450</x:v>
      </x:c>
      <x:c r="E297" s="1" t="s">
        <x:v>77</x:v>
      </x:c>
    </x:row>
    <x:row r="298" spans="1:5" s="4" customFormat="1">
      <x:c r="A298" s="4">
        <x:v>108</x:v>
      </x:c>
      <x:c r="B298" s="2" t="s">
        <x:v>3614</x:v>
      </x:c>
      <x:c r="C298" s="2" t="s">
        <x:v>2742</x:v>
      </x:c>
      <x:c r="D298" s="2" t="s">
        <x:v>2768</x:v>
      </x:c>
      <x:c r="E298" s="1" t="s">
        <x:v>75</x:v>
      </x:c>
    </x:row>
    <x:row r="299" spans="1:5" s="4" customFormat="1">
      <x:c r="A299" s="4">
        <x:v>108</x:v>
      </x:c>
      <x:c r="B299" s="2" t="s">
        <x:v>1339</x:v>
      </x:c>
      <x:c r="C299" s="2" t="s">
        <x:v>2549</x:v>
      </x:c>
      <x:c r="D299" s="2" t="s">
        <x:v>1524</x:v>
      </x:c>
      <x:c r="E299" s="1" t="s">
        <x:v>4108</x:v>
      </x:c>
    </x:row>
    <x:row r="300" spans="1:5" s="4" customFormat="1">
      <x:c r="A300" s="4">
        <x:v>108</x:v>
      </x:c>
      <x:c r="B300" s="2" t="s">
        <x:v>370</x:v>
      </x:c>
      <x:c r="C300" s="2" t="s">
        <x:v>627</x:v>
      </x:c>
      <x:c r="D300" s="2" t="s">
        <x:v>3101</x:v>
      </x:c>
      <x:c r="E300" s="1" t="s">
        <x:v>1420</x:v>
      </x:c>
    </x:row>
    <x:row r="301" spans="1:5" s="4" customFormat="1">
      <x:c r="A301" s="4">
        <x:v>108</x:v>
      </x:c>
      <x:c r="B301" s="2" t="s">
        <x:v>3337</x:v>
      </x:c>
      <x:c r="C301" s="2" t="s">
        <x:v>3337</x:v>
      </x:c>
      <x:c r="D301" s="2" t="s">
        <x:v>2702</x:v>
      </x:c>
      <x:c r="E301" s="1" t="s">
        <x:v>4020</x:v>
      </x:c>
    </x:row>
    <x:row r="302" spans="1:5" s="4" customFormat="1">
      <x:c r="A302" s="4">
        <x:v>109</x:v>
      </x:c>
      <x:c r="B302" s="2" t="s">
        <x:v>1376</x:v>
      </x:c>
      <x:c r="C302" s="2" t="s">
        <x:v>2156</x:v>
      </x:c>
      <x:c r="D302" s="2" t="s">
        <x:v>2297</x:v>
      </x:c>
      <x:c r="E302" s="3" t="s">
        <x:v>992</x:v>
      </x:c>
    </x:row>
    <x:row r="303" spans="1:5" s="4" customFormat="1">
      <x:c r="A303" s="4">
        <x:v>109</x:v>
      </x:c>
      <x:c r="B303" s="2" t="s">
        <x:v>1324</x:v>
      </x:c>
      <x:c r="C303" s="2" t="s">
        <x:v>3024</x:v>
      </x:c>
      <x:c r="D303" s="2" t="s">
        <x:v>3257</x:v>
      </x:c>
      <x:c r="E303" s="1" t="s">
        <x:v>213</x:v>
      </x:c>
    </x:row>
    <x:row r="304" spans="1:5" s="4" customFormat="1">
      <x:c r="A304" s="4">
        <x:v>109</x:v>
      </x:c>
      <x:c r="B304" s="2" t="s">
        <x:v>3781</x:v>
      </x:c>
      <x:c r="C304" s="2" t="s">
        <x:v>2693</x:v>
      </x:c>
      <x:c r="D304" s="2" t="s">
        <x:v>886</x:v>
      </x:c>
      <x:c r="E304" s="1" t="s">
        <x:v>920</x:v>
      </x:c>
    </x:row>
    <x:row r="305" spans="1:5" s="4" customFormat="1">
      <x:c r="A305" s="4">
        <x:v>109</x:v>
      </x:c>
      <x:c r="B305" s="2" t="s">
        <x:v>1577</x:v>
      </x:c>
      <x:c r="C305" s="2" t="s">
        <x:v>1577</x:v>
      </x:c>
      <x:c r="D305" s="2" t="s">
        <x:v>1621</x:v>
      </x:c>
      <x:c r="E305" s="1" t="s">
        <x:v>1431</x:v>
      </x:c>
    </x:row>
    <x:row r="306" spans="1:5" s="4" customFormat="1">
      <x:c r="A306" s="4">
        <x:v>109</x:v>
      </x:c>
      <x:c r="B306" s="2" t="s">
        <x:v>798</x:v>
      </x:c>
      <x:c r="C306" s="2" t="s">
        <x:v>798</x:v>
      </x:c>
      <x:c r="D306" s="2" t="s">
        <x:v>406</x:v>
      </x:c>
      <x:c r="E306" s="1" t="s">
        <x:v>2687</x:v>
      </x:c>
    </x:row>
    <x:row r="307" spans="1:5" s="4" customFormat="1">
      <x:c r="A307" s="4">
        <x:v>109</x:v>
      </x:c>
      <x:c r="B307" s="2" t="s">
        <x:v>1558</x:v>
      </x:c>
      <x:c r="C307" s="2" t="s">
        <x:v>2082</x:v>
      </x:c>
      <x:c r="D307" s="2" t="s">
        <x:v>3383</x:v>
      </x:c>
      <x:c r="E307" s="1" t="s">
        <x:v>114</x:v>
      </x:c>
    </x:row>
    <x:row r="308" spans="1:5" s="4" customFormat="1">
      <x:c r="A308" s="4">
        <x:v>109</x:v>
      </x:c>
      <x:c r="B308" s="2" t="s">
        <x:v>3443</x:v>
      </x:c>
      <x:c r="C308" s="2" t="s">
        <x:v>3413</x:v>
      </x:c>
      <x:c r="D308" s="2" t="s">
        <x:v>3404</x:v>
      </x:c>
      <x:c r="E308" s="1" t="s">
        <x:v>8</x:v>
      </x:c>
    </x:row>
    <x:row r="309" spans="1:5" s="4" customFormat="1">
      <x:c r="A309" s="4">
        <x:v>109</x:v>
      </x:c>
      <x:c r="B309" s="2" t="s">
        <x:v>1648</x:v>
      </x:c>
      <x:c r="C309" s="2" t="s">
        <x:v>1648</x:v>
      </x:c>
      <x:c r="D309" s="2" t="s">
        <x:v>722</x:v>
      </x:c>
      <x:c r="E309" s="1" t="s">
        <x:v>159</x:v>
      </x:c>
    </x:row>
    <x:row r="310" spans="1:5" s="4" customFormat="1">
      <x:c r="A310" s="4">
        <x:v>109</x:v>
      </x:c>
      <x:c r="B310" s="2" t="s">
        <x:v>2240</x:v>
      </x:c>
      <x:c r="C310" s="2" t="s">
        <x:v>1329</x:v>
      </x:c>
      <x:c r="D310" s="2" t="s">
        <x:v>2463</x:v>
      </x:c>
      <x:c r="E310" s="1" t="s">
        <x:v>1080</x:v>
      </x:c>
    </x:row>
    <x:row r="311" spans="1:5" s="4" customFormat="1">
      <x:c r="A311" s="4">
        <x:v>109</x:v>
      </x:c>
      <x:c r="B311" s="2" t="s">
        <x:v>448</x:v>
      </x:c>
      <x:c r="C311" s="2" t="s">
        <x:v>2002</x:v>
      </x:c>
      <x:c r="D311" s="2" t="s">
        <x:v>2073</x:v>
      </x:c>
      <x:c r="E311" s="1" t="s">
        <x:v>2162</x:v>
      </x:c>
    </x:row>
    <x:row r="312" spans="1:5" s="4" customFormat="1">
      <x:c r="A312" s="4">
        <x:v>109</x:v>
      </x:c>
      <x:c r="B312" s="2" t="s">
        <x:v>2011</x:v>
      </x:c>
      <x:c r="C312" s="2" t="s">
        <x:v>766</x:v>
      </x:c>
      <x:c r="D312" s="2" t="s">
        <x:v>1641</x:v>
      </x:c>
      <x:c r="E312" s="1" t="s">
        <x:v>1088</x:v>
      </x:c>
    </x:row>
    <x:row r="313" spans="1:5" s="4" customFormat="1">
      <x:c r="A313" s="4">
        <x:v>109</x:v>
      </x:c>
      <x:c r="B313" s="2" t="s">
        <x:v>2924</x:v>
      </x:c>
      <x:c r="C313" s="2" t="s">
        <x:v>3313</x:v>
      </x:c>
      <x:c r="D313" s="2" t="s">
        <x:v>3265</x:v>
      </x:c>
      <x:c r="E313" s="1" t="s">
        <x:v>3033</x:v>
      </x:c>
    </x:row>
    <x:row r="314" spans="1:5" s="4" customFormat="1">
      <x:c r="A314" s="4">
        <x:v>109</x:v>
      </x:c>
      <x:c r="B314" s="2" t="s">
        <x:v>2323</x:v>
      </x:c>
      <x:c r="C314" s="2" t="s">
        <x:v>2327</x:v>
      </x:c>
      <x:c r="D314" s="2" t="s">
        <x:v>1291</x:v>
      </x:c>
      <x:c r="E314" s="1" t="s">
        <x:v>1503</x:v>
      </x:c>
    </x:row>
    <x:row r="315" spans="1:5" s="4" customFormat="1">
      <x:c r="A315" s="4">
        <x:v>109</x:v>
      </x:c>
      <x:c r="B315" s="2" t="s">
        <x:v>2254</x:v>
      </x:c>
      <x:c r="C315" s="2" t="s">
        <x:v>2277</x:v>
      </x:c>
      <x:c r="D315" s="2" t="s">
        <x:v>2335</x:v>
      </x:c>
      <x:c r="E315" s="1" t="s">
        <x:v>257</x:v>
      </x:c>
    </x:row>
    <x:row r="316" spans="1:5" s="4" customFormat="1">
      <x:c r="A316" s="4">
        <x:v>109</x:v>
      </x:c>
      <x:c r="B316" s="1" t="s">
        <x:v>2475</x:v>
      </x:c>
      <x:c r="C316" s="1" t="s">
        <x:v>979</x:v>
      </x:c>
      <x:c r="D316" s="1" t="s">
        <x:v>2267</x:v>
      </x:c>
      <x:c r="E316" s="1" t="s">
        <x:v>3042</x:v>
      </x:c>
    </x:row>
    <x:row r="317" spans="1:5" s="4" customFormat="1">
      <x:c r="A317" s="4">
        <x:v>109</x:v>
      </x:c>
      <x:c r="B317" s="2" t="s">
        <x:v>3307</x:v>
      </x:c>
      <x:c r="C317" s="2" t="s">
        <x:v>3307</x:v>
      </x:c>
      <x:c r="D317" s="2" t="s">
        <x:v>3218</x:v>
      </x:c>
      <x:c r="E317" s="1" t="s">
        <x:v>1424</x:v>
      </x:c>
    </x:row>
    <x:row r="318" spans="1:5" s="4" customFormat="1">
      <x:c r="A318" s="4">
        <x:v>109</x:v>
      </x:c>
      <x:c r="B318" s="2" t="s">
        <x:v>2872</x:v>
      </x:c>
      <x:c r="C318" s="2" t="s">
        <x:v>2872</x:v>
      </x:c>
      <x:c r="D318" s="2" t="s">
        <x:v>504</x:v>
      </x:c>
      <x:c r="E318" s="1" t="s">
        <x:v>262</x:v>
      </x:c>
    </x:row>
    <x:row r="319" spans="1:5" s="4" customFormat="1">
      <x:c r="A319" s="4">
        <x:v>109</x:v>
      </x:c>
      <x:c r="B319" s="2" t="s">
        <x:v>2344</x:v>
      </x:c>
      <x:c r="C319" s="2" t="s">
        <x:v>3634</x:v>
      </x:c>
      <x:c r="D319" s="2" t="s">
        <x:v>3126</x:v>
      </x:c>
      <x:c r="E319" s="1" t="s">
        <x:v>1037</x:v>
      </x:c>
    </x:row>
    <x:row r="320" spans="1:5" s="4" customFormat="1">
      <x:c r="A320" s="4">
        <x:v>109</x:v>
      </x:c>
      <x:c r="B320" s="2" t="s">
        <x:v>1712</x:v>
      </x:c>
      <x:c r="C320" s="2" t="s">
        <x:v>525</x:v>
      </x:c>
      <x:c r="D320" s="2" t="s">
        <x:v>3211</x:v>
      </x:c>
      <x:c r="E320" s="1" t="s">
        <x:v>1434</x:v>
      </x:c>
    </x:row>
    <x:row r="321" spans="1:5" s="4" customFormat="1">
      <x:c r="A321" s="4">
        <x:v>109</x:v>
      </x:c>
      <x:c r="B321" s="2" t="s">
        <x:v>578</x:v>
      </x:c>
      <x:c r="C321" s="2" t="s">
        <x:v>1744</x:v>
      </x:c>
      <x:c r="D321" s="2" t="s">
        <x:v>3783</x:v>
      </x:c>
      <x:c r="E321" s="1" t="s">
        <x:v>1035</x:v>
      </x:c>
    </x:row>
    <x:row r="322" spans="1:5" s="4" customFormat="1">
      <x:c r="A322" s="4">
        <x:v>110</x:v>
      </x:c>
      <x:c r="B322" s="2" t="s">
        <x:v>3462</x:v>
      </x:c>
      <x:c r="C322" s="2" t="s">
        <x:v>3462</x:v>
      </x:c>
      <x:c r="D322" s="2" t="s">
        <x:v>3331</x:v>
      </x:c>
      <x:c r="E322" s="3" t="s">
        <x:v>1043</x:v>
      </x:c>
    </x:row>
    <x:row r="323" spans="1:5" s="4" customFormat="1">
      <x:c r="A323" s="4">
        <x:v>110</x:v>
      </x:c>
      <x:c r="B323" s="2" t="s">
        <x:v>2782</x:v>
      </x:c>
      <x:c r="C323" s="2" t="s">
        <x:v>2782</x:v>
      </x:c>
      <x:c r="D323" s="2" t="s">
        <x:v>704</x:v>
      </x:c>
      <x:c r="E323" s="1" t="s">
        <x:v>4143</x:v>
      </x:c>
    </x:row>
    <x:row r="324" spans="1:5" s="4" customFormat="1">
      <x:c r="A324" s="4">
        <x:v>110</x:v>
      </x:c>
      <x:c r="B324" s="2" t="s">
        <x:v>3438</x:v>
      </x:c>
      <x:c r="C324" s="2" t="s">
        <x:v>3438</x:v>
      </x:c>
      <x:c r="D324" s="2" t="s">
        <x:v>2027</x:v>
      </x:c>
      <x:c r="E324" s="1" t="s">
        <x:v>3286</x:v>
      </x:c>
    </x:row>
    <x:row r="325" spans="1:5" s="4" customFormat="1">
      <x:c r="A325" s="4">
        <x:v>110</x:v>
      </x:c>
      <x:c r="B325" s="2" t="s">
        <x:v>877</x:v>
      </x:c>
      <x:c r="C325" s="2" t="s">
        <x:v>877</x:v>
      </x:c>
      <x:c r="D325" s="2" t="s">
        <x:v>3375</x:v>
      </x:c>
      <x:c r="E325" s="1" t="s">
        <x:v>1453</x:v>
      </x:c>
    </x:row>
    <x:row r="326" spans="1:5" s="4" customFormat="1">
      <x:c r="A326" s="4">
        <x:v>110</x:v>
      </x:c>
      <x:c r="B326" s="2" t="s">
        <x:v>1579</x:v>
      </x:c>
      <x:c r="C326" s="2" t="s">
        <x:v>2947</x:v>
      </x:c>
      <x:c r="D326" s="2" t="s">
        <x:v>3603</x:v>
      </x:c>
      <x:c r="E326" s="1" t="s">
        <x:v>206</x:v>
      </x:c>
    </x:row>
    <x:row r="327" spans="1:5" s="4" customFormat="1">
      <x:c r="A327" s="4">
        <x:v>110</x:v>
      </x:c>
      <x:c r="B327" s="2" t="s">
        <x:v>2504</x:v>
      </x:c>
      <x:c r="C327" s="2" t="s">
        <x:v>787</x:v>
      </x:c>
      <x:c r="D327" s="2" t="s">
        <x:v>577</x:v>
      </x:c>
      <x:c r="E327" s="1" t="s">
        <x:v>39</x:v>
      </x:c>
    </x:row>
    <x:row r="328" spans="1:5" s="4" customFormat="1">
      <x:c r="A328" s="4">
        <x:v>110</x:v>
      </x:c>
      <x:c r="B328" s="2" t="s">
        <x:v>1665</x:v>
      </x:c>
      <x:c r="C328" s="2" t="s">
        <x:v>3114</x:v>
      </x:c>
      <x:c r="D328" s="2" t="s">
        <x:v>855</x:v>
      </x:c>
      <x:c r="E328" s="1" t="s">
        <x:v>117</x:v>
      </x:c>
    </x:row>
    <x:row r="329" spans="1:5" s="4" customFormat="1">
      <x:c r="A329" s="4">
        <x:v>110</x:v>
      </x:c>
      <x:c r="B329" s="2" t="s">
        <x:v>2249</x:v>
      </x:c>
      <x:c r="C329" s="2" t="s">
        <x:v>2351</x:v>
      </x:c>
      <x:c r="D329" s="2" t="s">
        <x:v>2212</x:v>
      </x:c>
      <x:c r="E329" s="1" t="s">
        <x:v>1432</x:v>
      </x:c>
    </x:row>
    <x:row r="330" spans="1:5" s="4" customFormat="1">
      <x:c r="A330" s="4">
        <x:v>110</x:v>
      </x:c>
      <x:c r="B330" s="2" t="s">
        <x:v>1716</x:v>
      </x:c>
      <x:c r="C330" s="2" t="s">
        <x:v>825</x:v>
      </x:c>
      <x:c r="D330" s="2" t="s">
        <x:v>1634</x:v>
      </x:c>
      <x:c r="E330" s="1" t="s">
        <x:v>207</x:v>
      </x:c>
    </x:row>
    <x:row r="331" spans="1:5" s="4" customFormat="1">
      <x:c r="A331" s="4">
        <x:v>110</x:v>
      </x:c>
      <x:c r="B331" s="2" t="s">
        <x:v>383</x:v>
      </x:c>
      <x:c r="C331" s="2" t="s">
        <x:v>3011</x:v>
      </x:c>
      <x:c r="D331" s="2" t="s">
        <x:v>1724</x:v>
      </x:c>
      <x:c r="E331" s="1" t="s">
        <x:v>58</x:v>
      </x:c>
    </x:row>
    <x:row r="332" spans="1:5" s="4" customFormat="1">
      <x:c r="A332" s="4">
        <x:v>110</x:v>
      </x:c>
      <x:c r="B332" s="2" t="s">
        <x:v>2246</x:v>
      </x:c>
      <x:c r="C332" s="2" t="s">
        <x:v>3111</x:v>
      </x:c>
      <x:c r="D332" s="2" t="s">
        <x:v>536</x:v>
      </x:c>
      <x:c r="E332" s="1" t="s">
        <x:v>1427</x:v>
      </x:c>
    </x:row>
    <x:row r="333" spans="1:5" s="4" customFormat="1">
      <x:c r="A333" s="4">
        <x:v>110</x:v>
      </x:c>
      <x:c r="B333" s="2" t="s">
        <x:v>3518</x:v>
      </x:c>
      <x:c r="C333" s="2" t="s">
        <x:v>815</x:v>
      </x:c>
      <x:c r="D333" s="2" t="s">
        <x:v>3786</x:v>
      </x:c>
      <x:c r="E333" s="1" t="s">
        <x:v>1067</x:v>
      </x:c>
    </x:row>
    <x:row r="334" spans="1:5" s="4" customFormat="1">
      <x:c r="A334" s="4">
        <x:v>110</x:v>
      </x:c>
      <x:c r="B334" s="2" t="s">
        <x:v>2940</x:v>
      </x:c>
      <x:c r="C334" s="2" t="s">
        <x:v>2940</x:v>
      </x:c>
      <x:c r="D334" s="2" t="s">
        <x:v>1749</x:v>
      </x:c>
      <x:c r="E334" s="1" t="s">
        <x:v>3278</x:v>
      </x:c>
    </x:row>
    <x:row r="335" spans="1:5" s="4" customFormat="1">
      <x:c r="A335" s="4">
        <x:v>110</x:v>
      </x:c>
      <x:c r="B335" s="2" t="s">
        <x:v>1922</x:v>
      </x:c>
      <x:c r="C335" s="2" t="s">
        <x:v>1922</x:v>
      </x:c>
      <x:c r="D335" s="2" t="s">
        <x:v>2356</x:v>
      </x:c>
      <x:c r="E335" s="1" t="s">
        <x:v>57</x:v>
      </x:c>
    </x:row>
    <x:row r="336" spans="1:5" s="4" customFormat="1">
      <x:c r="A336" s="4">
        <x:v>110</x:v>
      </x:c>
      <x:c r="B336" s="1" t="s">
        <x:v>2132</x:v>
      </x:c>
      <x:c r="C336" s="1" t="s">
        <x:v>2132</x:v>
      </x:c>
      <x:c r="D336" s="2" t="s">
        <x:v>1332</x:v>
      </x:c>
      <x:c r="E336" s="1" t="s">
        <x:v>3281</x:v>
      </x:c>
    </x:row>
    <x:row r="337" spans="1:5" s="4" customFormat="1">
      <x:c r="A337" s="4">
        <x:v>110</x:v>
      </x:c>
      <x:c r="B337" s="2" t="s">
        <x:v>2116</x:v>
      </x:c>
      <x:c r="C337" s="2" t="s">
        <x:v>3457</x:v>
      </x:c>
      <x:c r="D337" s="2" t="s">
        <x:v>1182</x:v>
      </x:c>
      <x:c r="E337" s="1" t="s">
        <x:v>53</x:v>
      </x:c>
    </x:row>
    <x:row r="338" spans="1:5" s="4" customFormat="1">
      <x:c r="A338" s="4">
        <x:v>110</x:v>
      </x:c>
      <x:c r="B338" s="2" t="s">
        <x:v>2023</x:v>
      </x:c>
      <x:c r="C338" s="2" t="s">
        <x:v>2776</x:v>
      </x:c>
      <x:c r="D338" s="2" t="s">
        <x:v>2154</x:v>
      </x:c>
      <x:c r="E338" s="1" t="s">
        <x:v>1187</x:v>
      </x:c>
    </x:row>
    <x:row r="339" spans="1:5" s="4" customFormat="1">
      <x:c r="A339" s="4">
        <x:v>110</x:v>
      </x:c>
      <x:c r="B339" s="2" t="s">
        <x:v>2904</x:v>
      </x:c>
      <x:c r="C339" s="2" t="s">
        <x:v>745</x:v>
      </x:c>
      <x:c r="D339" s="2" t="s">
        <x:v>60</x:v>
      </x:c>
      <x:c r="E339" s="1" t="s">
        <x:v>658</x:v>
      </x:c>
    </x:row>
    <x:row r="340" spans="1:5" s="4" customFormat="1">
      <x:c r="A340" s="4">
        <x:v>110</x:v>
      </x:c>
      <x:c r="B340" s="2" t="s">
        <x:v>567</x:v>
      </x:c>
      <x:c r="C340" s="2" t="s">
        <x:v>3704</x:v>
      </x:c>
      <x:c r="D340" s="2" t="s">
        <x:v>379</x:v>
      </x:c>
      <x:c r="E340" s="1" t="s">
        <x:v>36</x:v>
      </x:c>
    </x:row>
    <x:row r="341" spans="1:5" s="4" customFormat="1">
      <x:c r="A341" s="4">
        <x:v>110</x:v>
      </x:c>
      <x:c r="B341" s="2" t="s">
        <x:v>1298</x:v>
      </x:c>
      <x:c r="C341" s="2" t="s">
        <x:v>3780</x:v>
      </x:c>
      <x:c r="D341" s="2" t="s">
        <x:v>637</x:v>
      </x:c>
      <x:c r="E341" s="1" t="s">
        <x:v>1063</x:v>
      </x:c>
    </x:row>
    <x:row r="342" spans="1:5" s="4" customFormat="1">
      <x:c r="A342" s="4">
        <x:v>111</x:v>
      </x:c>
      <x:c r="B342" s="2" t="s">
        <x:v>2220</x:v>
      </x:c>
      <x:c r="C342" s="2" t="s">
        <x:v>1849</x:v>
      </x:c>
      <x:c r="D342" s="2" t="s">
        <x:v>2615</x:v>
      </x:c>
      <x:c r="E342" s="3" t="s">
        <x:v>41</x:v>
      </x:c>
    </x:row>
    <x:row r="343" spans="1:5" s="4" customFormat="1">
      <x:c r="A343" s="4">
        <x:v>111</x:v>
      </x:c>
      <x:c r="B343" s="2" t="s">
        <x:v>2635</x:v>
      </x:c>
      <x:c r="C343" s="2" t="s">
        <x:v>3482</x:v>
      </x:c>
      <x:c r="D343" s="2" t="s">
        <x:v>840</x:v>
      </x:c>
      <x:c r="E343" s="1" t="s">
        <x:v>981</x:v>
      </x:c>
    </x:row>
    <x:row r="344" spans="1:5" s="4" customFormat="1">
      <x:c r="A344" s="4">
        <x:v>111</x:v>
      </x:c>
      <x:c r="B344" s="2" t="s">
        <x:v>1710</x:v>
      </x:c>
      <x:c r="C344" s="2" t="s">
        <x:v>3369</x:v>
      </x:c>
      <x:c r="D344" s="2" t="s">
        <x:v>1682</x:v>
      </x:c>
      <x:c r="E344" s="1" t="s">
        <x:v>1036</x:v>
      </x:c>
    </x:row>
    <x:row r="345" spans="1:5" s="4" customFormat="1">
      <x:c r="A345" s="4">
        <x:v>111</x:v>
      </x:c>
      <x:c r="B345" s="2" t="s">
        <x:v>1539</x:v>
      </x:c>
      <x:c r="C345" s="2" t="s">
        <x:v>367</x:v>
      </x:c>
      <x:c r="D345" s="2" t="s">
        <x:v>1768</x:v>
      </x:c>
      <x:c r="E345" s="1" t="s">
        <x:v>1039</x:v>
      </x:c>
    </x:row>
    <x:row r="346" spans="1:5" s="4" customFormat="1">
      <x:c r="A346" s="4">
        <x:v>111</x:v>
      </x:c>
      <x:c r="B346" s="2" t="s">
        <x:v>3824</x:v>
      </x:c>
      <x:c r="C346" s="2" t="s">
        <x:v>3464</x:v>
      </x:c>
      <x:c r="D346" s="2" t="s">
        <x:v>3840</x:v>
      </x:c>
      <x:c r="E346" s="1" t="s">
        <x:v>1818</x:v>
      </x:c>
    </x:row>
    <x:row r="347" spans="1:5" s="4" customFormat="1">
      <x:c r="A347" s="4">
        <x:v>111</x:v>
      </x:c>
      <x:c r="B347" s="2" t="s">
        <x:v>958</x:v>
      </x:c>
      <x:c r="C347" s="2" t="s">
        <x:v>3391</x:v>
      </x:c>
      <x:c r="D347" s="2" t="s">
        <x:v>3680</x:v>
      </x:c>
      <x:c r="E347" s="1" t="s">
        <x:v>2689</x:v>
      </x:c>
    </x:row>
    <x:row r="348" spans="1:5" s="4" customFormat="1">
      <x:c r="A348" s="4">
        <x:v>111</x:v>
      </x:c>
      <x:c r="B348" s="2" t="s">
        <x:v>2671</x:v>
      </x:c>
      <x:c r="C348" s="2" t="s">
        <x:v>2425</x:v>
      </x:c>
      <x:c r="D348" s="2" t="s">
        <x:v>2339</x:v>
      </x:c>
      <x:c r="E348" s="1" t="s">
        <x:v>2690</x:v>
      </x:c>
    </x:row>
    <x:row r="349" spans="1:5" s="4" customFormat="1">
      <x:c r="A349" s="4">
        <x:v>111</x:v>
      </x:c>
      <x:c r="B349" s="2" t="s">
        <x:v>3517</x:v>
      </x:c>
      <x:c r="C349" s="2" t="s">
        <x:v>29</x:v>
      </x:c>
      <x:c r="D349" s="2" t="s">
        <x:v>1890</x:v>
      </x:c>
      <x:c r="E349" s="1" t="s">
        <x:v>915</x:v>
      </x:c>
    </x:row>
    <x:row r="350" spans="1:5" s="4" customFormat="1">
      <x:c r="A350" s="4">
        <x:v>111</x:v>
      </x:c>
      <x:c r="B350" s="2" t="s">
        <x:v>2645</x:v>
      </x:c>
      <x:c r="C350" s="2" t="s">
        <x:v>2139</x:v>
      </x:c>
      <x:c r="D350" s="2" t="s">
        <x:v>2912</x:v>
      </x:c>
      <x:c r="E350" s="1" t="s">
        <x:v>2691</x:v>
      </x:c>
    </x:row>
    <x:row r="351" spans="1:5" s="4" customFormat="1">
      <x:c r="A351" s="4">
        <x:v>111</x:v>
      </x:c>
      <x:c r="B351" s="2" t="s">
        <x:v>3791</x:v>
      </x:c>
      <x:c r="C351" s="2" t="s">
        <x:v>2056</x:v>
      </x:c>
      <x:c r="D351" s="2" t="s">
        <x:v>3671</x:v>
      </x:c>
      <x:c r="E351" s="1" t="s">
        <x:v>2688</x:v>
      </x:c>
    </x:row>
    <x:row r="352" spans="1:5" s="4" customFormat="1">
      <x:c r="A352" s="4">
        <x:v>111</x:v>
      </x:c>
      <x:c r="B352" s="2" t="s">
        <x:v>1898</x:v>
      </x:c>
      <x:c r="C352" s="2" t="s">
        <x:v>1898</x:v>
      </x:c>
      <x:c r="D352" s="2" t="s">
        <x:v>3248</x:v>
      </x:c>
      <x:c r="E352" s="1" t="s">
        <x:v>51</x:v>
      </x:c>
    </x:row>
    <x:row r="353" spans="1:5" s="4" customFormat="1">
      <x:c r="A353" s="4">
        <x:v>111</x:v>
      </x:c>
      <x:c r="B353" s="2" t="s">
        <x:v>1215</x:v>
      </x:c>
      <x:c r="C353" s="2" t="s">
        <x:v>2780</x:v>
      </x:c>
      <x:c r="D353" s="2" t="s">
        <x:v>2348</x:v>
      </x:c>
      <x:c r="E353" s="1" t="s">
        <x:v>1047</x:v>
      </x:c>
    </x:row>
    <x:row r="354" spans="1:5" s="4" customFormat="1">
      <x:c r="A354" s="4">
        <x:v>111</x:v>
      </x:c>
      <x:c r="B354" s="2" t="s">
        <x:v>1614</x:v>
      </x:c>
      <x:c r="C354" s="2" t="s">
        <x:v>1986</x:v>
      </x:c>
      <x:c r="D354" s="2" t="s">
        <x:v>2325</x:v>
      </x:c>
      <x:c r="E354" s="1" t="s">
        <x:v>45</x:v>
      </x:c>
    </x:row>
    <x:row r="355" spans="1:5" s="4" customFormat="1">
      <x:c r="A355" s="4">
        <x:v>111</x:v>
      </x:c>
      <x:c r="B355" s="2" t="s">
        <x:v>1350</x:v>
      </x:c>
      <x:c r="C355" s="2" t="s">
        <x:v>3414</x:v>
      </x:c>
      <x:c r="D355" s="2" t="s">
        <x:v>2013</x:v>
      </x:c>
      <x:c r="E355" s="1" t="s">
        <x:v>47</x:v>
      </x:c>
    </x:row>
    <x:row r="356" spans="1:5" s="4" customFormat="1">
      <x:c r="A356" s="4">
        <x:v>111</x:v>
      </x:c>
      <x:c r="B356" s="1" t="s">
        <x:v>638</x:v>
      </x:c>
      <x:c r="C356" s="1" t="s">
        <x:v>1997</x:v>
      </x:c>
      <x:c r="D356" s="1" t="s">
        <x:v>2378</x:v>
      </x:c>
      <x:c r="E356" s="1" t="s">
        <x:v>197</x:v>
      </x:c>
    </x:row>
    <x:row r="357" spans="1:5" s="4" customFormat="1">
      <x:c r="A357" s="4">
        <x:v>111</x:v>
      </x:c>
      <x:c r="B357" s="2" t="s">
        <x:v>779</x:v>
      </x:c>
      <x:c r="C357" s="2" t="s">
        <x:v>1903</x:v>
      </x:c>
      <x:c r="D357" s="2" t="s">
        <x:v>3235</x:v>
      </x:c>
      <x:c r="E357" s="1" t="s">
        <x:v>1089</x:v>
      </x:c>
    </x:row>
    <x:row r="358" spans="1:5" s="4" customFormat="1">
      <x:c r="A358" s="4">
        <x:v>111</x:v>
      </x:c>
      <x:c r="B358" s="2" t="s">
        <x:v>2109</x:v>
      </x:c>
      <x:c r="C358" s="2" t="s">
        <x:v>2937</x:v>
      </x:c>
      <x:c r="D358" s="2" t="s">
        <x:v>3147</x:v>
      </x:c>
      <x:c r="E358" s="1" t="s">
        <x:v>993</x:v>
      </x:c>
    </x:row>
    <x:row r="359" spans="1:5" s="4" customFormat="1">
      <x:c r="A359" s="4">
        <x:v>111</x:v>
      </x:c>
      <x:c r="B359" s="2" t="s">
        <x:v>3699</x:v>
      </x:c>
      <x:c r="C359" s="2" t="s">
        <x:v>3699</x:v>
      </x:c>
      <x:c r="D359" s="2" t="s">
        <x:v>271</x:v>
      </x:c>
      <x:c r="E359" s="1" t="s">
        <x:v>1808</x:v>
      </x:c>
    </x:row>
    <x:row r="360" spans="1:5" s="4" customFormat="1">
      <x:c r="A360" s="4">
        <x:v>111</x:v>
      </x:c>
      <x:c r="B360" s="2" t="s">
        <x:v>555</x:v>
      </x:c>
      <x:c r="C360" s="2" t="s">
        <x:v>325</x:v>
      </x:c>
      <x:c r="D360" s="2" t="s">
        <x:v>461</x:v>
      </x:c>
      <x:c r="E360" s="1" t="s">
        <x:v>34</x:v>
      </x:c>
    </x:row>
    <x:row r="361" spans="1:5" s="4" customFormat="1">
      <x:c r="A361" s="4">
        <x:v>111</x:v>
      </x:c>
      <x:c r="B361" s="2" t="s">
        <x:v>2303</x:v>
      </x:c>
      <x:c r="C361" s="2" t="s">
        <x:v>2377</x:v>
      </x:c>
      <x:c r="D361" s="2" t="s">
        <x:v>1769</x:v>
      </x:c>
      <x:c r="E361" s="1" t="s">
        <x:v>1092</x:v>
      </x:c>
    </x:row>
    <x:row r="362" spans="1:5" s="4" customFormat="1">
      <x:c r="A362" s="4">
        <x:v>112</x:v>
      </x:c>
      <x:c r="B362" s="2" t="s">
        <x:v>1833</x:v>
      </x:c>
      <x:c r="C362" s="2" t="s">
        <x:v>3468</x:v>
      </x:c>
      <x:c r="D362" s="2" t="s">
        <x:v>2058</x:v>
      </x:c>
      <x:c r="E362" s="1" t="s">
        <x:v>1041</x:v>
      </x:c>
    </x:row>
    <x:row r="363" spans="1:5" s="4" customFormat="1">
      <x:c r="A363" s="4">
        <x:v>112</x:v>
      </x:c>
      <x:c r="B363" s="2" t="s">
        <x:v>3771</x:v>
      </x:c>
      <x:c r="C363" s="2" t="s">
        <x:v>3352</x:v>
      </x:c>
      <x:c r="D363" s="2" t="s">
        <x:v>1663</x:v>
      </x:c>
      <x:c r="E363" s="3" t="s">
        <x:v>59</x:v>
      </x:c>
    </x:row>
    <x:row r="364" spans="1:5" s="4" customFormat="1">
      <x:c r="A364" s="4">
        <x:v>112</x:v>
      </x:c>
      <x:c r="B364" s="2" t="s">
        <x:v>1568</x:v>
      </x:c>
      <x:c r="C364" s="2" t="s">
        <x:v>516</x:v>
      </x:c>
      <x:c r="D364" s="2" t="s">
        <x:v>3943</x:v>
      </x:c>
      <x:c r="E364" s="1" t="s">
        <x:v>1086</x:v>
      </x:c>
    </x:row>
    <x:row r="365" spans="1:5" s="4" customFormat="1">
      <x:c r="A365" s="4">
        <x:v>112</x:v>
      </x:c>
      <x:c r="B365" s="2" t="s">
        <x:v>419</x:v>
      </x:c>
      <x:c r="C365" s="2" t="s">
        <x:v>2445</x:v>
      </x:c>
      <x:c r="D365" s="2" t="s">
        <x:v>2908</x:v>
      </x:c>
      <x:c r="E365" s="1" t="s">
        <x:v>990</x:v>
      </x:c>
    </x:row>
    <x:row r="366" spans="1:5" s="4" customFormat="1">
      <x:c r="A366" s="4">
        <x:v>112</x:v>
      </x:c>
      <x:c r="B366" s="2" t="s">
        <x:v>2037</x:v>
      </x:c>
      <x:c r="C366" s="2" t="s">
        <x:v>2037</x:v>
      </x:c>
      <x:c r="D366" s="2" t="s">
        <x:v>3251</x:v>
      </x:c>
      <x:c r="E366" s="1" t="s">
        <x:v>988</x:v>
      </x:c>
    </x:row>
    <x:row r="367" spans="1:5" s="4" customFormat="1">
      <x:c r="A367" s="4">
        <x:v>112</x:v>
      </x:c>
      <x:c r="B367" s="2" t="s">
        <x:v>1260</x:v>
      </x:c>
      <x:c r="C367" s="2" t="s">
        <x:v>2505</x:v>
      </x:c>
      <x:c r="D367" s="2" t="s">
        <x:v>1551</x:v>
      </x:c>
      <x:c r="E367" s="1" t="s">
        <x:v>1188</x:v>
      </x:c>
    </x:row>
    <x:row r="368" spans="1:5" s="4" customFormat="1">
      <x:c r="A368" s="4">
        <x:v>112</x:v>
      </x:c>
      <x:c r="B368" s="2" t="s">
        <x:v>3598</x:v>
      </x:c>
      <x:c r="C368" s="2" t="s">
        <x:v>2304</x:v>
      </x:c>
      <x:c r="D368" s="2" t="s">
        <x:v>2538</x:v>
      </x:c>
      <x:c r="E368" s="1" t="s">
        <x:v>144</x:v>
      </x:c>
    </x:row>
    <x:row r="369" spans="1:5" s="4" customFormat="1">
      <x:c r="A369" s="4">
        <x:v>112</x:v>
      </x:c>
      <x:c r="B369" s="2" t="s">
        <x:v>1869</x:v>
      </x:c>
      <x:c r="C369" s="2" t="s">
        <x:v>1869</x:v>
      </x:c>
      <x:c r="D369" s="2" t="s">
        <x:v>2946</x:v>
      </x:c>
      <x:c r="E369" s="1" t="s">
        <x:v>231</x:v>
      </x:c>
    </x:row>
    <x:row r="370" spans="1:5" s="4" customFormat="1">
      <x:c r="A370" s="4">
        <x:v>112</x:v>
      </x:c>
      <x:c r="B370" s="2" t="s">
        <x:v>763</x:v>
      </x:c>
      <x:c r="C370" s="2" t="s">
        <x:v>763</x:v>
      </x:c>
      <x:c r="D370" s="2" t="s">
        <x:v>2744</x:v>
      </x:c>
      <x:c r="E370" s="1" t="s">
        <x:v>205</x:v>
      </x:c>
    </x:row>
    <x:row r="371" spans="1:5" s="4" customFormat="1">
      <x:c r="A371" s="4">
        <x:v>112</x:v>
      </x:c>
      <x:c r="B371" s="2" t="s">
        <x:v>2373</x:v>
      </x:c>
      <x:c r="C371" s="2" t="s">
        <x:v>2373</x:v>
      </x:c>
      <x:c r="D371" s="2" t="s">
        <x:v>479</x:v>
      </x:c>
      <x:c r="E371" s="1" t="s">
        <x:v>1817</x:v>
      </x:c>
    </x:row>
    <x:row r="372" spans="1:5" s="4" customFormat="1">
      <x:c r="A372" s="4">
        <x:v>112</x:v>
      </x:c>
      <x:c r="B372" s="2" t="s">
        <x:v>3772</x:v>
      </x:c>
      <x:c r="C372" s="2" t="s">
        <x:v>526</x:v>
      </x:c>
      <x:c r="D372" s="2" t="s">
        <x:v>513</x:v>
      </x:c>
      <x:c r="E372" s="1" t="s">
        <x:v>4138</x:v>
      </x:c>
    </x:row>
    <x:row r="373" spans="1:5" s="4" customFormat="1">
      <x:c r="A373" s="4">
        <x:v>112</x:v>
      </x:c>
      <x:c r="B373" s="2" t="s">
        <x:v>2295</x:v>
      </x:c>
      <x:c r="C373" s="2" t="s">
        <x:v>2295</x:v>
      </x:c>
      <x:c r="D373" s="2" t="s">
        <x:v>1353</x:v>
      </x:c>
      <x:c r="E373" s="1" t="s">
        <x:v>241</x:v>
      </x:c>
    </x:row>
    <x:row r="374" spans="1:5" s="4" customFormat="1">
      <x:c r="A374" s="4">
        <x:v>112</x:v>
      </x:c>
      <x:c r="B374" s="2" t="s">
        <x:v>2229</x:v>
      </x:c>
      <x:c r="C374" s="2" t="s">
        <x:v>1912</x:v>
      </x:c>
      <x:c r="D374" s="2" t="s">
        <x:v>1270</x:v>
      </x:c>
      <x:c r="E374" s="1" t="s">
        <x:v>223</x:v>
      </x:c>
    </x:row>
    <x:row r="375" spans="1:5" s="4" customFormat="1">
      <x:c r="A375" s="4">
        <x:v>112</x:v>
      </x:c>
      <x:c r="B375" s="2" t="s">
        <x:v>602</x:v>
      </x:c>
      <x:c r="C375" s="2" t="s">
        <x:v>3833</x:v>
      </x:c>
      <x:c r="D375" s="2" t="s">
        <x:v>2597</x:v>
      </x:c>
      <x:c r="E375" s="1" t="s">
        <x:v>84</x:v>
      </x:c>
    </x:row>
    <x:row r="376" spans="1:5" s="4" customFormat="1">
      <x:c r="A376" s="4">
        <x:v>112</x:v>
      </x:c>
      <x:c r="B376" s="1" t="s">
        <x:v>2241</x:v>
      </x:c>
      <x:c r="C376" s="1" t="s">
        <x:v>1767</x:v>
      </x:c>
      <x:c r="D376" s="1" t="s">
        <x:v>28</x:v>
      </x:c>
      <x:c r="E376" s="1" t="s">
        <x:v>1511</x:v>
      </x:c>
    </x:row>
    <x:row r="377" spans="1:5" s="4" customFormat="1">
      <x:c r="A377" s="4">
        <x:v>112</x:v>
      </x:c>
      <x:c r="B377" s="2" t="s">
        <x:v>2251</x:v>
      </x:c>
      <x:c r="C377" s="2" t="s">
        <x:v>3427</x:v>
      </x:c>
      <x:c r="D377" s="2" t="s">
        <x:v>3105</x:v>
      </x:c>
      <x:c r="E377" s="1" t="s">
        <x:v>1001</x:v>
      </x:c>
    </x:row>
    <x:row r="378" spans="1:5" s="4" customFormat="1">
      <x:c r="A378" s="4">
        <x:v>112</x:v>
      </x:c>
      <x:c r="B378" s="2" t="s">
        <x:v>3599</x:v>
      </x:c>
      <x:c r="C378" s="2" t="s">
        <x:v>2585</x:v>
      </x:c>
      <x:c r="D378" s="2" t="s">
        <x:v>3334</x:v>
      </x:c>
      <x:c r="E378" s="1" t="s">
        <x:v>4102</x:v>
      </x:c>
    </x:row>
    <x:row r="379" spans="1:5" s="4" customFormat="1">
      <x:c r="A379" s="4">
        <x:v>112</x:v>
      </x:c>
      <x:c r="B379" s="2" t="s">
        <x:v>3856</x:v>
      </x:c>
      <x:c r="C379" s="2" t="s">
        <x:v>3856</x:v>
      </x:c>
      <x:c r="D379" s="2" t="s">
        <x:v>3179</x:v>
      </x:c>
      <x:c r="E379" s="1" t="s">
        <x:v>4184</x:v>
      </x:c>
    </x:row>
    <x:row r="380" spans="1:5" s="4" customFormat="1">
      <x:c r="A380" s="4">
        <x:v>112</x:v>
      </x:c>
      <x:c r="B380" s="2" t="s">
        <x:v>3479</x:v>
      </x:c>
      <x:c r="C380" s="2" t="s">
        <x:v>3479</x:v>
      </x:c>
      <x:c r="D380" s="2" t="s">
        <x:v>702</x:v>
      </x:c>
      <x:c r="E380" s="1" t="s">
        <x:v>52</x:v>
      </x:c>
    </x:row>
    <x:row r="381" spans="1:5" s="4" customFormat="1">
      <x:c r="A381" s="4">
        <x:v>112</x:v>
      </x:c>
      <x:c r="B381" s="2" t="s">
        <x:v>3408</x:v>
      </x:c>
      <x:c r="C381" s="2" t="s">
        <x:v>3408</x:v>
      </x:c>
      <x:c r="D381" s="2" t="s">
        <x:v>2098</x:v>
      </x:c>
      <x:c r="E381" s="1" t="s">
        <x:v>87</x:v>
      </x:c>
    </x:row>
    <x:row r="382" spans="1:5" s="4" customFormat="1">
      <x:c r="A382" s="4">
        <x:v>113</x:v>
      </x:c>
      <x:c r="B382" s="2" t="s">
        <x:v>2636</x:v>
      </x:c>
      <x:c r="C382" s="2" t="s">
        <x:v>413</x:v>
      </x:c>
      <x:c r="D382" s="2" t="s">
        <x:v>3951</x:v>
      </x:c>
      <x:c r="E382" s="3" t="s">
        <x:v>73</x:v>
      </x:c>
    </x:row>
    <x:row r="383" spans="1:5" s="4" customFormat="1">
      <x:c r="A383" s="4">
        <x:v>113</x:v>
      </x:c>
      <x:c r="B383" s="2" t="s">
        <x:v>1240</x:v>
      </x:c>
      <x:c r="C383" s="2" t="s">
        <x:v>3763</x:v>
      </x:c>
      <x:c r="D383" s="2" t="s">
        <x:v>3422</x:v>
      </x:c>
      <x:c r="E383" s="1" t="s">
        <x:v>1042</x:v>
      </x:c>
    </x:row>
    <x:row r="384" spans="1:5" s="4" customFormat="1">
      <x:c r="A384" s="4">
        <x:v>113</x:v>
      </x:c>
      <x:c r="B384" s="2" t="s">
        <x:v>2631</x:v>
      </x:c>
      <x:c r="C384" s="2" t="s">
        <x:v>762</x:v>
      </x:c>
      <x:c r="D384" s="2" t="s">
        <x:v>1721</x:v>
      </x:c>
      <x:c r="E384" s="1" t="s">
        <x:v>3982</x:v>
      </x:c>
    </x:row>
    <x:row r="385" spans="1:5" s="4" customFormat="1">
      <x:c r="A385" s="4">
        <x:v>113</x:v>
      </x:c>
      <x:c r="B385" s="2" t="s">
        <x:v>1272</x:v>
      </x:c>
      <x:c r="C385" s="2" t="s">
        <x:v>2914</x:v>
      </x:c>
      <x:c r="D385" s="2" t="s">
        <x:v>3593</x:v>
      </x:c>
      <x:c r="E385" s="1" t="s">
        <x:v>187</x:v>
      </x:c>
    </x:row>
    <x:row r="386" spans="1:5" s="4" customFormat="1">
      <x:c r="A386" s="4">
        <x:v>113</x:v>
      </x:c>
      <x:c r="B386" s="2" t="s">
        <x:v>1310</x:v>
      </x:c>
      <x:c r="C386" s="2" t="s">
        <x:v>2870</x:v>
      </x:c>
      <x:c r="D386" s="2" t="s">
        <x:v>3960</x:v>
      </x:c>
      <x:c r="E386" s="1" t="s">
        <x:v>926</x:v>
      </x:c>
    </x:row>
    <x:row r="387" spans="1:5" s="4" customFormat="1">
      <x:c r="A387" s="4">
        <x:v>113</x:v>
      </x:c>
      <x:c r="B387" s="2" t="s">
        <x:v>3831</x:v>
      </x:c>
      <x:c r="C387" s="2" t="s">
        <x:v>3440</x:v>
      </x:c>
      <x:c r="D387" s="2" t="s">
        <x:v>2143</x:v>
      </x:c>
      <x:c r="E387" s="1" t="s">
        <x:v>1513</x:v>
      </x:c>
    </x:row>
    <x:row r="388" spans="1:5" s="4" customFormat="1">
      <x:c r="A388" s="4">
        <x:v>113</x:v>
      </x:c>
      <x:c r="B388" s="2" t="s">
        <x:v>3708</x:v>
      </x:c>
      <x:c r="C388" s="2" t="s">
        <x:v>2767</x:v>
      </x:c>
      <x:c r="D388" s="2" t="s">
        <x:v>959</x:v>
      </x:c>
      <x:c r="E388" s="1" t="s">
        <x:v>232</x:v>
      </x:c>
    </x:row>
    <x:row r="389" spans="1:5" s="4" customFormat="1">
      <x:c r="A389" s="4">
        <x:v>113</x:v>
      </x:c>
      <x:c r="B389" s="2" t="s">
        <x:v>1760</x:v>
      </x:c>
      <x:c r="C389" s="2" t="s">
        <x:v>2923</x:v>
      </x:c>
      <x:c r="D389" s="2" t="s">
        <x:v>1609</x:v>
      </x:c>
      <x:c r="E389" s="1" t="s">
        <x:v>1508</x:v>
      </x:c>
    </x:row>
    <x:row r="390" spans="1:5" s="4" customFormat="1">
      <x:c r="A390" s="4">
        <x:v>113</x:v>
      </x:c>
      <x:c r="B390" s="2" t="s">
        <x:v>821</x:v>
      </x:c>
      <x:c r="C390" s="2" t="s">
        <x:v>789</x:v>
      </x:c>
      <x:c r="D390" s="2" t="s">
        <x:v>490</x:v>
      </x:c>
      <x:c r="E390" s="1" t="s">
        <x:v>176</x:v>
      </x:c>
    </x:row>
    <x:row r="391" spans="1:5" s="4" customFormat="1">
      <x:c r="A391" s="4">
        <x:v>113</x:v>
      </x:c>
      <x:c r="B391" s="2" t="s">
        <x:v>1916</x:v>
      </x:c>
      <x:c r="C391" s="2" t="s">
        <x:v>1916</x:v>
      </x:c>
      <x:c r="D391" s="2" t="s">
        <x:v>838</x:v>
      </x:c>
      <x:c r="E391" s="1" t="s">
        <x:v>1428</x:v>
      </x:c>
    </x:row>
    <x:row r="392" spans="1:5" s="4" customFormat="1">
      <x:c r="A392" s="4">
        <x:v>113</x:v>
      </x:c>
      <x:c r="B392" s="2" t="s">
        <x:v>530</x:v>
      </x:c>
      <x:c r="C392" s="2" t="s">
        <x:v>530</x:v>
      </x:c>
      <x:c r="D392" s="2" t="s">
        <x:v>2346</x:v>
      </x:c>
      <x:c r="E392" s="1" t="s">
        <x:v>1802</x:v>
      </x:c>
    </x:row>
    <x:row r="393" spans="1:5" s="4" customFormat="1">
      <x:c r="A393" s="4">
        <x:v>113</x:v>
      </x:c>
      <x:c r="B393" s="2" t="s">
        <x:v>389</x:v>
      </x:c>
      <x:c r="C393" s="2" t="s">
        <x:v>3581</x:v>
      </x:c>
      <x:c r="D393" s="2" t="s">
        <x:v>1601</x:v>
      </x:c>
      <x:c r="E393" s="1" t="s">
        <x:v>1408</x:v>
      </x:c>
    </x:row>
    <x:row r="394" spans="1:5" s="4" customFormat="1">
      <x:c r="A394" s="4">
        <x:v>113</x:v>
      </x:c>
      <x:c r="B394" s="2" t="s">
        <x:v>1688</x:v>
      </x:c>
      <x:c r="C394" s="2" t="s">
        <x:v>1870</x:v>
      </x:c>
      <x:c r="D394" s="2" t="s">
        <x:v>3536</x:v>
      </x:c>
      <x:c r="E394" s="1" t="s">
        <x:v>1405</x:v>
      </x:c>
    </x:row>
    <x:row r="395" spans="1:5" s="4" customFormat="1">
      <x:c r="A395" s="4">
        <x:v>113</x:v>
      </x:c>
      <x:c r="B395" s="2" t="s">
        <x:v>31</x:v>
      </x:c>
      <x:c r="C395" s="2" t="s">
        <x:v>31</x:v>
      </x:c>
      <x:c r="D395" s="2" t="s">
        <x:v>742</x:v>
      </x:c>
      <x:c r="E395" s="1" t="s">
        <x:v>1087</x:v>
      </x:c>
    </x:row>
    <x:row r="396" spans="1:5" s="4" customFormat="1">
      <x:c r="A396" s="4">
        <x:v>113</x:v>
      </x:c>
      <x:c r="B396" s="1" t="s">
        <x:v>3444</x:v>
      </x:c>
      <x:c r="C396" s="1" t="s">
        <x:v>3444</x:v>
      </x:c>
      <x:c r="D396" s="1" t="s">
        <x:v>2877</x:v>
      </x:c>
      <x:c r="E396" s="1" t="s">
        <x:v>92</x:v>
      </x:c>
    </x:row>
    <x:row r="397" spans="1:5" s="4" customFormat="1">
      <x:c r="A397" s="4">
        <x:v>113</x:v>
      </x:c>
      <x:c r="B397" s="2" t="s">
        <x:v>1364</x:v>
      </x:c>
      <x:c r="C397" s="2" t="s">
        <x:v>466</x:v>
      </x:c>
      <x:c r="D397" s="2" t="s">
        <x:v>2253</x:v>
      </x:c>
      <x:c r="E397" s="1" t="s">
        <x:v>3987</x:v>
      </x:c>
    </x:row>
    <x:row r="398" spans="1:5" s="4" customFormat="1">
      <x:c r="A398" s="4">
        <x:v>113</x:v>
      </x:c>
      <x:c r="B398" s="2" t="s">
        <x:v>2064</x:v>
      </x:c>
      <x:c r="C398" s="2" t="s">
        <x:v>843</x:v>
      </x:c>
      <x:c r="D398" s="2" t="s">
        <x:v>3215</x:v>
      </x:c>
      <x:c r="E398" s="1" t="s">
        <x:v>656</x:v>
      </x:c>
    </x:row>
    <x:row r="399" spans="1:5" s="4" customFormat="1">
      <x:c r="A399" s="4">
        <x:v>113</x:v>
      </x:c>
      <x:c r="B399" s="2" t="s">
        <x:v>3691</x:v>
      </x:c>
      <x:c r="C399" s="2" t="s">
        <x:v>3616</x:v>
      </x:c>
      <x:c r="D399" s="2" t="s">
        <x:v>1373</x:v>
      </x:c>
      <x:c r="E399" s="1" t="s">
        <x:v>3978</x:v>
      </x:c>
    </x:row>
    <x:row r="400" spans="1:5" s="4" customFormat="1">
      <x:c r="A400" s="4">
        <x:v>113</x:v>
      </x:c>
      <x:c r="B400" s="2" t="s">
        <x:v>2016</x:v>
      </x:c>
      <x:c r="C400" s="2" t="s">
        <x:v>1883</x:v>
      </x:c>
      <x:c r="D400" s="2" t="s">
        <x:v>2933</x:v>
      </x:c>
      <x:c r="E400" s="1" t="s">
        <x:v>689</x:v>
      </x:c>
    </x:row>
    <x:row r="401" spans="1:5" s="4" customFormat="1">
      <x:c r="A401" s="4">
        <x:v>113</x:v>
      </x:c>
      <x:c r="B401" s="2" t="s">
        <x:v>2370</x:v>
      </x:c>
      <x:c r="C401" s="2" t="s">
        <x:v>3415</x:v>
      </x:c>
      <x:c r="D401" s="2" t="s">
        <x:v>377</x:v>
      </x:c>
      <x:c r="E401" s="1" t="s">
        <x:v>228</x:v>
      </x:c>
    </x:row>
    <x:row r="402" spans="1:5" s="4" customFormat="1">
      <x:c r="A402" s="4">
        <x:v>114</x:v>
      </x:c>
      <x:c r="B402" s="2" t="s">
        <x:v>3578</x:v>
      </x:c>
      <x:c r="C402" s="2" t="s">
        <x:v>1839</x:v>
      </x:c>
      <x:c r="D402" s="2" t="s">
        <x:v>3256</x:v>
      </x:c>
      <x:c r="E402" s="1" t="s">
        <x:v>93</x:v>
      </x:c>
    </x:row>
    <x:row r="403" spans="1:5" s="4" customFormat="1">
      <x:c r="A403" s="4">
        <x:v>114</x:v>
      </x:c>
      <x:c r="B403" s="2" t="s">
        <x:v>846</x:v>
      </x:c>
      <x:c r="C403" s="2" t="s">
        <x:v>3017</x:v>
      </x:c>
      <x:c r="D403" s="2" t="s">
        <x:v>1900</x:v>
      </x:c>
      <x:c r="E403" s="1" t="s">
        <x:v>229</x:v>
      </x:c>
    </x:row>
    <x:row r="404" spans="1:5" s="4" customFormat="1">
      <x:c r="A404" s="4">
        <x:v>114</x:v>
      </x:c>
      <x:c r="B404" s="2" t="s">
        <x:v>830</x:v>
      </x:c>
      <x:c r="C404" s="2" t="s">
        <x:v>830</x:v>
      </x:c>
      <x:c r="D404" s="2" t="s">
        <x:v>3099</x:v>
      </x:c>
      <x:c r="E404" s="1" t="s">
        <x:v>234</x:v>
      </x:c>
    </x:row>
    <x:row r="405" spans="1:5" s="4" customFormat="1">
      <x:c r="A405" s="4">
        <x:v>114</x:v>
      </x:c>
      <x:c r="B405" s="2" t="s">
        <x:v>3134</x:v>
      </x:c>
      <x:c r="C405" s="2" t="s">
        <x:v>2971</x:v>
      </x:c>
      <x:c r="D405" s="2" t="s">
        <x:v>3214</x:v>
      </x:c>
      <x:c r="E405" s="1" t="s">
        <x:v>1486</x:v>
      </x:c>
    </x:row>
    <x:row r="406" spans="1:5" s="4" customFormat="1">
      <x:c r="A406" s="4">
        <x:v>114</x:v>
      </x:c>
      <x:c r="B406" s="2" t="s">
        <x:v>2581</x:v>
      </x:c>
      <x:c r="C406" s="2" t="s">
        <x:v>1947</x:v>
      </x:c>
      <x:c r="D406" s="2" t="s">
        <x:v>2816</x:v>
      </x:c>
      <x:c r="E406" s="1" t="s">
        <x:v>996</x:v>
      </x:c>
    </x:row>
    <x:row r="407" spans="1:5" s="4" customFormat="1">
      <x:c r="A407" s="4">
        <x:v>114</x:v>
      </x:c>
      <x:c r="B407" s="2" t="s">
        <x:v>290</x:v>
      </x:c>
      <x:c r="C407" s="2" t="s">
        <x:v>551</x:v>
      </x:c>
      <x:c r="D407" s="2" t="s">
        <x:v>2400</x:v>
      </x:c>
      <x:c r="E407" s="1" t="s">
        <x:v>191</x:v>
      </x:c>
    </x:row>
    <x:row r="408" spans="1:5" s="4" customFormat="1">
      <x:c r="A408" s="4">
        <x:v>114</x:v>
      </x:c>
      <x:c r="B408" s="2" t="s">
        <x:v>2330</x:v>
      </x:c>
      <x:c r="C408" s="2" t="s">
        <x:v>2330</x:v>
      </x:c>
      <x:c r="D408" s="2" t="s">
        <x:v>971</x:v>
      </x:c>
      <x:c r="E408" s="1" t="s">
        <x:v>173</x:v>
      </x:c>
    </x:row>
    <x:row r="409" spans="1:5" s="4" customFormat="1">
      <x:c r="A409" s="4">
        <x:v>114</x:v>
      </x:c>
      <x:c r="B409" s="2" t="s">
        <x:v>2337</x:v>
      </x:c>
      <x:c r="C409" s="2" t="s">
        <x:v>1992</x:v>
      </x:c>
      <x:c r="D409" s="2" t="s">
        <x:v>2374</x:v>
      </x:c>
      <x:c r="E409" s="1" t="s">
        <x:v>97</x:v>
      </x:c>
    </x:row>
    <x:row r="410" spans="1:5" s="4" customFormat="1">
      <x:c r="A410" s="4">
        <x:v>114</x:v>
      </x:c>
      <x:c r="B410" s="2" t="s">
        <x:v>19</x:v>
      </x:c>
      <x:c r="C410" s="2" t="s">
        <x:v>19</x:v>
      </x:c>
      <x:c r="D410" s="2" t="s">
        <x:v>3330</x:v>
      </x:c>
      <x:c r="E410" s="1" t="s">
        <x:v>1410</x:v>
      </x:c>
    </x:row>
    <x:row r="411" spans="1:5" s="4" customFormat="1">
      <x:c r="A411" s="4">
        <x:v>114</x:v>
      </x:c>
      <x:c r="B411" s="2" t="s">
        <x:v>857</x:v>
      </x:c>
      <x:c r="C411" s="2" t="s">
        <x:v>857</x:v>
      </x:c>
      <x:c r="D411" s="2" t="s">
        <x:v>3170</x:v>
      </x:c>
      <x:c r="E411" s="1" t="s">
        <x:v>928</x:v>
      </x:c>
    </x:row>
    <x:row r="412" spans="1:5" s="4" customFormat="1">
      <x:c r="A412" s="4">
        <x:v>114</x:v>
      </x:c>
      <x:c r="B412" s="2" t="s">
        <x:v>2432</x:v>
      </x:c>
      <x:c r="C412" s="2" t="s">
        <x:v>2199</x:v>
      </x:c>
      <x:c r="D412" s="2" t="s">
        <x:v>1265</x:v>
      </x:c>
      <x:c r="E412" s="1" t="s">
        <x:v>54</x:v>
      </x:c>
    </x:row>
    <x:row r="413" spans="1:5" s="4" customFormat="1">
      <x:c r="A413" s="4">
        <x:v>114</x:v>
      </x:c>
      <x:c r="B413" s="2" t="s">
        <x:v>870</x:v>
      </x:c>
      <x:c r="C413" s="2" t="s">
        <x:v>3254</x:v>
      </x:c>
      <x:c r="D413" s="2" t="s">
        <x:v>3470</x:v>
      </x:c>
      <x:c r="E413" s="1" t="s">
        <x:v>1409</x:v>
      </x:c>
    </x:row>
    <x:row r="414" spans="1:5" s="4" customFormat="1">
      <x:c r="A414" s="4">
        <x:v>114</x:v>
      </x:c>
      <x:c r="B414" s="2" t="s">
        <x:v>610</x:v>
      </x:c>
      <x:c r="C414" s="2" t="s">
        <x:v>767</x:v>
      </x:c>
      <x:c r="D414" s="2" t="s">
        <x:v>683</x:v>
      </x:c>
      <x:c r="E414" s="1" t="s">
        <x:v>236</x:v>
      </x:c>
    </x:row>
    <x:row r="415" spans="1:5" s="4" customFormat="1">
      <x:c r="A415" s="4">
        <x:v>114</x:v>
      </x:c>
      <x:c r="B415" s="2" t="s">
        <x:v>3390</x:v>
      </x:c>
      <x:c r="C415" s="2" t="s">
        <x:v>3390</x:v>
      </x:c>
      <x:c r="D415" s="2" t="s">
        <x:v>3171</x:v>
      </x:c>
      <x:c r="E415" s="1" t="s">
        <x:v>107</x:v>
      </x:c>
    </x:row>
    <x:row r="416" spans="1:5" s="4" customFormat="1">
      <x:c r="A416" s="4">
        <x:v>114</x:v>
      </x:c>
      <x:c r="B416" s="1" t="s">
        <x:v>3002</x:v>
      </x:c>
      <x:c r="C416" s="1" t="s">
        <x:v>3002</x:v>
      </x:c>
      <x:c r="D416" s="1" t="s">
        <x:v>30</x:v>
      </x:c>
      <x:c r="E416" s="1" t="s">
        <x:v>1519</x:v>
      </x:c>
    </x:row>
    <x:row r="417" spans="1:5" s="4" customFormat="1">
      <x:c r="A417" s="4">
        <x:v>114</x:v>
      </x:c>
      <x:c r="B417" s="2" t="s">
        <x:v>2934</x:v>
      </x:c>
      <x:c r="C417" s="2" t="s">
        <x:v>2934</x:v>
      </x:c>
      <x:c r="D417" s="2" t="s">
        <x:v>3220</x:v>
      </x:c>
      <x:c r="E417" s="1" t="s">
        <x:v>71</x:v>
      </x:c>
    </x:row>
    <x:row r="418" spans="1:5" s="4" customFormat="1">
      <x:c r="A418" s="4">
        <x:v>114</x:v>
      </x:c>
      <x:c r="B418" s="2" t="s">
        <x:v>3097</x:v>
      </x:c>
      <x:c r="C418" s="2" t="s">
        <x:v>3097</x:v>
      </x:c>
      <x:c r="D418" s="2" t="s">
        <x:v>3177</x:v>
      </x:c>
      <x:c r="E418" s="1" t="s">
        <x:v>1406</x:v>
      </x:c>
    </x:row>
    <x:row r="419" spans="1:5" s="4" customFormat="1">
      <x:c r="A419" s="4">
        <x:v>114</x:v>
      </x:c>
      <x:c r="B419" s="2" t="s">
        <x:v>2901</x:v>
      </x:c>
      <x:c r="C419" s="2" t="s">
        <x:v>2901</x:v>
      </x:c>
      <x:c r="D419" s="2" t="s">
        <x:v>1949</x:v>
      </x:c>
      <x:c r="E419" s="1" t="s">
        <x:v>1060</x:v>
      </x:c>
    </x:row>
    <x:row r="420" spans="1:5" s="4" customFormat="1">
      <x:c r="A420" s="4">
        <x:v>114</x:v>
      </x:c>
      <x:c r="B420" s="2" t="s">
        <x:v>3643</x:v>
      </x:c>
      <x:c r="C420" s="2" t="s">
        <x:v>3643</x:v>
      </x:c>
      <x:c r="D420" s="2" t="s">
        <x:v>1142</x:v>
      </x:c>
      <x:c r="E420" s="1" t="s">
        <x:v>3060</x:v>
      </x:c>
    </x:row>
    <x:row r="421" spans="1:5" s="4" customFormat="1">
      <x:c r="A421" s="4">
        <x:v>114</x:v>
      </x:c>
      <x:c r="B421" s="2" t="s">
        <x:v>3485</x:v>
      </x:c>
      <x:c r="C421" s="2" t="s">
        <x:v>3485</x:v>
      </x:c>
      <x:c r="D421" s="2" t="s">
        <x:v>142</x:v>
      </x:c>
      <x:c r="E421" s="1" t="s">
        <x:v>4078</x:v>
      </x:c>
    </x:row>
    <x:row r="422" spans="1:5" s="4" customFormat="1">
      <x:c r="A422" s="4">
        <x:v>115</x:v>
      </x:c>
      <x:c r="B422" s="2" t="s">
        <x:v>2968</x:v>
      </x:c>
      <x:c r="C422" s="2" t="s">
        <x:v>2968</x:v>
      </x:c>
      <x:c r="D422" s="2" t="s">
        <x:v>3197</x:v>
      </x:c>
      <x:c r="E422" s="1" t="s">
        <x:v>1084</x:v>
      </x:c>
    </x:row>
    <x:row r="423" spans="1:5" s="4" customFormat="1">
      <x:c r="A423" s="4">
        <x:v>115</x:v>
      </x:c>
      <x:c r="B423" s="2" t="s">
        <x:v>2856</x:v>
      </x:c>
      <x:c r="C423" s="2" t="s">
        <x:v>2856</x:v>
      </x:c>
      <x:c r="D423" s="2" t="s">
        <x:v>3201</x:v>
      </x:c>
      <x:c r="E423" s="1" t="s">
        <x:v>4</x:v>
      </x:c>
    </x:row>
    <x:row r="424" spans="1:5" s="4" customFormat="1">
      <x:c r="A424" s="4">
        <x:v>115</x:v>
      </x:c>
      <x:c r="B424" s="2" t="s">
        <x:v>2718</x:v>
      </x:c>
      <x:c r="C424" s="2" t="s">
        <x:v>2718</x:v>
      </x:c>
      <x:c r="D424" s="2" t="s">
        <x:v>3005</x:v>
      </x:c>
      <x:c r="E424" s="1" t="s">
        <x:v>4089</x:v>
      </x:c>
    </x:row>
    <x:row r="425" spans="1:5" s="4" customFormat="1">
      <x:c r="A425" s="4">
        <x:v>115</x:v>
      </x:c>
      <x:c r="B425" s="2" t="s">
        <x:v>764</x:v>
      </x:c>
      <x:c r="C425" s="2" t="s">
        <x:v>764</x:v>
      </x:c>
      <x:c r="D425" s="2" t="s">
        <x:v>2712</x:v>
      </x:c>
      <x:c r="E425" s="1" t="s">
        <x:v>906</x:v>
      </x:c>
    </x:row>
    <x:row r="426" spans="1:5" s="4" customFormat="1">
      <x:c r="A426" s="4">
        <x:v>115</x:v>
      </x:c>
      <x:c r="B426" s="2" t="s">
        <x:v>2674</x:v>
      </x:c>
      <x:c r="C426" s="2" t="s">
        <x:v>2075</x:v>
      </x:c>
      <x:c r="D426" s="2" t="s">
        <x:v>1368</x:v>
      </x:c>
      <x:c r="E426" s="1" t="s">
        <x:v>985</x:v>
      </x:c>
    </x:row>
    <x:row r="427" spans="1:5" s="4" customFormat="1">
      <x:c r="A427" s="4">
        <x:v>115</x:v>
      </x:c>
      <x:c r="B427" s="2" t="s">
        <x:v>2573</x:v>
      </x:c>
      <x:c r="C427" s="2" t="s">
        <x:v>3007</x:v>
      </x:c>
      <x:c r="D427" s="2" t="s">
        <x:v>543</x:v>
      </x:c>
      <x:c r="E427" s="1" t="s">
        <x:v>1090</x:v>
      </x:c>
    </x:row>
    <x:row r="428" spans="1:5" s="4" customFormat="1">
      <x:c r="A428" s="4">
        <x:v>115</x:v>
      </x:c>
      <x:c r="B428" s="2" t="s">
        <x:v>21</x:v>
      </x:c>
      <x:c r="C428" s="2" t="s">
        <x:v>2090</x:v>
      </x:c>
      <x:c r="D428" s="2" t="s">
        <x:v>3239</x:v>
      </x:c>
      <x:c r="E428" s="1" t="s">
        <x:v>148</x:v>
      </x:c>
    </x:row>
    <x:row r="429" spans="1:5" s="4" customFormat="1">
      <x:c r="A429" s="4">
        <x:v>115</x:v>
      </x:c>
      <x:c r="B429" s="2" t="s">
        <x:v>2338</x:v>
      </x:c>
      <x:c r="C429" s="2" t="s">
        <x:v>2909</x:v>
      </x:c>
      <x:c r="D429" s="2" t="s">
        <x:v>1256</x:v>
      </x:c>
      <x:c r="E429" s="1" t="s">
        <x:v>3029</x:v>
      </x:c>
    </x:row>
    <x:row r="430" spans="1:5" s="4" customFormat="1">
      <x:c r="A430" s="4">
        <x:v>115</x:v>
      </x:c>
      <x:c r="B430" s="2" t="s">
        <x:v>2289</x:v>
      </x:c>
      <x:c r="C430" s="2" t="s">
        <x:v>2279</x:v>
      </x:c>
      <x:c r="D430" s="2" t="s">
        <x:v>1881</x:v>
      </x:c>
      <x:c r="E430" s="1" t="s">
        <x:v>1436</x:v>
      </x:c>
    </x:row>
    <x:row r="431" spans="1:5" s="4" customFormat="1">
      <x:c r="A431" s="4">
        <x:v>115</x:v>
      </x:c>
      <x:c r="B431" s="2" t="s">
        <x:v>2528</x:v>
      </x:c>
      <x:c r="C431" s="2" t="s">
        <x:v>1708</x:v>
      </x:c>
      <x:c r="D431" s="2" t="s">
        <x:v>1563</x:v>
      </x:c>
      <x:c r="E431" s="1" t="s">
        <x:v>112</x:v>
      </x:c>
    </x:row>
    <x:row r="432" spans="1:5" s="4" customFormat="1">
      <x:c r="A432" s="4">
        <x:v>115</x:v>
      </x:c>
      <x:c r="B432" s="2" t="s">
        <x:v>2271</x:v>
      </x:c>
      <x:c r="C432" s="2" t="s">
        <x:v>3569</x:v>
      </x:c>
      <x:c r="D432" s="2" t="s">
        <x:v>1369</x:v>
      </x:c>
      <x:c r="E432" s="1" t="s">
        <x:v>65</x:v>
      </x:c>
    </x:row>
    <x:row r="433" spans="1:5" s="4" customFormat="1">
      <x:c r="A433" s="4">
        <x:v>115</x:v>
      </x:c>
      <x:c r="B433" s="2" t="s">
        <x:v>2305</x:v>
      </x:c>
      <x:c r="C433" s="2" t="s">
        <x:v>2447</x:v>
      </x:c>
      <x:c r="D433" s="2" t="s">
        <x:v>1684</x:v>
      </x:c>
      <x:c r="E433" s="7" t="s">
        <x:v>1805</x:v>
      </x:c>
    </x:row>
    <x:row r="434" spans="1:5" s="4" customFormat="1">
      <x:c r="A434" s="4">
        <x:v>115</x:v>
      </x:c>
      <x:c r="B434" s="2" t="s">
        <x:v>2242</x:v>
      </x:c>
      <x:c r="C434" s="2" t="s">
        <x:v>2145</x:v>
      </x:c>
      <x:c r="D434" s="2" t="s">
        <x:v>3872</x:v>
      </x:c>
      <x:c r="E434" s="3" t="s">
        <x:v>96</x:v>
      </x:c>
    </x:row>
    <x:row r="435" spans="1:5" s="4" customFormat="1">
      <x:c r="A435" s="4">
        <x:v>115</x:v>
      </x:c>
      <x:c r="B435" s="2" t="s">
        <x:v>1308</x:v>
      </x:c>
      <x:c r="C435" s="2" t="s">
        <x:v>2015</x:v>
      </x:c>
      <x:c r="D435" s="2" t="s">
        <x:v>597</x:v>
      </x:c>
      <x:c r="E435" s="1" t="s">
        <x:v>184</x:v>
      </x:c>
    </x:row>
    <x:row r="436" spans="1:5" s="4" customFormat="1">
      <x:c r="A436" s="4">
        <x:v>115</x:v>
      </x:c>
      <x:c r="B436" s="1" t="s">
        <x:v>2552</x:v>
      </x:c>
      <x:c r="C436" s="1" t="s">
        <x:v>2492</x:v>
      </x:c>
      <x:c r="D436" s="1" t="s">
        <x:v>3600</x:v>
      </x:c>
      <x:c r="E436" s="1" t="s">
        <x:v>69</x:v>
      </x:c>
    </x:row>
    <x:row r="437" spans="1:5" s="4" customFormat="1">
      <x:c r="A437" s="4">
        <x:v>115</x:v>
      </x:c>
      <x:c r="B437" s="2" t="s">
        <x:v>136</x:v>
      </x:c>
      <x:c r="C437" s="2" t="s">
        <x:v>317</x:v>
      </x:c>
      <x:c r="D437" s="2" t="s">
        <x:v>464</x:v>
      </x:c>
      <x:c r="E437" s="1" t="s">
        <x:v>1465</x:v>
      </x:c>
    </x:row>
    <x:row r="438" spans="1:5" s="4" customFormat="1">
      <x:c r="A438" s="4">
        <x:v>115</x:v>
      </x:c>
      <x:c r="B438" s="2" t="s">
        <x:v>1523</x:v>
      </x:c>
      <x:c r="C438" s="2" t="s">
        <x:v>2713</x:v>
      </x:c>
      <x:c r="D438" s="2" t="s">
        <x:v>1656</x:v>
      </x:c>
      <x:c r="E438" s="1" t="s">
        <x:v>35</x:v>
      </x:c>
    </x:row>
    <x:row r="439" spans="1:5" s="4" customFormat="1">
      <x:c r="A439" s="4">
        <x:v>115</x:v>
      </x:c>
      <x:c r="B439" s="2" t="s">
        <x:v>1255</x:v>
      </x:c>
      <x:c r="C439" s="2" t="s">
        <x:v>285</x:v>
      </x:c>
      <x:c r="D439" s="2" t="s">
        <x:v>1643</x:v>
      </x:c>
      <x:c r="E439" s="1" t="s">
        <x:v>987</x:v>
      </x:c>
    </x:row>
    <x:row r="440" spans="1:5" s="4" customFormat="1">
      <x:c r="A440" s="4">
        <x:v>115</x:v>
      </x:c>
      <x:c r="B440" s="2" t="s">
        <x:v>442</x:v>
      </x:c>
      <x:c r="C440" s="2" t="s">
        <x:v>548</x:v>
      </x:c>
      <x:c r="D440" s="2" t="s">
        <x:v>1939</x:v>
      </x:c>
      <x:c r="E440" s="1" t="s">
        <x:v>1520</x:v>
      </x:c>
    </x:row>
    <x:row r="441" spans="1:5" s="4" customFormat="1">
      <x:c r="A441" s="4">
        <x:v>115</x:v>
      </x:c>
      <x:c r="B441" s="2" t="s">
        <x:v>2334</x:v>
      </x:c>
      <x:c r="C441" s="2" t="s">
        <x:v>3338</x:v>
      </x:c>
      <x:c r="D441" s="2" t="s">
        <x:v>565</x:v>
      </x:c>
      <x:c r="E441" s="1" t="s">
        <x:v>1065</x:v>
      </x:c>
    </x:row>
    <x:row r="442" spans="1:5" s="4" customFormat="1">
      <x:c r="A442" s="4">
        <x:v>116</x:v>
      </x:c>
      <x:c r="B442" s="2" t="s">
        <x:v>1683</x:v>
      </x:c>
      <x:c r="C442" s="2" t="s">
        <x:v>1537</x:v>
      </x:c>
      <x:c r="D442" s="2" t="s">
        <x:v>1727</x:v>
      </x:c>
      <x:c r="E442" s="1" t="s">
        <x:v>199</x:v>
      </x:c>
    </x:row>
    <x:row r="443" spans="1:5" s="4" customFormat="1">
      <x:c r="A443" s="4">
        <x:v>116</x:v>
      </x:c>
      <x:c r="B443" s="2" t="s">
        <x:v>2993</x:v>
      </x:c>
      <x:c r="C443" s="2" t="s">
        <x:v>2993</x:v>
      </x:c>
      <x:c r="D443" s="2" t="s">
        <x:v>2431</x:v>
      </x:c>
      <x:c r="E443" s="7" t="s">
        <x:v>986</x:v>
      </x:c>
    </x:row>
    <x:row r="444" spans="1:6" s="4" customFormat="1">
      <x:c r="A444" s="4">
        <x:v>116</x:v>
      </x:c>
      <x:c r="B444" s="2" t="s">
        <x:v>2650</x:v>
      </x:c>
      <x:c r="C444" s="2" t="s">
        <x:v>472</x:v>
      </x:c>
      <x:c r="D444" s="2" t="s">
        <x:v>2032</x:v>
      </x:c>
      <x:c r="E444" s="3" t="s">
        <x:v>982</x:v>
      </x:c>
      <x:c r="F444" s="4" t="s">
        <x:v>2561</x:v>
      </x:c>
    </x:row>
    <x:row r="445" spans="1:6" s="4" customFormat="1">
      <x:c r="A445" s="4">
        <x:v>116</x:v>
      </x:c>
      <x:c r="B445" s="2" t="s">
        <x:v>3362</x:v>
      </x:c>
      <x:c r="C445" s="2" t="s">
        <x:v>1521</x:v>
      </x:c>
      <x:c r="D445" s="2" t="s">
        <x:v>487</x:v>
      </x:c>
      <x:c r="E445" s="1" t="s">
        <x:v>1046</x:v>
      </x:c>
      <x:c r="F445" s="4" t="s">
        <x:v>2561</x:v>
      </x:c>
    </x:row>
    <x:row r="446" spans="1:5" s="4" customFormat="1">
      <x:c r="A446" s="4">
        <x:v>116</x:v>
      </x:c>
      <x:c r="B446" s="2" t="s">
        <x:v>1286</x:v>
      </x:c>
      <x:c r="C446" s="2" t="s">
        <x:v>1337</x:v>
      </x:c>
      <x:c r="D446" s="2" t="s">
        <x:v>2189</x:v>
      </x:c>
      <x:c r="E446" s="1" t="s">
        <x:v>94</x:v>
      </x:c>
    </x:row>
    <x:row r="447" spans="1:6" s="4" customFormat="1">
      <x:c r="A447" s="4">
        <x:v>116</x:v>
      </x:c>
      <x:c r="B447" s="2" t="s">
        <x:v>398</x:v>
      </x:c>
      <x:c r="C447" s="2" t="s">
        <x:v>2340</x:v>
      </x:c>
      <x:c r="D447" s="2" t="s">
        <x:v>3679</x:v>
      </x:c>
      <x:c r="E447" s="1" t="s">
        <x:v>3983</x:v>
      </x:c>
      <x:c r="F447" s="4" t="s">
        <x:v>2561</x:v>
      </x:c>
    </x:row>
    <x:row r="448" spans="1:5" s="4" customFormat="1">
      <x:c r="A448" s="4">
        <x:v>116</x:v>
      </x:c>
      <x:c r="B448" s="2" t="s">
        <x:v>2364</x:v>
      </x:c>
      <x:c r="C448" s="2" t="s">
        <x:v>1370</x:v>
      </x:c>
      <x:c r="D448" s="2" t="s">
        <x:v>399</x:v>
      </x:c>
      <x:c r="E448" s="1" t="s">
        <x:v>1460</x:v>
      </x:c>
    </x:row>
    <x:row r="449" spans="1:6" s="4" customFormat="1">
      <x:c r="A449" s="4">
        <x:v>116</x:v>
      </x:c>
      <x:c r="B449" s="2" t="s">
        <x:v>2509</x:v>
      </x:c>
      <x:c r="C449" s="2" t="s">
        <x:v>1628</x:v>
      </x:c>
      <x:c r="D449" s="2" t="s">
        <x:v>730</x:v>
      </x:c>
      <x:c r="E449" s="1" t="s">
        <x:v>182</x:v>
      </x:c>
      <x:c r="F449" s="4" t="s">
        <x:v>2561</x:v>
      </x:c>
    </x:row>
    <x:row r="450" spans="1:5" s="4" customFormat="1">
      <x:c r="A450" s="4">
        <x:v>116</x:v>
      </x:c>
      <x:c r="B450" s="2" t="s">
        <x:v>3716</x:v>
      </x:c>
      <x:c r="C450" s="2" t="s">
        <x:v>2261</x:v>
      </x:c>
      <x:c r="D450" s="2" t="s">
        <x:v>316</x:v>
      </x:c>
      <x:c r="E450" s="1" t="s">
        <x:v>74</x:v>
      </x:c>
    </x:row>
    <x:row r="451" spans="1:6" s="4" customFormat="1">
      <x:c r="A451" s="4">
        <x:v>116</x:v>
      </x:c>
      <x:c r="B451" s="2" t="s">
        <x:v>3583</x:v>
      </x:c>
      <x:c r="C451" s="2" t="s">
        <x:v>3692</x:v>
      </x:c>
      <x:c r="D451" s="2" t="s">
        <x:v>443</x:v>
      </x:c>
      <x:c r="E451" s="1" t="s">
        <x:v>1000</x:v>
      </x:c>
      <x:c r="F451" s="4" t="s">
        <x:v>2561</x:v>
      </x:c>
    </x:row>
    <x:row r="452" spans="1:5" s="4" customFormat="1">
      <x:c r="A452" s="4">
        <x:v>116</x:v>
      </x:c>
      <x:c r="B452" s="2" t="s">
        <x:v>3540</x:v>
      </x:c>
      <x:c r="C452" s="2" t="s">
        <x:v>969</x:v>
      </x:c>
      <x:c r="D452" s="2" t="s">
        <x:v>2182</x:v>
      </x:c>
      <x:c r="E452" s="3" t="s">
        <x:v>134</x:v>
      </x:c>
    </x:row>
    <x:row r="453" spans="1:5" s="4" customFormat="1">
      <x:c r="A453" s="4">
        <x:v>116</x:v>
      </x:c>
      <x:c r="B453" s="2" t="s">
        <x:v>3718</x:v>
      </x:c>
      <x:c r="C453" s="2" t="s">
        <x:v>2729</x:v>
      </x:c>
      <x:c r="D453" s="2" t="s">
        <x:v>1694</x:v>
      </x:c>
      <x:c r="E453" s="1" t="s">
        <x:v>90</x:v>
      </x:c>
    </x:row>
    <x:row r="454" spans="1:5" s="4" customFormat="1">
      <x:c r="A454" s="4">
        <x:v>116</x:v>
      </x:c>
      <x:c r="B454" s="2" t="s">
        <x:v>2375</x:v>
      </x:c>
      <x:c r="C454" s="2" t="s">
        <x:v>2070</x:v>
      </x:c>
      <x:c r="D454" s="2" t="s">
        <x:v>1587</x:v>
      </x:c>
      <x:c r="E454" s="1" t="s">
        <x:v>46</x:v>
      </x:c>
    </x:row>
    <x:row r="455" spans="1:5" s="4" customFormat="1">
      <x:c r="A455" s="4">
        <x:v>116</x:v>
      </x:c>
      <x:c r="B455" s="2" t="s">
        <x:v>1365</x:v>
      </x:c>
      <x:c r="C455" s="2" t="s">
        <x:v>1627</x:v>
      </x:c>
      <x:c r="D455" s="2" t="s">
        <x:v>3538</x:v>
      </x:c>
      <x:c r="E455" s="1" t="s">
        <x:v>1816</x:v>
      </x:c>
    </x:row>
    <x:row r="456" spans="1:5" s="4" customFormat="1">
      <x:c r="A456" s="4">
        <x:v>116</x:v>
      </x:c>
      <x:c r="B456" s="1" t="s">
        <x:v>1691</x:v>
      </x:c>
      <x:c r="C456" s="1" t="s">
        <x:v>2905</x:v>
      </x:c>
      <x:c r="D456" s="1" t="s">
        <x:v>2276</x:v>
      </x:c>
      <x:c r="E456" s="1" t="s">
        <x:v>1518</x:v>
      </x:c>
    </x:row>
    <x:row r="457" spans="1:5" s="4" customFormat="1">
      <x:c r="A457" s="4">
        <x:v>116</x:v>
      </x:c>
      <x:c r="B457" s="2" t="s">
        <x:v>864</x:v>
      </x:c>
      <x:c r="C457" s="2" t="s">
        <x:v>2785</x:v>
      </x:c>
      <x:c r="D457" s="2" t="s">
        <x:v>2225</x:v>
      </x:c>
      <x:c r="E457" s="1" t="s">
        <x:v>40</x:v>
      </x:c>
    </x:row>
    <x:row r="458" spans="1:6" s="4" customFormat="1">
      <x:c r="A458" s="4">
        <x:v>116</x:v>
      </x:c>
      <x:c r="B458" s="2" t="s">
        <x:v>3866</x:v>
      </x:c>
      <x:c r="C458" s="2" t="s">
        <x:v>2719</x:v>
      </x:c>
      <x:c r="D458" s="2" t="s">
        <x:v>3213</x:v>
      </x:c>
      <x:c r="E458" s="1" t="s">
        <x:v>259</x:v>
      </x:c>
      <x:c r="F458" s="4" t="s">
        <x:v>2561</x:v>
      </x:c>
    </x:row>
    <x:row r="459" spans="1:6" s="4" customFormat="1">
      <x:c r="A459" s="4">
        <x:v>116</x:v>
      </x:c>
      <x:c r="B459" s="2" t="s">
        <x:v>1359</x:v>
      </x:c>
      <x:c r="C459" s="2" t="s">
        <x:v>3342</x:v>
      </x:c>
      <x:c r="D459" s="2" t="s">
        <x:v>537</x:v>
      </x:c>
      <x:c r="E459" s="1" t="s">
        <x:v>1411</x:v>
      </x:c>
      <x:c r="F459" s="4" t="s">
        <x:v>2561</x:v>
      </x:c>
    </x:row>
    <x:row r="460" spans="1:6" s="4" customFormat="1">
      <x:c r="A460" s="4">
        <x:v>116</x:v>
      </x:c>
      <x:c r="B460" s="2" t="s">
        <x:v>2775</x:v>
      </x:c>
      <x:c r="C460" s="2" t="s">
        <x:v>2456</x:v>
      </x:c>
      <x:c r="D460" s="2" t="s">
        <x:v>3575</x:v>
      </x:c>
      <x:c r="E460" s="1" t="s">
        <x:v>1510</x:v>
      </x:c>
      <x:c r="F460" s="4" t="s">
        <x:v>2561</x:v>
      </x:c>
    </x:row>
    <x:row r="461" spans="1:6" s="4" customFormat="1">
      <x:c r="A461" s="4">
        <x:v>116</x:v>
      </x:c>
      <x:c r="B461" s="2" t="s">
        <x:v>1610</x:v>
      </x:c>
      <x:c r="C461" s="2" t="s">
        <x:v>2921</x:v>
      </x:c>
      <x:c r="D461" s="2" t="s">
        <x:v>3591</x:v>
      </x:c>
      <x:c r="E461" s="1" t="s">
        <x:v>1810</x:v>
      </x:c>
      <x:c r="F461" s="4" t="s">
        <x:v>2561</x:v>
      </x:c>
    </x:row>
    <x:row r="462" spans="1:6" s="4" customFormat="1">
      <x:c r="A462" s="4">
        <x:v>117</x:v>
      </x:c>
      <x:c r="B462" s="2" t="s">
        <x:v>3497</x:v>
      </x:c>
      <x:c r="C462" s="2" t="s">
        <x:v>2975</x:v>
      </x:c>
      <x:c r="D462" s="2" t="s">
        <x:v>771</x:v>
      </x:c>
      <x:c r="E462" s="1" t="s">
        <x:v>983</x:v>
      </x:c>
      <x:c r="F462" s="4" t="s">
        <x:v>2561</x:v>
      </x:c>
    </x:row>
    <x:row r="463" spans="1:5" s="4" customFormat="1">
      <x:c r="A463" s="4">
        <x:v>117</x:v>
      </x:c>
      <x:c r="B463" s="2" t="s">
        <x:v>2282</x:v>
      </x:c>
      <x:c r="C463" s="2" t="s">
        <x:v>1761</x:v>
      </x:c>
      <x:c r="D463" s="2" t="s">
        <x:v>1156</x:v>
      </x:c>
      <x:c r="E463" s="1" t="s">
        <x:v>1425</x:v>
      </x:c>
    </x:row>
    <x:row r="464" spans="1:8" s="4" customFormat="1">
      <x:c r="A464" s="4">
        <x:v>117</x:v>
      </x:c>
      <x:c r="B464" s="2" t="s">
        <x:v>362</x:v>
      </x:c>
      <x:c r="C464" s="2" t="s">
        <x:v>2379</x:v>
      </x:c>
      <x:c r="D464" s="2" t="s">
        <x:v>1867</x:v>
      </x:c>
      <x:c r="E464" s="1" t="s">
        <x:v>1040</x:v>
      </x:c>
      <x:c r="F464" s="4" t="s">
        <x:v>2561</x:v>
      </x:c>
      <x:c r="H464" s="4">
        <x:f>16/40</x:f>
        <x:v>0.40000000000000002</x:v>
      </x:c>
    </x:row>
    <x:row r="465" spans="1:5" s="4" customFormat="1">
      <x:c r="A465" s="4">
        <x:v>117</x:v>
      </x:c>
      <x:c r="B465" s="2" t="s">
        <x:v>1686</x:v>
      </x:c>
      <x:c r="C465" s="2" t="s">
        <x:v>871</x:v>
      </x:c>
      <x:c r="D465" s="2" t="s">
        <x:v>3674</x:v>
      </x:c>
      <x:c r="E465" s="1" t="s">
        <x:v>984</x:v>
      </x:c>
    </x:row>
    <x:row r="466" spans="1:5" s="4" customFormat="1">
      <x:c r="A466" s="4">
        <x:v>117</x:v>
      </x:c>
      <x:c r="B466" s="2" t="s">
        <x:v>1287</x:v>
      </x:c>
      <x:c r="C466" s="2" t="s">
        <x:v>1287</x:v>
      </x:c>
      <x:c r="D466" s="2" t="s">
        <x:v>795</x:v>
      </x:c>
      <x:c r="E466" s="1" t="s">
        <x:v>1812</x:v>
      </x:c>
    </x:row>
    <x:row r="467" spans="1:6" s="4" customFormat="1">
      <x:c r="A467" s="4">
        <x:v>117</x:v>
      </x:c>
      <x:c r="B467" s="2" t="s">
        <x:v>2612</x:v>
      </x:c>
      <x:c r="C467" s="2" t="s">
        <x:v>2944</x:v>
      </x:c>
      <x:c r="D467" s="2" t="s">
        <x:v>1113</x:v>
      </x:c>
      <x:c r="E467" s="1" t="s">
        <x:v>3282</x:v>
      </x:c>
      <x:c r="F467" s="4" t="s">
        <x:v>2561</x:v>
      </x:c>
    </x:row>
    <x:row r="468" spans="1:5" s="4" customFormat="1">
      <x:c r="A468" s="4">
        <x:v>117</x:v>
      </x:c>
      <x:c r="B468" s="2" t="s">
        <x:v>3721</x:v>
      </x:c>
      <x:c r="C468" s="2" t="s">
        <x:v>3350</x:v>
      </x:c>
      <x:c r="D468" s="2" t="s">
        <x:v>3398</x:v>
      </x:c>
      <x:c r="E468" s="1" t="s">
        <x:v>72</x:v>
      </x:c>
    </x:row>
    <x:row r="469" spans="1:6" s="4" customFormat="1">
      <x:c r="A469" s="4">
        <x:v>117</x:v>
      </x:c>
      <x:c r="B469" s="2" t="s">
        <x:v>2976</x:v>
      </x:c>
      <x:c r="C469" s="2" t="s">
        <x:v>1913</x:v>
      </x:c>
      <x:c r="D469" s="2" t="s">
        <x:v>1149</x:v>
      </x:c>
      <x:c r="E469" s="1" t="s">
        <x:v>26</x:v>
      </x:c>
      <x:c r="F469" s="4" t="s">
        <x:v>2561</x:v>
      </x:c>
    </x:row>
    <x:row r="470" spans="1:5" s="4" customFormat="1">
      <x:c r="A470" s="4">
        <x:v>117</x:v>
      </x:c>
      <x:c r="B470" s="2" t="s">
        <x:v>2247</x:v>
      </x:c>
      <x:c r="C470" s="2" t="s">
        <x:v>3454</x:v>
      </x:c>
      <x:c r="D470" s="2" t="s">
        <x:v>2274</x:v>
      </x:c>
      <x:c r="E470" s="1" t="s">
        <x:v>3284</x:v>
      </x:c>
    </x:row>
    <x:row r="471" spans="1:5" s="4" customFormat="1">
      <x:c r="A471" s="4">
        <x:v>117</x:v>
      </x:c>
      <x:c r="B471" s="2" t="s">
        <x:v>1599</x:v>
      </x:c>
      <x:c r="C471" s="2" t="s">
        <x:v>1599</x:v>
      </x:c>
      <x:c r="D471" s="2" t="s">
        <x:v>245</x:v>
      </x:c>
      <x:c r="E471" s="1" t="s">
        <x:v>994</x:v>
      </x:c>
    </x:row>
    <x:row r="472" spans="1:5" s="4" customFormat="1">
      <x:c r="A472" s="4">
        <x:v>117</x:v>
      </x:c>
      <x:c r="B472" s="2" t="s">
        <x:v>569</x:v>
      </x:c>
      <x:c r="C472" s="2" t="s">
        <x:v>2888</x:v>
      </x:c>
      <x:c r="D472" s="2" t="s">
        <x:v>2189</x:v>
      </x:c>
      <x:c r="E472" s="1" t="s">
        <x:v>204</x:v>
      </x:c>
    </x:row>
    <x:row r="473" spans="1:5" s="4" customFormat="1">
      <x:c r="A473" s="4">
        <x:v>117</x:v>
      </x:c>
      <x:c r="B473" s="2" t="s">
        <x:v>1320</x:v>
      </x:c>
      <x:c r="C473" s="2" t="s">
        <x:v>784</x:v>
      </x:c>
      <x:c r="D473" s="2" t="s">
        <x:v>1598</x:v>
      </x:c>
      <x:c r="E473" s="3" t="s">
        <x:v>1822</x:v>
      </x:c>
    </x:row>
    <x:row r="474" spans="1:6" s="4" customFormat="1">
      <x:c r="A474" s="4">
        <x:v>117</x:v>
      </x:c>
      <x:c r="B474" s="2" t="s">
        <x:v>2791</x:v>
      </x:c>
      <x:c r="C474" s="2" t="s">
        <x:v>1836</x:v>
      </x:c>
      <x:c r="D474" s="2" t="s">
        <x:v>2557</x:v>
      </x:c>
      <x:c r="E474" s="1" t="s">
        <x:v>202</x:v>
      </x:c>
      <x:c r="F474" s="4" t="s">
        <x:v>2561</x:v>
      </x:c>
    </x:row>
    <x:row r="475" spans="1:5" s="4" customFormat="1">
      <x:c r="A475" s="4">
        <x:v>117</x:v>
      </x:c>
      <x:c r="B475" s="2" t="s">
        <x:v>3397</x:v>
      </x:c>
      <x:c r="C475" s="2" t="s">
        <x:v>3463</x:v>
      </x:c>
      <x:c r="D475" s="2" t="s">
        <x:v>1892</x:v>
      </x:c>
      <x:c r="E475" s="1" t="s">
        <x:v>208</x:v>
      </x:c>
    </x:row>
    <x:row r="476" spans="1:6" s="4" customFormat="1">
      <x:c r="A476" s="4">
        <x:v>117</x:v>
      </x:c>
      <x:c r="B476" s="1" t="s">
        <x:v>517</x:v>
      </x:c>
      <x:c r="C476" s="1" t="s">
        <x:v>2500</x:v>
      </x:c>
      <x:c r="D476" s="1" t="s">
        <x:v>1655</x:v>
      </x:c>
      <x:c r="E476" s="1" t="s">
        <x:v>999</x:v>
      </x:c>
      <x:c r="F476" s="4" t="s">
        <x:v>2561</x:v>
      </x:c>
    </x:row>
    <x:row r="477" spans="1:5" s="4" customFormat="1">
      <x:c r="A477" s="4">
        <x:v>117</x:v>
      </x:c>
      <x:c r="B477" s="2" t="s">
        <x:v>2654</x:v>
      </x:c>
      <x:c r="C477" s="2" t="s">
        <x:v>2028</x:v>
      </x:c>
      <x:c r="D477" s="2" t="s">
        <x:v>2273</x:v>
      </x:c>
      <x:c r="E477" s="1" t="s">
        <x:v>91</x:v>
      </x:c>
    </x:row>
    <x:row r="478" spans="1:5" s="4" customFormat="1">
      <x:c r="A478" s="4">
        <x:v>117</x:v>
      </x:c>
      <x:c r="B478" s="2" t="s">
        <x:v>2611</x:v>
      </x:c>
      <x:c r="C478" s="2" t="s">
        <x:v>3027</x:v>
      </x:c>
      <x:c r="D478" s="2" t="s">
        <x:v>400</x:v>
      </x:c>
      <x:c r="E478" s="1" t="s">
        <x:v>1064</x:v>
      </x:c>
    </x:row>
    <x:row r="479" spans="1:5" s="4" customFormat="1">
      <x:c r="A479" s="4">
        <x:v>117</x:v>
      </x:c>
      <x:c r="B479" s="2" t="s">
        <x:v>2095</x:v>
      </x:c>
      <x:c r="C479" s="2" t="s">
        <x:v>2095</x:v>
      </x:c>
      <x:c r="D479" s="2" t="s">
        <x:v>1871</x:v>
      </x:c>
      <x:c r="E479" s="1" t="s">
        <x:v>3277</x:v>
      </x:c>
    </x:row>
    <x:row r="480" spans="1:5" s="4" customFormat="1">
      <x:c r="A480" s="4">
        <x:v>117</x:v>
      </x:c>
      <x:c r="B480" s="2" t="s">
        <x:v>2347</x:v>
      </x:c>
      <x:c r="C480" s="2" t="s">
        <x:v>3452</x:v>
      </x:c>
      <x:c r="D480" s="2" t="s">
        <x:v>3560</x:v>
      </x:c>
      <x:c r="E480" s="1" t="s">
        <x:v>203</x:v>
      </x:c>
    </x:row>
    <x:row r="481" spans="1:6" s="4" customFormat="1">
      <x:c r="A481" s="4">
        <x:v>117</x:v>
      </x:c>
      <x:c r="B481" s="2" t="s">
        <x:v>3737</x:v>
      </x:c>
      <x:c r="C481" s="2" t="s">
        <x:v>632</x:v>
      </x:c>
      <x:c r="D481" s="2" t="s">
        <x:v>3403</x:v>
      </x:c>
      <x:c r="E481" s="1" t="s">
        <x:v>211</x:v>
      </x:c>
      <x:c r="F481" s="4" t="s">
        <x:v>2561</x:v>
      </x:c>
    </x:row>
    <x:row r="482" spans="1:6" s="4" customFormat="1">
      <x:c r="A482" s="10">
        <x:v>118</x:v>
      </x:c>
      <x:c r="B482" s="2" t="s">
        <x:v>534</x:v>
      </x:c>
      <x:c r="C482" s="2" t="s">
        <x:v>1693</x:v>
      </x:c>
      <x:c r="D482" s="2" t="s">
        <x:v>603</x:v>
      </x:c>
      <x:c r="E482" s="1" t="s">
        <x:v>4112</x:v>
      </x:c>
      <x:c r="F482" s="10"/>
    </x:row>
    <x:row r="483" spans="1:6" s="4" customFormat="1">
      <x:c r="A483" s="4">
        <x:v>118</x:v>
      </x:c>
      <x:c r="B483" s="2" t="s">
        <x:v>1752</x:v>
      </x:c>
      <x:c r="C483" s="2" t="s">
        <x:v>2965</x:v>
      </x:c>
      <x:c r="D483" s="2" t="s">
        <x:v>2268</x:v>
      </x:c>
      <x:c r="E483" s="7" t="s">
        <x:v>1517</x:v>
      </x:c>
      <x:c r="F483" s="10" t="s">
        <x:v>598</x:v>
      </x:c>
    </x:row>
    <x:row r="484" spans="1:6" s="4" customFormat="1">
      <x:c r="A484" s="10">
        <x:v>118</x:v>
      </x:c>
      <x:c r="B484" s="2" t="s">
        <x:v>1917</x:v>
      </x:c>
      <x:c r="C484" s="2" t="s">
        <x:v>2038</x:v>
      </x:c>
      <x:c r="D484" s="6" t="s">
        <x:v>631</x:v>
      </x:c>
      <x:c r="E484" s="3" t="s">
        <x:v>1821</x:v>
      </x:c>
      <x:c r="F484" s="10"/>
    </x:row>
    <x:row r="485" spans="1:6" s="4" customFormat="1">
      <x:c r="A485" s="4">
        <x:v>118</x:v>
      </x:c>
      <x:c r="B485" s="2" t="s">
        <x:v>2652</x:v>
      </x:c>
      <x:c r="C485" s="2" t="s">
        <x:v>3379</x:v>
      </x:c>
      <x:c r="D485" s="2" t="s">
        <x:v>2405</x:v>
      </x:c>
      <x:c r="E485" s="1" t="s">
        <x:v>198</x:v>
      </x:c>
      <x:c r="F485" s="10" t="s">
        <x:v>598</x:v>
      </x:c>
    </x:row>
    <x:row r="486" spans="1:6" s="4" customFormat="1">
      <x:c r="A486" s="10">
        <x:v>118</x:v>
      </x:c>
      <x:c r="B486" s="2" t="s">
        <x:v>2299</x:v>
      </x:c>
      <x:c r="C486" s="2" t="s">
        <x:v>1570</x:v>
      </x:c>
      <x:c r="D486" s="2" t="s">
        <x:v>3703</x:v>
      </x:c>
      <x:c r="E486" s="1" t="s">
        <x:v>1815</x:v>
      </x:c>
      <x:c r="F486" s="10"/>
    </x:row>
    <x:row r="487" spans="1:6" s="4" customFormat="1">
      <x:c r="A487" s="4">
        <x:v>118</x:v>
      </x:c>
      <x:c r="B487" s="2" t="s">
        <x:v>2621</x:v>
      </x:c>
      <x:c r="C487" s="2" t="s">
        <x:v>2621</x:v>
      </x:c>
      <x:c r="D487" s="2" t="s">
        <x:v>2207</x:v>
      </x:c>
      <x:c r="E487" s="1" t="s">
        <x:v>1044</x:v>
      </x:c>
      <x:c r="F487" s="10"/>
    </x:row>
    <x:row r="488" spans="1:6" s="4" customFormat="1">
      <x:c r="A488" s="10">
        <x:v>118</x:v>
      </x:c>
      <x:c r="B488" s="2" t="s">
        <x:v>2957</x:v>
      </x:c>
      <x:c r="C488" s="2" t="s">
        <x:v>3409</x:v>
      </x:c>
      <x:c r="D488" s="2" t="s">
        <x:v>3019</x:v>
      </x:c>
      <x:c r="E488" s="1" t="s">
        <x:v>1433</x:v>
      </x:c>
      <x:c r="F488" s="10" t="s">
        <x:v>598</x:v>
      </x:c>
    </x:row>
    <x:row r="489" spans="1:6" s="4" customFormat="1">
      <x:c r="A489" s="4">
        <x:v>118</x:v>
      </x:c>
      <x:c r="B489" s="2" t="s">
        <x:v>2838</x:v>
      </x:c>
      <x:c r="C489" s="2" t="s">
        <x:v>3473</x:v>
      </x:c>
      <x:c r="D489" s="2" t="s">
        <x:v>743</x:v>
      </x:c>
      <x:c r="E489" s="1" t="s">
        <x:v>1003</x:v>
      </x:c>
      <x:c r="F489" s="10"/>
    </x:row>
    <x:row r="490" spans="1:6" s="4" customFormat="1">
      <x:c r="A490" s="10">
        <x:v>118</x:v>
      </x:c>
      <x:c r="B490" s="2" t="s">
        <x:v>3441</x:v>
      </x:c>
      <x:c r="C490" s="2" t="s">
        <x:v>3441</x:v>
      </x:c>
      <x:c r="D490" s="2" t="s">
        <x:v>3346</x:v>
      </x:c>
      <x:c r="E490" s="1" t="s">
        <x:v>64</x:v>
      </x:c>
      <x:c r="F490" s="10"/>
    </x:row>
    <x:row r="491" spans="1:6" s="4" customFormat="1">
      <x:c r="A491" s="4">
        <x:v>118</x:v>
      </x:c>
      <x:c r="B491" s="2" t="s">
        <x:v>2994</x:v>
      </x:c>
      <x:c r="C491" s="2" t="s">
        <x:v>2994</x:v>
      </x:c>
      <x:c r="D491" s="2" t="s">
        <x:v>2285</x:v>
      </x:c>
      <x:c r="E491" s="1" t="s">
        <x:v>997</x:v>
      </x:c>
      <x:c r="F491" s="10"/>
    </x:row>
    <x:row r="492" spans="1:6" s="4" customFormat="1">
      <x:c r="A492" s="10">
        <x:v>118</x:v>
      </x:c>
      <x:c r="B492" s="2" t="s">
        <x:v>1834</x:v>
      </x:c>
      <x:c r="C492" s="2" t="s">
        <x:v>848</x:v>
      </x:c>
      <x:c r="D492" s="2" t="s">
        <x:v>865</x:v>
      </x:c>
      <x:c r="E492" s="1" t="s">
        <x:v>998</x:v>
      </x:c>
      <x:c r="F492" s="10"/>
    </x:row>
    <x:row r="493" spans="1:6" s="4" customFormat="1">
      <x:c r="A493" s="4">
        <x:v>118</x:v>
      </x:c>
      <x:c r="B493" s="2" t="s">
        <x:v>1764</x:v>
      </x:c>
      <x:c r="C493" s="2" t="s">
        <x:v>1764</x:v>
      </x:c>
      <x:c r="D493" s="2" t="s">
        <x:v>2264</x:v>
      </x:c>
      <x:c r="E493" s="1" t="s">
        <x:v>98</x:v>
      </x:c>
      <x:c r="F493" s="10"/>
    </x:row>
    <x:row r="494" spans="1:6" s="4" customFormat="1">
      <x:c r="A494" s="10">
        <x:v>118</x:v>
      </x:c>
      <x:c r="B494" s="2" t="s">
        <x:v>3301</x:v>
      </x:c>
      <x:c r="C494" s="2" t="s">
        <x:v>3301</x:v>
      </x:c>
      <x:c r="D494" s="2" t="s">
        <x:v>1967</x:v>
      </x:c>
      <x:c r="E494" s="1" t="s">
        <x:v>3072</x:v>
      </x:c>
      <x:c r="F494" s="10"/>
    </x:row>
    <x:row r="495" spans="1:6" s="4" customFormat="1">
      <x:c r="A495" s="4">
        <x:v>118</x:v>
      </x:c>
      <x:c r="B495" s="2" t="s">
        <x:v>753</x:v>
      </x:c>
      <x:c r="C495" s="2" t="s">
        <x:v>751</x:v>
      </x:c>
      <x:c r="D495" s="2" t="s">
        <x:v>2312</x:v>
      </x:c>
      <x:c r="E495" s="1" t="s">
        <x:v>201</x:v>
      </x:c>
      <x:c r="F495" s="10"/>
    </x:row>
    <x:row r="496" spans="1:6" s="4" customFormat="1">
      <x:c r="A496" s="10">
        <x:v>118</x:v>
      </x:c>
      <x:c r="B496" s="1" t="s">
        <x:v>544</x:v>
      </x:c>
      <x:c r="C496" s="1" t="s">
        <x:v>2049</x:v>
      </x:c>
      <x:c r="D496" s="1" t="s">
        <x:v>2007</x:v>
      </x:c>
      <x:c r="E496" s="1" t="s">
        <x:v>1813</x:v>
      </x:c>
      <x:c r="F496" s="10"/>
    </x:row>
    <x:row r="497" spans="1:6" s="4" customFormat="1">
      <x:c r="A497" s="4">
        <x:v>118</x:v>
      </x:c>
      <x:c r="B497" s="2" t="s">
        <x:v>3194</x:v>
      </x:c>
      <x:c r="C497" s="2" t="s">
        <x:v>3194</x:v>
      </x:c>
      <x:c r="D497" s="2" t="s">
        <x:v>1978</x:v>
      </x:c>
      <x:c r="E497" s="1" t="s">
        <x:v>1819</x:v>
      </x:c>
      <x:c r="F497" s="10"/>
    </x:row>
    <x:row r="498" spans="1:6" s="4" customFormat="1">
      <x:c r="A498" s="10">
        <x:v>118</x:v>
      </x:c>
      <x:c r="B498" s="2" t="s">
        <x:v>2948</x:v>
      </x:c>
      <x:c r="C498" s="2" t="s">
        <x:v>2726</x:v>
      </x:c>
      <x:c r="D498" s="2" t="s">
        <x:v>805</x:v>
      </x:c>
      <x:c r="E498" s="1" t="s">
        <x:v>56</x:v>
      </x:c>
      <x:c r="F498" s="10"/>
    </x:row>
    <x:row r="499" spans="1:6" s="4" customFormat="1">
      <x:c r="A499" s="4">
        <x:v>118</x:v>
      </x:c>
      <x:c r="B499" s="2" t="s">
        <x:v>3169</x:v>
      </x:c>
      <x:c r="C499" s="2" t="s">
        <x:v>3169</x:v>
      </x:c>
      <x:c r="D499" s="2" t="s">
        <x:v>3174</x:v>
      </x:c>
      <x:c r="E499" s="1" t="s">
        <x:v>1504</x:v>
      </x:c>
      <x:c r="F499" s="10"/>
    </x:row>
    <x:row r="500" spans="1:6" s="4" customFormat="1">
      <x:c r="A500" s="10">
        <x:v>118</x:v>
      </x:c>
      <x:c r="B500" s="2" t="s">
        <x:v>2886</x:v>
      </x:c>
      <x:c r="C500" s="2" t="s">
        <x:v>2886</x:v>
      </x:c>
      <x:c r="D500" s="2" t="s">
        <x:v>2103</x:v>
      </x:c>
      <x:c r="E500" s="1" t="s">
        <x:v>200</x:v>
      </x:c>
      <x:c r="F500" s="10"/>
    </x:row>
    <x:row r="501" spans="1:6" s="4" customFormat="1">
      <x:c r="A501" s="4">
        <x:v>118</x:v>
      </x:c>
      <x:c r="B501" s="2" t="s">
        <x:v>2033</x:v>
      </x:c>
      <x:c r="C501" s="2" t="s">
        <x:v>2033</x:v>
      </x:c>
      <x:c r="D501" s="2" t="s">
        <x:v>2141</x:v>
      </x:c>
      <x:c r="E501" s="1" t="s">
        <x:v>133</x:v>
      </x:c>
      <x:c r="F501" s="10"/>
    </x:row>
    <x:row r="502" spans="1:6" s="4" customFormat="1">
      <x:c r="A502" s="10">
        <x:v>119</x:v>
      </x:c>
      <x:c r="B502" s="2" t="s">
        <x:v>374</x:v>
      </x:c>
      <x:c r="C502" s="2" t="s">
        <x:v>2099</x:v>
      </x:c>
      <x:c r="D502" s="2" t="s">
        <x:v>768</x:v>
      </x:c>
      <x:c r="E502" s="1" t="s">
        <x:v>1083</x:v>
      </x:c>
      <x:c r="F502" s="10"/>
    </x:row>
    <x:row r="503" spans="1:6" s="4" customFormat="1">
      <x:c r="A503" s="4">
        <x:v>119</x:v>
      </x:c>
      <x:c r="B503" s="2" t="s">
        <x:v>2568</x:v>
      </x:c>
      <x:c r="C503" s="2" t="s">
        <x:v>2568</x:v>
      </x:c>
      <x:c r="D503" s="2" t="s">
        <x:v>3736</x:v>
      </x:c>
      <x:c r="E503" s="1" t="s">
        <x:v>108</x:v>
      </x:c>
      <x:c r="F503" s="10"/>
    </x:row>
    <x:row r="504" spans="1:6" s="4" customFormat="1">
      <x:c r="A504" s="10">
        <x:v>119</x:v>
      </x:c>
      <x:c r="B504" s="2" t="s">
        <x:v>1211</x:v>
      </x:c>
      <x:c r="C504" s="2" t="s">
        <x:v>1211</x:v>
      </x:c>
      <x:c r="D504" s="2" t="s">
        <x:v>2245</x:v>
      </x:c>
      <x:c r="E504" s="1" t="s">
        <x:v>1011</x:v>
      </x:c>
      <x:c r="F504" s="10"/>
    </x:row>
    <x:row r="505" spans="1:6" s="4" customFormat="1">
      <x:c r="A505" s="4">
        <x:v>119</x:v>
      </x:c>
      <x:c r="B505" s="2" t="s">
        <x:v>2292</x:v>
      </x:c>
      <x:c r="C505" s="2" t="s">
        <x:v>2292</x:v>
      </x:c>
      <x:c r="D505" s="2" t="s">
        <x:v>3652</x:v>
      </x:c>
      <x:c r="E505" s="1" t="s">
        <x:v>1801</x:v>
      </x:c>
      <x:c r="F505" s="10"/>
    </x:row>
    <x:row r="506" spans="1:6" s="4" customFormat="1">
      <x:c r="A506" s="10">
        <x:v>119</x:v>
      </x:c>
      <x:c r="B506" s="2" t="s">
        <x:v>1989</x:v>
      </x:c>
      <x:c r="C506" s="2" t="s">
        <x:v>1989</x:v>
      </x:c>
      <x:c r="D506" s="2" t="s">
        <x:v>727</x:v>
      </x:c>
      <x:c r="E506" s="1" t="s">
        <x:v>1514</x:v>
      </x:c>
      <x:c r="F506" s="10"/>
    </x:row>
    <x:row r="507" spans="1:6" s="4" customFormat="1">
      <x:c r="A507" s="4">
        <x:v>119</x:v>
      </x:c>
      <x:c r="B507" s="2" t="s">
        <x:v>953</x:v>
      </x:c>
      <x:c r="C507" s="2" t="s">
        <x:v>953</x:v>
      </x:c>
      <x:c r="D507" s="2" t="s">
        <x:v>2228</x:v>
      </x:c>
      <x:c r="E507" s="1" t="s">
        <x:v>1814</x:v>
      </x:c>
      <x:c r="F507" s="10"/>
    </x:row>
    <x:row r="508" spans="1:6" s="4" customFormat="1">
      <x:c r="A508" s="10">
        <x:v>119</x:v>
      </x:c>
      <x:c r="B508" s="2" t="s">
        <x:v>3711</x:v>
      </x:c>
      <x:c r="C508" s="2" t="s">
        <x:v>3711</x:v>
      </x:c>
      <x:c r="D508" s="2" t="s">
        <x:v>3366</x:v>
      </x:c>
      <x:c r="E508" s="1" t="s">
        <x:v>1791</x:v>
      </x:c>
      <x:c r="F508" s="10"/>
    </x:row>
    <x:row r="509" spans="1:6" s="4" customFormat="1">
      <x:c r="A509" s="4">
        <x:v>119</x:v>
      </x:c>
      <x:c r="B509" s="2" t="s">
        <x:v>877</x:v>
      </x:c>
      <x:c r="C509" s="2" t="s">
        <x:v>877</x:v>
      </x:c>
      <x:c r="D509" s="2" t="s">
        <x:v>1676</x:v>
      </x:c>
      <x:c r="E509" s="1" t="s">
        <x:v>989</x:v>
      </x:c>
      <x:c r="F509" s="10"/>
    </x:row>
    <x:row r="510" spans="1:6" s="4" customFormat="1">
      <x:c r="A510" s="10">
        <x:v>119</x:v>
      </x:c>
      <x:c r="B510" s="2" t="s">
        <x:v>944</x:v>
      </x:c>
      <x:c r="C510" s="2" t="s">
        <x:v>1856</x:v>
      </x:c>
      <x:c r="D510" s="2" t="s">
        <x:v>2352</x:v>
      </x:c>
      <x:c r="E510" s="1" t="s">
        <x:v>340</x:v>
      </x:c>
      <x:c r="F510" s="10"/>
    </x:row>
    <x:row r="511" spans="1:6" s="4" customFormat="1">
      <x:c r="A511" s="4">
        <x:v>119</x:v>
      </x:c>
      <x:c r="B511" s="2" t="s">
        <x:v>2607</x:v>
      </x:c>
      <x:c r="C511" s="2" t="s">
        <x:v>3841</x:v>
      </x:c>
      <x:c r="D511" s="2" t="s">
        <x:v>3555</x:v>
      </x:c>
      <x:c r="E511" s="1" t="s">
        <x:v>70</x:v>
      </x:c>
      <x:c r="F511" s="10"/>
    </x:row>
    <x:row r="512" spans="1:6" s="4" customFormat="1">
      <x:c r="A512" s="4">
        <x:v>119</x:v>
      </x:c>
      <x:c r="B512" s="2" t="s">
        <x:v>1692</x:v>
      </x:c>
      <x:c r="C512" s="2" t="s">
        <x:v>2043</x:v>
      </x:c>
      <x:c r="D512" s="2" t="s">
        <x:v>3723</x:v>
      </x:c>
      <x:c r="E512" s="1" t="s">
        <x:v>25</x:v>
      </x:c>
      <x:c r="F512" s="10"/>
    </x:row>
    <x:row r="513" spans="1:6" s="4" customFormat="1">
      <x:c r="A513" s="4">
        <x:v>119</x:v>
      </x:c>
      <x:c r="B513" s="2" t="s">
        <x:v>2739</x:v>
      </x:c>
      <x:c r="C513" s="2" t="s">
        <x:v>2739</x:v>
      </x:c>
      <x:c r="D513" s="2" t="s">
        <x:v>2945</x:v>
      </x:c>
      <x:c r="E513" s="1" t="s">
        <x:v>991</x:v>
      </x:c>
      <x:c r="F513" s="10"/>
    </x:row>
    <x:row r="514" spans="1:6" s="4" customFormat="1">
      <x:c r="A514" s="4">
        <x:v>119</x:v>
      </x:c>
      <x:c r="B514" s="2" t="s">
        <x:v>3361</x:v>
      </x:c>
      <x:c r="C514" s="2" t="s">
        <x:v>3361</x:v>
      </x:c>
      <x:c r="D514" s="2" t="s">
        <x:v>3163</x:v>
      </x:c>
      <x:c r="E514" s="3" t="s">
        <x:v>27</x:v>
      </x:c>
      <x:c r="F514" s="10"/>
    </x:row>
    <x:row r="515" spans="1:6" s="4" customFormat="1">
      <x:c r="A515" s="4">
        <x:v>119</x:v>
      </x:c>
      <x:c r="B515" s="2" t="s">
        <x:v>358</x:v>
      </x:c>
      <x:c r="C515" s="2" t="s">
        <x:v>3381</x:v>
      </x:c>
      <x:c r="D515" s="2" t="s">
        <x:v>349</x:v>
      </x:c>
      <x:c r="E515" s="1" t="s">
        <x:v>1811</x:v>
      </x:c>
      <x:c r="F515" s="10"/>
    </x:row>
    <x:row r="516" spans="1:6" s="4" customFormat="1">
      <x:c r="A516" s="4">
        <x:v>119</x:v>
      </x:c>
      <x:c r="B516" s="1" t="s">
        <x:v>2694</x:v>
      </x:c>
      <x:c r="C516" s="1" t="s">
        <x:v>2863</x:v>
      </x:c>
      <x:c r="D516" s="1" t="s">
        <x:v>2563</x:v>
      </x:c>
      <x:c r="E516" s="1" t="s">
        <x:v>170</x:v>
      </x:c>
      <x:c r="F516" s="10" t="s">
        <x:v>2561</x:v>
      </x:c>
    </x:row>
    <x:row r="517" spans="1:6" s="4" customFormat="1">
      <x:c r="A517" s="4">
        <x:v>119</x:v>
      </x:c>
      <x:c r="B517" s="2" t="s">
        <x:v>3645</x:v>
      </x:c>
      <x:c r="C517" s="2" t="s">
        <x:v>774</x:v>
      </x:c>
      <x:c r="D517" s="2" t="s">
        <x:v>2318</x:v>
      </x:c>
      <x:c r="E517" s="1" t="s">
        <x:v>68</x:v>
      </x:c>
      <x:c r="F517" s="10"/>
    </x:row>
    <x:row r="518" spans="1:6" s="4" customFormat="1">
      <x:c r="A518" s="4">
        <x:v>119</x:v>
      </x:c>
      <x:c r="B518" s="2" t="s">
        <x:v>1371</x:v>
      </x:c>
      <x:c r="C518" s="2" t="s">
        <x:v>2108</x:v>
      </x:c>
      <x:c r="D518" s="2" t="s">
        <x:v>1652</x:v>
      </x:c>
      <x:c r="E518" s="1" t="s">
        <x:v>1495</x:v>
      </x:c>
      <x:c r="F518" s="10"/>
    </x:row>
    <x:row r="519" spans="1:6" s="4" customFormat="1">
      <x:c r="A519" s="4">
        <x:v>119</x:v>
      </x:c>
      <x:c r="B519" s="2" t="s">
        <x:v>2433</x:v>
      </x:c>
      <x:c r="C519" s="2" t="s">
        <x:v>1984</x:v>
      </x:c>
      <x:c r="D519" s="2" t="s">
        <x:v>557</x:v>
      </x:c>
      <x:c r="E519" s="1" t="s">
        <x:v>1820</x:v>
      </x:c>
      <x:c r="F519" s="10"/>
    </x:row>
    <x:row r="520" spans="1:6" s="4" customFormat="1">
      <x:c r="A520" s="4">
        <x:v>119</x:v>
      </x:c>
      <x:c r="B520" s="2" t="s">
        <x:v>2409</x:v>
      </x:c>
      <x:c r="C520" s="2" t="s">
        <x:v>2017</x:v>
      </x:c>
      <x:c r="D520" s="2" t="s">
        <x:v>3787</x:v>
      </x:c>
      <x:c r="E520" s="1" t="s">
        <x:v>100</x:v>
      </x:c>
      <x:c r="F520" s="10"/>
    </x:row>
    <x:row r="521" spans="1:6" s="4" customFormat="1">
      <x:c r="A521" s="4">
        <x:v>119</x:v>
      </x:c>
      <x:c r="B521" s="2" t="s">
        <x:v>2735</x:v>
      </x:c>
      <x:c r="C521" s="2" t="s">
        <x:v>3230</x:v>
      </x:c>
      <x:c r="D521" s="2" t="s">
        <x:v>646</x:v>
      </x:c>
      <x:c r="E521" s="1" t="s">
        <x:v>2177</x:v>
      </x:c>
      <x:c r="F521" s="10" t="s">
        <x:v>2561</x:v>
      </x:c>
    </x:row>
    <x:row r="522" spans="1:6" s="4" customFormat="1">
      <x:c r="A522" s="10">
        <x:v>120</x:v>
      </x:c>
      <x:c r="B522" s="2" t="s">
        <x:v>2911</x:v>
      </x:c>
      <x:c r="C522" s="2" t="s">
        <x:v>3378</x:v>
      </x:c>
      <x:c r="D522" s="2" t="s">
        <x:v>2754</x:v>
      </x:c>
      <x:c r="E522" s="3" t="s">
        <x:v>67</x:v>
      </x:c>
      <x:c r="F522" s="10"/>
    </x:row>
    <x:row r="523" spans="1:6" s="4" customFormat="1">
      <x:c r="A523" s="4">
        <x:v>120</x:v>
      </x:c>
      <x:c r="B523" s="2" t="s">
        <x:v>957</x:v>
      </x:c>
      <x:c r="C523" s="2" t="s">
        <x:v>1829</x:v>
      </x:c>
      <x:c r="D523" s="2" t="s">
        <x:v>1560</x:v>
      </x:c>
      <x:c r="E523" s="1" t="s">
        <x:v>693</x:v>
      </x:c>
      <x:c r="F523" s="10"/>
    </x:row>
    <x:row r="524" spans="1:6" s="4" customFormat="1">
      <x:c r="A524" s="10">
        <x:v>120</x:v>
      </x:c>
      <x:c r="B524" s="2" t="s">
        <x:v>1751</x:v>
      </x:c>
      <x:c r="C524" s="2" t="s">
        <x:v>2424</x:v>
      </x:c>
      <x:c r="D524" s="2" t="s">
        <x:v>3565</x:v>
      </x:c>
      <x:c r="E524" s="1" t="s">
        <x:v>61</x:v>
      </x:c>
      <x:c r="F524" s="10" t="s">
        <x:v>2561</x:v>
      </x:c>
    </x:row>
    <x:row r="525" spans="1:6" s="4" customFormat="1">
      <x:c r="A525" s="4">
        <x:v>120</x:v>
      </x:c>
      <x:c r="B525" s="2" t="s">
        <x:v>2542</x:v>
      </x:c>
      <x:c r="C525" s="2" t="s">
        <x:v>2129</x:v>
      </x:c>
      <x:c r="D525" s="2" t="s">
        <x:v>3640</x:v>
      </x:c>
      <x:c r="E525" s="1" t="s">
        <x:v>183</x:v>
      </x:c>
      <x:c r="F525" s="10" t="s">
        <x:v>2561</x:v>
      </x:c>
    </x:row>
    <x:row r="526" spans="1:6" s="4" customFormat="1">
      <x:c r="A526" s="10">
        <x:v>120</x:v>
      </x:c>
      <x:c r="B526" s="2" t="s">
        <x:v>605</x:v>
      </x:c>
      <x:c r="C526" s="2" t="s">
        <x:v>3459</x:v>
      </x:c>
      <x:c r="D526" s="2" t="s">
        <x:v>518</x:v>
      </x:c>
      <x:c r="E526" s="1" t="s">
        <x:v>123</x:v>
      </x:c>
      <x:c r="F526" s="10"/>
    </x:row>
    <x:row r="527" spans="1:6" s="4" customFormat="1">
      <x:c r="A527" s="4">
        <x:v>120</x:v>
      </x:c>
      <x:c r="B527" s="2" t="s">
        <x:v>2231</x:v>
      </x:c>
      <x:c r="C527" s="2" t="s">
        <x:v>3741</x:v>
      </x:c>
      <x:c r="D527" s="2" t="s">
        <x:v>2460</x:v>
      </x:c>
      <x:c r="E527" s="1" t="s">
        <x:v>1471</x:v>
      </x:c>
      <x:c r="F527" s="10"/>
    </x:row>
    <x:row r="528" spans="1:6" s="4" customFormat="1">
      <x:c r="A528" s="10">
        <x:v>120</x:v>
      </x:c>
      <x:c r="B528" s="2" t="s">
        <x:v>1977</x:v>
      </x:c>
      <x:c r="C528" s="2" t="s">
        <x:v>1977</x:v>
      </x:c>
      <x:c r="D528" s="2" t="s">
        <x:v>3945</x:v>
      </x:c>
      <x:c r="E528" s="1" t="s">
        <x:v>17</x:v>
      </x:c>
      <x:c r="F528" s="10"/>
    </x:row>
    <x:row r="529" spans="1:6" s="4" customFormat="1">
      <x:c r="A529" s="4">
        <x:v>120</x:v>
      </x:c>
      <x:c r="B529" s="2" t="s">
        <x:v>1983</x:v>
      </x:c>
      <x:c r="C529" s="2" t="s">
        <x:v>2907</x:v>
      </x:c>
      <x:c r="D529" s="2" t="s">
        <x:v>3465</x:v>
      </x:c>
      <x:c r="E529" s="1" t="s">
        <x:v>16</x:v>
      </x:c>
      <x:c r="F529" s="10"/>
    </x:row>
    <x:row r="530" spans="1:6" s="4" customFormat="1">
      <x:c r="A530" s="10">
        <x:v>120</x:v>
      </x:c>
      <x:c r="B530" s="2" t="s">
        <x:v>3394</x:v>
      </x:c>
      <x:c r="C530" s="2" t="s">
        <x:v>3394</x:v>
      </x:c>
      <x:c r="D530" s="2" t="s">
        <x:v>3363</x:v>
      </x:c>
      <x:c r="E530" s="1" t="s">
        <x:v>935</x:v>
      </x:c>
      <x:c r="F530" s="10"/>
    </x:row>
    <x:row r="531" spans="1:6" s="4" customFormat="1">
      <x:c r="A531" s="4">
        <x:v>120</x:v>
      </x:c>
      <x:c r="B531" s="2" t="s">
        <x:v>2839</x:v>
      </x:c>
      <x:c r="C531" s="2" t="s">
        <x:v>1873</x:v>
      </x:c>
      <x:c r="D531" s="2" t="s">
        <x:v>506</x:v>
      </x:c>
      <x:c r="E531" s="1" t="s">
        <x:v>11</x:v>
      </x:c>
      <x:c r="F531" s="10"/>
    </x:row>
    <x:row r="532" spans="1:6" s="4" customFormat="1">
      <x:c r="A532" s="10">
        <x:v>120</x:v>
      </x:c>
      <x:c r="B532" s="2" t="s">
        <x:v>410</x:v>
      </x:c>
      <x:c r="C532" s="2" t="s">
        <x:v>2123</x:v>
      </x:c>
      <x:c r="D532" s="2" t="s">
        <x:v>3210</x:v>
      </x:c>
      <x:c r="E532" s="1" t="s">
        <x:v>1472</x:v>
      </x:c>
      <x:c r="F532" s="10" t="s">
        <x:v>2561</x:v>
      </x:c>
    </x:row>
    <x:row r="533" spans="1:6" s="4" customFormat="1">
      <x:c r="A533" s="4">
        <x:v>120</x:v>
      </x:c>
      <x:c r="B533" s="2" t="s">
        <x:v>1311</x:v>
      </x:c>
      <x:c r="C533" s="2" t="s">
        <x:v>2732</x:v>
      </x:c>
      <x:c r="D533" s="2" t="s">
        <x:v>3244</x:v>
      </x:c>
      <x:c r="E533" s="1" t="s">
        <x:v>83</x:v>
      </x:c>
      <x:c r="F533" s="10" t="s">
        <x:v>2561</x:v>
      </x:c>
    </x:row>
    <x:row r="534" spans="1:6" s="4" customFormat="1">
      <x:c r="A534" s="10">
        <x:v>120</x:v>
      </x:c>
      <x:c r="B534" s="2" t="s">
        <x:v>2707</x:v>
      </x:c>
      <x:c r="C534" s="2" t="s">
        <x:v>2734</x:v>
      </x:c>
      <x:c r="D534" s="2" t="s">
        <x:v>2100</x:v>
      </x:c>
      <x:c r="E534" s="1" t="s">
        <x:v>10</x:v>
      </x:c>
      <x:c r="F534" s="10" t="s">
        <x:v>2561</x:v>
      </x:c>
    </x:row>
    <x:row r="535" spans="1:6" s="4" customFormat="1">
      <x:c r="A535" s="4">
        <x:v>120</x:v>
      </x:c>
      <x:c r="B535" s="2" t="s">
        <x:v>2496</x:v>
      </x:c>
      <x:c r="C535" s="2" t="s">
        <x:v>348</x:v>
      </x:c>
      <x:c r="D535" s="2" t="s">
        <x:v>4323</x:v>
      </x:c>
      <x:c r="E535" s="1" t="s">
        <x:v>55</x:v>
      </x:c>
      <x:c r="F535" s="10"/>
    </x:row>
    <x:row r="536" spans="1:6" s="4" customFormat="1">
      <x:c r="A536" s="10">
        <x:v>120</x:v>
      </x:c>
      <x:c r="B536" s="1" t="s">
        <x:v>2402</x:v>
      </x:c>
      <x:c r="C536" s="1" t="s">
        <x:v>2402</x:v>
      </x:c>
      <x:c r="D536" s="1" t="s">
        <x:v>1550</x:v>
      </x:c>
      <x:c r="E536" s="1" t="s">
        <x:v>941</x:v>
      </x:c>
      <x:c r="F536" s="10"/>
    </x:row>
    <x:row r="537" spans="1:6" s="4" customFormat="1">
      <x:c r="A537" s="4">
        <x:v>120</x:v>
      </x:c>
      <x:c r="B537" s="2" t="s">
        <x:v>411</x:v>
      </x:c>
      <x:c r="C537" s="2" t="s">
        <x:v>2012</x:v>
      </x:c>
      <x:c r="D537" s="2" t="s">
        <x:v>1600</x:v>
      </x:c>
      <x:c r="E537" s="1" t="s">
        <x:v>13</x:v>
      </x:c>
      <x:c r="F537" s="10"/>
    </x:row>
    <x:row r="538" spans="1:6" s="4" customFormat="1">
      <x:c r="A538" s="4">
        <x:v>120</x:v>
      </x:c>
      <x:c r="B538" s="2" t="s">
        <x:v>681</x:v>
      </x:c>
      <x:c r="C538" s="2" t="s">
        <x:v>681</x:v>
      </x:c>
      <x:c r="D538" s="2" t="s">
        <x:v>2883</x:v>
      </x:c>
      <x:c r="E538" s="1" t="s">
        <x:v>106</x:v>
      </x:c>
      <x:c r="F538" s="10"/>
    </x:row>
    <x:row r="539" spans="1:6" s="4" customFormat="1">
      <x:c r="A539" s="4">
        <x:v>120</x:v>
      </x:c>
      <x:c r="B539" s="2" t="s">
        <x:v>2232</x:v>
      </x:c>
      <x:c r="C539" s="2" t="s">
        <x:v>1908</x:v>
      </x:c>
      <x:c r="D539" s="2" t="s">
        <x:v>2468</x:v>
      </x:c>
      <x:c r="E539" s="1" t="s">
        <x:v>1401</x:v>
      </x:c>
      <x:c r="F539" s="10"/>
    </x:row>
    <x:row r="540" spans="1:6" s="4" customFormat="1">
      <x:c r="A540" s="4">
        <x:v>120</x:v>
      </x:c>
      <x:c r="B540" s="2" t="s">
        <x:v>2328</x:v>
      </x:c>
      <x:c r="C540" s="2" t="s">
        <x:v>2974</x:v>
      </x:c>
      <x:c r="D540" s="2" t="s">
        <x:v>2683</x:v>
      </x:c>
      <x:c r="E540" s="1" t="s">
        <x:v>1469</x:v>
      </x:c>
      <x:c r="F540" s="10"/>
    </x:row>
    <x:row r="541" spans="1:6" s="4" customFormat="1">
      <x:c r="A541" s="4">
        <x:v>120</x:v>
      </x:c>
      <x:c r="B541" s="2" t="s">
        <x:v>3625</x:v>
      </x:c>
      <x:c r="C541" s="2" t="s">
        <x:v>3324</x:v>
      </x:c>
      <x:c r="D541" s="2" t="s">
        <x:v>2966</x:v>
      </x:c>
      <x:c r="E541" s="1" t="s">
        <x:v>12</x:v>
      </x:c>
      <x:c r="F541" s="10" t="s">
        <x:v>2561</x:v>
      </x:c>
    </x:row>
    <x:row r="542" spans="1:6" s="4" customFormat="1">
      <x:c r="A542" s="10">
        <x:v>121</x:v>
      </x:c>
      <x:c r="B542" s="2" t="s">
        <x:v>2319</x:v>
      </x:c>
      <x:c r="C542" s="2" t="s">
        <x:v>2866</x:v>
      </x:c>
      <x:c r="D542" s="2" t="s">
        <x:v>2131</x:v>
      </x:c>
      <x:c r="E542" s="1" t="s">
        <x:v>1455</x:v>
      </x:c>
      <x:c r="F542" s="10"/>
    </x:row>
    <x:row r="543" spans="1:6" s="4" customFormat="1">
      <x:c r="A543" s="10">
        <x:v>121</x:v>
      </x:c>
      <x:c r="B543" s="2" t="s">
        <x:v>3677</x:v>
      </x:c>
      <x:c r="C543" s="2" t="s">
        <x:v>424</x:v>
      </x:c>
      <x:c r="D543" s="2" t="s">
        <x:v>1642</x:v>
      </x:c>
      <x:c r="E543" s="1" t="s">
        <x:v>174</x:v>
      </x:c>
      <x:c r="F543" s="10"/>
    </x:row>
    <x:row r="544" spans="1:6" s="4" customFormat="1">
      <x:c r="A544" s="10">
        <x:v>121</x:v>
      </x:c>
      <x:c r="B544" s="2" t="s">
        <x:v>2372</x:v>
      </x:c>
      <x:c r="C544" s="2" t="s">
        <x:v>2051</x:v>
      </x:c>
      <x:c r="D544" s="2" t="s">
        <x:v>3876</x:v>
      </x:c>
      <x:c r="E544" s="1" t="s">
        <x:v>910</x:v>
      </x:c>
      <x:c r="F544" s="10"/>
    </x:row>
    <x:row r="545" spans="1:6" s="4" customFormat="1">
      <x:c r="A545" s="10">
        <x:v>121</x:v>
      </x:c>
      <x:c r="B545" s="2" t="s">
        <x:v>2238</x:v>
      </x:c>
      <x:c r="C545" s="2" t="s">
        <x:v>3389</x:v>
      </x:c>
      <x:c r="D545" s="2" t="s">
        <x:v>978</x:v>
      </x:c>
      <x:c r="E545" s="3" t="s">
        <x:v>217</x:v>
      </x:c>
      <x:c r="F545" s="10"/>
    </x:row>
    <x:row r="546" spans="1:6" s="4" customFormat="1">
      <x:c r="A546" s="10">
        <x:v>121</x:v>
      </x:c>
      <x:c r="B546" s="2" t="s">
        <x:v>423</x:v>
      </x:c>
      <x:c r="C546" s="2" t="s">
        <x:v>3647</x:v>
      </x:c>
      <x:c r="D546" s="2" t="s">
        <x:v>3746</x:v>
      </x:c>
      <x:c r="E546" s="1" t="s">
        <x:v>686</x:v>
      </x:c>
      <x:c r="F546" s="10"/>
    </x:row>
    <x:row r="547" spans="1:6" s="4" customFormat="1">
      <x:c r="A547" s="10">
        <x:v>121</x:v>
      </x:c>
      <x:c r="B547" s="2" t="s">
        <x:v>1929</x:v>
      </x:c>
      <x:c r="C547" s="2" t="s">
        <x:v>2903</x:v>
      </x:c>
      <x:c r="D547" s="2" t="s">
        <x:v>3758</x:v>
      </x:c>
      <x:c r="E547" s="1" t="s">
        <x:v>695</x:v>
      </x:c>
      <x:c r="F547" s="10"/>
    </x:row>
    <x:row r="548" spans="1:6" s="4" customFormat="1">
      <x:c r="A548" s="10">
        <x:v>121</x:v>
      </x:c>
      <x:c r="B548" s="2" t="s">
        <x:v>365</x:v>
      </x:c>
      <x:c r="C548" s="2" t="s">
        <x:v>2962</x:v>
      </x:c>
      <x:c r="D548" s="2" t="s">
        <x:v>1637</x:v>
      </x:c>
      <x:c r="E548" s="1" t="s">
        <x:v>175</x:v>
      </x:c>
      <x:c r="F548" s="10"/>
    </x:row>
    <x:row r="549" spans="1:6" s="4" customFormat="1">
      <x:c r="A549" s="10">
        <x:v>121</x:v>
      </x:c>
      <x:c r="B549" s="2" t="s">
        <x:v>3688</x:v>
      </x:c>
      <x:c r="C549" s="2" t="s">
        <x:v>750</x:v>
      </x:c>
      <x:c r="D549" s="2" t="s">
        <x:v>1733</x:v>
      </x:c>
      <x:c r="E549" s="1" t="s">
        <x:v>219</x:v>
      </x:c>
      <x:c r="F549" s="10"/>
    </x:row>
    <x:row r="550" spans="1:6" s="4" customFormat="1">
      <x:c r="A550" s="10">
        <x:v>121</x:v>
      </x:c>
      <x:c r="B550" s="2" t="s">
        <x:v>2642</x:v>
      </x:c>
      <x:c r="C550" s="2" t="s">
        <x:v>818</x:v>
      </x:c>
      <x:c r="D550" s="2" t="s">
        <x:v>395</x:v>
      </x:c>
      <x:c r="E550" s="1" t="s">
        <x:v>342</x:v>
      </x:c>
      <x:c r="F550" s="10"/>
    </x:row>
    <x:row r="551" spans="1:6" s="4" customFormat="1">
      <x:c r="A551" s="4">
        <x:v>121</x:v>
      </x:c>
      <x:c r="B551" s="2" t="s">
        <x:v>2644</x:v>
      </x:c>
      <x:c r="C551" s="2" t="s">
        <x:v>540</x:v>
      </x:c>
      <x:c r="D551" s="2" t="s">
        <x:v>361</x:v>
      </x:c>
      <x:c r="E551" s="1" t="s">
        <x:v>239</x:v>
      </x:c>
      <x:c r="F551" s="10"/>
    </x:row>
    <x:row r="552" spans="1:6" s="4" customFormat="1">
      <x:c r="A552" s="4">
        <x:v>121</x:v>
      </x:c>
      <x:c r="B552" s="2" t="s">
        <x:v>3176</x:v>
      </x:c>
      <x:c r="C552" s="2" t="s">
        <x:v>3828</x:v>
      </x:c>
      <x:c r="D552" s="2" t="s">
        <x:v>3952</x:v>
      </x:c>
      <x:c r="E552" s="1" t="s">
        <x:v>230</x:v>
      </x:c>
      <x:c r="F552" s="10"/>
    </x:row>
    <x:row r="553" spans="1:6" s="4" customFormat="1">
      <x:c r="A553" s="4">
        <x:v>121</x:v>
      </x:c>
      <x:c r="B553" s="2" t="s">
        <x:v>538</x:v>
      </x:c>
      <x:c r="C553" s="2" t="s">
        <x:v>545</x:v>
      </x:c>
      <x:c r="D553" s="2" t="s">
        <x:v>2889</x:v>
      </x:c>
      <x:c r="E553" s="1" t="s">
        <x:v>86</x:v>
      </x:c>
      <x:c r="F553" s="10"/>
    </x:row>
    <x:row r="554" spans="1:6" s="4" customFormat="1">
      <x:c r="A554" s="4">
        <x:v>121</x:v>
      </x:c>
      <x:c r="B554" s="2" t="s">
        <x:v>1358</x:v>
      </x:c>
      <x:c r="C554" s="2" t="s">
        <x:v>2752</x:v>
      </x:c>
      <x:c r="D554" s="2" t="s">
        <x:v>1349</x:v>
      </x:c>
      <x:c r="E554" s="1" t="s">
        <x:v>690</x:v>
      </x:c>
      <x:c r="F554" s="10"/>
    </x:row>
    <x:row r="555" spans="1:6" s="4" customFormat="1">
      <x:c r="A555" s="4">
        <x:v>121</x:v>
      </x:c>
      <x:c r="B555" s="2" t="s">
        <x:v>3799</x:v>
      </x:c>
      <x:c r="C555" s="2" t="s">
        <x:v>2457</x:v>
      </x:c>
      <x:c r="D555" s="2" t="s">
        <x:v>3080</x:v>
      </x:c>
      <x:c r="E555" s="1" t="s">
        <x:v>237</x:v>
      </x:c>
      <x:c r="F555" s="10"/>
    </x:row>
    <x:row r="556" spans="1:6" s="4" customFormat="1">
      <x:c r="A556" s="4">
        <x:v>121</x:v>
      </x:c>
      <x:c r="B556" s="1" t="s">
        <x:v>529</x:v>
      </x:c>
      <x:c r="C556" s="1" t="s">
        <x:v>1720</x:v>
      </x:c>
      <x:c r="D556" s="1" t="s">
        <x:v>3183</x:v>
      </x:c>
      <x:c r="E556" s="1" t="s">
        <x:v>177</x:v>
      </x:c>
      <x:c r="F556" s="10"/>
    </x:row>
    <x:row r="557" spans="1:6" s="4" customFormat="1">
      <x:c r="A557" s="4">
        <x:v>121</x:v>
      </x:c>
      <x:c r="B557" s="2" t="s">
        <x:v>952</x:v>
      </x:c>
      <x:c r="C557" s="2" t="s">
        <x:v>2867</x:v>
      </x:c>
      <x:c r="D557" s="2" t="s">
        <x:v>3847</x:v>
      </x:c>
      <x:c r="E557" s="1" t="s">
        <x:v>930</x:v>
      </x:c>
      <x:c r="F557" s="10"/>
    </x:row>
    <x:row r="558" spans="1:6" s="4" customFormat="1">
      <x:c r="A558" s="4">
        <x:v>121</x:v>
      </x:c>
      <x:c r="B558" s="2" t="s">
        <x:v>3668</x:v>
      </x:c>
      <x:c r="C558" s="2" t="s">
        <x:v>2938</x:v>
      </x:c>
      <x:c r="D558" s="2" t="s">
        <x:v>570</x:v>
      </x:c>
      <x:c r="E558" s="1" t="s">
        <x:v>688</x:v>
      </x:c>
      <x:c r="F558" s="10"/>
    </x:row>
    <x:row r="559" spans="1:6" s="4" customFormat="1">
      <x:c r="A559" s="4">
        <x:v>121</x:v>
      </x:c>
      <x:c r="B559" s="2" t="s">
        <x:v>462</x:v>
      </x:c>
      <x:c r="C559" s="2" t="s">
        <x:v>609</x:v>
      </x:c>
      <x:c r="D559" s="2" t="s">
        <x:v>3843</x:v>
      </x:c>
      <x:c r="E559" s="1" t="s">
        <x:v>238</x:v>
      </x:c>
      <x:c r="F559" s="10"/>
    </x:row>
    <x:row r="560" spans="1:6" s="4" customFormat="1">
      <x:c r="A560" s="4">
        <x:v>121</x:v>
      </x:c>
      <x:c r="B560" s="2" t="s">
        <x:v>2430</x:v>
      </x:c>
      <x:c r="C560" s="2" t="s">
        <x:v>2446</x:v>
      </x:c>
      <x:c r="D560" s="2" t="s">
        <x:v>1533</x:v>
      </x:c>
      <x:c r="E560" s="1" t="s">
        <x:v>224</x:v>
      </x:c>
      <x:c r="F560" s="10"/>
    </x:row>
    <x:row r="561" spans="1:6" s="4" customFormat="1">
      <x:c r="A561" s="4">
        <x:v>121</x:v>
      </x:c>
      <x:c r="B561" s="2" t="s">
        <x:v>3667</x:v>
      </x:c>
      <x:c r="C561" s="2" t="s">
        <x:v>1860</x:v>
      </x:c>
      <x:c r="D561" s="2" t="s">
        <x:v>368</x:v>
      </x:c>
      <x:c r="E561" s="1" t="s">
        <x:v>1804</x:v>
      </x:c>
      <x:c r="F561" s="10"/>
    </x:row>
    <x:row r="562" spans="1:6" s="4" customFormat="1">
      <x:c r="A562" s="10">
        <x:v>122</x:v>
      </x:c>
      <x:c r="B562" s="2" t="s">
        <x:v>1326</x:v>
      </x:c>
      <x:c r="C562" s="2" t="s">
        <x:v>2035</x:v>
      </x:c>
      <x:c r="D562" s="2" t="s">
        <x:v>1631</x:v>
      </x:c>
      <x:c r="E562" s="1" t="s">
        <x:v>694</x:v>
      </x:c>
      <x:c r="F562" s="10"/>
    </x:row>
    <x:row r="563" spans="1:6" s="4" customFormat="1">
      <x:c r="A563" s="4">
        <x:v>122</x:v>
      </x:c>
      <x:c r="B563" s="2" t="s">
        <x:v>2684</x:v>
      </x:c>
      <x:c r="C563" s="2" t="s">
        <x:v>2293</x:v>
      </x:c>
      <x:c r="D563" s="2" t="s">
        <x:v>320</x:v>
      </x:c>
      <x:c r="E563" s="1" t="s">
        <x:v>929</x:v>
      </x:c>
      <x:c r="F563" s="10"/>
    </x:row>
    <x:row r="564" spans="1:6" s="4" customFormat="1">
      <x:c r="A564" s="10">
        <x:v>122</x:v>
      </x:c>
      <x:c r="B564" s="2" t="s">
        <x:v>967</x:v>
      </x:c>
      <x:c r="C564" s="2" t="s">
        <x:v>2584</x:v>
      </x:c>
      <x:c r="D564" s="2" t="s">
        <x:v>125</x:v>
      </x:c>
      <x:c r="E564" s="1" t="s">
        <x:v>14</x:v>
      </x:c>
      <x:c r="F564" s="10"/>
    </x:row>
    <x:row r="565" spans="1:6" s="4" customFormat="1">
      <x:c r="A565" s="4">
        <x:v>122</x:v>
      </x:c>
      <x:c r="B565" s="2" t="s">
        <x:v>1305</x:v>
      </x:c>
      <x:c r="C565" s="2" t="s">
        <x:v>1526</x:v>
      </x:c>
      <x:c r="D565" s="2" t="s">
        <x:v>1687</x:v>
      </x:c>
      <x:c r="E565" s="1" t="s">
        <x:v>222</x:v>
      </x:c>
      <x:c r="F565" s="10"/>
    </x:row>
    <x:row r="566" spans="1:6" s="4" customFormat="1">
      <x:c r="A566" s="10">
        <x:v>122</x:v>
      </x:c>
      <x:c r="B566" s="2" t="s">
        <x:v>946</x:v>
      </x:c>
      <x:c r="C566" s="2" t="s">
        <x:v>946</x:v>
      </x:c>
      <x:c r="D566" s="2" t="s">
        <x:v>3343</x:v>
      </x:c>
      <x:c r="E566" s="1" t="s">
        <x:v>1509</x:v>
      </x:c>
      <x:c r="F566" s="10"/>
    </x:row>
    <x:row r="567" spans="1:6" s="4" customFormat="1">
      <x:c r="A567" s="4">
        <x:v>122</x:v>
      </x:c>
      <x:c r="B567" s="2" t="s">
        <x:v>613</x:v>
      </x:c>
      <x:c r="C567" s="2" t="s">
        <x:v>1281</x:v>
      </x:c>
      <x:c r="D567" s="2" t="s">
        <x:v>3957</x:v>
      </x:c>
      <x:c r="E567" s="1" t="s">
        <x:v>3986</x:v>
      </x:c>
      <x:c r="F567" s="10"/>
    </x:row>
    <x:row r="568" spans="1:6" s="4" customFormat="1">
      <x:c r="A568" s="10">
        <x:v>122</x:v>
      </x:c>
      <x:c r="B568" s="2" t="s">
        <x:v>3092</x:v>
      </x:c>
      <x:c r="C568" s="2" t="s">
        <x:v>3092</x:v>
      </x:c>
      <x:c r="D568" s="2" t="s">
        <x:v>3216</x:v>
      </x:c>
      <x:c r="E568" s="1" t="s">
        <x:v>101</x:v>
      </x:c>
      <x:c r="F568" s="10"/>
    </x:row>
    <x:row r="569" spans="1:6" s="4" customFormat="1">
      <x:c r="A569" s="4">
        <x:v>122</x:v>
      </x:c>
      <x:c r="B569" s="2" t="s">
        <x:v>2454</x:v>
      </x:c>
      <x:c r="C569" s="2" t="s">
        <x:v>2699</x:v>
      </x:c>
      <x:c r="D569" s="2" t="s">
        <x:v>1608</x:v>
      </x:c>
      <x:c r="E569" s="1" t="s">
        <x:v>943</x:v>
      </x:c>
      <x:c r="F569" s="10"/>
    </x:row>
    <x:row r="570" spans="1:6" s="4" customFormat="1">
      <x:c r="A570" s="10">
        <x:v>122</x:v>
      </x:c>
      <x:c r="B570" s="2" t="s">
        <x:v>2796</x:v>
      </x:c>
      <x:c r="C570" s="2" t="s">
        <x:v>3478</x:v>
      </x:c>
      <x:c r="D570" s="2" t="s">
        <x:v>1650</x:v>
      </x:c>
      <x:c r="E570" s="1" t="s">
        <x:v>3981</x:v>
      </x:c>
      <x:c r="F570" s="10"/>
    </x:row>
    <x:row r="571" spans="1:6" s="4" customFormat="1">
      <x:c r="A571" s="4">
        <x:v>122</x:v>
      </x:c>
      <x:c r="B571" s="2" t="s">
        <x:v>629</x:v>
      </x:c>
      <x:c r="C571" s="2" t="s">
        <x:v>303</x:v>
      </x:c>
      <x:c r="D571" s="2" t="s">
        <x:v>3325</x:v>
      </x:c>
      <x:c r="E571" s="1" t="s">
        <x:v>189</x:v>
      </x:c>
      <x:c r="F571" s="10"/>
    </x:row>
    <x:row r="572" spans="1:6" s="4" customFormat="1">
      <x:c r="A572" s="4">
        <x:v>122</x:v>
      </x:c>
      <x:c r="B572" s="2" t="s">
        <x:v>955</x:v>
      </x:c>
      <x:c r="C572" s="2" t="s">
        <x:v>2474</x:v>
      </x:c>
      <x:c r="D572" s="2" t="s">
        <x:v>1758</x:v>
      </x:c>
      <x:c r="E572" s="1" t="s">
        <x:v>218</x:v>
      </x:c>
      <x:c r="F572" s="10"/>
    </x:row>
    <x:row r="573" spans="1:6" s="4" customFormat="1">
      <x:c r="A573" s="4">
        <x:v>122</x:v>
      </x:c>
      <x:c r="B573" s="2" t="s">
        <x:v>3857</x:v>
      </x:c>
      <x:c r="C573" s="2" t="s">
        <x:v>2487</x:v>
      </x:c>
      <x:c r="D573" s="2" t="s">
        <x:v>3605</x:v>
      </x:c>
      <x:c r="E573" s="1" t="s">
        <x:v>3980</x:v>
      </x:c>
      <x:c r="F573" s="10"/>
    </x:row>
    <x:row r="574" spans="1:6" s="4" customFormat="1">
      <x:c r="A574" s="4">
        <x:v>122</x:v>
      </x:c>
      <x:c r="B574" s="2" t="s">
        <x:v>299</x:v>
      </x:c>
      <x:c r="C574" s="2" t="s">
        <x:v>467</x:v>
      </x:c>
      <x:c r="D574" s="2" t="s">
        <x:v>2018</x:v>
      </x:c>
      <x:c r="E574" s="1" t="s">
        <x:v>1803</x:v>
      </x:c>
      <x:c r="F574" s="10"/>
    </x:row>
    <x:row r="575" spans="1:6" s="4" customFormat="1">
      <x:c r="A575" s="4">
        <x:v>122</x:v>
      </x:c>
      <x:c r="B575" s="2" t="s">
        <x:v>3561</x:v>
      </x:c>
      <x:c r="C575" s="2" t="s">
        <x:v>961</x:v>
      </x:c>
      <x:c r="D575" s="2" t="s">
        <x:v>524</x:v>
      </x:c>
      <x:c r="E575" s="3" t="s">
        <x:v>692</x:v>
      </x:c>
      <x:c r="F575" s="10"/>
    </x:row>
    <x:row r="576" spans="1:6" s="4" customFormat="1">
      <x:c r="A576" s="4">
        <x:v>122</x:v>
      </x:c>
      <x:c r="B576" s="1" t="s">
        <x:v>949</x:v>
      </x:c>
      <x:c r="C576" s="1" t="s">
        <x:v>1994</x:v>
      </x:c>
      <x:c r="D576" s="1" t="s">
        <x:v>3842</x:v>
      </x:c>
      <x:c r="E576" s="1" t="s">
        <x:v>186</x:v>
      </x:c>
      <x:c r="F576" s="10"/>
    </x:row>
    <x:row r="577" spans="1:6" s="4" customFormat="1">
      <x:c r="A577" s="4">
        <x:v>122</x:v>
      </x:c>
      <x:c r="B577" s="2" t="s">
        <x:v>3618</x:v>
      </x:c>
      <x:c r="C577" s="2" t="s">
        <x:v>2721</x:v>
      </x:c>
      <x:c r="D577" s="2" t="s">
        <x:v>381</x:v>
      </x:c>
      <x:c r="E577" s="1" t="s">
        <x:v>240</x:v>
      </x:c>
      <x:c r="F577" s="10"/>
    </x:row>
    <x:row r="578" spans="1:6" s="4" customFormat="1">
      <x:c r="A578" s="4">
        <x:v>122</x:v>
      </x:c>
      <x:c r="B578" s="2" t="s">
        <x:v>460</x:v>
      </x:c>
      <x:c r="C578" s="2" t="s">
        <x:v>2097</x:v>
      </x:c>
      <x:c r="D578" s="2" t="s">
        <x:v>3689</x:v>
      </x:c>
      <x:c r="E578" s="1" t="s">
        <x:v>226</x:v>
      </x:c>
      <x:c r="F578" s="10"/>
    </x:row>
    <x:row r="579" spans="1:6" s="4" customFormat="1">
      <x:c r="A579" s="4">
        <x:v>122</x:v>
      </x:c>
      <x:c r="B579" s="2" t="s">
        <x:v>3003</x:v>
      </x:c>
      <x:c r="C579" s="2" t="s">
        <x:v>2969</x:v>
      </x:c>
      <x:c r="D579" s="2" t="s">
        <x:v>3341</x:v>
      </x:c>
      <x:c r="E579" s="1" t="s">
        <x:v>225</x:v>
      </x:c>
      <x:c r="F579" s="10"/>
    </x:row>
    <x:row r="580" spans="1:6" s="4" customFormat="1">
      <x:c r="A580" s="4">
        <x:v>122</x:v>
      </x:c>
      <x:c r="B580" s="2" t="s">
        <x:v>2045</x:v>
      </x:c>
      <x:c r="C580" s="2" t="s">
        <x:v>2147</x:v>
      </x:c>
      <x:c r="D580" s="2" t="s">
        <x:v>3353</x:v>
      </x:c>
      <x:c r="E580" s="1" t="s">
        <x:v>124</x:v>
      </x:c>
      <x:c r="F580" s="10"/>
    </x:row>
    <x:row r="581" spans="1:6" s="4" customFormat="1">
      <x:c r="A581" s="4">
        <x:v>122</x:v>
      </x:c>
      <x:c r="B581" s="2" t="s">
        <x:v>3556</x:v>
      </x:c>
      <x:c r="C581" s="2" t="s">
        <x:v>3321</x:v>
      </x:c>
      <x:c r="D581" s="2" t="s">
        <x:v>2818</x:v>
      </x:c>
      <x:c r="E581" s="1" t="s">
        <x:v>15</x:v>
      </x:c>
      <x:c r="F581" s="10"/>
    </x:row>
    <x:row r="582" spans="1:6" s="4" customFormat="1">
      <x:c r="A582" s="10">
        <x:v>123</x:v>
      </x:c>
      <x:c r="B582" s="2" t="s">
        <x:v>2371</x:v>
      </x:c>
      <x:c r="C582" s="2" t="s">
        <x:v>2371</x:v>
      </x:c>
      <x:c r="D582" s="2" t="s">
        <x:v>575</x:v>
      </x:c>
      <x:c r="E582" s="1" t="s">
        <x:v>653</x:v>
      </x:c>
      <x:c r="F582" s="10"/>
    </x:row>
    <x:row r="583" spans="1:6" s="4" customFormat="1">
      <x:c r="A583" s="10">
        <x:v>123</x:v>
      </x:c>
      <x:c r="B583" s="2" t="s">
        <x:v>3822</x:v>
      </x:c>
      <x:c r="C583" s="2" t="s">
        <x:v>2493</x:v>
      </x:c>
      <x:c r="D583" s="2" t="s">
        <x:v>648</x:v>
      </x:c>
      <x:c r="E583" s="1" t="s">
        <x:v>1800</x:v>
      </x:c>
      <x:c r="F583" s="10"/>
    </x:row>
    <x:row r="584" spans="1:6" s="4" customFormat="1">
      <x:c r="A584" s="4">
        <x:v>123</x:v>
      </x:c>
      <x:c r="B584" s="2" t="s">
        <x:v>284</x:v>
      </x:c>
      <x:c r="C584" s="2" t="s">
        <x:v>2441</x:v>
      </x:c>
      <x:c r="D584" s="2" t="s">
        <x:v>1763</x:v>
      </x:c>
      <x:c r="E584" s="1" t="s">
        <x:v>934</x:v>
      </x:c>
      <x:c r="F584" s="10"/>
    </x:row>
    <x:row r="585" spans="1:6" s="4" customFormat="1">
      <x:c r="A585" s="4">
        <x:v>123</x:v>
      </x:c>
      <x:c r="B585" s="2" t="s">
        <x:v>3180</x:v>
      </x:c>
      <x:c r="C585" s="2" t="s">
        <x:v>2089</x:v>
      </x:c>
      <x:c r="D585" s="2" t="s">
        <x:v>3236</x:v>
      </x:c>
      <x:c r="E585" s="1" t="s">
        <x:v>4052</x:v>
      </x:c>
      <x:c r="F585" s="10"/>
    </x:row>
    <x:row r="586" spans="1:6" s="4" customFormat="1">
      <x:c r="A586" s="4">
        <x:v>123</x:v>
      </x:c>
      <x:c r="B586" s="2" t="s">
        <x:v>2324</x:v>
      </x:c>
      <x:c r="C586" s="2" t="s">
        <x:v>3021</x:v>
      </x:c>
      <x:c r="D586" s="2" t="s">
        <x:v>2660</x:v>
      </x:c>
      <x:c r="E586" s="1" t="s">
        <x:v>927</x:v>
      </x:c>
      <x:c r="F586" s="10"/>
    </x:row>
    <x:row r="587" spans="1:6" s="4" customFormat="1">
      <x:c r="A587" s="4">
        <x:v>123</x:v>
      </x:c>
      <x:c r="B587" s="2" t="s">
        <x:v>1276</x:v>
      </x:c>
      <x:c r="C587" s="2" t="s">
        <x:v>3506</x:v>
      </x:c>
      <x:c r="D587" s="2" t="s">
        <x:v>2840</x:v>
      </x:c>
      <x:c r="E587" s="1" t="s">
        <x:v>687</x:v>
      </x:c>
      <x:c r="F587" s="10"/>
    </x:row>
    <x:row r="588" spans="1:6" s="4" customFormat="1">
      <x:c r="A588" s="4">
        <x:v>123</x:v>
      </x:c>
      <x:c r="B588" s="2" t="s">
        <x:v>3562</x:v>
      </x:c>
      <x:c r="C588" s="2" t="s">
        <x:v>3545</x:v>
      </x:c>
      <x:c r="D588" s="2" t="s">
        <x:v>3823</x:v>
      </x:c>
      <x:c r="E588" s="3" t="s">
        <x:v>936</x:v>
      </x:c>
      <x:c r="F588" s="10"/>
    </x:row>
    <x:row r="589" spans="1:6" s="4" customFormat="1">
      <x:c r="A589" s="4">
        <x:v>123</x:v>
      </x:c>
      <x:c r="B589" s="2" t="s">
        <x:v>3844</x:v>
      </x:c>
      <x:c r="C589" s="2" t="s">
        <x:v>2140</x:v>
      </x:c>
      <x:c r="D589" s="2" t="s">
        <x:v>533</x:v>
      </x:c>
      <x:c r="E589" s="1" t="s">
        <x:v>937</x:v>
      </x:c>
      <x:c r="F589" s="10"/>
    </x:row>
    <x:row r="590" spans="1:6" s="4" customFormat="1">
      <x:c r="A590" s="4">
        <x:v>123</x:v>
      </x:c>
      <x:c r="B590" s="2" t="s">
        <x:v>3745</x:v>
      </x:c>
      <x:c r="C590" s="2" t="s">
        <x:v>3673</x:v>
      </x:c>
      <x:c r="D590" s="2" t="s">
        <x:v>3344</x:v>
      </x:c>
      <x:c r="E590" s="1" t="s">
        <x:v>923</x:v>
      </x:c>
      <x:c r="F590" s="10"/>
    </x:row>
    <x:row r="591" spans="1:6" s="4" customFormat="1">
      <x:c r="A591" s="4">
        <x:v>123</x:v>
      </x:c>
      <x:c r="B591" s="2" t="s">
        <x:v>527</x:v>
      </x:c>
      <x:c r="C591" s="2" t="s">
        <x:v>1616</x:v>
      </x:c>
      <x:c r="D591" s="2" t="s">
        <x:v>3430</x:v>
      </x:c>
      <x:c r="E591" s="1" t="s">
        <x:v>939</x:v>
      </x:c>
      <x:c r="F591" s="10"/>
    </x:row>
    <x:row r="592" spans="1:6" s="4" customFormat="1">
      <x:c r="A592" s="4">
        <x:v>123</x:v>
      </x:c>
      <x:c r="B592" s="2" t="s">
        <x:v>1675</x:v>
      </x:c>
      <x:c r="C592" s="2" t="s">
        <x:v>328</x:v>
      </x:c>
      <x:c r="D592" s="2" t="s">
        <x:v>3570</x:v>
      </x:c>
      <x:c r="E592" s="1" t="s">
        <x:v>3985</x:v>
      </x:c>
      <x:c r="F592" s="10"/>
    </x:row>
    <x:row r="593" spans="1:6" s="4" customFormat="1">
      <x:c r="A593" s="4">
        <x:v>123</x:v>
      </x:c>
      <x:c r="B593" s="2" t="s">
        <x:v>1664</x:v>
      </x:c>
      <x:c r="C593" s="2" t="s">
        <x:v>1850</x:v>
      </x:c>
      <x:c r="D593" s="2" t="s">
        <x:v>2345</x:v>
      </x:c>
      <x:c r="E593" s="1" t="s">
        <x:v>940</x:v>
      </x:c>
      <x:c r="F593" s="10"/>
    </x:row>
    <x:row r="594" spans="1:6" s="4" customFormat="1">
      <x:c r="A594" s="4">
        <x:v>123</x:v>
      </x:c>
      <x:c r="B594" s="2" t="s">
        <x:v>1644</x:v>
      </x:c>
      <x:c r="C594" s="2" t="s">
        <x:v>2626</x:v>
      </x:c>
      <x:c r="D594" s="2" t="s">
        <x:v>1532</x:v>
      </x:c>
      <x:c r="E594" s="1" t="s">
        <x:v>931</x:v>
      </x:c>
      <x:c r="F594" s="10"/>
    </x:row>
    <x:row r="595" spans="1:6" s="4" customFormat="1">
      <x:c r="A595" s="4">
        <x:v>123</x:v>
      </x:c>
      <x:c r="B595" s="2" t="s">
        <x:v>624</x:v>
      </x:c>
      <x:c r="C595" s="2" t="s">
        <x:v>1725</x:v>
      </x:c>
      <x:c r="D595" s="2" t="s">
        <x:v>1930</x:v>
      </x:c>
      <x:c r="E595" s="1" t="s">
        <x:v>685</x:v>
      </x:c>
      <x:c r="F595" s="10"/>
    </x:row>
    <x:row r="596" spans="1:6" s="4" customFormat="1">
      <x:c r="A596" s="4">
        <x:v>123</x:v>
      </x:c>
      <x:c r="B596" s="1" t="s">
        <x:v>875</x:v>
      </x:c>
      <x:c r="C596" s="1" t="s">
        <x:v>2996</x:v>
      </x:c>
      <x:c r="D596" s="1" t="s">
        <x:v>586</x:v>
      </x:c>
      <x:c r="E596" s="1" t="s">
        <x:v>1470</x:v>
      </x:c>
      <x:c r="F596" s="10"/>
    </x:row>
    <x:row r="597" spans="1:6" s="4" customFormat="1">
      <x:c r="A597" s="4">
        <x:v>123</x:v>
      </x:c>
      <x:c r="B597" s="2" t="s">
        <x:v>427</x:v>
      </x:c>
      <x:c r="C597" s="2" t="s">
        <x:v>3638</x:v>
      </x:c>
      <x:c r="D597" s="2" t="s">
        <x:v>2203</x:v>
      </x:c>
      <x:c r="E597" s="1" t="s">
        <x:v>190</x:v>
      </x:c>
      <x:c r="F597" s="10"/>
    </x:row>
    <x:row r="598" spans="1:6" s="4" customFormat="1">
      <x:c r="A598" s="4">
        <x:v>123</x:v>
      </x:c>
      <x:c r="B598" s="2" t="s">
        <x:v>3764</x:v>
      </x:c>
      <x:c r="C598" s="2" t="s">
        <x:v>3777</x:v>
      </x:c>
      <x:c r="D598" s="2" t="s">
        <x:v>1237</x:v>
      </x:c>
      <x:c r="E598" s="1" t="s">
        <x:v>188</x:v>
      </x:c>
      <x:c r="F598" s="10"/>
    </x:row>
    <x:row r="599" spans="1:6" s="4" customFormat="1">
      <x:c r="A599" s="4">
        <x:v>123</x:v>
      </x:c>
      <x:c r="B599" s="2" t="s">
        <x:v>3730</x:v>
      </x:c>
      <x:c r="C599" s="2" t="s">
        <x:v>1863</x:v>
      </x:c>
      <x:c r="D599" s="2" t="s">
        <x:v>2647</x:v>
      </x:c>
      <x:c r="E599" s="1" t="s">
        <x:v>1467</x:v>
      </x:c>
      <x:c r="F599" s="10"/>
    </x:row>
    <x:row r="600" spans="1:6" s="4" customFormat="1">
      <x:c r="A600" s="4">
        <x:v>123</x:v>
      </x:c>
      <x:c r="B600" s="2" t="s">
        <x:v>1620</x:v>
      </x:c>
      <x:c r="C600" s="2" t="s">
        <x:v>3456</x:v>
      </x:c>
      <x:c r="D600" s="2" t="s">
        <x:v>1659</x:v>
      </x:c>
      <x:c r="E600" s="1" t="s">
        <x:v>938</x:v>
      </x:c>
      <x:c r="F600" s="10"/>
    </x:row>
    <x:row r="601" spans="1:6" s="4" customFormat="1">
      <x:c r="A601" s="4">
        <x:v>123</x:v>
      </x:c>
      <x:c r="B601" s="2" t="s">
        <x:v>623</x:v>
      </x:c>
      <x:c r="C601" s="2" t="s">
        <x:v>773</x:v>
      </x:c>
      <x:c r="D601" s="2" t="s">
        <x:v>1203</x:v>
      </x:c>
      <x:c r="E601" s="1" t="s">
        <x:v>220</x:v>
      </x:c>
      <x:c r="F601" s="10"/>
    </x:row>
    <x:row r="602" spans="1:6" s="4" customFormat="1">
      <x:c r="A602" s="10">
        <x:v>124</x:v>
      </x:c>
      <x:c r="B602" s="2" t="s">
        <x:v>2347</x:v>
      </x:c>
      <x:c r="C602" s="2" t="s">
        <x:v>3452</x:v>
      </x:c>
      <x:c r="D602" s="2" t="s">
        <x:v>3560</x:v>
      </x:c>
      <x:c r="E602" s="1" t="s">
        <x:v>3049</x:v>
      </x:c>
      <x:c r="F602" s="10"/>
    </x:row>
    <x:row r="603" spans="1:6" s="4" customFormat="1">
      <x:c r="A603" s="10">
        <x:v>124</x:v>
      </x:c>
      <x:c r="B603" s="2" t="s">
        <x:v>2740</x:v>
      </x:c>
      <x:c r="C603" s="2" t="s">
        <x:v>2740</x:v>
      </x:c>
      <x:c r="D603" s="2" t="s">
        <x:v>3432</x:v>
      </x:c>
      <x:c r="E603" s="1" t="s">
        <x:v>4058</x:v>
      </x:c>
      <x:c r="F603" s="10"/>
    </x:row>
    <x:row r="604" spans="1:6" s="4" customFormat="1">
      <x:c r="A604" s="10">
        <x:v>124</x:v>
      </x:c>
      <x:c r="B604" s="2" t="s">
        <x:v>2069</x:v>
      </x:c>
      <x:c r="C604" s="2" t="s">
        <x:v>2069</x:v>
      </x:c>
      <x:c r="D604" s="2" t="s">
        <x:v>3152</x:v>
      </x:c>
      <x:c r="E604" s="1" t="s">
        <x:v>3283</x:v>
      </x:c>
      <x:c r="F604" s="10"/>
    </x:row>
    <x:row r="605" spans="1:6" s="4" customFormat="1">
      <x:c r="A605" s="10">
        <x:v>124</x:v>
      </x:c>
      <x:c r="B605" s="2" t="s">
        <x:v>3832</x:v>
      </x:c>
      <x:c r="C605" s="2" t="s">
        <x:v>832</x:v>
      </x:c>
      <x:c r="D605" s="2" t="s">
        <x:v>2148</x:v>
      </x:c>
      <x:c r="E605" s="1" t="s">
        <x:v>42</x:v>
      </x:c>
      <x:c r="F605" s="10"/>
    </x:row>
    <x:row r="606" spans="1:6" s="4" customFormat="1">
      <x:c r="A606" s="10">
        <x:v>124</x:v>
      </x:c>
      <x:c r="B606" s="2" t="s">
        <x:v>2198</x:v>
      </x:c>
      <x:c r="C606" s="2" t="s">
        <x:v>550</x:v>
      </x:c>
      <x:c r="D606" s="2" t="s">
        <x:v>3138</x:v>
      </x:c>
      <x:c r="E606" s="1" t="s">
        <x:v>7</x:v>
      </x:c>
      <x:c r="F606" s="10"/>
    </x:row>
    <x:row r="607" spans="1:6" s="4" customFormat="1">
      <x:c r="A607" s="10">
        <x:v>124</x:v>
      </x:c>
      <x:c r="B607" s="2" t="s">
        <x:v>3702</x:v>
      </x:c>
      <x:c r="C607" s="2" t="s">
        <x:v>2595</x:v>
      </x:c>
      <x:c r="D607" s="2" t="s">
        <x:v>2256</x:v>
      </x:c>
      <x:c r="E607" s="1" t="s">
        <x:v>4033</x:v>
      </x:c>
      <x:c r="F607" s="10"/>
    </x:row>
    <x:row r="608" spans="1:6" s="4" customFormat="1">
      <x:c r="A608" s="10">
        <x:v>124</x:v>
      </x:c>
      <x:c r="B608" s="2" t="s">
        <x:v>2567</x:v>
      </x:c>
      <x:c r="C608" s="2" t="s">
        <x:v>558</x:v>
      </x:c>
      <x:c r="D608" s="2" t="s">
        <x:v>3246</x:v>
      </x:c>
      <x:c r="E608" s="1" t="s">
        <x:v>1515</x:v>
      </x:c>
      <x:c r="F608" s="10"/>
    </x:row>
    <x:row r="609" spans="1:6" s="4" customFormat="1">
      <x:c r="A609" s="10">
        <x:v>124</x:v>
      </x:c>
      <x:c r="B609" s="2" t="s">
        <x:v>2676</x:v>
      </x:c>
      <x:c r="C609" s="2" t="s">
        <x:v>1233</x:v>
      </x:c>
      <x:c r="D609" s="2" t="s">
        <x:v>2427</x:v>
      </x:c>
      <x:c r="E609" s="1" t="s">
        <x:v>3048</x:v>
      </x:c>
      <x:c r="F609" s="10"/>
    </x:row>
    <x:row r="610" spans="1:6" s="4" customFormat="1">
      <x:c r="A610" s="10">
        <x:v>124</x:v>
      </x:c>
      <x:c r="B610" s="2" t="s">
        <x:v>1957</x:v>
      </x:c>
      <x:c r="C610" s="2" t="s">
        <x:v>1957</x:v>
      </x:c>
      <x:c r="D610" s="2" t="s">
        <x:v>2103</x:v>
      </x:c>
      <x:c r="E610" s="3" t="s">
        <x:v>103</x:v>
      </x:c>
      <x:c r="F610" s="10"/>
    </x:row>
    <x:row r="611" spans="1:6" s="4" customFormat="1">
      <x:c r="A611" s="10">
        <x:v>124</x:v>
      </x:c>
      <x:c r="B611" s="2" t="s">
        <x:v>1351</x:v>
      </x:c>
      <x:c r="C611" s="2" t="s">
        <x:v>283</x:v>
      </x:c>
      <x:c r="D611" s="2" t="s">
        <x:v>3237</x:v>
      </x:c>
      <x:c r="E611" s="1" t="s">
        <x:v>4110</x:v>
      </x:c>
      <x:c r="F611" s="10"/>
    </x:row>
    <x:row r="612" spans="1:6" s="4" customFormat="1">
      <x:c r="A612" s="10">
        <x:v>124</x:v>
      </x:c>
      <x:c r="B612" s="2" t="s">
        <x:v>3135</x:v>
      </x:c>
      <x:c r="C612" s="2" t="s">
        <x:v>3501</x:v>
      </x:c>
      <x:c r="D612" s="2" t="s">
        <x:v>3377</x:v>
      </x:c>
      <x:c r="E612" s="3" t="s">
        <x:v>167</x:v>
      </x:c>
      <x:c r="F612" s="10"/>
    </x:row>
    <x:row r="613" spans="1:6" s="4" customFormat="1">
      <x:c r="A613" s="10">
        <x:v>124</x:v>
      </x:c>
      <x:c r="B613" s="2" t="s">
        <x:v>1292</x:v>
      </x:c>
      <x:c r="C613" s="2" t="s">
        <x:v>1914</x:v>
      </x:c>
      <x:c r="D613" s="2" t="s">
        <x:v>1746</x:v>
      </x:c>
      <x:c r="E613" s="1" t="s">
        <x:v>909</x:v>
      </x:c>
      <x:c r="F613" s="10"/>
    </x:row>
    <x:row r="614" spans="1:6" s="4" customFormat="1">
      <x:c r="A614" s="10">
        <x:v>124</x:v>
      </x:c>
      <x:c r="B614" s="2" t="s">
        <x:v>3345</x:v>
      </x:c>
      <x:c r="C614" s="2" t="s">
        <x:v>2697</x:v>
      </x:c>
      <x:c r="D614" s="2" t="s">
        <x:v>1937</x:v>
      </x:c>
      <x:c r="E614" s="3" t="s">
        <x:v>265</x:v>
      </x:c>
      <x:c r="F614" s="10"/>
    </x:row>
    <x:row r="615" spans="1:6" s="4" customFormat="1">
      <x:c r="A615" s="10">
        <x:v>124</x:v>
      </x:c>
      <x:c r="B615" s="2" t="s">
        <x:v>3335</x:v>
      </x:c>
      <x:c r="C615" s="2" t="s">
        <x:v>3335</x:v>
      </x:c>
      <x:c r="D615" s="2" t="s">
        <x:v>2363</x:v>
      </x:c>
      <x:c r="E615" s="1" t="s">
        <x:v>1461</x:v>
      </x:c>
      <x:c r="F615" s="10"/>
    </x:row>
    <x:row r="616" spans="1:6" s="4" customFormat="1">
      <x:c r="A616" s="4">
        <x:v>124</x:v>
      </x:c>
      <x:c r="B616" s="1" t="s">
        <x:v>1699</x:v>
      </x:c>
      <x:c r="C616" s="1" t="s">
        <x:v>1635</x:v>
      </x:c>
      <x:c r="D616" s="1" t="s">
        <x:v>1541</x:v>
      </x:c>
      <x:c r="E616" s="1" t="s">
        <x:v>116</x:v>
      </x:c>
      <x:c r="F616" s="10"/>
    </x:row>
    <x:row r="617" spans="1:6" s="4" customFormat="1">
      <x:c r="A617" s="4">
        <x:v>124</x:v>
      </x:c>
      <x:c r="B617" s="2" t="s">
        <x:v>1313</x:v>
      </x:c>
      <x:c r="C617" s="2" t="s">
        <x:v>1941</x:v>
      </x:c>
      <x:c r="D617" s="2" t="s">
        <x:v>3646</x:v>
      </x:c>
      <x:c r="E617" s="1" t="s">
        <x:v>1474</x:v>
      </x:c>
      <x:c r="F617" s="10"/>
    </x:row>
    <x:row r="618" spans="1:6" s="4" customFormat="1">
      <x:c r="A618" s="4">
        <x:v>124</x:v>
      </x:c>
      <x:c r="B618" s="2" t="s">
        <x:v>3574</x:v>
      </x:c>
      <x:c r="C618" s="2" t="s">
        <x:v>3424</x:v>
      </x:c>
      <x:c r="D618" s="2" t="s">
        <x:v>2436</x:v>
      </x:c>
      <x:c r="E618" s="1" t="s">
        <x:v>1458</x:v>
      </x:c>
      <x:c r="F618" s="10"/>
    </x:row>
    <x:row r="619" spans="1:6" s="4" customFormat="1">
      <x:c r="A619" s="4">
        <x:v>124</x:v>
      </x:c>
      <x:c r="B619" s="2" t="s">
        <x:v>3615</x:v>
      </x:c>
      <x:c r="C619" s="2" t="s">
        <x:v>1866</x:v>
      </x:c>
      <x:c r="D619" s="2" t="s">
        <x:v>3637</x:v>
      </x:c>
      <x:c r="E619" s="1" t="s">
        <x:v>917</x:v>
      </x:c>
      <x:c r="F619" s="10"/>
    </x:row>
    <x:row r="620" spans="1:6" s="4" customFormat="1">
      <x:c r="A620" s="4">
        <x:v>124</x:v>
      </x:c>
      <x:c r="B620" s="2" t="s">
        <x:v>366</x:v>
      </x:c>
      <x:c r="C620" s="2" t="s">
        <x:v>3300</x:v>
      </x:c>
      <x:c r="D620" s="2" t="s">
        <x:v>3305</x:v>
      </x:c>
      <x:c r="E620" s="1" t="s">
        <x:v>921</x:v>
      </x:c>
      <x:c r="F620" s="10"/>
    </x:row>
    <x:row r="621" spans="1:6" s="4" customFormat="1">
      <x:c r="A621" s="4">
        <x:v>124</x:v>
      </x:c>
      <x:c r="B621" s="2" t="s">
        <x:v>2386</x:v>
      </x:c>
      <x:c r="C621" s="2" t="s">
        <x:v>3657</x:v>
      </x:c>
      <x:c r="D621" s="2" t="s">
        <x:v>2922</x:v>
      </x:c>
      <x:c r="E621" s="1" t="s">
        <x:v>907</x:v>
      </x:c>
      <x:c r="F621" s="10"/>
    </x:row>
    <x:row r="622" spans="1:6" s="4" customFormat="1">
      <x:c r="A622" s="10">
        <x:v>125</x:v>
      </x:c>
      <x:c r="B622" s="2" t="s">
        <x:v>532</x:v>
      </x:c>
      <x:c r="C622" s="2" t="s">
        <x:v>3360</x:v>
      </x:c>
      <x:c r="D622" s="2" t="s">
        <x:v>2669</x:v>
      </x:c>
      <x:c r="E622" s="1" t="s">
        <x:v>111</x:v>
      </x:c>
      <x:c r="F622" s="10"/>
    </x:row>
    <x:row r="623" spans="1:6" s="4" customFormat="1">
      <x:c r="A623" s="4">
        <x:v>125</x:v>
      </x:c>
      <x:c r="B623" s="2" t="s">
        <x:v>1919</x:v>
      </x:c>
      <x:c r="C623" s="2" t="s">
        <x:v>780</x:v>
      </x:c>
      <x:c r="D623" s="2" t="s">
        <x:v>2019</x:v>
      </x:c>
      <x:c r="E623" s="1" t="s">
        <x:v>1457</x:v>
      </x:c>
      <x:c r="F623" s="10"/>
    </x:row>
    <x:row r="624" spans="1:6" s="4" customFormat="1">
      <x:c r="A624" s="10">
        <x:v>125</x:v>
      </x:c>
      <x:c r="B624" s="2" t="s">
        <x:v>572</x:v>
      </x:c>
      <x:c r="C624" s="2" t="s">
        <x:v>2121</x:v>
      </x:c>
      <x:c r="D624" s="2" t="s">
        <x:v>2530</x:v>
      </x:c>
      <x:c r="E624" s="1" t="s">
        <x:v>109</x:v>
      </x:c>
      <x:c r="F624" s="10"/>
    </x:row>
    <x:row r="625" spans="1:6" s="4" customFormat="1">
      <x:c r="A625" s="4">
        <x:v>125</x:v>
      </x:c>
      <x:c r="B625" s="2" t="s">
        <x:v>3564</x:v>
      </x:c>
      <x:c r="C625" s="2" t="s">
        <x:v>1748</x:v>
      </x:c>
      <x:c r="D625" s="2" t="s">
        <x:v>360</x:v>
      </x:c>
      <x:c r="E625" s="1" t="s">
        <x:v>33</x:v>
      </x:c>
      <x:c r="F625" s="10"/>
    </x:row>
    <x:row r="626" spans="1:6" s="4" customFormat="1">
      <x:c r="A626" s="10">
        <x:v>125</x:v>
      </x:c>
      <x:c r="B626" s="2" t="s">
        <x:v>3742</x:v>
      </x:c>
      <x:c r="C626" s="2" t="s">
        <x:v>2380</x:v>
      </x:c>
      <x:c r="D626" s="2" t="s">
        <x:v>2118</x:v>
      </x:c>
      <x:c r="E626" s="1" t="s">
        <x:v>4122</x:v>
      </x:c>
      <x:c r="F626" s="10"/>
    </x:row>
    <x:row r="627" spans="1:6" s="4" customFormat="1">
      <x:c r="A627" s="4">
        <x:v>125</x:v>
      </x:c>
      <x:c r="B627" s="2" t="s">
        <x:v>3696</x:v>
      </x:c>
      <x:c r="C627" s="2" t="s">
        <x:v>2534</x:v>
      </x:c>
      <x:c r="D627" s="2" t="s">
        <x:v>2609</x:v>
      </x:c>
      <x:c r="E627" s="1" t="s">
        <x:v>1426</x:v>
      </x:c>
      <x:c r="F627" s="10"/>
    </x:row>
    <x:row r="628" spans="1:6" s="4" customFormat="1">
      <x:c r="A628" s="10">
        <x:v>125</x:v>
      </x:c>
      <x:c r="B628" s="2" t="s">
        <x:v>2216</x:v>
      </x:c>
      <x:c r="C628" s="2" t="s">
        <x:v>2216</x:v>
      </x:c>
      <x:c r="D628" s="2" t="s">
        <x:v>2892</x:v>
      </x:c>
      <x:c r="E628" s="1" t="s">
        <x:v>263</x:v>
      </x:c>
      <x:c r="F628" s="10"/>
    </x:row>
    <x:row r="629" spans="1:6" s="4" customFormat="1">
      <x:c r="A629" s="4">
        <x:v>125</x:v>
      </x:c>
      <x:c r="B629" s="2" t="s">
        <x:v>1342</x:v>
      </x:c>
      <x:c r="C629" s="2" t="s">
        <x:v>1342</x:v>
      </x:c>
      <x:c r="D629" s="2" t="s">
        <x:v>640</x:v>
      </x:c>
      <x:c r="E629" s="1" t="s">
        <x:v>1079</x:v>
      </x:c>
      <x:c r="F629" s="10"/>
    </x:row>
    <x:row r="630" spans="1:6" s="4" customFormat="1">
      <x:c r="A630" s="10">
        <x:v>125</x:v>
      </x:c>
      <x:c r="B630" s="2" t="s">
        <x:v>2226</x:v>
      </x:c>
      <x:c r="C630" s="2" t="s">
        <x:v>2906</x:v>
      </x:c>
      <x:c r="D630" s="2" t="s">
        <x:v>2031</x:v>
      </x:c>
      <x:c r="E630" s="1" t="s">
        <x:v>1452</x:v>
      </x:c>
      <x:c r="F630" s="10"/>
    </x:row>
    <x:row r="631" spans="1:6" s="4" customFormat="1">
      <x:c r="A631" s="4">
        <x:v>125</x:v>
      </x:c>
      <x:c r="B631" s="2" t="s">
        <x:v>1742</x:v>
      </x:c>
      <x:c r="C631" s="2" t="s">
        <x:v>2858</x:v>
      </x:c>
      <x:c r="D631" s="2" t="s">
        <x:v>757</x:v>
      </x:c>
      <x:c r="E631" s="1" t="s">
        <x:v>1429</x:v>
      </x:c>
      <x:c r="F631" s="10"/>
    </x:row>
    <x:row r="632" spans="1:6" s="4" customFormat="1">
      <x:c r="A632" s="10">
        <x:v>125</x:v>
      </x:c>
      <x:c r="B632" s="2" t="s">
        <x:v>2257</x:v>
      </x:c>
      <x:c r="C632" s="2" t="s">
        <x:v>2278</x:v>
      </x:c>
      <x:c r="D632" s="2" t="s">
        <x:v>3193</x:v>
      </x:c>
      <x:c r="E632" s="1" t="s">
        <x:v>916</x:v>
      </x:c>
      <x:c r="F632" s="10"/>
    </x:row>
    <x:row r="633" spans="1:6" s="4" customFormat="1">
      <x:c r="A633" s="4">
        <x:v>125</x:v>
      </x:c>
      <x:c r="B633" s="2" t="s">
        <x:v>1974</x:v>
      </x:c>
      <x:c r="C633" s="2" t="s">
        <x:v>3455</x:v>
      </x:c>
      <x:c r="D633" s="2" t="s">
        <x:v>2913</x:v>
      </x:c>
      <x:c r="E633" s="1" t="s">
        <x:v>4224</x:v>
      </x:c>
      <x:c r="F633" s="10"/>
    </x:row>
    <x:row r="634" spans="1:6" s="4" customFormat="1">
      <x:c r="A634" s="10">
        <x:v>125</x:v>
      </x:c>
      <x:c r="B634" s="2" t="s">
        <x:v>3010</x:v>
      </x:c>
      <x:c r="C634" s="2" t="s">
        <x:v>1982</x:v>
      </x:c>
      <x:c r="D634" s="2" t="s">
        <x:v>1852</x:v>
      </x:c>
      <x:c r="E634" s="1" t="s">
        <x:v>1454</x:v>
      </x:c>
      <x:c r="F634" s="10"/>
    </x:row>
    <x:row r="635" spans="1:6" s="4" customFormat="1">
      <x:c r="A635" s="4">
        <x:v>125</x:v>
      </x:c>
      <x:c r="B635" s="2" t="s">
        <x:v>1838</x:v>
      </x:c>
      <x:c r="C635" s="2" t="s">
        <x:v>3387</x:v>
      </x:c>
      <x:c r="D635" s="2" t="s">
        <x:v>62</x:v>
      </x:c>
      <x:c r="E635" s="1" t="s">
        <x:v>115</x:v>
      </x:c>
      <x:c r="F635" s="10"/>
    </x:row>
    <x:row r="636" spans="1:6" s="4" customFormat="1">
      <x:c r="A636" s="4">
        <x:v>125</x:v>
      </x:c>
      <x:c r="B636" s="2" t="s">
        <x:v>2230</x:v>
      </x:c>
      <x:c r="C636" s="2" t="s">
        <x:v>2230</x:v>
      </x:c>
      <x:c r="D636" s="1" t="s">
        <x:v>3627</x:v>
      </x:c>
      <x:c r="E636" s="1" t="s">
        <x:v>1031</x:v>
      </x:c>
      <x:c r="F636" s="10"/>
    </x:row>
    <x:row r="637" spans="1:6" s="4" customFormat="1">
      <x:c r="A637" s="10">
        <x:v>125</x:v>
      </x:c>
      <x:c r="B637" s="2" t="s">
        <x:v>2662</x:v>
      </x:c>
      <x:c r="C637" s="2" t="s">
        <x:v>3654</x:v>
      </x:c>
      <x:c r="D637" s="2" t="s">
        <x:v>2701</x:v>
      </x:c>
      <x:c r="E637" s="1" t="s">
        <x:v>48</x:v>
      </x:c>
      <x:c r="F637" s="10"/>
    </x:row>
    <x:row r="638" spans="1:6" s="4" customFormat="1">
      <x:c r="A638" s="4">
        <x:v>125</x:v>
      </x:c>
      <x:c r="B638" s="2" t="s">
        <x:v>306</x:v>
      </x:c>
      <x:c r="C638" s="2" t="s">
        <x:v>3133</x:v>
      </x:c>
      <x:c r="D638" s="2" t="s">
        <x:v>1279</x:v>
      </x:c>
      <x:c r="E638" s="1" t="s">
        <x:v>264</x:v>
      </x:c>
      <x:c r="F638" s="10"/>
    </x:row>
    <x:row r="639" spans="1:6" s="4" customFormat="1">
      <x:c r="A639" s="4">
        <x:v>125</x:v>
      </x:c>
      <x:c r="B639" s="2" t="s">
        <x:v>3426</x:v>
      </x:c>
      <x:c r="C639" s="2" t="s">
        <x:v>3426</x:v>
      </x:c>
      <x:c r="D639" s="2" t="s">
        <x:v>1911</x:v>
      </x:c>
      <x:c r="E639" s="3" t="s">
        <x:v>261</x:v>
      </x:c>
      <x:c r="F639" s="10"/>
    </x:row>
    <x:row r="640" spans="1:6" s="4" customFormat="1">
      <x:c r="A640" s="10">
        <x:v>125</x:v>
      </x:c>
      <x:c r="B640" s="2" t="s">
        <x:v>2209</x:v>
      </x:c>
      <x:c r="C640" s="2" t="s">
        <x:v>1661</x:v>
      </x:c>
      <x:c r="D640" s="2" t="s">
        <x:v>2590</x:v>
      </x:c>
      <x:c r="E640" s="1" t="s">
        <x:v>260</x:v>
      </x:c>
      <x:c r="F640" s="10"/>
    </x:row>
    <x:row r="641" spans="1:6" s="4" customFormat="1">
      <x:c r="A641" s="4">
        <x:v>125</x:v>
      </x:c>
      <x:c r="B641" s="2" t="s">
        <x:v>3327</x:v>
      </x:c>
      <x:c r="C641" s="2" t="s">
        <x:v>3327</x:v>
      </x:c>
      <x:c r="D641" s="2" t="s">
        <x:v>867</x:v>
      </x:c>
      <x:c r="E641" s="1" t="s">
        <x:v>898</x:v>
      </x:c>
      <x:c r="F641" s="10"/>
    </x:row>
    <x:row r="642" spans="1:5">
      <x:c r="A642">
        <x:v>126</x:v>
      </x:c>
      <x:c r="B642" s="2" t="s">
        <x:v>2462</x:v>
      </x:c>
      <x:c r="C642" s="2" t="s">
        <x:v>2081</x:v>
      </x:c>
      <x:c r="D642" s="2" t="s">
        <x:v>2919</x:v>
      </x:c>
      <x:c r="E642" s="3" t="s">
        <x:v>179</x:v>
      </x:c>
    </x:row>
    <x:row r="643" spans="1:5">
      <x:c r="A643">
        <x:v>126</x:v>
      </x:c>
      <x:c r="B643" s="2" t="s">
        <x:v>2426</x:v>
      </x:c>
      <x:c r="C643" s="2" t="s">
        <x:v>3698</x:v>
      </x:c>
      <x:c r="D643" s="2" t="s">
        <x:v>3662</x:v>
      </x:c>
      <x:c r="E643" s="1" t="s">
        <x:v>4126</x:v>
      </x:c>
    </x:row>
    <x:row r="644" spans="1:5">
      <x:c r="A644">
        <x:v>126</x:v>
      </x:c>
      <x:c r="B644" s="2" t="s">
        <x:v>2321</x:v>
      </x:c>
      <x:c r="C644" s="2" t="s">
        <x:v>393</x:v>
      </x:c>
      <x:c r="D644" s="2" t="s">
        <x:v>1583</x:v>
      </x:c>
      <x:c r="E644" s="1" t="s">
        <x:v>3289</x:v>
      </x:c>
    </x:row>
    <x:row r="645" spans="1:5">
      <x:c r="A645">
        <x:v>126</x:v>
      </x:c>
      <x:c r="B645" s="2" t="s">
        <x:v>3739</x:v>
      </x:c>
      <x:c r="C645" s="2" t="s">
        <x:v>747</x:v>
      </x:c>
      <x:c r="D645" s="2" t="s">
        <x:v>3153</x:v>
      </x:c>
      <x:c r="E645" s="1" t="s">
        <x:v>3815</x:v>
      </x:c>
    </x:row>
    <x:row r="646" spans="1:5">
      <x:c r="A646">
        <x:v>126</x:v>
      </x:c>
      <x:c r="B646" s="2" t="s">
        <x:v>528</x:v>
      </x:c>
      <x:c r="C646" s="2" t="s">
        <x:v>528</x:v>
      </x:c>
      <x:c r="D646" s="2" t="s">
        <x:v>841</x:v>
      </x:c>
      <x:c r="E646" s="1" t="s">
        <x:v>128</x:v>
      </x:c>
    </x:row>
    <x:row r="647" spans="1:5">
      <x:c r="A647">
        <x:v>126</x:v>
      </x:c>
      <x:c r="B647" s="2" t="s">
        <x:v>3483</x:v>
      </x:c>
      <x:c r="C647" s="2" t="s">
        <x:v>3483</x:v>
      </x:c>
      <x:c r="D647" s="2" t="s">
        <x:v>2179</x:v>
      </x:c>
      <x:c r="E647" s="1" t="s">
        <x:v>1415</x:v>
      </x:c>
    </x:row>
    <x:row r="648" spans="1:5">
      <x:c r="A648">
        <x:v>126</x:v>
      </x:c>
      <x:c r="B648" s="2" t="s">
        <x:v>2076</x:v>
      </x:c>
      <x:c r="C648" s="2" t="s">
        <x:v>2114</x:v>
      </x:c>
      <x:c r="D648" s="2" t="s">
        <x:v>3106</x:v>
      </x:c>
      <x:c r="E648" s="1" t="s">
        <x:v>4066</x:v>
      </x:c>
    </x:row>
    <x:row r="649" spans="1:5">
      <x:c r="A649">
        <x:v>126</x:v>
      </x:c>
      <x:c r="B649" s="2" t="s">
        <x:v>3498</x:v>
      </x:c>
      <x:c r="C649" s="2" t="s">
        <x:v>3498</x:v>
      </x:c>
      <x:c r="D649" s="1" t="s">
        <x:v>3792</x:v>
      </x:c>
      <x:c r="E649" s="1" t="s">
        <x:v>3298</x:v>
      </x:c>
    </x:row>
    <x:row r="650" spans="1:5">
      <x:c r="A650">
        <x:v>126</x:v>
      </x:c>
      <x:c r="B650" s="2" t="s">
        <x:v>601</x:v>
      </x:c>
      <x:c r="C650" s="2" t="s">
        <x:v>3458</x:v>
      </x:c>
      <x:c r="D650" s="2" t="s">
        <x:v>314</x:v>
      </x:c>
      <x:c r="E650" s="1" t="s">
        <x:v>1073</x:v>
      </x:c>
    </x:row>
    <x:row r="651" spans="1:5">
      <x:c r="A651">
        <x:v>126</x:v>
      </x:c>
      <x:c r="B651" s="2" t="s">
        <x:v>3423</x:v>
      </x:c>
      <x:c r="C651" s="2" t="s">
        <x:v>3423</x:v>
      </x:c>
      <x:c r="D651" s="2" t="s">
        <x:v>2071</x:v>
      </x:c>
      <x:c r="E651" s="1" t="s">
        <x:v>3059</x:v>
      </x:c>
    </x:row>
    <x:row r="652" spans="1:5">
      <x:c r="A652">
        <x:v>126</x:v>
      </x:c>
      <x:c r="B652" s="2" t="s">
        <x:v>1842</x:v>
      </x:c>
      <x:c r="C652" s="2" t="s">
        <x:v>2799</x:v>
      </x:c>
      <x:c r="D652" s="2" t="s">
        <x:v>3594</x:v>
      </x:c>
      <x:c r="E652" s="1" t="s">
        <x:v>4226</x:v>
      </x:c>
    </x:row>
    <x:row r="653" spans="1:5">
      <x:c r="A653">
        <x:v>126</x:v>
      </x:c>
      <x:c r="B653" s="2" t="s">
        <x:v>799</x:v>
      </x:c>
      <x:c r="C653" s="2" t="s">
        <x:v>799</x:v>
      </x:c>
      <x:c r="D653" s="2" t="s">
        <x:v>3372</x:v>
      </x:c>
      <x:c r="E653" s="1" t="s">
        <x:v>4071</x:v>
      </x:c>
    </x:row>
    <x:row r="654" spans="1:5">
      <x:c r="A654">
        <x:v>126</x:v>
      </x:c>
      <x:c r="B654" s="2" t="s">
        <x:v>3557</x:v>
      </x:c>
      <x:c r="C654" s="2" t="s">
        <x:v>810</x:v>
      </x:c>
      <x:c r="D654" s="2" t="s">
        <x:v>1921</x:v>
      </x:c>
      <x:c r="E654" s="1" t="s">
        <x:v>3</x:v>
      </x:c>
    </x:row>
    <x:row r="655" spans="1:5">
      <x:c r="A655">
        <x:v>126</x:v>
      </x:c>
      <x:c r="B655" s="2" t="s">
        <x:v>1235</x:v>
      </x:c>
      <x:c r="C655" s="2" t="s">
        <x:v>3023</x:v>
      </x:c>
      <x:c r="D655" s="2" t="s">
        <x:v>491</x:v>
      </x:c>
      <x:c r="E655" s="1" t="s">
        <x:v>3030</x:v>
      </x:c>
    </x:row>
    <x:row r="656" spans="1:5">
      <x:c r="A656">
        <x:v>126</x:v>
      </x:c>
      <x:c r="B656" s="1" t="s">
        <x:v>1251</x:v>
      </x:c>
      <x:c r="C656" s="1" t="s">
        <x:v>2067</x:v>
      </x:c>
      <x:c r="D656" s="1" t="s">
        <x:v>3161</x:v>
      </x:c>
      <x:c r="E656" s="1" t="s">
        <x:v>1232</x:v>
      </x:c>
    </x:row>
    <x:row r="657" spans="1:5">
      <x:c r="A657">
        <x:v>126</x:v>
      </x:c>
      <x:c r="B657" s="2" t="s">
        <x:v>417</x:v>
      </x:c>
      <x:c r="C657" s="2" t="s">
        <x:v>2887</x:v>
      </x:c>
      <x:c r="D657" s="2" t="s">
        <x:v>2902</x:v>
      </x:c>
      <x:c r="E657" s="1" t="s">
        <x:v>1782</x:v>
      </x:c>
    </x:row>
    <x:row r="658" spans="1:5">
      <x:c r="A658">
        <x:v>126</x:v>
      </x:c>
      <x:c r="B658" s="2" t="s">
        <x:v>604</x:v>
      </x:c>
      <x:c r="C658" s="2" t="s">
        <x:v>3420</x:v>
      </x:c>
      <x:c r="D658" s="2" t="s">
        <x:v>2711</x:v>
      </x:c>
      <x:c r="E658" s="1" t="s">
        <x:v>4016</x:v>
      </x:c>
    </x:row>
    <x:row r="659" spans="1:5">
      <x:c r="A659">
        <x:v>126</x:v>
      </x:c>
      <x:c r="B659" s="2" t="s">
        <x:v>3868</x:v>
      </x:c>
      <x:c r="C659" s="2" t="s">
        <x:v>3490</x:v>
      </x:c>
      <x:c r="D659" s="2" t="s">
        <x:v>2640</x:v>
      </x:c>
      <x:c r="E659" s="1" t="s">
        <x:v>110</x:v>
      </x:c>
    </x:row>
    <x:row r="660" spans="1:5">
      <x:c r="A660">
        <x:v>126</x:v>
      </x:c>
      <x:c r="B660" s="2" t="s">
        <x:v>3789</x:v>
      </x:c>
      <x:c r="C660" s="2" t="s">
        <x:v>3173</x:v>
      </x:c>
      <x:c r="D660" s="2" t="s">
        <x:v>2415</x:v>
      </x:c>
      <x:c r="E660" s="1" t="s">
        <x:v>1799</x:v>
      </x:c>
    </x:row>
    <x:row r="661" spans="1:5">
      <x:c r="A661">
        <x:v>126</x:v>
      </x:c>
      <x:c r="B661" s="2" t="s">
        <x:v>2949</x:v>
      </x:c>
      <x:c r="C661" s="2" t="s">
        <x:v>3314</x:v>
      </x:c>
      <x:c r="D661" s="1" t="s">
        <x:v>662</x:v>
      </x:c>
      <x:c r="E661" s="1" t="s">
        <x:v>3925</x:v>
      </x:c>
    </x:row>
    <x:row r="662" spans="1:5">
      <x:c r="A662">
        <x:v>127</x:v>
      </x:c>
      <x:c r="B662" s="2" t="s">
        <x:v>3499</x:v>
      </x:c>
      <x:c r="C662" s="2" t="s">
        <x:v>2958</x:v>
      </x:c>
      <x:c r="D662" s="2" t="s">
        <x:v>1100</x:v>
      </x:c>
      <x:c r="E662" s="3" t="s">
        <x:v>4239</x:v>
      </x:c>
    </x:row>
    <x:row r="663" spans="1:5">
      <x:c r="A663" s="4">
        <x:v>127</x:v>
      </x:c>
      <x:c r="B663" s="2" t="s">
        <x:v>2217</x:v>
      </x:c>
      <x:c r="C663" s="2" t="s">
        <x:v>1854</x:v>
      </x:c>
      <x:c r="D663" s="2" t="s">
        <x:v>2664</x:v>
      </x:c>
      <x:c r="E663" s="1" t="s">
        <x:v>9</x:v>
      </x:c>
    </x:row>
    <x:row r="664" spans="1:5">
      <x:c r="A664" s="4">
        <x:v>127</x:v>
      </x:c>
      <x:c r="B664" s="2" t="s">
        <x:v>837</x:v>
      </x:c>
      <x:c r="C664" s="2" t="s">
        <x:v>122</x:v>
      </x:c>
      <x:c r="D664" s="2" t="s">
        <x:v>1966</x:v>
      </x:c>
      <x:c r="E664" s="1" t="s">
        <x:v>1477</x:v>
      </x:c>
    </x:row>
    <x:row r="665" spans="1:5">
      <x:c r="A665" s="4">
        <x:v>127</x:v>
      </x:c>
      <x:c r="B665" s="2" t="s">
        <x:v>1314</x:v>
      </x:c>
      <x:c r="C665" s="2" t="s">
        <x:v>1905</x:v>
      </x:c>
      <x:c r="D665" s="2" t="s">
        <x:v>2410</x:v>
      </x:c>
      <x:c r="E665" s="1" t="s">
        <x:v>3058</x:v>
      </x:c>
    </x:row>
    <x:row r="666" spans="1:5">
      <x:c r="A666" s="4">
        <x:v>127</x:v>
      </x:c>
      <x:c r="B666" s="2" t="s">
        <x:v>3393</x:v>
      </x:c>
      <x:c r="C666" s="2" t="s">
        <x:v>3433</x:v>
      </x:c>
      <x:c r="D666" s="2" t="s">
        <x:v>3166</x:v>
      </x:c>
      <x:c r="E666" s="1" t="s">
        <x:v>4057</x:v>
      </x:c>
    </x:row>
    <x:row r="667" spans="1:6">
      <x:c r="A667">
        <x:v>127</x:v>
      </x:c>
      <x:c r="B667" s="2" t="s">
        <x:v>3368</x:v>
      </x:c>
      <x:c r="C667" s="2" t="s">
        <x:v>2885</x:v>
      </x:c>
      <x:c r="D667" s="2" t="s">
        <x:v>246</x:v>
      </x:c>
      <x:c r="E667" s="1" t="s">
        <x:v>1443</x:v>
      </x:c>
      <x:c r="F667" s="4"/>
    </x:row>
    <x:row r="668" spans="1:5">
      <x:c r="A668" s="4">
        <x:v>127</x:v>
      </x:c>
      <x:c r="B668" s="2" t="s">
        <x:v>3755</x:v>
      </x:c>
      <x:c r="C668" s="2" t="s">
        <x:v>1330</x:v>
      </x:c>
      <x:c r="D668" s="2" t="s">
        <x:v>3109</x:v>
      </x:c>
      <x:c r="E668" s="1" t="s">
        <x:v>147</x:v>
      </x:c>
    </x:row>
    <x:row r="669" spans="1:5">
      <x:c r="A669" s="4">
        <x:v>127</x:v>
      </x:c>
      <x:c r="B669" s="2" t="s">
        <x:v>1331</x:v>
      </x:c>
      <x:c r="C669" s="2" t="s">
        <x:v>444</x:v>
      </x:c>
      <x:c r="D669" s="2" t="s">
        <x:v>3206</x:v>
      </x:c>
      <x:c r="E669" s="1" t="s">
        <x:v>3292</x:v>
      </x:c>
    </x:row>
    <x:row r="670" spans="1:5">
      <x:c r="A670" s="4">
        <x:v>127</x:v>
      </x:c>
      <x:c r="B670" s="2" t="s">
        <x:v>295</x:v>
      </x:c>
      <x:c r="C670" s="2" t="s">
        <x:v>2115</x:v>
      </x:c>
      <x:c r="D670" s="2" t="s">
        <x:v>661</x:v>
      </x:c>
      <x:c r="E670" s="1" t="s">
        <x:v>1395</x:v>
      </x:c>
    </x:row>
    <x:row r="671" spans="1:5">
      <x:c r="A671" s="4">
        <x:v>127</x:v>
      </x:c>
      <x:c r="B671" s="2" t="s">
        <x:v>2884</x:v>
      </x:c>
      <x:c r="C671" s="2" t="s">
        <x:v>2092</x:v>
      </x:c>
      <x:c r="D671" s="2" t="s">
        <x:v>663</x:v>
      </x:c>
      <x:c r="E671" s="1" t="s">
        <x:v>1491</x:v>
      </x:c>
    </x:row>
    <x:row r="672" spans="1:5">
      <x:c r="A672">
        <x:v>127</x:v>
      </x:c>
      <x:c r="B672" s="2" t="s">
        <x:v>2855</x:v>
      </x:c>
      <x:c r="C672" s="2" t="s">
        <x:v>2855</x:v>
      </x:c>
      <x:c r="D672" s="2" t="s">
        <x:v>3356</x:v>
      </x:c>
      <x:c r="E672" s="1" t="s">
        <x:v>4080</x:v>
      </x:c>
    </x:row>
    <x:row r="673" spans="1:5">
      <x:c r="A673" s="4">
        <x:v>127</x:v>
      </x:c>
      <x:c r="B673" s="2" t="s">
        <x:v>1772</x:v>
      </x:c>
      <x:c r="C673" s="2" t="s">
        <x:v>2897</x:v>
      </x:c>
      <x:c r="D673" s="2" t="s">
        <x:v>885</x:v>
      </x:c>
      <x:c r="E673" s="1" t="s">
        <x:v>1792</x:v>
      </x:c>
    </x:row>
    <x:row r="674" spans="1:5">
      <x:c r="A674" s="4">
        <x:v>127</x:v>
      </x:c>
      <x:c r="B674" s="2" t="s">
        <x:v>3123</x:v>
      </x:c>
      <x:c r="C674" s="2" t="s">
        <x:v>3227</x:v>
      </x:c>
      <x:c r="D674" s="2" t="s">
        <x:v>708</x:v>
      </x:c>
      <x:c r="E674" s="1" t="s">
        <x:v>4216</x:v>
      </x:c>
    </x:row>
    <x:row r="675" spans="1:5">
      <x:c r="A675" s="4">
        <x:v>127</x:v>
      </x:c>
      <x:c r="B675" s="2" t="s">
        <x:v>2406</x:v>
      </x:c>
      <x:c r="C675" s="2" t="s">
        <x:v>3609</x:v>
      </x:c>
      <x:c r="D675" s="2" t="s">
        <x:v>1341</x:v>
      </x:c>
      <x:c r="E675" s="1" t="s">
        <x:v>3930</x:v>
      </x:c>
    </x:row>
    <x:row r="676" spans="1:5">
      <x:c r="A676" s="4">
        <x:v>127</x:v>
      </x:c>
      <x:c r="B676" s="1" t="s">
        <x:v>3738</x:v>
      </x:c>
      <x:c r="C676" s="1" t="s">
        <x:v>3376</x:v>
      </x:c>
      <x:c r="D676" s="1" t="s">
        <x:v>2094</x:v>
      </x:c>
      <x:c r="E676" s="1" t="s">
        <x:v>1490</x:v>
      </x:c>
    </x:row>
    <x:row r="677" spans="1:5">
      <x:c r="A677">
        <x:v>127</x:v>
      </x:c>
      <x:c r="B677" s="2" t="s">
        <x:v>2680</x:v>
      </x:c>
      <x:c r="C677" s="2" t="s">
        <x:v>580</x:v>
      </x:c>
      <x:c r="D677" s="2" t="s">
        <x:v>1555</x:v>
      </x:c>
      <x:c r="E677" s="1" t="s">
        <x:v>1788</x:v>
      </x:c>
    </x:row>
    <x:row r="678" spans="1:5">
      <x:c r="A678" s="4">
        <x:v>127</x:v>
      </x:c>
      <x:c r="B678" s="2" t="s">
        <x:v>600</x:v>
      </x:c>
      <x:c r="C678" s="2" t="s">
        <x:v>3406</x:v>
      </x:c>
      <x:c r="D678" s="2" t="s">
        <x:v>3195</x:v>
      </x:c>
      <x:c r="E678" s="1" t="s">
        <x:v>1785</x:v>
      </x:c>
    </x:row>
    <x:row r="679" spans="1:5">
      <x:c r="A679" s="4">
        <x:v>127</x:v>
      </x:c>
      <x:c r="B679" s="2" t="s">
        <x:v>1250</x:v>
      </x:c>
      <x:c r="C679" s="2" t="s">
        <x:v>1342</x:v>
      </x:c>
      <x:c r="D679" s="2" t="s">
        <x:v>541</x:v>
      </x:c>
      <x:c r="E679" s="1" t="s">
        <x:v>1071</x:v>
      </x:c>
    </x:row>
    <x:row r="680" spans="1:5">
      <x:c r="A680" s="4">
        <x:v>127</x:v>
      </x:c>
      <x:c r="B680" s="2" t="s">
        <x:v>2233</x:v>
      </x:c>
      <x:c r="C680" s="2" t="s">
        <x:v>2021</x:v>
      </x:c>
      <x:c r="D680" s="2" t="s">
        <x:v>3233</x:v>
      </x:c>
      <x:c r="E680" s="1" t="s">
        <x:v>4285</x:v>
      </x:c>
    </x:row>
    <x:row r="681" spans="1:5">
      <x:c r="A681" s="4">
        <x:v>127</x:v>
      </x:c>
      <x:c r="B681" s="2" t="s">
        <x:v>973</x:v>
      </x:c>
      <x:c r="C681" s="2" t="s">
        <x:v>1837</x:v>
      </x:c>
      <x:c r="D681" s="2" t="s">
        <x:v>3715</x:v>
      </x:c>
      <x:c r="E681" s="1" t="s">
        <x:v>1795</x:v>
      </x:c>
    </x:row>
    <x:row r="682" spans="1:5">
      <x:c r="A682">
        <x:v>128</x:v>
      </x:c>
      <x:c r="B682" s="2" t="s">
        <x:v>2106</x:v>
      </x:c>
      <x:c r="C682" s="2" t="s">
        <x:v>2106</x:v>
      </x:c>
      <x:c r="D682" s="2" t="s">
        <x:v>1189</x:v>
      </x:c>
      <x:c r="E682" s="3" t="s">
        <x:v>4059</x:v>
      </x:c>
    </x:row>
    <x:row r="683" spans="1:5">
      <x:c r="A683" s="4">
        <x:v>128</x:v>
      </x:c>
      <x:c r="B683" s="2" t="s">
        <x:v>547</x:v>
      </x:c>
      <x:c r="C683" s="2" t="s">
        <x:v>2218</x:v>
      </x:c>
      <x:c r="D683" s="2" t="s">
        <x:v>2300</x:v>
      </x:c>
      <x:c r="E683" s="1" t="s">
        <x:v>3067</x:v>
      </x:c>
    </x:row>
    <x:row r="684" spans="1:5">
      <x:c r="A684">
        <x:v>128</x:v>
      </x:c>
      <x:c r="B684" s="2" t="s">
        <x:v>3477</x:v>
      </x:c>
      <x:c r="C684" s="2" t="s">
        <x:v>3477</x:v>
      </x:c>
      <x:c r="D684" s="2" t="s">
        <x:v>1335</x:v>
      </x:c>
      <x:c r="E684" s="1" t="s">
        <x:v>1488</x:v>
      </x:c>
    </x:row>
    <x:row r="685" spans="1:5">
      <x:c r="A685" s="4">
        <x:v>128</x:v>
      </x:c>
      <x:c r="B685" s="2" t="s">
        <x:v>3453</x:v>
      </x:c>
      <x:c r="C685" s="2" t="s">
        <x:v>1564</x:v>
      </x:c>
      <x:c r="D685" s="2" t="s">
        <x:v>3642</x:v>
      </x:c>
      <x:c r="E685" s="1" t="s">
        <x:v>1492</x:v>
      </x:c>
    </x:row>
    <x:row r="686" spans="1:5">
      <x:c r="A686">
        <x:v>128</x:v>
      </x:c>
      <x:c r="B686" s="2" t="s">
        <x:v>2250</x:v>
      </x:c>
      <x:c r="C686" s="2" t="s">
        <x:v>2329</x:v>
      </x:c>
      <x:c r="D686" s="2" t="s">
        <x:v>2259</x:v>
      </x:c>
      <x:c r="E686" s="1" t="s">
        <x:v>3291</x:v>
      </x:c>
    </x:row>
    <x:row r="687" spans="1:5">
      <x:c r="A687" s="4">
        <x:v>128</x:v>
      </x:c>
      <x:c r="B687" s="2" t="s">
        <x:v>756</x:v>
      </x:c>
      <x:c r="C687" s="2" t="s">
        <x:v>2714</x:v>
      </x:c>
      <x:c r="D687" s="2" t="s">
        <x:v>972</x:v>
      </x:c>
      <x:c r="E687" s="1" t="s">
        <x:v>890</x:v>
      </x:c>
    </x:row>
    <x:row r="688" spans="1:5">
      <x:c r="A688">
        <x:v>128</x:v>
      </x:c>
      <x:c r="B688" s="2" t="s">
        <x:v>2391</x:v>
      </x:c>
      <x:c r="C688" s="2" t="s">
        <x:v>3165</x:v>
      </x:c>
      <x:c r="D688" s="2" t="s">
        <x:v>1546</x:v>
      </x:c>
      <x:c r="E688" s="1" t="s">
        <x:v>0</x:v>
      </x:c>
    </x:row>
    <x:row r="689" spans="1:5">
      <x:c r="A689" s="4">
        <x:v>128</x:v>
      </x:c>
      <x:c r="B689" s="2" t="s">
        <x:v>2211</x:v>
      </x:c>
      <x:c r="C689" s="2" t="s">
        <x:v>2663</x:v>
      </x:c>
      <x:c r="D689" s="2" t="s">
        <x:v>1309</x:v>
      </x:c>
      <x:c r="E689" s="1" t="s">
        <x:v>1082</x:v>
      </x:c>
    </x:row>
    <x:row r="690" spans="1:5">
      <x:c r="A690">
        <x:v>128</x:v>
      </x:c>
      <x:c r="B690" s="2" t="s">
        <x:v>3635</x:v>
      </x:c>
      <x:c r="C690" s="2" t="s">
        <x:v>3635</x:v>
      </x:c>
      <x:c r="D690" s="2" t="s">
        <x:v>3132</x:v>
      </x:c>
      <x:c r="E690" s="1" t="s">
        <x:v>922</x:v>
      </x:c>
    </x:row>
    <x:row r="691" spans="1:5">
      <x:c r="A691" s="4">
        <x:v>128</x:v>
      </x:c>
      <x:c r="B691" s="2" t="s">
        <x:v>498</x:v>
      </x:c>
      <x:c r="C691" s="2" t="s">
        <x:v>498</x:v>
      </x:c>
      <x:c r="D691" s="1" t="s">
        <x:v>254</x:v>
      </x:c>
      <x:c r="E691" s="1" t="s">
        <x:v>4300</x:v>
      </x:c>
    </x:row>
    <x:row r="692" spans="1:5">
      <x:c r="A692">
        <x:v>128</x:v>
      </x:c>
      <x:c r="B692" s="2" t="s">
        <x:v>3566</x:v>
      </x:c>
      <x:c r="C692" s="2" t="s">
        <x:v>3566</x:v>
      </x:c>
      <x:c r="D692" s="2" t="s">
        <x:v>482</x:v>
      </x:c>
      <x:c r="E692" s="1" t="s">
        <x:v>3052</x:v>
      </x:c>
    </x:row>
    <x:row r="693" spans="1:5">
      <x:c r="A693" s="4">
        <x:v>128</x:v>
      </x:c>
      <x:c r="B693" s="2" t="s">
        <x:v>2990</x:v>
      </x:c>
      <x:c r="C693" s="2" t="s">
        <x:v>2990</x:v>
      </x:c>
      <x:c r="D693" s="2" t="s">
        <x:v>1307</x:v>
      </x:c>
      <x:c r="E693" s="1" t="s">
        <x:v>1438</x:v>
      </x:c>
    </x:row>
    <x:row r="694" spans="1:5">
      <x:c r="A694">
        <x:v>128</x:v>
      </x:c>
      <x:c r="B694" s="2" t="s">
        <x:v>3400</x:v>
      </x:c>
      <x:c r="C694" s="2" t="s">
        <x:v>3400</x:v>
      </x:c>
      <x:c r="D694" s="2" t="s">
        <x:v>3439</x:v>
      </x:c>
      <x:c r="E694" s="1" t="s">
        <x:v>4065</x:v>
      </x:c>
    </x:row>
    <x:row r="695" spans="1:5">
      <x:c r="A695" s="4">
        <x:v>128</x:v>
      </x:c>
      <x:c r="B695" s="2" t="s">
        <x:v>620</x:v>
      </x:c>
      <x:c r="C695" s="2" t="s">
        <x:v>2284</x:v>
      </x:c>
      <x:c r="D695" s="2" t="s">
        <x:v>3665</x:v>
      </x:c>
      <x:c r="E695" s="1" t="s">
        <x:v>901</x:v>
      </x:c>
    </x:row>
    <x:row r="696" spans="1:5">
      <x:c r="A696">
        <x:v>128</x:v>
      </x:c>
      <x:c r="B696" s="1" t="s">
        <x:v>1566</x:v>
      </x:c>
      <x:c r="C696" s="1" t="s">
        <x:v>1566</x:v>
      </x:c>
      <x:c r="D696" s="1" t="s">
        <x:v>2126</x:v>
      </x:c>
      <x:c r="E696" s="1" t="s">
        <x:v>3040</x:v>
      </x:c>
    </x:row>
    <x:row r="697" spans="1:5">
      <x:c r="A697" s="4">
        <x:v>128</x:v>
      </x:c>
      <x:c r="B697" s="2" t="s">
        <x:v>2894</x:v>
      </x:c>
      <x:c r="C697" s="2" t="s">
        <x:v>3355</x:v>
      </x:c>
      <x:c r="D697" s="2" t="s">
        <x:v>669</x:v>
      </x:c>
      <x:c r="E697" s="1" t="s">
        <x:v>4103</x:v>
      </x:c>
    </x:row>
    <x:row r="698" spans="1:5">
      <x:c r="A698">
        <x:v>128</x:v>
      </x:c>
      <x:c r="B698" s="2" t="s">
        <x:v>2879</x:v>
      </x:c>
      <x:c r="C698" s="2" t="s">
        <x:v>2110</x:v>
      </x:c>
      <x:c r="D698" s="2" t="s">
        <x:v>272</x:v>
      </x:c>
      <x:c r="E698" s="1" t="s">
        <x:v>1479</x:v>
      </x:c>
    </x:row>
    <x:row r="699" spans="1:5">
      <x:c r="A699" s="4">
        <x:v>128</x:v>
      </x:c>
      <x:c r="B699" s="2" t="s">
        <x:v>2122</x:v>
      </x:c>
      <x:c r="C699" s="2" t="s">
        <x:v>2059</x:v>
      </x:c>
      <x:c r="D699" s="2" t="s">
        <x:v>769</x:v>
      </x:c>
      <x:c r="E699" s="1" t="s">
        <x:v>1485</x:v>
      </x:c>
    </x:row>
    <x:row r="700" spans="1:5">
      <x:c r="A700">
        <x:v>128</x:v>
      </x:c>
      <x:c r="B700" s="2" t="s">
        <x:v>2084</x:v>
      </x:c>
      <x:c r="C700" s="2" t="s">
        <x:v>2804</x:v>
      </x:c>
      <x:c r="D700" s="2" t="s">
        <x:v>2851</x:v>
      </x:c>
      <x:c r="E700" s="1" t="s">
        <x:v>1010</x:v>
      </x:c>
    </x:row>
    <x:row r="701" spans="1:5">
      <x:c r="A701" s="4">
        <x:v>128</x:v>
      </x:c>
      <x:c r="B701" s="2" t="s">
        <x:v>3719</x:v>
      </x:c>
      <x:c r="C701" s="2" t="s">
        <x:v>3655</x:v>
      </x:c>
      <x:c r="D701" s="2" t="s">
        <x:v>3240</x:v>
      </x:c>
      <x:c r="E701" s="1" t="s">
        <x:v>4014</x:v>
      </x:c>
    </x:row>
    <x:row r="702" spans="1:5">
      <x:c r="A702">
        <x:v>129</x:v>
      </x:c>
      <x:c r="B702" s="2" t="s">
        <x:v>378</x:v>
      </x:c>
      <x:c r="C702" s="2" t="s">
        <x:v>2155</x:v>
      </x:c>
      <x:c r="D702" s="2" t="s">
        <x:v>1603</x:v>
      </x:c>
      <x:c r="E702" s="3" t="s">
        <x:v>911</x:v>
      </x:c>
    </x:row>
    <x:row r="703" spans="1:5">
      <x:c r="A703" s="4">
        <x:v>129</x:v>
      </x:c>
      <x:c r="B703" s="2" t="s">
        <x:v>3157</x:v>
      </x:c>
      <x:c r="C703" s="2" t="s">
        <x:v>3157</x:v>
      </x:c>
      <x:c r="D703" s="2" t="s">
        <x:v>3200</x:v>
      </x:c>
      <x:c r="E703" s="1" t="s">
        <x:v>4197</x:v>
      </x:c>
    </x:row>
    <x:row r="704" spans="1:5">
      <x:c r="A704" s="4">
        <x:v>129</x:v>
      </x:c>
      <x:c r="B704" s="2" t="s">
        <x:v>394</x:v>
      </x:c>
      <x:c r="C704" s="2" t="s">
        <x:v>2306</x:v>
      </x:c>
      <x:c r="D704" s="2" t="s">
        <x:v>2437</x:v>
      </x:c>
      <x:c r="E704" s="1" t="s">
        <x:v>887</x:v>
      </x:c>
    </x:row>
    <x:row r="705" spans="1:5">
      <x:c r="A705">
        <x:v>129</x:v>
      </x:c>
      <x:c r="B705" s="2" t="s">
        <x:v>2244</x:v>
      </x:c>
      <x:c r="C705" s="2" t="s">
        <x:v>2124</x:v>
      </x:c>
      <x:c r="D705" s="2" t="s">
        <x:v>650</x:v>
      </x:c>
      <x:c r="E705" s="1" t="s">
        <x:v>4079</x:v>
      </x:c>
    </x:row>
    <x:row r="706" spans="1:5">
      <x:c r="A706" s="4">
        <x:v>129</x:v>
      </x:c>
      <x:c r="B706" s="2" t="s">
        <x:v>3472</x:v>
      </x:c>
      <x:c r="C706" s="2" t="s">
        <x:v>748</x:v>
      </x:c>
      <x:c r="D706" s="2" t="s">
        <x:v>3416</x:v>
      </x:c>
      <x:c r="E706" s="1" t="s">
        <x:v>3802</x:v>
      </x:c>
    </x:row>
    <x:row r="707" spans="1:5">
      <x:c r="A707" s="4">
        <x:v>129</x:v>
      </x:c>
      <x:c r="B707" s="2" t="s">
        <x:v>2219</x:v>
      </x:c>
      <x:c r="C707" s="2" t="s">
        <x:v>619</x:v>
      </x:c>
      <x:c r="D707" s="2" t="s">
        <x:v>497</x:v>
      </x:c>
      <x:c r="E707" s="1" t="s">
        <x:v>3293</x:v>
      </x:c>
    </x:row>
    <x:row r="708" spans="1:5">
      <x:c r="A708">
        <x:v>129</x:v>
      </x:c>
      <x:c r="B708" s="2" t="s">
        <x:v>1888</x:v>
      </x:c>
      <x:c r="C708" s="2" t="s">
        <x:v>1888</x:v>
      </x:c>
      <x:c r="D708" s="2" t="s">
        <x:v>734</x:v>
      </x:c>
      <x:c r="E708" s="1" t="s">
        <x:v>889</x:v>
      </x:c>
    </x:row>
    <x:row r="709" spans="1:5">
      <x:c r="A709" s="4">
        <x:v>129</x:v>
      </x:c>
      <x:c r="B709" s="2" t="s">
        <x:v>1723</x:v>
      </x:c>
      <x:c r="C709" s="2" t="s">
        <x:v>2443</x:v>
      </x:c>
      <x:c r="D709" s="2" t="s">
        <x:v>3653</x:v>
      </x:c>
      <x:c r="E709" s="1" t="s">
        <x:v>1793</x:v>
      </x:c>
    </x:row>
    <x:row r="710" spans="1:5">
      <x:c r="A710" s="4">
        <x:v>129</x:v>
      </x:c>
      <x:c r="B710" s="2" t="s">
        <x:v>1690</x:v>
      </x:c>
      <x:c r="C710" s="2" t="s">
        <x:v>2107</x:v>
      </x:c>
      <x:c r="D710" s="2" t="s">
        <x:v>475</x:v>
      </x:c>
      <x:c r="E710" s="1" t="s">
        <x:v>1078</x:v>
      </x:c>
    </x:row>
    <x:row r="711" spans="1:5">
      <x:c r="A711">
        <x:v>129</x:v>
      </x:c>
      <x:c r="B711" s="2" t="s">
        <x:v>3732</x:v>
      </x:c>
      <x:c r="C711" s="2" t="s">
        <x:v>1273</x:v>
      </x:c>
      <x:c r="D711" s="2" t="s">
        <x:v>3087</x:v>
      </x:c>
      <x:c r="E711" s="1" t="s">
        <x:v>1473</x:v>
      </x:c>
    </x:row>
    <x:row r="712" spans="1:5">
      <x:c r="A712" s="4">
        <x:v>129</x:v>
      </x:c>
      <x:c r="B712" s="2" t="s">
        <x:v>3308</x:v>
      </x:c>
      <x:c r="C712" s="2" t="s">
        <x:v>3308</x:v>
      </x:c>
      <x:c r="D712" s="2" t="s">
        <x:v>3253</x:v>
      </x:c>
      <x:c r="E712" s="1" t="s">
        <x:v>1068</x:v>
      </x:c>
    </x:row>
    <x:row r="713" spans="1:5">
      <x:c r="A713" s="4">
        <x:v>129</x:v>
      </x:c>
      <x:c r="B713" s="2" t="s">
        <x:v>1236</x:v>
      </x:c>
      <x:c r="C713" s="2" t="s">
        <x:v>3619</x:v>
      </x:c>
      <x:c r="D713" s="2" t="s">
        <x:v>3184</x:v>
      </x:c>
      <x:c r="E713" s="1" t="s">
        <x:v>2</x:v>
      </x:c>
    </x:row>
    <x:row r="714" spans="1:5">
      <x:c r="A714">
        <x:v>129</x:v>
      </x:c>
      <x:c r="B714" s="2" t="s">
        <x:v>3821</x:v>
      </x:c>
      <x:c r="C714" s="2" t="s">
        <x:v>2827</x:v>
      </x:c>
      <x:c r="D714" s="2" t="s">
        <x:v>1252</x:v>
      </x:c>
      <x:c r="E714" s="1" t="s">
        <x:v>3813</x:v>
      </x:c>
    </x:row>
    <x:row r="715" spans="1:5">
      <x:c r="A715" s="4">
        <x:v>129</x:v>
      </x:c>
      <x:c r="B715" s="2" t="s">
        <x:v>3476</x:v>
      </x:c>
      <x:c r="C715" s="2" t="s">
        <x:v>3476</x:v>
      </x:c>
      <x:c r="D715" s="2" t="s">
        <x:v>712</x:v>
      </x:c>
      <x:c r="E715" s="1" t="s">
        <x:v>3066</x:v>
      </x:c>
    </x:row>
    <x:row r="716" spans="1:5">
      <x:c r="A716" s="4">
        <x:v>129</x:v>
      </x:c>
      <x:c r="B716" s="1" t="s">
        <x:v>1960</x:v>
      </x:c>
      <x:c r="C716" s="1" t="s">
        <x:v>3357</x:v>
      </x:c>
      <x:c r="D716" s="1" t="s">
        <x:v>489</x:v>
      </x:c>
      <x:c r="E716" s="1" t="s">
        <x:v>3062</x:v>
      </x:c>
    </x:row>
    <x:row r="717" spans="1:5">
      <x:c r="A717">
        <x:v>129</x:v>
      </x:c>
      <x:c r="B717" s="2" t="s">
        <x:v>3617</x:v>
      </x:c>
      <x:c r="C717" s="2" t="s">
        <x:v>3617</x:v>
      </x:c>
      <x:c r="D717" s="2" t="s">
        <x:v>3245</x:v>
      </x:c>
      <x:c r="E717" s="1" t="s">
        <x:v>3926</x:v>
      </x:c>
    </x:row>
    <x:row r="718" spans="1:5">
      <x:c r="A718" s="4">
        <x:v>129</x:v>
      </x:c>
      <x:c r="B718" s="2" t="s">
        <x:v>457</x:v>
      </x:c>
      <x:c r="C718" s="2" t="s">
        <x:v>457</x:v>
      </x:c>
      <x:c r="D718" s="2" t="s">
        <x:v>3172</x:v>
      </x:c>
      <x:c r="E718" s="1" t="s">
        <x:v>1075</x:v>
      </x:c>
    </x:row>
    <x:row r="719" spans="1:5">
      <x:c r="A719" s="4">
        <x:v>129</x:v>
      </x:c>
      <x:c r="B719" s="2" t="s">
        <x:v>1728</x:v>
      </x:c>
      <x:c r="C719" s="2" t="s">
        <x:v>420</x:v>
      </x:c>
      <x:c r="D719" s="2" t="s">
        <x:v>876</x:v>
      </x:c>
      <x:c r="E719" s="1" t="s">
        <x:v>1459</x:v>
      </x:c>
    </x:row>
    <x:row r="720" spans="1:5">
      <x:c r="A720">
        <x:v>129</x:v>
      </x:c>
      <x:c r="B720" s="2" t="s">
        <x:v>3756</x:v>
      </x:c>
      <x:c r="C720" s="2" t="s">
        <x:v>2774</x:v>
      </x:c>
      <x:c r="D720" s="2" t="s">
        <x:v>2459</x:v>
      </x:c>
      <x:c r="E720" s="1" t="s">
        <x:v>3073</x:v>
      </x:c>
    </x:row>
    <x:row r="721" spans="1:5">
      <x:c r="A721" s="4">
        <x:v>129</x:v>
      </x:c>
      <x:c r="B721" s="2" t="s">
        <x:v>1679</x:v>
      </x:c>
      <x:c r="C721" s="2" t="s">
        <x:v>1679</x:v>
      </x:c>
      <x:c r="D721" s="2" t="s">
        <x:v>1118</x:v>
      </x:c>
      <x:c r="E721" s="1" t="s">
        <x:v>1780</x:v>
      </x:c>
    </x:row>
    <x:row r="722" spans="1:5">
      <x:c r="A722">
        <x:v>130</x:v>
      </x:c>
      <x:c r="B722" s="2" t="s">
        <x:v>3306</x:v>
      </x:c>
      <x:c r="C722" s="2" t="s">
        <x:v>3306</x:v>
      </x:c>
      <x:c r="D722" s="2" t="s">
        <x:v>1134</x:v>
      </x:c>
      <x:c r="E722" s="3" t="s">
        <x:v>4267</x:v>
      </x:c>
    </x:row>
    <x:row r="723" spans="1:5">
      <x:c r="A723" s="4">
        <x:v>130</x:v>
      </x:c>
      <x:c r="B723" s="2" t="s">
        <x:v>3622</x:v>
      </x:c>
      <x:c r="C723" s="2" t="s">
        <x:v>1736</x:v>
      </x:c>
      <x:c r="D723" s="2" t="s">
        <x:v>1181</x:v>
      </x:c>
      <x:c r="E723" s="1" t="s">
        <x:v>1779</x:v>
      </x:c>
    </x:row>
    <x:row r="724" spans="1:5">
      <x:c r="A724" s="4">
        <x:v>130</x:v>
      </x:c>
      <x:c r="B724" s="2" t="s">
        <x:v>485</x:v>
      </x:c>
      <x:c r="C724" s="2"/>
      <x:c r="D724" s="2" t="s">
        <x:v>729</x:v>
      </x:c>
      <x:c r="E724" s="1" t="s">
        <x:v>3053</x:v>
      </x:c>
    </x:row>
    <x:row r="725" spans="1:5">
      <x:c r="A725" s="4">
        <x:v>130</x:v>
      </x:c>
      <x:c r="B725" s="2" t="s">
        <x:v>3580</x:v>
      </x:c>
      <x:c r="C725" s="2" t="s">
        <x:v>1872</x:v>
      </x:c>
      <x:c r="D725" s="2" t="s">
        <x:v>409</x:v>
      </x:c>
      <x:c r="E725" s="1" t="s">
        <x:v>3975</x:v>
      </x:c>
    </x:row>
    <x:row r="726" spans="1:5">
      <x:c r="A726">
        <x:v>130</x:v>
      </x:c>
      <x:c r="B726" s="2" t="s">
        <x:v>2881</x:v>
      </x:c>
      <x:c r="C726" s="2" t="s">
        <x:v>869</x:v>
      </x:c>
      <x:c r="D726" s="2" t="s">
        <x:v>703</x:v>
      </x:c>
      <x:c r="E726" s="1" t="s">
        <x:v>4198</x:v>
      </x:c>
    </x:row>
    <x:row r="727" spans="1:5">
      <x:c r="A727" s="4">
        <x:v>130</x:v>
      </x:c>
      <x:c r="B727" s="2" t="s">
        <x:v>739</x:v>
      </x:c>
      <x:c r="C727" s="2" t="s">
        <x:v>3504</x:v>
      </x:c>
      <x:c r="D727" s="2" t="s">
        <x:v>711</x:v>
      </x:c>
      <x:c r="E727" s="1" t="s">
        <x:v>160</x:v>
      </x:c>
    </x:row>
    <x:row r="728" spans="1:5">
      <x:c r="A728" s="4">
        <x:v>130</x:v>
      </x:c>
      <x:c r="B728" s="2" t="s">
        <x:v>3826</x:v>
      </x:c>
      <x:c r="C728" s="2" t="s">
        <x:v>3435</x:v>
      </x:c>
      <x:c r="D728" s="2" t="s">
        <x:v>1178</x:v>
      </x:c>
      <x:c r="E728" s="1" t="s">
        <x:v>3047</x:v>
      </x:c>
    </x:row>
    <x:row r="729" spans="1:5">
      <x:c r="A729" s="4">
        <x:v>130</x:v>
      </x:c>
      <x:c r="B729" s="2" t="s">
        <x:v>3954</x:v>
      </x:c>
      <x:c r="C729" s="2" t="s">
        <x:v>2725</x:v>
      </x:c>
      <x:c r="D729" s="2" t="s">
        <x:v>3319</x:v>
      </x:c>
      <x:c r="E729" s="1" t="s">
        <x:v>3046</x:v>
      </x:c>
    </x:row>
    <x:row r="730" spans="1:5">
      <x:c r="A730">
        <x:v>130</x:v>
      </x:c>
      <x:c r="B730" s="2" t="s">
        <x:v>3948</x:v>
      </x:c>
      <x:c r="C730" s="2" t="s">
        <x:v>2898</x:v>
      </x:c>
      <x:c r="D730" s="2" t="s">
        <x:v>3084</x:v>
      </x:c>
      <x:c r="E730" s="1" t="s">
        <x:v>4036</x:v>
      </x:c>
    </x:row>
    <x:row r="731" spans="1:5">
      <x:c r="A731" s="4">
        <x:v>130</x:v>
      </x:c>
      <x:c r="B731" s="2" t="s">
        <x:v>568</x:v>
      </x:c>
      <x:c r="C731" s="2" t="s">
        <x:v>2613</x:v>
      </x:c>
      <x:c r="D731" s="2" t="s">
        <x:v>3112</x:v>
      </x:c>
      <x:c r="E731" s="1" t="s">
        <x:v>4069</x:v>
      </x:c>
    </x:row>
    <x:row r="732" spans="1:5">
      <x:c r="A732" s="4">
        <x:v>130</x:v>
      </x:c>
      <x:c r="B732" s="2" t="s">
        <x:v>1381</x:v>
      </x:c>
      <x:c r="C732" s="2" t="s">
        <x:v>2814</x:v>
      </x:c>
      <x:c r="D732" s="2" t="s">
        <x:v>1141</x:v>
      </x:c>
      <x:c r="E732" s="1" t="s">
        <x:v>164</x:v>
      </x:c>
    </x:row>
    <x:row r="733" spans="1:5">
      <x:c r="A733" s="4">
        <x:v>130</x:v>
      </x:c>
      <x:c r="B733" s="2" t="s">
        <x:v>3590</x:v>
      </x:c>
      <x:c r="C733" s="2" t="s">
        <x:v>3192</x:v>
      </x:c>
      <x:c r="D733" s="2" t="s">
        <x:v>3628</x:v>
      </x:c>
      <x:c r="E733" s="1" t="s">
        <x:v>3044</x:v>
      </x:c>
    </x:row>
    <x:row r="734" spans="1:5">
      <x:c r="A734">
        <x:v>130</x:v>
      </x:c>
      <x:c r="B734" s="2" t="s">
        <x:v>1306</x:v>
      </x:c>
      <x:c r="C734" s="2" t="s">
        <x:v>327</x:v>
      </x:c>
      <x:c r="D734" s="2" t="s">
        <x:v>3633</x:v>
      </x:c>
      <x:c r="E734" s="1" t="s">
        <x:v>1051</x:v>
      </x:c>
    </x:row>
    <x:row r="735" spans="1:5">
      <x:c r="A735" s="4">
        <x:v>130</x:v>
      </x:c>
      <x:c r="B735" s="2" t="s">
        <x:v>1653</x:v>
      </x:c>
      <x:c r="C735" s="2" t="s">
        <x:v>3489</x:v>
      </x:c>
      <x:c r="D735" s="2" t="s">
        <x:v>3666</x:v>
      </x:c>
      <x:c r="E735" s="1" t="s">
        <x:v>1448</x:v>
      </x:c>
    </x:row>
    <x:row r="736" spans="1:5">
      <x:c r="A736" s="4">
        <x:v>130</x:v>
      </x:c>
      <x:c r="B736" s="1" t="s">
        <x:v>2992</x:v>
      </x:c>
      <x:c r="C736" s="1" t="s">
        <x:v>3339</x:v>
      </x:c>
      <x:c r="D736" s="1" t="s">
        <x:v>881</x:v>
      </x:c>
      <x:c r="E736" s="1" t="s">
        <x:v>3804</x:v>
      </x:c>
    </x:row>
    <x:row r="737" spans="1:5">
      <x:c r="A737" s="4">
        <x:v>130</x:v>
      </x:c>
      <x:c r="B737" s="2" t="s">
        <x:v>2080</x:v>
      </x:c>
      <x:c r="C737" s="2" t="s">
        <x:v>3475</x:v>
      </x:c>
      <x:c r="D737" s="2" t="s">
        <x:v>724</x:v>
      </x:c>
      <x:c r="E737" s="1" t="s">
        <x:v>3032</x:v>
      </x:c>
    </x:row>
    <x:row r="738" spans="1:5">
      <x:c r="A738">
        <x:v>130</x:v>
      </x:c>
      <x:c r="B738" s="2" t="s">
        <x:v>2916</x:v>
      </x:c>
      <x:c r="C738" s="2" t="s">
        <x:v>2973</x:v>
      </x:c>
      <x:c r="D738" s="2" t="s">
        <x:v>1115</x:v>
      </x:c>
      <x:c r="E738" s="1" t="s">
        <x:v>1442</x:v>
      </x:c>
    </x:row>
    <x:row r="739" spans="1:5">
      <x:c r="A739" s="4">
        <x:v>130</x:v>
      </x:c>
      <x:c r="B739" s="2" t="s">
        <x:v>2309</x:v>
      </x:c>
      <x:c r="C739" s="2" t="s">
        <x:v>2309</x:v>
      </x:c>
      <x:c r="D739" s="2" t="s">
        <x:v>3551</x:v>
      </x:c>
      <x:c r="E739" s="1" t="s">
        <x:v>44</x:v>
      </x:c>
    </x:row>
    <x:row r="740" spans="1:5">
      <x:c r="A740" s="4">
        <x:v>130</x:v>
      </x:c>
      <x:c r="B740" s="2" t="s">
        <x:v>401</x:v>
      </x:c>
      <x:c r="C740" s="2" t="s">
        <x:v>2464</x:v>
      </x:c>
      <x:c r="D740" s="2" t="s">
        <x:v>3762</x:v>
      </x:c>
      <x:c r="E740" s="1" t="s">
        <x:v>1074</x:v>
      </x:c>
    </x:row>
    <x:row r="741" spans="1:5">
      <x:c r="A741" s="4">
        <x:v>130</x:v>
      </x:c>
      <x:c r="B741" s="2" t="s">
        <x:v>1525</x:v>
      </x:c>
      <x:c r="C741" s="2" t="s">
        <x:v>809</x:v>
      </x:c>
      <x:c r="D741" s="2" t="s">
        <x:v>1545</x:v>
      </x:c>
      <x:c r="E741" s="1" t="s">
        <x:v>905</x:v>
      </x:c>
    </x:row>
    <x:row r="742" spans="1:5">
      <x:c r="A742">
        <x:v>131</x:v>
      </x:c>
      <x:c r="B742" s="2" t="s">
        <x:v>1915</x:v>
      </x:c>
      <x:c r="C742" s="2" t="s">
        <x:v>1639</x:v>
      </x:c>
      <x:c r="D742" s="1" t="s">
        <x:v>733</x:v>
      </x:c>
      <x:c r="E742" s="3" t="s">
        <x:v>3079</x:v>
      </x:c>
    </x:row>
    <x:row r="743" spans="1:5">
      <x:c r="A743">
        <x:v>131</x:v>
      </x:c>
      <x:c r="B743" s="2" t="s">
        <x:v>2050</x:v>
      </x:c>
      <x:c r="C743" s="2" t="s">
        <x:v>793</x:v>
      </x:c>
      <x:c r="D743" s="1" t="s">
        <x:v>731</x:v>
      </x:c>
      <x:c r="E743" s="1" t="s">
        <x:v>908</x:v>
      </x:c>
    </x:row>
    <x:row r="744" spans="1:5">
      <x:c r="A744">
        <x:v>131</x:v>
      </x:c>
      <x:c r="B744" s="2" t="s">
        <x:v>852</x:v>
      </x:c>
      <x:c r="C744" s="2" t="s">
        <x:v>852</x:v>
      </x:c>
      <x:c r="D744" s="1" t="s">
        <x:v>1124</x:v>
      </x:c>
      <x:c r="E744" s="1" t="s">
        <x:v>4218</x:v>
      </x:c>
    </x:row>
    <x:row r="745" spans="1:5">
      <x:c r="A745">
        <x:v>131</x:v>
      </x:c>
      <x:c r="B745" s="2" t="s">
        <x:v>1671</x:v>
      </x:c>
      <x:c r="C745" s="2" t="s">
        <x:v>2127</x:v>
      </x:c>
      <x:c r="D745" s="1" t="s">
        <x:v>2383</x:v>
      </x:c>
      <x:c r="E745" s="1" t="s">
        <x:v>913</x:v>
      </x:c>
    </x:row>
    <x:row r="746" spans="1:5">
      <x:c r="A746">
        <x:v>131</x:v>
      </x:c>
      <x:c r="B746" s="2" t="s">
        <x:v>1231</x:v>
      </x:c>
      <x:c r="C746" s="2" t="s">
        <x:v>1231</x:v>
      </x:c>
      <x:c r="D746" s="1" t="s">
        <x:v>214</x:v>
      </x:c>
      <x:c r="E746" s="1" t="s">
        <x:v>4283</x:v>
      </x:c>
    </x:row>
    <x:row r="747" spans="1:5">
      <x:c r="A747">
        <x:v>131</x:v>
      </x:c>
      <x:c r="B747" s="2" t="s">
        <x:v>522</x:v>
      </x:c>
      <x:c r="C747" s="2" t="s">
        <x:v>522</x:v>
      </x:c>
      <x:c r="D747" s="1" t="s">
        <x:v>63</x:v>
      </x:c>
      <x:c r="E747" s="1" t="s">
        <x:v>4230</x:v>
      </x:c>
    </x:row>
    <x:row r="748" spans="1:5">
      <x:c r="A748">
        <x:v>131</x:v>
      </x:c>
      <x:c r="B748" s="2" t="s">
        <x:v>3790</x:v>
      </x:c>
      <x:c r="C748" s="2" t="s">
        <x:v>3629</x:v>
      </x:c>
      <x:c r="D748" s="1" t="s">
        <x:v>677</x:v>
      </x:c>
      <x:c r="E748" s="1" t="s">
        <x:v>1069</x:v>
      </x:c>
    </x:row>
    <x:row r="749" spans="1:5">
      <x:c r="A749">
        <x:v>131</x:v>
      </x:c>
      <x:c r="B749" s="2" t="s">
        <x:v>879</x:v>
      </x:c>
      <x:c r="C749" s="2" t="s">
        <x:v>879</x:v>
      </x:c>
      <x:c r="D749" s="1" t="s">
        <x:v>3082</x:v>
      </x:c>
      <x:c r="E749" s="1" t="s">
        <x:v>3285</x:v>
      </x:c>
    </x:row>
    <x:row r="750" spans="1:5">
      <x:c r="A750">
        <x:v>131</x:v>
      </x:c>
      <x:c r="B750" s="2" t="s">
        <x:v>3571</x:v>
      </x:c>
      <x:c r="C750" s="2" t="s">
        <x:v>781</x:v>
      </x:c>
      <x:c r="D750" s="1" t="s">
        <x:v>2480</x:v>
      </x:c>
      <x:c r="E750" s="1" t="s">
        <x:v>89</x:v>
      </x:c>
    </x:row>
    <x:row r="751" spans="1:5">
      <x:c r="A751">
        <x:v>131</x:v>
      </x:c>
      <x:c r="B751" s="2" t="s">
        <x:v>2341</x:v>
      </x:c>
      <x:c r="C751" s="2" t="s">
        <x:v>2341</x:v>
      </x:c>
      <x:c r="D751" s="1" t="s">
        <x:v>884</x:v>
      </x:c>
      <x:c r="E751" s="1" t="s">
        <x:v>1774</x:v>
      </x:c>
    </x:row>
    <x:row r="752" spans="1:5">
      <x:c r="A752">
        <x:v>131</x:v>
      </x:c>
      <x:c r="B752" s="2" t="s">
        <x:v>2852</x:v>
      </x:c>
      <x:c r="C752" s="2" t="s">
        <x:v>2852</x:v>
      </x:c>
      <x:c r="D752" s="1" t="s">
        <x:v>1162</x:v>
      </x:c>
      <x:c r="E752" s="1" t="s">
        <x:v>1499</x:v>
      </x:c>
    </x:row>
    <x:row r="753" spans="1:5">
      <x:c r="A753">
        <x:v>131</x:v>
      </x:c>
      <x:c r="B753" s="2" t="s">
        <x:v>2696</x:v>
      </x:c>
      <x:c r="C753" s="2" t="s">
        <x:v>2696</x:v>
      </x:c>
      <x:c r="D753" s="1" t="s">
        <x:v>2444</x:v>
      </x:c>
      <x:c r="E753" s="1" t="s">
        <x:v>3932</x:v>
      </x:c>
    </x:row>
    <x:row r="754" spans="1:5">
      <x:c r="A754">
        <x:v>131</x:v>
      </x:c>
      <x:c r="B754" s="2" t="s">
        <x:v>1670</x:v>
      </x:c>
      <x:c r="C754" s="2" t="s">
        <x:v>1889</x:v>
      </x:c>
      <x:c r="D754" s="1" t="s">
        <x:v>3552</x:v>
      </x:c>
      <x:c r="E754" s="1" t="s">
        <x:v>1002</x:v>
      </x:c>
    </x:row>
    <x:row r="755" spans="1:5">
      <x:c r="A755">
        <x:v>131</x:v>
      </x:c>
      <x:c r="B755" s="2" t="s">
        <x:v>2750</x:v>
      </x:c>
      <x:c r="C755" s="2" t="s">
        <x:v>2750</x:v>
      </x:c>
      <x:c r="D755" s="1" t="s">
        <x:v>3167</x:v>
      </x:c>
      <x:c r="E755" s="1" t="s">
        <x:v>1505</x:v>
      </x:c>
    </x:row>
    <x:row r="756" spans="1:5">
      <x:c r="A756">
        <x:v>131</x:v>
      </x:c>
      <x:c r="B756" s="1" t="s">
        <x:v>3425</x:v>
      </x:c>
      <x:c r="C756" s="1" t="s">
        <x:v>3425</x:v>
      </x:c>
      <x:c r="D756" s="1" t="s">
        <x:v>3182</x:v>
      </x:c>
      <x:c r="E756" s="1" t="s">
        <x:v>893</x:v>
      </x:c>
    </x:row>
    <x:row r="757" spans="1:5">
      <x:c r="A757">
        <x:v>131</x:v>
      </x:c>
      <x:c r="B757" s="2" t="s">
        <x:v>2915</x:v>
      </x:c>
      <x:c r="C757" s="2" t="s">
        <x:v>2915</x:v>
      </x:c>
      <x:c r="D757" s="1" t="s">
        <x:v>2808</x:v>
      </x:c>
      <x:c r="E757" s="1" t="s">
        <x:v>1463</x:v>
      </x:c>
    </x:row>
    <x:row r="758" spans="1:5">
      <x:c r="A758">
        <x:v>131</x:v>
      </x:c>
      <x:c r="B758" s="2" t="s">
        <x:v>405</x:v>
      </x:c>
      <x:c r="C758" s="2" t="s">
        <x:v>1832</x:v>
      </x:c>
      <x:c r="D758" s="1" t="s">
        <x:v>2461</x:v>
      </x:c>
      <x:c r="E758" s="1" t="s">
        <x:v>37</x:v>
      </x:c>
    </x:row>
    <x:row r="759" spans="1:5">
      <x:c r="A759">
        <x:v>131</x:v>
      </x:c>
      <x:c r="B759" s="2" t="s">
        <x:v>2208</x:v>
      </x:c>
      <x:c r="C759" s="2" t="s">
        <x:v>2643</x:v>
      </x:c>
      <x:c r="D759" s="1" t="s">
        <x:v>2618</x:v>
      </x:c>
      <x:c r="E759" s="1" t="s">
        <x:v>995</x:v>
      </x:c>
    </x:row>
    <x:row r="760" spans="1:5">
      <x:c r="A760">
        <x:v>131</x:v>
      </x:c>
      <x:c r="B760" s="2" t="s">
        <x:v>3621</x:v>
      </x:c>
      <x:c r="C760" s="2" t="s">
        <x:v>2039</x:v>
      </x:c>
      <x:c r="D760" s="1" t="s">
        <x:v>3449</x:v>
      </x:c>
      <x:c r="E760" s="1" t="s">
        <x:v>1045</x:v>
      </x:c>
    </x:row>
    <x:row r="761" spans="1:5">
      <x:c r="A761">
        <x:v>131</x:v>
      </x:c>
      <x:c r="B761" s="2" t="s">
        <x:v>2117</x:v>
      </x:c>
      <x:c r="C761" s="2" t="s">
        <x:v>1906</x:v>
      </x:c>
      <x:c r="D761" s="1" t="s">
        <x:v>647</x:v>
      </x:c>
      <x:c r="E761" s="1" t="s">
        <x:v>50</x:v>
      </x:c>
    </x:row>
    <x:row r="762" spans="1:5">
      <x:c r="A762">
        <x:v>132</x:v>
      </x:c>
      <x:c r="B762" s="2" t="s">
        <x:v>1302</x:v>
      </x:c>
      <x:c r="C762" s="2" t="s">
        <x:v>2991</x:v>
      </x:c>
      <x:c r="D762" s="2" t="s">
        <x:v>138</x:v>
      </x:c>
      <x:c r="E762" s="3" t="s">
        <x:v>38</x:v>
      </x:c>
    </x:row>
    <x:row r="763" spans="1:5">
      <x:c r="A763">
        <x:v>132</x:v>
      </x:c>
      <x:c r="B763" s="2" t="s">
        <x:v>2535</x:v>
      </x:c>
      <x:c r="C763" s="2" t="s">
        <x:v>1840</x:v>
      </x:c>
      <x:c r="D763" s="2" t="s">
        <x:v>3678</x:v>
      </x:c>
      <x:c r="E763" s="1" t="s">
        <x:v>209</x:v>
      </x:c>
    </x:row>
    <x:row r="764" spans="1:5">
      <x:c r="A764">
        <x:v>132</x:v>
      </x:c>
      <x:c r="B764" s="2" t="s">
        <x:v>3752</x:v>
      </x:c>
      <x:c r="C764" s="2" t="s">
        <x:v>2925</x:v>
      </x:c>
      <x:c r="D764" s="2" t="s">
        <x:v>1697</x:v>
      </x:c>
      <x:c r="E764" s="1" t="s">
        <x:v>3276</x:v>
      </x:c>
    </x:row>
    <x:row r="765" spans="1:5">
      <x:c r="A765">
        <x:v>132</x:v>
      </x:c>
      <x:c r="B765" s="2" t="s">
        <x:v>1346</x:v>
      </x:c>
      <x:c r="C765" s="2" t="s">
        <x:v>858</x:v>
      </x:c>
      <x:c r="D765" s="2" t="s">
        <x:v>3608</x:v>
      </x:c>
      <x:c r="E765" s="1" t="s">
        <x:v>1085</x:v>
      </x:c>
    </x:row>
    <x:row r="766" spans="1:5">
      <x:c r="A766">
        <x:v>132</x:v>
      </x:c>
      <x:c r="B766" s="2" t="s">
        <x:v>3448</x:v>
      </x:c>
      <x:c r="C766" s="2" t="s">
        <x:v>3448</x:v>
      </x:c>
      <x:c r="D766" s="2" t="s">
        <x:v>2479</x:v>
      </x:c>
      <x:c r="E766" s="1" t="s">
        <x:v>210</x:v>
      </x:c>
    </x:row>
    <x:row r="767" spans="1:5">
      <x:c r="A767">
        <x:v>132</x:v>
      </x:c>
      <x:c r="B767" s="2" t="s">
        <x:v>2722</x:v>
      </x:c>
      <x:c r="C767" s="2" t="s">
        <x:v>2722</x:v>
      </x:c>
      <x:c r="D767" s="2" t="s">
        <x:v>643</x:v>
      </x:c>
      <x:c r="E767" s="1" t="s">
        <x:v>914</x:v>
      </x:c>
    </x:row>
    <x:row r="768" spans="1:5">
      <x:c r="A768">
        <x:v>132</x:v>
      </x:c>
      <x:c r="B768" s="2" t="s">
        <x:v>1654</x:v>
      </x:c>
      <x:c r="C768" s="2" t="s">
        <x:v>2846</x:v>
      </x:c>
      <x:c r="D768" s="2" t="s">
        <x:v>3226</x:v>
      </x:c>
      <x:c r="E768" s="1" t="s">
        <x:v>212</x:v>
      </x:c>
    </x:row>
    <x:row r="769" spans="1:5">
      <x:c r="A769">
        <x:v>132</x:v>
      </x:c>
      <x:c r="B769" s="2" t="s">
        <x:v>2087</x:v>
      </x:c>
      <x:c r="C769" s="2" t="s">
        <x:v>802</x:v>
      </x:c>
      <x:c r="D769" s="2" t="s">
        <x:v>3486</x:v>
      </x:c>
      <x:c r="E769" s="1" t="s">
        <x:v>3927</x:v>
      </x:c>
    </x:row>
    <x:row r="770" spans="1:5">
      <x:c r="A770">
        <x:v>132</x:v>
      </x:c>
      <x:c r="B770" s="2" t="s">
        <x:v>2497</x:v>
      </x:c>
      <x:c r="C770" s="2" t="s">
        <x:v>2633</x:v>
      </x:c>
      <x:c r="D770" s="2" t="s">
        <x:v>573</x:v>
      </x:c>
      <x:c r="E770" s="1" t="s">
        <x:v>919</x:v>
      </x:c>
    </x:row>
    <x:row r="771" spans="1:5">
      <x:c r="A771">
        <x:v>132</x:v>
      </x:c>
      <x:c r="B771" s="2" t="s">
        <x:v>559</x:v>
      </x:c>
      <x:c r="C771" s="2" t="s">
        <x:v>2703</x:v>
      </x:c>
      <x:c r="D771" s="2" t="s">
        <x:v>3714</x:v>
      </x:c>
      <x:c r="E771" s="1" t="s">
        <x:v>918</x:v>
      </x:c>
    </x:row>
    <x:row r="772" spans="1:5">
      <x:c r="A772">
        <x:v>132</x:v>
      </x:c>
      <x:c r="B772" s="2" t="s">
        <x:v>1619</x:v>
      </x:c>
      <x:c r="C772" s="2" t="s">
        <x:v>1619</x:v>
      </x:c>
      <x:c r="D772" s="2" t="s">
        <x:v>719</x:v>
      </x:c>
      <x:c r="E772" s="1" t="s">
        <x:v>1451</x:v>
      </x:c>
    </x:row>
    <x:row r="773" spans="1:5">
      <x:c r="A773">
        <x:v>132</x:v>
      </x:c>
      <x:c r="B773" s="2" t="s">
        <x:v>1737</x:v>
      </x:c>
      <x:c r="C773" s="2" t="s">
        <x:v>3340</x:v>
      </x:c>
      <x:c r="D773" s="2" t="s">
        <x:v>1368</x:v>
      </x:c>
      <x:c r="E773" s="1" t="s">
        <x:v>1026</x:v>
      </x:c>
    </x:row>
    <x:row r="774" spans="1:5">
      <x:c r="A774">
        <x:v>132</x:v>
      </x:c>
      <x:c r="B774" s="2" t="s">
        <x:v>1594</x:v>
      </x:c>
      <x:c r="C774" s="2" t="s">
        <x:v>369</x:v>
      </x:c>
      <x:c r="D774" s="2" t="s">
        <x:v>765</x:v>
      </x:c>
      <x:c r="E774" s="1" t="s">
        <x:v>3811</x:v>
      </x:c>
    </x:row>
    <x:row r="775" spans="1:5">
      <x:c r="A775">
        <x:v>132</x:v>
      </x:c>
      <x:c r="B775" s="2" t="s">
        <x:v>3601</x:v>
      </x:c>
      <x:c r="C775" s="2" t="s">
        <x:v>32</x:v>
      </x:c>
      <x:c r="D775" s="2" t="s">
        <x:v>3827</x:v>
      </x:c>
      <x:c r="E775" s="1" t="s">
        <x:v>129</x:v>
      </x:c>
    </x:row>
    <x:row r="776" spans="1:5">
      <x:c r="A776">
        <x:v>132</x:v>
      </x:c>
      <x:c r="B776" s="1" t="s">
        <x:v>1626</x:v>
      </x:c>
      <x:c r="C776" s="1" t="s">
        <x:v>1626</x:v>
      </x:c>
      <x:c r="D776" s="1" t="s">
        <x:v>2408</x:v>
      </x:c>
      <x:c r="E776" s="1" t="s">
        <x:v>4166</x:v>
      </x:c>
    </x:row>
    <x:row r="777" spans="1:5">
      <x:c r="A777">
        <x:v>132</x:v>
      </x:c>
      <x:c r="B777" s="2" t="s">
        <x:v>2358</x:v>
      </x:c>
      <x:c r="C777" s="2" t="s">
        <x:v>3442</x:v>
      </x:c>
      <x:c r="D777" s="2" t="s">
        <x:v>674</x:v>
      </x:c>
      <x:c r="E777" s="1" t="s">
        <x:v>4022</x:v>
      </x:c>
    </x:row>
    <x:row r="778" spans="1:5">
      <x:c r="A778">
        <x:v>132</x:v>
      </x:c>
      <x:c r="B778" s="2" t="s">
        <x:v>2258</x:v>
      </x:c>
      <x:c r="C778" s="2" t="s">
        <x:v>3649</x:v>
      </x:c>
      <x:c r="D778" s="2" t="s">
        <x:v>1576</x:v>
      </x:c>
      <x:c r="E778" s="1" t="s">
        <x:v>4074</x:v>
      </x:c>
    </x:row>
    <x:row r="779" spans="1:5">
      <x:c r="A779">
        <x:v>132</x:v>
      </x:c>
      <x:c r="B779" s="2" t="s">
        <x:v>3869</x:v>
      </x:c>
      <x:c r="C779" s="2" t="s">
        <x:v>3026</x:v>
      </x:c>
      <x:c r="D779" s="2" t="s">
        <x:v>2554</x:v>
      </x:c>
      <x:c r="E779" s="1" t="s">
        <x:v>149</x:v>
      </x:c>
    </x:row>
    <x:row r="780" spans="1:5">
      <x:c r="A780">
        <x:v>132</x:v>
      </x:c>
      <x:c r="B780" s="2" t="s">
        <x:v>2812</x:v>
      </x:c>
      <x:c r="C780" s="2" t="s">
        <x:v>2741</x:v>
      </x:c>
      <x:c r="D780" s="2" t="s">
        <x:v>682</x:v>
      </x:c>
      <x:c r="E780" s="1" t="s">
        <x:v>3064</x:v>
      </x:c>
    </x:row>
    <x:row r="781" spans="1:5">
      <x:c r="A781">
        <x:v>132</x:v>
      </x:c>
      <x:c r="B781" s="2" t="s">
        <x:v>3860</x:v>
      </x:c>
      <x:c r="C781" s="2" t="s">
        <x:v>3837</x:v>
      </x:c>
      <x:c r="D781" s="2" t="s">
        <x:v>1771</x:v>
      </x:c>
      <x:c r="E781" s="1" t="s">
        <x:v>1081</x:v>
      </x:c>
    </x:row>
    <x:row r="782" spans="1:5">
      <x:c r="A782">
        <x:v>133</x:v>
      </x:c>
      <x:c r="B782" s="2" t="s">
        <x:v>3734</x:v>
      </x:c>
      <x:c r="C782" s="2" t="s">
        <x:v>3354</x:v>
      </x:c>
      <x:c r="D782" s="1" t="s">
        <x:v>1243</x:v>
      </x:c>
      <x:c r="E782" s="3" t="s">
        <x:v>1478</x:v>
      </x:c>
    </x:row>
    <x:row r="783" spans="1:5">
      <x:c r="A783">
        <x:v>133</x:v>
      </x:c>
      <x:c r="B783" s="2" t="s">
        <x:v>1304</x:v>
      </x:c>
      <x:c r="C783" s="2" t="s">
        <x:v>3260</x:v>
      </x:c>
      <x:c r="D783" s="1" t="s">
        <x:v>1128</x:v>
      </x:c>
      <x:c r="E783" s="1" t="s">
        <x:v>1022</x:v>
      </x:c>
    </x:row>
    <x:row r="784" spans="1:5">
      <x:c r="A784">
        <x:v>133</x:v>
      </x:c>
      <x:c r="B784" s="2" t="s">
        <x:v>2756</x:v>
      </x:c>
      <x:c r="C784" s="2" t="s">
        <x:v>2756</x:v>
      </x:c>
      <x:c r="D784" s="1" t="s">
        <x:v>2317</x:v>
      </x:c>
      <x:c r="E784" s="1" t="s">
        <x:v>1444</x:v>
      </x:c>
    </x:row>
    <x:row r="785" spans="1:5">
      <x:c r="A785">
        <x:v>133</x:v>
      </x:c>
      <x:c r="B785" s="2" t="s">
        <x:v>3186</x:v>
      </x:c>
      <x:c r="C785" s="2" t="s">
        <x:v>3186</x:v>
      </x:c>
      <x:c r="D785" s="1" t="s">
        <x:v>1894</x:v>
      </x:c>
      <x:c r="E785" s="1" t="s">
        <x:v>4261</x:v>
      </x:c>
    </x:row>
    <x:row r="786" spans="1:5">
      <x:c r="A786">
        <x:v>133</x:v>
      </x:c>
      <x:c r="B786" s="2" t="s">
        <x:v>2215</x:v>
      </x:c>
      <x:c r="C786" s="2" t="s">
        <x:v>785</x:v>
      </x:c>
      <x:c r="D786" s="1" t="s">
        <x:v>2418</x:v>
      </x:c>
      <x:c r="E786" s="1" t="s">
        <x:v>3070</x:v>
      </x:c>
    </x:row>
    <x:row r="787" spans="1:5">
      <x:c r="A787">
        <x:v>133</x:v>
      </x:c>
      <x:c r="B787" s="2" t="s">
        <x:v>1245</x:v>
      </x:c>
      <x:c r="C787" s="2" t="s">
        <x:v>2326</x:v>
      </x:c>
      <x:c r="D787" s="1" t="s">
        <x:v>3103</x:v>
      </x:c>
      <x:c r="E787" s="1" t="s">
        <x:v>4070</x:v>
      </x:c>
    </x:row>
    <x:row r="788" spans="1:5">
      <x:c r="A788">
        <x:v>133</x:v>
      </x:c>
      <x:c r="B788" s="2" t="s">
        <x:v>2556</x:v>
      </x:c>
      <x:c r="C788" s="2" t="s">
        <x:v>3839</x:v>
      </x:c>
      <x:c r="D788" s="1" t="s">
        <x:v>3089</x:v>
      </x:c>
      <x:c r="E788" s="1" t="s">
        <x:v>4210</x:v>
      </x:c>
    </x:row>
    <x:row r="789" spans="1:5">
      <x:c r="A789">
        <x:v>133</x:v>
      </x:c>
      <x:c r="B789" s="2" t="s">
        <x:v>1734</x:v>
      </x:c>
      <x:c r="C789" s="2" t="s">
        <x:v>2828</x:v>
      </x:c>
      <x:c r="D789" s="1" t="s">
        <x:v>1605</x:v>
      </x:c>
      <x:c r="E789" s="1" t="s">
        <x:v>3548</x:v>
      </x:c>
    </x:row>
    <x:row r="790" spans="1:5">
      <x:c r="A790">
        <x:v>133</x:v>
      </x:c>
      <x:c r="B790" s="2" t="s">
        <x:v>2639</x:v>
      </x:c>
      <x:c r="C790" s="2" t="s">
        <x:v>373</x:v>
      </x:c>
      <x:c r="D790" s="1" t="s">
        <x:v>2571</x:v>
      </x:c>
      <x:c r="E790" s="1" t="s">
        <x:v>4013</x:v>
      </x:c>
    </x:row>
    <x:row r="791" spans="1:5">
      <x:c r="A791">
        <x:v>133</x:v>
      </x:c>
      <x:c r="B791" s="2" t="s">
        <x:v>447</x:v>
      </x:c>
      <x:c r="C791" s="2" t="s">
        <x:v>1267</x:v>
      </x:c>
      <x:c r="D791" s="1" t="s">
        <x:v>3190</x:v>
      </x:c>
      <x:c r="E791" s="1" t="s">
        <x:v>2173</x:v>
      </x:c>
    </x:row>
    <x:row r="792" spans="1:5">
      <x:c r="A792">
        <x:v>133</x:v>
      </x:c>
      <x:c r="B792" s="2" t="s">
        <x:v>3850</x:v>
      </x:c>
      <x:c r="C792" s="2" t="s">
        <x:v>1858</x:v>
      </x:c>
      <x:c r="D792" s="1" t="s">
        <x:v>3829</x:v>
      </x:c>
      <x:c r="E792" s="1" t="s">
        <x:v>329</x:v>
      </x:c>
    </x:row>
    <x:row r="793" spans="1:5">
      <x:c r="A793">
        <x:v>133</x:v>
      </x:c>
      <x:c r="B793" s="2" t="s">
        <x:v>2290</x:v>
      </x:c>
      <x:c r="C793" s="2" t="s">
        <x:v>1660</x:v>
      </x:c>
      <x:c r="D793" s="1" t="s">
        <x:v>2354</x:v>
      </x:c>
      <x:c r="E793" s="1" t="s">
        <x:v>3054</x:v>
      </x:c>
    </x:row>
    <x:row r="794" spans="1:5">
      <x:c r="A794">
        <x:v>133</x:v>
      </x:c>
      <x:c r="B794" s="2" t="s">
        <x:v>2524</x:v>
      </x:c>
      <x:c r="C794" s="2" t="s">
        <x:v>1877</x:v>
      </x:c>
      <x:c r="D794" s="1" t="s">
        <x:v>589</x:v>
      </x:c>
      <x:c r="E794" s="1" t="s">
        <x:v>330</x:v>
      </x:c>
    </x:row>
    <x:row r="795" spans="1:5">
      <x:c r="A795">
        <x:v>133</x:v>
      </x:c>
      <x:c r="B795" s="2" t="s">
        <x:v>428</x:v>
      </x:c>
      <x:c r="C795" s="2" t="s">
        <x:v>1646</x:v>
      </x:c>
      <x:c r="D795" s="1" t="s">
        <x:v>3156</x:v>
      </x:c>
      <x:c r="E795" s="1" t="s">
        <x:v>192</x:v>
      </x:c>
    </x:row>
    <x:row r="796" spans="1:5">
      <x:c r="A796">
        <x:v>133</x:v>
      </x:c>
      <x:c r="B796" s="1" t="s">
        <x:v>1741</x:v>
      </x:c>
      <x:c r="C796" s="1" t="s">
        <x:v>1593</x:v>
      </x:c>
      <x:c r="D796" s="1" t="s">
        <x:v>433</x:v>
      </x:c>
      <x:c r="E796" s="1" t="s">
        <x:v>4077</x:v>
      </x:c>
    </x:row>
    <x:row r="797" spans="1:5">
      <x:c r="A797">
        <x:v>133</x:v>
      </x:c>
      <x:c r="B797" s="2" t="s">
        <x:v>883</x:v>
      </x:c>
      <x:c r="C797" s="2" t="s">
        <x:v>883</x:v>
      </x:c>
      <x:c r="D797" s="1" t="s">
        <x:v>141</x:v>
      </x:c>
      <x:c r="E797" s="1" t="s">
        <x:v>4289</x:v>
      </x:c>
    </x:row>
    <x:row r="798" spans="1:5">
      <x:c r="A798">
        <x:v>133</x:v>
      </x:c>
      <x:c r="B798" s="2" t="s">
        <x:v>484</x:v>
      </x:c>
      <x:c r="C798" s="2" t="s">
        <x:v>484</x:v>
      </x:c>
      <x:c r="D798" s="1" t="s">
        <x:v>2004</x:v>
      </x:c>
      <x:c r="E798" s="1" t="s">
        <x:v>4276</x:v>
      </x:c>
    </x:row>
    <x:row r="799" spans="1:5">
      <x:c r="A799">
        <x:v>133</x:v>
      </x:c>
      <x:c r="B799" s="2" t="s">
        <x:v>2806</x:v>
      </x:c>
      <x:c r="C799" s="2" t="s">
        <x:v>792</x:v>
      </x:c>
      <x:c r="D799" s="1" t="s">
        <x:v>2709</x:v>
      </x:c>
      <x:c r="E799" s="1" t="s">
        <x:v>1806</x:v>
      </x:c>
    </x:row>
    <x:row r="800" spans="1:5">
      <x:c r="A800">
        <x:v>133</x:v>
      </x:c>
      <x:c r="B800" s="2" t="s">
        <x:v>523</x:v>
      </x:c>
      <x:c r="C800" s="2" t="s">
        <x:v>2895</x:v>
      </x:c>
      <x:c r="D800" s="1" t="s">
        <x:v>563</x:v>
      </x:c>
      <x:c r="E800" s="1" t="s">
        <x:v>888</x:v>
      </x:c>
    </x:row>
    <x:row r="801" spans="1:5">
      <x:c r="A801" s="4">
        <x:v>133</x:v>
      </x:c>
      <x:c r="B801" s="2" t="s">
        <x:v>350</x:v>
      </x:c>
      <x:c r="C801" s="2" t="s">
        <x:v>3104</x:v>
      </x:c>
      <x:c r="D801" s="1" t="s">
        <x:v>562</x:v>
      </x:c>
      <x:c r="E801" s="1" t="s">
        <x:v>1497</x:v>
      </x:c>
    </x:row>
    <x:row r="802" spans="1:5">
      <x:c r="A802">
        <x:v>134</x:v>
      </x:c>
      <x:c r="B802" s="2" t="s">
        <x:v>2320</x:v>
      </x:c>
      <x:c r="C802" s="2" t="s">
        <x:v>2700</x:v>
      </x:c>
      <x:c r="D802" s="2" t="s">
        <x:v>697</x:v>
      </x:c>
      <x:c r="E802" s="3" t="s">
        <x:v>4164</x:v>
      </x:c>
    </x:row>
    <x:row r="803" spans="1:5">
      <x:c r="A803">
        <x:v>134</x:v>
      </x:c>
      <x:c r="B803" s="2" t="s">
        <x:v>1367</x:v>
      </x:c>
      <x:c r="C803" s="2" t="s">
        <x:v>3411</x:v>
      </x:c>
      <x:c r="D803" s="2" t="s">
        <x:v>520</x:v>
      </x:c>
      <x:c r="E803" s="1" t="s">
        <x:v>2174</x:v>
      </x:c>
    </x:row>
    <x:row r="804" spans="1:5">
      <x:c r="A804">
        <x:v>134</x:v>
      </x:c>
      <x:c r="B804" s="2" t="s">
        <x:v>2655</x:v>
      </x:c>
      <x:c r="C804" s="2" t="s">
        <x:v>2655</x:v>
      </x:c>
      <x:c r="D804" s="2" t="s">
        <x:v>2138</x:v>
      </x:c>
      <x:c r="E804" s="1" t="s">
        <x:v>4242</x:v>
      </x:c>
    </x:row>
    <x:row r="805" spans="1:5">
      <x:c r="A805">
        <x:v>134</x:v>
      </x:c>
      <x:c r="B805" s="2" t="s">
        <x:v>811</x:v>
      </x:c>
      <x:c r="C805" s="2" t="s">
        <x:v>1884</x:v>
      </x:c>
      <x:c r="D805" s="2" t="s">
        <x:v>2180</x:v>
      </x:c>
      <x:c r="E805" s="1" t="s">
        <x:v>337</x:v>
      </x:c>
    </x:row>
    <x:row r="806" spans="1:5">
      <x:c r="A806">
        <x:v>134</x:v>
      </x:c>
      <x:c r="B806" s="2" t="s">
        <x:v>1611</x:v>
      </x:c>
      <x:c r="C806" s="2" t="s">
        <x:v>826</x:v>
      </x:c>
      <x:c r="D806" s="2" t="s">
        <x:v>1293</x:v>
      </x:c>
      <x:c r="E806" s="1" t="s">
        <x:v>2175</x:v>
      </x:c>
    </x:row>
    <x:row r="807" spans="1:5">
      <x:c r="A807">
        <x:v>134</x:v>
      </x:c>
      <x:c r="B807" s="2" t="s">
        <x:v>3349</x:v>
      </x:c>
      <x:c r="C807" s="2" t="s">
        <x:v>3349</x:v>
      </x:c>
      <x:c r="D807" s="2" t="s">
        <x:v>3150</x:v>
      </x:c>
      <x:c r="E807" s="1" t="s">
        <x:v>4234</x:v>
      </x:c>
    </x:row>
    <x:row r="808" spans="1:5">
      <x:c r="A808">
        <x:v>134</x:v>
      </x:c>
      <x:c r="B808" s="2" t="s">
        <x:v>2896</x:v>
      </x:c>
      <x:c r="C808" s="2" t="s">
        <x:v>2896</x:v>
      </x:c>
      <x:c r="D808" s="2" t="s">
        <x:v>1825</x:v>
      </x:c>
      <x:c r="E808" s="1" t="s">
        <x:v>1019</x:v>
      </x:c>
    </x:row>
    <x:row r="809" spans="1:5">
      <x:c r="A809">
        <x:v>134</x:v>
      </x:c>
      <x:c r="B809" s="2" t="s">
        <x:v>2488</x:v>
      </x:c>
      <x:c r="C809" s="2" t="s">
        <x:v>1711</x:v>
      </x:c>
      <x:c r="D809" s="2" t="s">
        <x:v>3187</x:v>
      </x:c>
      <x:c r="E809" s="1" t="s">
        <x:v>903</x:v>
      </x:c>
    </x:row>
    <x:row r="810" spans="1:5">
      <x:c r="A810">
        <x:v>134</x:v>
      </x:c>
      <x:c r="B810" s="2" t="s">
        <x:v>2357</x:v>
      </x:c>
      <x:c r="C810" s="2" t="s">
        <x:v>3365</x:v>
      </x:c>
      <x:c r="D810" s="2" t="s">
        <x:v>353</x:v>
      </x:c>
      <x:c r="E810" s="1" t="s">
        <x:v>4111</x:v>
      </x:c>
    </x:row>
    <x:row r="811" spans="1:5">
      <x:c r="A811">
        <x:v>134</x:v>
      </x:c>
      <x:c r="B811" s="2" t="s">
        <x:v>429</x:v>
      </x:c>
      <x:c r="C811" s="2" t="s">
        <x:v>2065</x:v>
      </x:c>
      <x:c r="D811" s="2" t="s">
        <x:v>1685</x:v>
      </x:c>
      <x:c r="E811" s="1" t="s">
        <x:v>895</x:v>
      </x:c>
    </x:row>
    <x:row r="812" spans="1:5">
      <x:c r="A812">
        <x:v>134</x:v>
      </x:c>
      <x:c r="B812" s="2" t="s">
        <x:v>3431</x:v>
      </x:c>
      <x:c r="C812" s="2" t="s">
        <x:v>3022</x:v>
      </x:c>
      <x:c r="D812" s="2" t="s">
        <x:v>728</x:v>
      </x:c>
      <x:c r="E812" s="1" t="s">
        <x:v>3071</x:v>
      </x:c>
    </x:row>
    <x:row r="813" spans="1:5">
      <x:c r="A813">
        <x:v>134</x:v>
      </x:c>
      <x:c r="B813" s="2" t="s">
        <x:v>1701</x:v>
      </x:c>
      <x:c r="C813" s="2" t="s">
        <x:v>861</x:v>
      </x:c>
      <x:c r="D813" s="2" t="s">
        <x:v>3770</x:v>
      </x:c>
      <x:c r="E813" s="1" t="s">
        <x:v>1072</x:v>
      </x:c>
    </x:row>
    <x:row r="814" spans="1:5">
      <x:c r="A814">
        <x:v>134</x:v>
      </x:c>
      <x:c r="B814" s="2" t="s">
        <x:v>1738</x:v>
      </x:c>
      <x:c r="C814" s="2" t="s">
        <x:v>2880</x:v>
      </x:c>
      <x:c r="D814" s="2" t="s">
        <x:v>3516</x:v>
      </x:c>
      <x:c r="E814" s="1" t="s">
        <x:v>6</x:v>
      </x:c>
    </x:row>
    <x:row r="815" spans="1:5">
      <x:c r="A815">
        <x:v>134</x:v>
      </x:c>
      <x:c r="B815" s="2" t="s">
        <x:v>3659</x:v>
      </x:c>
      <x:c r="C815" s="2" t="s">
        <x:v>2111</x:v>
      </x:c>
      <x:c r="D815" s="2" t="s">
        <x:v>2314</x:v>
      </x:c>
      <x:c r="E815" s="1" t="s">
        <x:v>4067</x:v>
      </x:c>
    </x:row>
    <x:row r="816" spans="1:5">
      <x:c r="A816">
        <x:v>134</x:v>
      </x:c>
      <x:c r="B816" s="1" t="s">
        <x:v>2362</x:v>
      </x:c>
      <x:c r="C816" s="1" t="s">
        <x:v>1936</x:v>
      </x:c>
      <x:c r="D816" s="1" t="s">
        <x:v>2677</x:v>
      </x:c>
      <x:c r="E816" s="1" t="s">
        <x:v>347</x:v>
      </x:c>
    </x:row>
    <x:row r="817" spans="1:5">
      <x:c r="A817">
        <x:v>134</x:v>
      </x:c>
      <x:c r="B817" s="2" t="s">
        <x:v>2632</x:v>
      </x:c>
      <x:c r="C817" s="2" t="s">
        <x:v>3467</x:v>
      </x:c>
      <x:c r="D817" s="2" t="s">
        <x:v>3853</x:v>
      </x:c>
      <x:c r="E817" s="1" t="s">
        <x:v>1790</x:v>
      </x:c>
    </x:row>
    <x:row r="818" spans="1:5">
      <x:c r="A818">
        <x:v>134</x:v>
      </x:c>
      <x:c r="B818" s="2" t="s">
        <x:v>564</x:v>
      </x:c>
      <x:c r="C818" s="2" t="s">
        <x:v>2878</x:v>
      </x:c>
      <x:c r="D818" s="2" t="s">
        <x:v>435</x:v>
      </x:c>
      <x:c r="E818" s="1" t="s">
        <x:v>151</x:v>
      </x:c>
    </x:row>
    <x:row r="819" spans="1:5">
      <x:c r="A819">
        <x:v>134</x:v>
      </x:c>
      <x:c r="B819" s="2" t="s">
        <x:v>706</x:v>
      </x:c>
      <x:c r="C819" s="2" t="s">
        <x:v>706</x:v>
      </x:c>
      <x:c r="D819" s="2" t="s">
        <x:v>800</x:v>
      </x:c>
      <x:c r="E819" s="1" t="s">
        <x:v>4215</x:v>
      </x:c>
    </x:row>
    <x:row r="820" spans="1:5">
      <x:c r="A820">
        <x:v>134</x:v>
      </x:c>
      <x:c r="B820" s="2" t="s">
        <x:v>2060</x:v>
      </x:c>
      <x:c r="C820" s="2" t="s">
        <x:v>2060</x:v>
      </x:c>
      <x:c r="D820" s="2" t="s">
        <x:v>1823</x:v>
      </x:c>
      <x:c r="E820" s="1" t="s">
        <x:v>3068</x:v>
      </x:c>
    </x:row>
    <x:row r="821" spans="1:5">
      <x:c r="A821">
        <x:v>134</x:v>
      </x:c>
      <x:c r="B821" s="2" t="s">
        <x:v>2622</x:v>
      </x:c>
      <x:c r="C821" s="2" t="s">
        <x:v>1976</x:v>
      </x:c>
      <x:c r="D821" s="2" t="s">
        <x:v>561</x:v>
      </x:c>
      <x:c r="E821" s="1" t="s">
        <x:v>3809</x:v>
      </x:c>
    </x:row>
    <x:row r="822" spans="1:5">
      <x:c r="A822">
        <x:v>135</x:v>
      </x:c>
      <x:c r="B822" s="2" t="s">
        <x:v>3602</x:v>
      </x:c>
      <x:c r="C822" s="2" t="s">
        <x:v>850</x:v>
      </x:c>
      <x:c r="D822" s="2" t="s">
        <x:v>446</x:v>
      </x:c>
      <x:c r="E822" s="3" t="s">
        <x:v>80</x:v>
      </x:c>
    </x:row>
    <x:row r="823" spans="1:5">
      <x:c r="A823" s="4">
        <x:v>135</x:v>
      </x:c>
      <x:c r="B823" s="2" t="s">
        <x:v>1596</x:v>
      </x:c>
      <x:c r="C823" s="2" t="s">
        <x:v>1595</x:v>
      </x:c>
      <x:c r="D823" s="2" t="s">
        <x:v>665</x:v>
      </x:c>
      <x:c r="E823" s="1" t="s">
        <x:v>3806</x:v>
      </x:c>
    </x:row>
    <x:row r="824" spans="1:5">
      <x:c r="A824">
        <x:v>135</x:v>
      </x:c>
      <x:c r="B824" s="2" t="s">
        <x:v>1294</x:v>
      </x:c>
      <x:c r="C824" s="2" t="s">
        <x:v>1294</x:v>
      </x:c>
      <x:c r="D824" s="2" t="s">
        <x:v>676</x:v>
      </x:c>
      <x:c r="E824" s="1" t="s">
        <x:v>4281</x:v>
      </x:c>
    </x:row>
    <x:row r="825" spans="1:5">
      <x:c r="A825" s="4">
        <x:v>135</x:v>
      </x:c>
      <x:c r="B825" s="2" t="s">
        <x:v>571</x:v>
      </x:c>
      <x:c r="C825" s="2" t="s">
        <x:v>3607</x:v>
      </x:c>
      <x:c r="D825" s="2" t="s">
        <x:v>2628</x:v>
      </x:c>
      <x:c r="E825" s="1" t="s">
        <x:v>1076</x:v>
      </x:c>
    </x:row>
    <x:row r="826" spans="1:5">
      <x:c r="A826">
        <x:v>135</x:v>
      </x:c>
      <x:c r="B826" s="2" t="s">
        <x:v>2350</x:v>
      </x:c>
      <x:c r="C826" s="2" t="s">
        <x:v>2202</x:v>
      </x:c>
      <x:c r="D826" s="2" t="s">
        <x:v>1680</x:v>
      </x:c>
      <x:c r="E826" s="1" t="s">
        <x:v>3929</x:v>
      </x:c>
    </x:row>
    <x:row r="827" spans="1:5">
      <x:c r="A827" s="4">
        <x:v>135</x:v>
      </x:c>
      <x:c r="B827" s="2" t="s">
        <x:v>834</x:v>
      </x:c>
      <x:c r="C827" s="2" t="s">
        <x:v>845</x:v>
      </x:c>
      <x:c r="D827" s="2" t="s">
        <x:v>1975</x:v>
      </x:c>
      <x:c r="E827" s="1" t="s">
        <x:v>1794</x:v>
      </x:c>
    </x:row>
    <x:row r="828" spans="1:5">
      <x:c r="A828">
        <x:v>135</x:v>
      </x:c>
      <x:c r="B828" s="2" t="s">
        <x:v>351</x:v>
      </x:c>
      <x:c r="C828" s="2" t="s">
        <x:v>2967</x:v>
      </x:c>
      <x:c r="D828" s="2" t="s">
        <x:v>3199</x:v>
      </x:c>
      <x:c r="E828" s="1" t="s">
        <x:v>3972</x:v>
      </x:c>
    </x:row>
    <x:row r="829" spans="1:5">
      <x:c r="A829" s="4">
        <x:v>135</x:v>
      </x:c>
      <x:c r="B829" s="2" t="s">
        <x:v>1360</x:v>
      </x:c>
      <x:c r="C829" s="2" t="s">
        <x:v>3304</x:v>
      </x:c>
      <x:c r="D829" s="2" t="s">
        <x:v>1678</x:v>
      </x:c>
      <x:c r="E829" s="1" t="s">
        <x:v>3077</x:v>
      </x:c>
    </x:row>
    <x:row r="830" spans="1:5">
      <x:c r="A830">
        <x:v>135</x:v>
      </x:c>
      <x:c r="B830" s="2" t="s">
        <x:v>3919</x:v>
      </x:c>
      <x:c r="C830" s="2" t="s">
        <x:v>1827</x:v>
      </x:c>
      <x:c r="D830" s="2" t="s">
        <x:v>680</x:v>
      </x:c>
      <x:c r="E830" s="1" t="s">
        <x:v>258</x:v>
      </x:c>
    </x:row>
    <x:row r="831" spans="1:5">
      <x:c r="A831" s="4">
        <x:v>135</x:v>
      </x:c>
      <x:c r="B831" s="2" t="s">
        <x:v>1613</x:v>
      </x:c>
      <x:c r="C831" s="2" t="s">
        <x:v>1909</x:v>
      </x:c>
      <x:c r="D831" s="2" t="s">
        <x:v>1617</x:v>
      </x:c>
      <x:c r="E831" s="1" t="s">
        <x:v>1070</x:v>
      </x:c>
    </x:row>
    <x:row r="832" spans="1:5">
      <x:c r="A832">
        <x:v>135</x:v>
      </x:c>
      <x:c r="B832" s="2" t="s">
        <x:v>2366</x:v>
      </x:c>
      <x:c r="C832" s="2" t="s">
        <x:v>782</x:v>
      </x:c>
      <x:c r="D832" s="2" t="s">
        <x:v>2600</x:v>
      </x:c>
      <x:c r="E832" s="1" t="s">
        <x:v>130</x:v>
      </x:c>
    </x:row>
    <x:row r="833" spans="1:5">
      <x:c r="A833" s="4">
        <x:v>135</x:v>
      </x:c>
      <x:c r="B833" s="2" t="s">
        <x:v>2778</x:v>
      </x:c>
      <x:c r="C833" s="2" t="s">
        <x:v>2778</x:v>
      </x:c>
      <x:c r="D833" s="2" t="s">
        <x:v>675</x:v>
      </x:c>
      <x:c r="E833" s="1" t="s">
        <x:v>1475</x:v>
      </x:c>
    </x:row>
    <x:row r="834" spans="1:5">
      <x:c r="A834">
        <x:v>135</x:v>
      </x:c>
      <x:c r="B834" s="2" t="s">
        <x:v>1317</x:v>
      </x:c>
      <x:c r="C834" s="2" t="s">
        <x:v>2483</x:v>
      </x:c>
      <x:c r="D834" s="2" t="s">
        <x:v>2361</x:v>
      </x:c>
      <x:c r="E834" s="1" t="s">
        <x:v>3803</x:v>
      </x:c>
    </x:row>
    <x:row r="835" spans="1:5">
      <x:c r="A835" s="4">
        <x:v>135</x:v>
      </x:c>
      <x:c r="B835" s="2" t="s">
        <x:v>2322</x:v>
      </x:c>
      <x:c r="C835" s="2" t="s">
        <x:v>3302</x:v>
      </x:c>
      <x:c r="D835" s="2" t="s">
        <x:v>720</x:v>
      </x:c>
      <x:c r="E835" s="1" t="s">
        <x:v>725</x:v>
      </x:c>
    </x:row>
    <x:row r="836" spans="1:5">
      <x:c r="A836">
        <x:v>135</x:v>
      </x:c>
      <x:c r="B836" s="1" t="s">
        <x:v>2349</x:v>
      </x:c>
      <x:c r="C836" s="1" t="s">
        <x:v>759</x:v>
      </x:c>
      <x:c r="D836" s="1" t="s">
        <x:v>2540</x:v>
      </x:c>
      <x:c r="E836" s="1" t="s">
        <x:v>152</x:v>
      </x:c>
    </x:row>
    <x:row r="837" spans="1:5">
      <x:c r="A837" s="4">
        <x:v>135</x:v>
      </x:c>
      <x:c r="B837" s="2" t="s">
        <x:v>1623</x:v>
      </x:c>
      <x:c r="C837" s="2" t="s">
        <x:v>2150</x:v>
      </x:c>
      <x:c r="D837" s="2" t="s">
        <x:v>3136</x:v>
      </x:c>
      <x:c r="E837" s="1" t="s">
        <x:v>1507</x:v>
      </x:c>
    </x:row>
    <x:row r="838" spans="1:5">
      <x:c r="A838">
        <x:v>135</x:v>
      </x:c>
      <x:c r="B838" s="2" t="s">
        <x:v>1861</x:v>
      </x:c>
      <x:c r="C838" s="2" t="s">
        <x:v>2941</x:v>
      </x:c>
      <x:c r="D838" s="2" t="s">
        <x:v>1102</x:v>
      </x:c>
      <x:c r="E838" s="1" t="s">
        <x:v>1437</x:v>
      </x:c>
    </x:row>
    <x:row r="839" spans="1:5">
      <x:c r="A839" s="4">
        <x:v>135</x:v>
      </x:c>
      <x:c r="B839" s="2" t="s">
        <x:v>1743</x:v>
      </x:c>
      <x:c r="C839" s="2" t="s">
        <x:v>2745</x:v>
      </x:c>
      <x:c r="D839" s="2" t="s">
        <x:v>2558</x:v>
      </x:c>
      <x:c r="E839" s="1" t="s">
        <x:v>143</x:v>
      </x:c>
    </x:row>
    <x:row r="840" spans="1:5">
      <x:c r="A840">
        <x:v>135</x:v>
      </x:c>
      <x:c r="B840" s="2" t="s">
        <x:v>2576</x:v>
      </x:c>
      <x:c r="C840" s="2" t="s">
        <x:v>1735</x:v>
      </x:c>
      <x:c r="D840" s="2" t="s">
        <x:v>2686</x:v>
      </x:c>
      <x:c r="E840" s="1" t="s">
        <x:v>904</x:v>
      </x:c>
    </x:row>
    <x:row r="841" spans="1:5">
      <x:c r="A841" s="4">
        <x:v>135</x:v>
      </x:c>
      <x:c r="B841" s="2" t="s">
        <x:v>2393</x:v>
      </x:c>
      <x:c r="C841" s="2" t="s">
        <x:v>2365</x:v>
      </x:c>
      <x:c r="D841" s="2" t="s">
        <x:v>426</x:v>
      </x:c>
      <x:c r="E841" s="1" t="s">
        <x:v>1498</x:v>
      </x:c>
    </x:row>
    <x:row r="842" spans="1:5">
      <x:c r="A842">
        <x:v>136</x:v>
      </x:c>
      <x:c r="B842" s="2" t="s">
        <x:v>2006</x:v>
      </x:c>
      <x:c r="C842" s="2" t="s">
        <x:v>2006</x:v>
      </x:c>
      <x:c r="D842" s="2" t="s">
        <x:v>3141</x:v>
      </x:c>
      <x:c r="E842" s="3" t="s">
        <x:v>3036</x:v>
      </x:c>
    </x:row>
    <x:row r="843" spans="1:5">
      <x:c r="A843">
        <x:v>136</x:v>
      </x:c>
      <x:c r="B843" s="2" t="s">
        <x:v>3535</x:v>
      </x:c>
      <x:c r="C843" s="2" t="s">
        <x:v>3532</x:v>
      </x:c>
      <x:c r="D843" s="2" t="s">
        <x:v>3175</x:v>
      </x:c>
      <x:c r="E843" s="1" t="s">
        <x:v>1447</x:v>
      </x:c>
    </x:row>
    <x:row r="844" spans="1:5">
      <x:c r="A844">
        <x:v>136</x:v>
      </x:c>
      <x:c r="B844" s="1" t="s">
        <x:v>1375</x:v>
      </x:c>
      <x:c r="C844" s="2" t="s">
        <x:v>1698</x:v>
      </x:c>
      <x:c r="D844" s="2" t="s">
        <x:v>723</x:v>
      </x:c>
      <x:c r="E844" s="1" t="s">
        <x:v>3273</x:v>
      </x:c>
    </x:row>
    <x:row r="845" spans="1:5">
      <x:c r="A845">
        <x:v>136</x:v>
      </x:c>
      <x:c r="B845" s="1" t="s">
        <x:v>633</x:v>
      </x:c>
      <x:c r="C845" s="1" t="s">
        <x:v>633</x:v>
      </x:c>
      <x:c r="D845" s="2" t="s">
        <x:v>3146</x:v>
      </x:c>
      <x:c r="E845" s="1" t="s">
        <x:v>4009</x:v>
      </x:c>
    </x:row>
    <x:row r="846" spans="1:5">
      <x:c r="A846">
        <x:v>136</x:v>
      </x:c>
      <x:c r="B846" s="1" t="s">
        <x:v>842</x:v>
      </x:c>
      <x:c r="C846" s="2" t="s">
        <x:v>2764</x:v>
      </x:c>
      <x:c r="D846" s="2" t="s">
        <x:v>1573</x:v>
      </x:c>
      <x:c r="E846" s="1" t="s">
        <x:v>1439</x:v>
      </x:c>
    </x:row>
    <x:row r="847" spans="1:5">
      <x:c r="A847">
        <x:v>136</x:v>
      </x:c>
      <x:c r="B847" s="2" t="s">
        <x:v>492</x:v>
      </x:c>
      <x:c r="C847" s="2" t="s">
        <x:v>492</x:v>
      </x:c>
      <x:c r="D847" s="2" t="s">
        <x:v>251</x:v>
      </x:c>
      <x:c r="E847" s="1" t="s">
        <x:v>4201</x:v>
      </x:c>
    </x:row>
    <x:row r="848" spans="1:5">
      <x:c r="A848">
        <x:v>136</x:v>
      </x:c>
      <x:c r="B848" s="2" t="s">
        <x:v>588</x:v>
      </x:c>
      <x:c r="C848" s="2" t="s">
        <x:v>2917</x:v>
      </x:c>
      <x:c r="D848" s="2" t="s">
        <x:v>710</x:v>
      </x:c>
      <x:c r="E848" s="1" t="s">
        <x:v>4266</x:v>
      </x:c>
    </x:row>
    <x:row r="849" spans="1:5">
      <x:c r="A849">
        <x:v>136</x:v>
      </x:c>
      <x:c r="B849" s="2" t="s">
        <x:v>2704</x:v>
      </x:c>
      <x:c r="C849" s="2" t="s">
        <x:v>1938</x:v>
      </x:c>
      <x:c r="D849" s="2" t="s">
        <x:v>735</x:v>
      </x:c>
      <x:c r="E849" s="1" t="s">
        <x:v>4317</x:v>
      </x:c>
    </x:row>
    <x:row r="850" spans="1:5">
      <x:c r="A850">
        <x:v>136</x:v>
      </x:c>
      <x:c r="B850" s="2" t="s">
        <x:v>3530</x:v>
      </x:c>
      <x:c r="C850" s="2" t="s">
        <x:v>3530</x:v>
      </x:c>
      <x:c r="D850" s="2" t="s">
        <x:v>714</x:v>
      </x:c>
      <x:c r="E850" s="1" t="s">
        <x:v>4305</x:v>
      </x:c>
    </x:row>
    <x:row r="851" spans="1:5">
      <x:c r="A851">
        <x:v>136</x:v>
      </x:c>
      <x:c r="B851" s="2" t="s">
        <x:v>1535</x:v>
      </x:c>
      <x:c r="C851" s="2" t="s">
        <x:v>3956</x:v>
      </x:c>
      <x:c r="D851" s="2" t="s">
        <x:v>496</x:v>
      </x:c>
      <x:c r="E851" s="1" t="s">
        <x:v>3939</x:v>
      </x:c>
    </x:row>
    <x:row r="852" spans="1:5">
      <x:c r="A852">
        <x:v>136</x:v>
      </x:c>
      <x:c r="B852" s="2" t="s">
        <x:v>1648</x:v>
      </x:c>
      <x:c r="C852" s="2" t="s">
        <x:v>1648</x:v>
      </x:c>
      <x:c r="D852" s="2" t="s">
        <x:v>2396</x:v>
      </x:c>
      <x:c r="E852" s="1" t="s">
        <x:v>3039</x:v>
      </x:c>
    </x:row>
    <x:row r="853" spans="1:5">
      <x:c r="A853">
        <x:v>136</x:v>
      </x:c>
      <x:c r="B853" s="2" t="s">
        <x:v>962</x:v>
      </x:c>
      <x:c r="C853" s="2" t="s">
        <x:v>776</x:v>
      </x:c>
      <x:c r="D853" s="2" t="s">
        <x:v>607</x:v>
      </x:c>
      <x:c r="E853" s="1" t="s">
        <x:v>4235</x:v>
      </x:c>
    </x:row>
    <x:row r="854" spans="1:5">
      <x:c r="A854">
        <x:v>136</x:v>
      </x:c>
      <x:c r="B854" s="2" t="s">
        <x:v>2939</x:v>
      </x:c>
      <x:c r="C854" s="2" t="s">
        <x:v>2891</x:v>
      </x:c>
      <x:c r="D854" s="2" t="s">
        <x:v>3326</x:v>
      </x:c>
      <x:c r="E854" s="1" t="s">
        <x:v>4093</x:v>
      </x:c>
    </x:row>
    <x:row r="855" spans="1:5">
      <x:c r="A855">
        <x:v>136</x:v>
      </x:c>
      <x:c r="B855" s="2" t="s">
        <x:v>1542</x:v>
      </x:c>
      <x:c r="C855" s="2" t="s">
        <x:v>3093</x:v>
      </x:c>
      <x:c r="D855" s="2" t="s">
        <x:v>626</x:v>
      </x:c>
      <x:c r="E855" s="1" t="s">
        <x:v>3038</x:v>
      </x:c>
    </x:row>
    <x:row r="856" spans="1:5">
      <x:c r="A856">
        <x:v>136</x:v>
      </x:c>
      <x:c r="B856" s="2" t="s">
        <x:v>1366</x:v>
      </x:c>
      <x:c r="C856" s="2" t="s">
        <x:v>2950</x:v>
      </x:c>
      <x:c r="D856" s="2" t="s">
        <x:v>2591</x:v>
      </x:c>
      <x:c r="E856" s="1" t="s">
        <x:v>4097</x:v>
      </x:c>
    </x:row>
    <x:row r="857" spans="1:5">
      <x:c r="A857">
        <x:v>136</x:v>
      </x:c>
      <x:c r="B857" s="2" t="s">
        <x:v>1249</x:v>
      </x:c>
      <x:c r="C857" s="2" t="s">
        <x:v>1865</x:v>
      </x:c>
      <x:c r="D857" s="2" t="s">
        <x:v>1835</x:v>
      </x:c>
      <x:c r="E857" s="1" t="s">
        <x:v>4268</x:v>
      </x:c>
    </x:row>
    <x:row r="858" spans="1:5">
      <x:c r="A858">
        <x:v>136</x:v>
      </x:c>
      <x:c r="B858" s="2" t="s">
        <x:v>3162</x:v>
      </x:c>
      <x:c r="C858" s="2" t="s">
        <x:v>3162</x:v>
      </x:c>
      <x:c r="D858" s="2" t="s">
        <x:v>800</x:v>
      </x:c>
      <x:c r="E858" s="1" t="s">
        <x:v>1440</x:v>
      </x:c>
    </x:row>
    <x:row r="859" spans="1:5">
      <x:c r="A859">
        <x:v>136</x:v>
      </x:c>
      <x:c r="B859" s="2" t="s">
        <x:v>3145</x:v>
      </x:c>
      <x:c r="C859" s="2" t="s">
        <x:v>3145</x:v>
      </x:c>
      <x:c r="D859" s="2" t="s">
        <x:v>1099</x:v>
      </x:c>
      <x:c r="E859" s="1" t="s">
        <x:v>4098</x:v>
      </x:c>
    </x:row>
    <x:row r="860" spans="1:5">
      <x:c r="A860">
        <x:v>136</x:v>
      </x:c>
      <x:c r="B860" s="2" t="s">
        <x:v>2942</x:v>
      </x:c>
      <x:c r="C860" s="2" t="s">
        <x:v>2942</x:v>
      </x:c>
      <x:c r="D860" s="2" t="s">
        <x:v>22</x:v>
      </x:c>
      <x:c r="E860" s="1" t="s">
        <x:v>4117</x:v>
      </x:c>
    </x:row>
    <x:row r="861" spans="1:5">
      <x:c r="A861">
        <x:v>136</x:v>
      </x:c>
      <x:c r="B861" s="2" t="s">
        <x:v>2385</x:v>
      </x:c>
      <x:c r="C861" s="2" t="s">
        <x:v>2005</x:v>
      </x:c>
      <x:c r="D861" s="2" t="s">
        <x:v>659</x:v>
      </x:c>
      <x:c r="E861" s="1" t="s">
        <x:v>4155</x:v>
      </x:c>
    </x:row>
    <x:row r="862" spans="1:5">
      <x:c r="A862">
        <x:v>137</x:v>
      </x:c>
      <x:c r="B862" s="2" t="s">
        <x:v>1530</x:v>
      </x:c>
      <x:c r="C862" s="2" t="s">
        <x:v>617</x:v>
      </x:c>
      <x:c r="D862" s="2" t="s">
        <x:v>3149</x:v>
      </x:c>
      <x:c r="E862" s="3" t="s">
        <x:v>4134</x:v>
      </x:c>
    </x:row>
    <x:row r="863" spans="1:5">
      <x:c r="A863">
        <x:v>137</x:v>
      </x:c>
      <x:c r="B863" s="2" t="s">
        <x:v>2890</x:v>
      </x:c>
      <x:c r="C863" s="2" t="s">
        <x:v>2890</x:v>
      </x:c>
      <x:c r="D863" s="2" t="s">
        <x:v>3140</x:v>
      </x:c>
      <x:c r="E863" s="1" t="s">
        <x:v>3998</x:v>
      </x:c>
    </x:row>
    <x:row r="864" spans="1:5">
      <x:c r="A864">
        <x:v>137</x:v>
      </x:c>
      <x:c r="B864" s="2" t="s">
        <x:v>874</x:v>
      </x:c>
      <x:c r="C864" s="2" t="s">
        <x:v>2008</x:v>
      </x:c>
      <x:c r="D864" s="2" t="s">
        <x:v>1180</x:v>
      </x:c>
      <x:c r="E864" s="1" t="s">
        <x:v>1789</x:v>
      </x:c>
    </x:row>
    <x:row r="865" spans="1:5">
      <x:c r="A865">
        <x:v>137</x:v>
      </x:c>
      <x:c r="B865" s="2" t="s">
        <x:v>574</x:v>
      </x:c>
      <x:c r="C865" s="2" t="s">
        <x:v>2206</x:v>
      </x:c>
      <x:c r="D865" s="2" t="s">
        <x:v>1527</x:v>
      </x:c>
      <x:c r="E865" s="1" t="s">
        <x:v>1784</x:v>
      </x:c>
    </x:row>
    <x:row r="866" spans="1:5">
      <x:c r="A866">
        <x:v>137</x:v>
      </x:c>
      <x:c r="B866" s="2" t="s">
        <x:v>2243</x:v>
      </x:c>
      <x:c r="C866" s="2" t="s">
        <x:v>1765</x:v>
      </x:c>
      <x:c r="D866" s="2" t="s">
        <x:v>1356</x:v>
      </x:c>
      <x:c r="E866" s="1" t="s">
        <x:v>145</x:v>
      </x:c>
    </x:row>
    <x:row r="867" spans="1:5">
      <x:c r="A867">
        <x:v>137</x:v>
      </x:c>
      <x:c r="B867" s="2" t="s">
        <x:v>3373</x:v>
      </x:c>
      <x:c r="C867" s="2" t="s">
        <x:v>3373</x:v>
      </x:c>
      <x:c r="D867" s="2" t="s">
        <x:v>1955</x:v>
      </x:c>
      <x:c r="E867" s="1" t="s">
        <x:v>4119</x:v>
      </x:c>
    </x:row>
    <x:row r="868" spans="1:5">
      <x:c r="A868">
        <x:v>137</x:v>
      </x:c>
      <x:c r="B868" s="2" t="s">
        <x:v>615</x:v>
      </x:c>
      <x:c r="C868" s="2" t="s">
        <x:v>2266</x:v>
      </x:c>
      <x:c r="D868" s="2" t="s">
        <x:v>3168</x:v>
      </x:c>
      <x:c r="E868" s="1" t="s">
        <x:v>1389</x:v>
      </x:c>
    </x:row>
    <x:row r="869" spans="1:5">
      <x:c r="A869">
        <x:v>137</x:v>
      </x:c>
      <x:c r="B869" s="2" t="s">
        <x:v>611</x:v>
      </x:c>
      <x:c r="C869" s="2" t="s">
        <x:v>441</x:v>
      </x:c>
      <x:c r="D869" s="2" t="s">
        <x:v>2195</x:v>
      </x:c>
      <x:c r="E869" s="1" t="s">
        <x:v>1391</x:v>
      </x:c>
    </x:row>
    <x:row r="870" spans="1:5">
      <x:c r="A870">
        <x:v>137</x:v>
      </x:c>
      <x:c r="B870" s="2" t="s">
        <x:v>1290</x:v>
      </x:c>
      <x:c r="C870" s="2" t="s">
        <x:v>2963</x:v>
      </x:c>
      <x:c r="D870" s="2" t="s">
        <x:v>1288</x:v>
      </x:c>
      <x:c r="E870" s="1" t="s">
        <x:v>168</x:v>
      </x:c>
    </x:row>
    <x:row r="871" spans="1:5">
      <x:c r="A871">
        <x:v>137</x:v>
      </x:c>
      <x:c r="B871" s="2" t="s">
        <x:v>2196</x:v>
      </x:c>
      <x:c r="C871" s="2" t="s">
        <x:v>3015</x:v>
      </x:c>
      <x:c r="D871" s="2" t="s">
        <x:v>1562</x:v>
      </x:c>
      <x:c r="E871" s="1" t="s">
        <x:v>4076</x:v>
      </x:c>
    </x:row>
    <x:row r="872" spans="1:5">
      <x:c r="A872">
        <x:v>137</x:v>
      </x:c>
      <x:c r="B872" s="2" t="s">
        <x:v>3700</x:v>
      </x:c>
      <x:c r="C872" s="2" t="s">
        <x:v>814</x:v>
      </x:c>
      <x:c r="D872" s="2" t="s">
        <x:v>699</x:v>
      </x:c>
      <x:c r="E872" s="1" t="s">
        <x:v>1422</x:v>
      </x:c>
    </x:row>
    <x:row r="873" spans="1:5">
      <x:c r="A873">
        <x:v>137</x:v>
      </x:c>
      <x:c r="B873" s="2" t="s">
        <x:v>1571</x:v>
      </x:c>
      <x:c r="C873" s="2" t="s">
        <x:v>2970</x:v>
      </x:c>
      <x:c r="D873" s="2" t="s">
        <x:v>2381</x:v>
      </x:c>
      <x:c r="E873" s="1" t="s">
        <x:v>3078</x:v>
      </x:c>
    </x:row>
    <x:row r="874" spans="1:5">
      <x:c r="A874">
        <x:v>137</x:v>
      </x:c>
      <x:c r="B874" s="2" t="s">
        <x:v>612</x:v>
      </x:c>
      <x:c r="C874" s="2" t="s">
        <x:v>1848</x:v>
      </x:c>
      <x:c r="D874" s="2" t="s">
        <x:v>3523</x:v>
      </x:c>
      <x:c r="E874" s="1" t="s">
        <x:v>3810</x:v>
      </x:c>
    </x:row>
    <x:row r="875" spans="1:5">
      <x:c r="A875">
        <x:v>137</x:v>
      </x:c>
      <x:c r="B875" s="2" t="s">
        <x:v>2236</x:v>
      </x:c>
      <x:c r="C875" s="2" t="s">
        <x:v>1244</x:v>
      </x:c>
      <x:c r="D875" s="2" t="s">
        <x:v>542</x:v>
      </x:c>
      <x:c r="E875" s="1" t="s">
        <x:v>3294</x:v>
      </x:c>
    </x:row>
    <x:row r="876" spans="1:5">
      <x:c r="A876">
        <x:v>137</x:v>
      </x:c>
      <x:c r="B876" s="1" t="s">
        <x:v>1536</x:v>
      </x:c>
      <x:c r="C876" s="1" t="s">
        <x:v>1575</x:v>
      </x:c>
      <x:c r="D876" s="1" t="s">
        <x:v>2184</x:v>
      </x:c>
      <x:c r="E876" s="1" t="s">
        <x:v>3974</x:v>
      </x:c>
    </x:row>
    <x:row r="877" spans="1:5">
      <x:c r="A877">
        <x:v>137</x:v>
      </x:c>
      <x:c r="B877" s="2" t="s">
        <x:v>2200</x:v>
      </x:c>
      <x:c r="C877" s="2" t="s">
        <x:v>621</x:v>
      </x:c>
      <x:c r="D877" s="2" t="s">
        <x:v>1630</x:v>
      </x:c>
      <x:c r="E877" s="1" t="s">
        <x:v>333</x:v>
      </x:c>
    </x:row>
    <x:row r="878" spans="1:5">
      <x:c r="A878">
        <x:v>137</x:v>
      </x:c>
      <x:c r="B878" s="2" t="s">
        <x:v>628</x:v>
      </x:c>
      <x:c r="C878" s="2" t="s">
        <x:v>1859</x:v>
      </x:c>
      <x:c r="D878" s="2" t="s">
        <x:v>3202</x:v>
      </x:c>
      <x:c r="E878" s="1" t="s">
        <x:v>126</x:v>
      </x:c>
    </x:row>
    <x:row r="879" spans="1:5">
      <x:c r="A879">
        <x:v>137</x:v>
      </x:c>
      <x:c r="B879" s="2" t="s">
        <x:v>1592</x:v>
      </x:c>
      <x:c r="C879" s="2" t="s">
        <x:v>1868</x:v>
      </x:c>
      <x:c r="D879" s="2" t="s">
        <x:v>2269</x:v>
      </x:c>
      <x:c r="E879" s="1" t="s">
        <x:v>2171</x:v>
      </x:c>
    </x:row>
    <x:row r="880" spans="1:5">
      <x:c r="A880">
        <x:v>137</x:v>
      </x:c>
      <x:c r="B880" s="2" t="s">
        <x:v>2234</x:v>
      </x:c>
      <x:c r="C880" s="2" t="s">
        <x:v>2848</x:v>
      </x:c>
      <x:c r="D880" s="2" t="s">
        <x:v>2353</x:v>
      </x:c>
      <x:c r="E880" s="1" t="s">
        <x:v>1077</x:v>
      </x:c>
    </x:row>
    <x:row r="881" spans="1:5">
      <x:c r="A881">
        <x:v>137</x:v>
      </x:c>
      <x:c r="B881" s="2" t="s">
        <x:v>357</x:v>
      </x:c>
      <x:c r="C881" s="2" t="s">
        <x:v>3025</x:v>
      </x:c>
      <x:c r="D881" s="2" t="s">
        <x:v>3137</x:v>
      </x:c>
      <x:c r="E881" s="1" t="s">
        <x:v>161</x:v>
      </x:c>
    </x:row>
    <x:row r="882" spans="1:5">
      <x:c r="A882">
        <x:v>138</x:v>
      </x:c>
      <x:c r="B882" s="2" t="s">
        <x:v>1238</x:v>
      </x:c>
      <x:c r="C882" s="2" t="s">
        <x:v>635</x:v>
      </x:c>
      <x:c r="D882" s="2" t="s">
        <x:v>3008</x:v>
      </x:c>
      <x:c r="E882" s="3" t="s">
        <x:v>76</x:v>
      </x:c>
    </x:row>
    <x:row r="883" spans="1:5">
      <x:c r="A883" s="4">
        <x:v>138</x:v>
      </x:c>
      <x:c r="B883" s="2" t="s">
        <x:v>590</x:v>
      </x:c>
      <x:c r="C883" s="2" t="s">
        <x:v>2978</x:v>
      </x:c>
      <x:c r="D883" s="2" t="s">
        <x:v>521</x:v>
      </x:c>
      <x:c r="E883" s="1" t="s">
        <x:v>4133</x:v>
      </x:c>
    </x:row>
    <x:row r="884" spans="1:5">
      <x:c r="A884">
        <x:v>138</x:v>
      </x:c>
      <x:c r="B884" s="2" t="s">
        <x:v>3329</x:v>
      </x:c>
      <x:c r="C884" s="2" t="s">
        <x:v>1540</x:v>
      </x:c>
      <x:c r="D884" s="2" t="s">
        <x:v>3107</x:v>
      </x:c>
      <x:c r="E884" s="1" t="s">
        <x:v>4026</x:v>
      </x:c>
    </x:row>
    <x:row r="885" spans="1:5">
      <x:c r="A885" s="4">
        <x:v>138</x:v>
      </x:c>
      <x:c r="B885" s="2" t="s">
        <x:v>2190</x:v>
      </x:c>
      <x:c r="C885" s="2" t="s">
        <x:v>3480</x:v>
      </x:c>
      <x:c r="D885" s="2" t="s">
        <x:v>1695</x:v>
      </x:c>
      <x:c r="E885" s="1" t="s">
        <x:v>4003</x:v>
      </x:c>
    </x:row>
    <x:row r="886" spans="1:5">
      <x:c r="A886">
        <x:v>138</x:v>
      </x:c>
      <x:c r="B886" s="2" t="s">
        <x:v>636</x:v>
      </x:c>
      <x:c r="C886" s="2" t="s">
        <x:v>2927</x:v>
      </x:c>
      <x:c r="D886" s="2" t="s">
        <x:v>622</x:v>
      </x:c>
      <x:c r="E886" s="1" t="s">
        <x:v>1400</x:v>
      </x:c>
    </x:row>
    <x:row r="887" spans="1:5">
      <x:c r="A887" s="4">
        <x:v>138</x:v>
      </x:c>
      <x:c r="B887" s="2" t="s">
        <x:v>844</x:v>
      </x:c>
      <x:c r="C887" s="2" t="s">
        <x:v>591</x:v>
      </x:c>
      <x:c r="D887" s="2" t="s">
        <x:v>3249</x:v>
      </x:c>
      <x:c r="E887" s="1" t="s">
        <x:v>215</x:v>
      </x:c>
    </x:row>
    <x:row r="888" spans="1:5">
      <x:c r="A888">
        <x:v>138</x:v>
      </x:c>
      <x:c r="B888" s="2" t="s">
        <x:v>3644</x:v>
      </x:c>
      <x:c r="C888" s="2" t="s">
        <x:v>2194</x:v>
      </x:c>
      <x:c r="D888" s="2" t="s">
        <x:v>3232</x:v>
      </x:c>
      <x:c r="E888" s="1" t="s">
        <x:v>345</x:v>
      </x:c>
    </x:row>
    <x:row r="889" spans="1:5">
      <x:c r="A889" s="4">
        <x:v>138</x:v>
      </x:c>
      <x:c r="B889" s="2" t="s">
        <x:v>1354</x:v>
      </x:c>
      <x:c r="C889" s="2" t="s">
        <x:v>1998</x:v>
      </x:c>
      <x:c r="D889" s="2" t="s">
        <x:v>716</x:v>
      </x:c>
      <x:c r="E889" s="1" t="s">
        <x:v>4256</x:v>
      </x:c>
    </x:row>
    <x:row r="890" spans="1:5">
      <x:c r="A890">
        <x:v>138</x:v>
      </x:c>
      <x:c r="B890" s="2" t="s">
        <x:v>3834</x:v>
      </x:c>
      <x:c r="C890" s="2" t="s">
        <x:v>2952</x:v>
      </x:c>
      <x:c r="D890" s="2" t="s">
        <x:v>2781</x:v>
      </x:c>
      <x:c r="E890" s="1" t="s">
        <x:v>4116</x:v>
      </x:c>
    </x:row>
    <x:row r="891" spans="1:5">
      <x:c r="A891" s="4">
        <x:v>138</x:v>
      </x:c>
      <x:c r="B891" s="2" t="s">
        <x:v>3675</x:v>
      </x:c>
      <x:c r="C891" s="2" t="s">
        <x:v>2026</x:v>
      </x:c>
      <x:c r="D891" s="2" t="s">
        <x:v>3255</x:v>
      </x:c>
      <x:c r="E891" s="1" t="s">
        <x:v>4120</x:v>
      </x:c>
    </x:row>
    <x:row r="892" spans="1:5">
      <x:c r="A892">
        <x:v>138</x:v>
      </x:c>
      <x:c r="B892" s="2" t="s">
        <x:v>1557</x:v>
      </x:c>
      <x:c r="C892" s="2" t="s">
        <x:v>790</x:v>
      </x:c>
      <x:c r="D892" s="2" t="s">
        <x:v>309</x:v>
      </x:c>
      <x:c r="E892" s="1" t="s">
        <x:v>4046</x:v>
      </x:c>
    </x:row>
    <x:row r="893" spans="1:5">
      <x:c r="A893" s="4">
        <x:v>138</x:v>
      </x:c>
      <x:c r="B893" s="2" t="s">
        <x:v>1580</x:v>
      </x:c>
      <x:c r="C893" s="2" t="s">
        <x:v>3582</x:v>
      </x:c>
      <x:c r="D893" s="2" t="s">
        <x:v>3402</x:v>
      </x:c>
      <x:c r="E893" s="1" t="s">
        <x:v>3296</x:v>
      </x:c>
    </x:row>
    <x:row r="894" spans="1:5">
      <x:c r="A894">
        <x:v>138</x:v>
      </x:c>
      <x:c r="B894" s="2" t="s">
        <x:v>1757</x:v>
      </x:c>
      <x:c r="C894" s="2" t="s">
        <x:v>777</x:v>
      </x:c>
      <x:c r="D894" s="2" t="s">
        <x:v>642</x:v>
      </x:c>
      <x:c r="E894" s="1" t="s">
        <x:v>3976</x:v>
      </x:c>
    </x:row>
    <x:row r="895" spans="1:5">
      <x:c r="A895" s="4">
        <x:v>138</x:v>
      </x:c>
      <x:c r="B895" s="2" t="s">
        <x:v>625</x:v>
      </x:c>
      <x:c r="C895" s="2" t="s">
        <x:v>1556</x:v>
      </x:c>
      <x:c r="D895" s="2" t="s">
        <x:v>698</x:v>
      </x:c>
      <x:c r="E895" s="1" t="s">
        <x:v>4073</x:v>
      </x:c>
    </x:row>
    <x:row r="896" spans="1:5">
      <x:c r="A896">
        <x:v>138</x:v>
      </x:c>
      <x:c r="B896" s="1" t="s">
        <x:v>866</x:v>
      </x:c>
      <x:c r="C896" s="1" t="s">
        <x:v>1952</x:v>
      </x:c>
      <x:c r="D896" s="1" t="s">
        <x:v>3243</x:v>
      </x:c>
      <x:c r="E896" s="1" t="s">
        <x:v>4005</x:v>
      </x:c>
    </x:row>
    <x:row r="897" spans="1:5">
      <x:c r="A897" s="4">
        <x:v>138</x:v>
      </x:c>
      <x:c r="B897" s="2" t="s">
        <x:v>630</x:v>
      </x:c>
      <x:c r="C897" s="2" t="s">
        <x:v>880</x:v>
      </x:c>
      <x:c r="D897" s="2" t="s">
        <x:v>1891</x:v>
      </x:c>
      <x:c r="E897" s="1" t="s">
        <x:v>4206</x:v>
      </x:c>
    </x:row>
    <x:row r="898" spans="1:5">
      <x:c r="A898">
        <x:v>138</x:v>
      </x:c>
      <x:c r="B898" s="2" t="s">
        <x:v>1578</x:v>
      </x:c>
      <x:c r="C898" s="2" t="s">
        <x:v>1538</x:v>
      </x:c>
      <x:c r="D898" s="2" t="s">
        <x:v>2395</x:v>
      </x:c>
      <x:c r="E898" s="1" t="s">
        <x:v>1419</x:v>
      </x:c>
    </x:row>
    <x:row r="899" spans="1:5">
      <x:c r="A899" s="4">
        <x:v>138</x:v>
      </x:c>
      <x:c r="B899" s="2" t="s">
        <x:v>1572</x:v>
      </x:c>
      <x:c r="C899" s="2" t="s">
        <x:v>1544</x:v>
      </x:c>
      <x:c r="D899" s="2" t="s">
        <x:v>1597</x:v>
      </x:c>
      <x:c r="E899" s="1" t="s">
        <x:v>4001</x:v>
      </x:c>
    </x:row>
    <x:row r="900" spans="1:5">
      <x:c r="A900">
        <x:v>138</x:v>
      </x:c>
      <x:c r="B900" s="2" t="s">
        <x:v>2753</x:v>
      </x:c>
      <x:c r="C900" s="2" t="s">
        <x:v>2753</x:v>
      </x:c>
      <x:c r="D900" s="2" t="s">
        <x:v>2275</x:v>
      </x:c>
      <x:c r="E900" s="1" t="s">
        <x:v>181</x:v>
      </x:c>
    </x:row>
    <x:row r="901" spans="1:5">
      <x:c r="A901" s="4">
        <x:v>138</x:v>
      </x:c>
      <x:c r="B901" s="2" t="s">
        <x:v>308</x:v>
      </x:c>
      <x:c r="C901" s="2" t="s">
        <x:v>2235</x:v>
      </x:c>
      <x:c r="D901" s="2" t="s">
        <x:v>2771</x:v>
      </x:c>
      <x:c r="E901" s="1" t="s">
        <x:v>3938</x:v>
      </x:c>
    </x:row>
    <x:row r="902" spans="1:5">
      <x:c r="A902">
        <x:v>139</x:v>
      </x:c>
      <x:c r="B902" s="2" t="s">
        <x:v>2982</x:v>
      </x:c>
      <x:c r="C902" s="2" t="s">
        <x:v>2854</x:v>
      </x:c>
      <x:c r="D902" s="2" t="s">
        <x:v>2800</x:v>
      </x:c>
      <x:c r="E902" s="3" t="s">
        <x:v>652</x:v>
      </x:c>
    </x:row>
    <x:row r="903" spans="1:5">
      <x:c r="A903">
        <x:v>139</x:v>
      </x:c>
      <x:c r="B903" s="2" t="s">
        <x:v>3820</x:v>
      </x:c>
      <x:c r="C903" s="2" t="s">
        <x:v>3701</x:v>
      </x:c>
      <x:c r="D903" s="2" t="s">
        <x:v>3446</x:v>
      </x:c>
      <x:c r="E903" s="1" t="s">
        <x:v>1394</x:v>
      </x:c>
    </x:row>
    <x:row r="904" spans="1:5">
      <x:c r="A904">
        <x:v>139</x:v>
      </x:c>
      <x:c r="B904" s="2" t="s">
        <x:v>3914</x:v>
      </x:c>
      <x:c r="C904" s="2" t="s">
        <x:v>2951</x:v>
      </x:c>
      <x:c r="D904" s="2" t="s">
        <x:v>3225</x:v>
      </x:c>
      <x:c r="E904" s="1" t="s">
        <x:v>1450</x:v>
      </x:c>
    </x:row>
    <x:row r="905" spans="1:5">
      <x:c r="A905">
        <x:v>139</x:v>
      </x:c>
      <x:c r="B905" s="2" t="s">
        <x:v>3636</x:v>
      </x:c>
      <x:c r="C905" s="2" t="s">
        <x:v>835</x:v>
      </x:c>
      <x:c r="D905" s="2" t="s">
        <x:v>3720</x:v>
      </x:c>
      <x:c r="E905" s="1" t="s">
        <x:v>3970</x:v>
      </x:c>
    </x:row>
    <x:row r="906" spans="1:5">
      <x:c r="A906">
        <x:v>139</x:v>
      </x:c>
      <x:c r="B906" s="2" t="s">
        <x:v>2376</x:v>
      </x:c>
      <x:c r="C906" s="2" t="s">
        <x:v>1841</x:v>
      </x:c>
      <x:c r="D906" s="2" t="s">
        <x:v>2407</x:v>
      </x:c>
      <x:c r="E906" s="1" t="s">
        <x:v>4186</x:v>
      </x:c>
    </x:row>
    <x:row r="907" spans="1:5">
      <x:c r="A907">
        <x:v>139</x:v>
      </x:c>
      <x:c r="B907" s="2" t="s">
        <x:v>3697</x:v>
      </x:c>
      <x:c r="C907" s="2" t="s">
        <x:v>3705</x:v>
      </x:c>
      <x:c r="D907" s="2" t="s">
        <x:v>3143</x:v>
      </x:c>
      <x:c r="E907" s="1" t="s">
        <x:v>4148</x:v>
      </x:c>
    </x:row>
    <x:row r="908" spans="1:5">
      <x:c r="A908">
        <x:v>139</x:v>
      </x:c>
      <x:c r="B908" s="2" t="s">
        <x:v>2805</x:v>
      </x:c>
      <x:c r="C908" s="2" t="s">
        <x:v>2861</x:v>
      </x:c>
      <x:c r="D908" s="2" t="s">
        <x:v>3222</x:v>
      </x:c>
      <x:c r="E908" s="1" t="s">
        <x:v>4275</x:v>
      </x:c>
    </x:row>
    <x:row r="909" spans="1:5">
      <x:c r="A909">
        <x:v>139</x:v>
      </x:c>
      <x:c r="B909" s="2" t="s">
        <x:v>1321</x:v>
      </x:c>
      <x:c r="C909" s="2" t="s">
        <x:v>2959</x:v>
      </x:c>
      <x:c r="D909" s="2" t="s">
        <x:v>3212</x:v>
      </x:c>
      <x:c r="E909" s="1" t="s">
        <x:v>82</x:v>
      </x:c>
    </x:row>
    <x:row r="910" spans="1:5">
      <x:c r="A910">
        <x:v>139</x:v>
      </x:c>
      <x:c r="B910" s="2" t="s">
        <x:v>2287</x:v>
      </x:c>
      <x:c r="C910" s="2" t="s">
        <x:v>2762</x:v>
      </x:c>
      <x:c r="D910" s="2" t="s">
        <x:v>3735</x:v>
      </x:c>
      <x:c r="E910" s="1" t="s">
        <x:v>193</x:v>
      </x:c>
    </x:row>
    <x:row r="911" spans="1:5">
      <x:c r="A911">
        <x:v>139</x:v>
      </x:c>
      <x:c r="B911" s="2" t="s">
        <x:v>2134</x:v>
      </x:c>
      <x:c r="C911" s="2" t="s">
        <x:v>3001</x:v>
      </x:c>
      <x:c r="D911" s="2" t="s">
        <x:v>3088</x:v>
      </x:c>
      <x:c r="E911" s="1" t="s">
        <x:v>726</x:v>
      </x:c>
    </x:row>
    <x:row r="912" spans="1:5">
      <x:c r="A912">
        <x:v>139</x:v>
      </x:c>
      <x:c r="B912" s="2" t="s">
        <x:v>1714</x:v>
      </x:c>
      <x:c r="C912" s="2" t="s">
        <x:v>2988</x:v>
      </x:c>
      <x:c r="D912" s="2" t="s">
        <x:v>3572</x:v>
      </x:c>
      <x:c r="E912" s="1" t="s">
        <x:v>1053</x:v>
      </x:c>
    </x:row>
    <x:row r="913" spans="1:5">
      <x:c r="A913">
        <x:v>139</x:v>
      </x:c>
      <x:c r="B913" s="2" t="s">
        <x:v>2113</x:v>
      </x:c>
      <x:c r="C913" s="2" t="s">
        <x:v>1944</x:v>
      </x:c>
      <x:c r="D913" s="2" t="s">
        <x:v>3328</x:v>
      </x:c>
      <x:c r="E913" s="1" t="s">
        <x:v>2169</x:v>
      </x:c>
    </x:row>
    <x:row r="914" spans="1:5">
      <x:c r="A914">
        <x:v>139</x:v>
      </x:c>
      <x:c r="B914" s="2" t="s">
        <x:v>2020</x:v>
      </x:c>
      <x:c r="C914" s="2" t="s">
        <x:v>1999</x:v>
      </x:c>
      <x:c r="D914" s="2" t="s">
        <x:v>645</x:v>
      </x:c>
      <x:c r="E914" s="1" t="s">
        <x:v>1018</x:v>
      </x:c>
    </x:row>
    <x:row r="915" spans="1:5">
      <x:c r="A915">
        <x:v>139</x:v>
      </x:c>
      <x:c r="B915" s="2" t="s">
        <x:v>3731</x:v>
      </x:c>
      <x:c r="C915" s="2" t="s">
        <x:v>1893</x:v>
      </x:c>
      <x:c r="D915" s="2" t="s">
        <x:v>2545</x:v>
      </x:c>
      <x:c r="E915" s="1" t="s">
        <x:v>4049</x:v>
      </x:c>
    </x:row>
    <x:row r="916" spans="1:5">
      <x:c r="A916">
        <x:v>139</x:v>
      </x:c>
      <x:c r="B916" s="1" t="s">
        <x:v>1844</x:v>
      </x:c>
      <x:c r="C916" s="1" t="s">
        <x:v>2868</x:v>
      </x:c>
      <x:c r="D916" s="1" t="s">
        <x:v>3208</x:v>
      </x:c>
      <x:c r="E916" s="1" t="s">
        <x:v>4090</x:v>
      </x:c>
    </x:row>
    <x:row r="917" spans="1:5">
      <x:c r="A917">
        <x:v>139</x:v>
      </x:c>
      <x:c r="B917" s="2" t="s">
        <x:v>1920</x:v>
      </x:c>
      <x:c r="C917" s="2" t="s">
        <x:v>816</x:v>
      </x:c>
      <x:c r="D917" s="2" t="s">
        <x:v>500</x:v>
      </x:c>
      <x:c r="E917" s="1" t="s">
        <x:v>3028</x:v>
      </x:c>
    </x:row>
    <x:row r="918" spans="1:5">
      <x:c r="A918">
        <x:v>139</x:v>
      </x:c>
      <x:c r="B918" s="2" t="s">
        <x:v>2307</x:v>
      </x:c>
      <x:c r="C918" s="2" t="s">
        <x:v>2307</x:v>
      </x:c>
      <x:c r="D918" s="2" t="s">
        <x:v>3434</x:v>
      </x:c>
      <x:c r="E918" s="1" t="s">
        <x:v>332</x:v>
      </x:c>
    </x:row>
    <x:row r="919" spans="1:5">
      <x:c r="A919">
        <x:v>139</x:v>
      </x:c>
      <x:c r="B919" s="2" t="s">
        <x:v>3316</x:v>
      </x:c>
      <x:c r="C919" s="2" t="s">
        <x:v>3303</x:v>
      </x:c>
      <x:c r="D919" s="2" t="s">
        <x:v>3471</x:v>
      </x:c>
      <x:c r="E919" s="1" t="s">
        <x:v>2165</x:v>
      </x:c>
    </x:row>
    <x:row r="920" spans="1:5">
      <x:c r="A920">
        <x:v>139</x:v>
      </x:c>
      <x:c r="B920" s="2" t="s">
        <x:v>3351</x:v>
      </x:c>
      <x:c r="C920" s="2" t="s">
        <x:v>3351</x:v>
      </x:c>
      <x:c r="D920" s="2" t="s">
        <x:v>2708</x:v>
      </x:c>
      <x:c r="E920" s="1" t="s">
        <x:v>81</x:v>
      </x:c>
    </x:row>
    <x:row r="921" spans="1:5">
      <x:c r="A921">
        <x:v>139</x:v>
      </x:c>
      <x:c r="B921" s="2" t="s">
        <x:v>2515</x:v>
      </x:c>
      <x:c r="C921" s="2" t="s">
        <x:v>2066</x:v>
      </x:c>
      <x:c r="D921" s="2" t="s">
        <x:v>2022</x:v>
      </x:c>
      <x:c r="E921" s="1" t="s">
        <x:v>4088</x:v>
      </x:c>
    </x:row>
    <x:row r="922" spans="1:5">
      <x:c r="A922">
        <x:v>140</x:v>
      </x:c>
      <x:c r="B922" s="2" t="s">
        <x:v>3793</x:v>
      </x:c>
      <x:c r="C922" s="2" t="s">
        <x:v>2910</x:v>
      </x:c>
      <x:c r="D922" s="6" t="s">
        <x:v>671</x:v>
      </x:c>
      <x:c r="E922" s="3" t="s">
        <x:v>4091</x:v>
      </x:c>
    </x:row>
    <x:row r="923" spans="1:5">
      <x:c r="A923" s="4">
        <x:v>140</x:v>
      </x:c>
      <x:c r="B923" s="2" t="s">
        <x:v>449</x:v>
      </x:c>
      <x:c r="C923" s="2" t="s">
        <x:v>449</x:v>
      </x:c>
      <x:c r="D923" s="2" t="s">
        <x:v>1248</x:v>
      </x:c>
      <x:c r="E923" s="1" t="s">
        <x:v>131</x:v>
      </x:c>
    </x:row>
    <x:row r="924" spans="1:5">
      <x:c r="A924">
        <x:v>140</x:v>
      </x:c>
      <x:c r="B924" s="2" t="s">
        <x:v>2559</x:v>
      </x:c>
      <x:c r="C924" s="2" t="s">
        <x:v>3320</x:v>
      </x:c>
      <x:c r="D924" s="2" t="s">
        <x:v>3118</x:v>
      </x:c>
      <x:c r="E924" s="1" t="s">
        <x:v>1025</x:v>
      </x:c>
    </x:row>
    <x:row r="925" spans="1:5">
      <x:c r="A925" s="4">
        <x:v>140</x:v>
      </x:c>
      <x:c r="B925" s="2" t="s">
        <x:v>1625</x:v>
      </x:c>
      <x:c r="C925" s="2" t="s">
        <x:v>2112</x:v>
      </x:c>
      <x:c r="D925" s="2" t="s">
        <x:v>3128</x:v>
      </x:c>
      <x:c r="E925" s="1" t="s">
        <x:v>1059</x:v>
      </x:c>
    </x:row>
    <x:row r="926" spans="1:5">
      <x:c r="A926" s="4">
        <x:v>140</x:v>
      </x:c>
      <x:c r="B926" s="2" t="s">
        <x:v>2564</x:v>
      </x:c>
      <x:c r="C926" s="2" t="s">
        <x:v>3407</x:v>
      </x:c>
      <x:c r="D926" s="2" t="s">
        <x:v>2836</x:v>
      </x:c>
      <x:c r="E926" s="1" t="s">
        <x:v>3988</x:v>
      </x:c>
    </x:row>
    <x:row r="927" spans="1:5">
      <x:c r="A927" s="4">
        <x:v>140</x:v>
      </x:c>
      <x:c r="B927" s="2" t="s">
        <x:v>1704</x:v>
      </x:c>
      <x:c r="C927" s="2" t="s">
        <x:v>755</x:v>
      </x:c>
      <x:c r="D927" s="2" t="s">
        <x:v>2715</x:v>
      </x:c>
      <x:c r="E927" s="1" t="s">
        <x:v>4008</x:v>
      </x:c>
    </x:row>
    <x:row r="928" spans="1:5">
      <x:c r="A928" s="4">
        <x:v>140</x:v>
      </x:c>
      <x:c r="B928" s="37" t="s">
        <x:v>2419</x:v>
      </x:c>
      <x:c r="C928" s="2" t="s">
        <x:v>2874</x:v>
      </x:c>
      <x:c r="D928" s="2" t="s">
        <x:v>1285</x:v>
      </x:c>
      <x:c r="E928" s="1" t="s">
        <x:v>166</x:v>
      </x:c>
    </x:row>
    <x:row r="929" spans="1:5">
      <x:c r="A929" s="4">
        <x:v>140</x:v>
      </x:c>
      <x:c r="B929" s="2" t="s">
        <x:v>788</x:v>
      </x:c>
      <x:c r="C929" s="2" t="s">
        <x:v>1925</x:v>
      </x:c>
      <x:c r="D929" s="2" t="s">
        <x:v>508</x:v>
      </x:c>
      <x:c r="E929" s="1" t="s">
        <x:v>1028</x:v>
      </x:c>
    </x:row>
    <x:row r="930" spans="1:5">
      <x:c r="A930" s="4">
        <x:v>140</x:v>
      </x:c>
      <x:c r="B930" s="37" t="s">
        <x:v>2501</x:v>
      </x:c>
      <x:c r="C930" s="2" t="s">
        <x:v>2831</x:v>
      </x:c>
      <x:c r="D930" s="2" t="s">
        <x:v>3154</x:v>
      </x:c>
      <x:c r="E930" s="1" t="s">
        <x:v>4153</x:v>
      </x:c>
    </x:row>
    <x:row r="931" spans="1:5">
      <x:c r="A931" s="4">
        <x:v>140</x:v>
      </x:c>
      <x:c r="B931" s="2" t="s">
        <x:v>2420</x:v>
      </x:c>
      <x:c r="C931" s="2" t="s">
        <x:v>2420</x:v>
      </x:c>
      <x:c r="D931" s="2" t="s">
        <x:v>480</x:v>
      </x:c>
      <x:c r="E931" s="1" t="s">
        <x:v>1055</x:v>
      </x:c>
    </x:row>
    <x:row r="932" spans="1:5">
      <x:c r="A932" s="4">
        <x:v>140</x:v>
      </x:c>
      <x:c r="B932" s="2" t="s">
        <x:v>2761</x:v>
      </x:c>
      <x:c r="C932" s="2" t="s">
        <x:v>1904</x:v>
      </x:c>
      <x:c r="D932" s="2" t="s">
        <x:v>512</x:v>
      </x:c>
      <x:c r="E932" s="1" t="s">
        <x:v>2172</x:v>
      </x:c>
    </x:row>
    <x:row r="933" spans="1:5">
      <x:c r="A933" s="4">
        <x:v>140</x:v>
      </x:c>
      <x:c r="B933" s="2" t="s">
        <x:v>2705</x:v>
      </x:c>
      <x:c r="C933" s="2" t="s">
        <x:v>3396</x:v>
      </x:c>
      <x:c r="D933" s="2" t="s">
        <x:v>2777</x:v>
      </x:c>
      <x:c r="E933" s="1" t="s">
        <x:v>2168</x:v>
      </x:c>
    </x:row>
    <x:row r="934" spans="1:5">
      <x:c r="A934" s="4">
        <x:v>140</x:v>
      </x:c>
      <x:c r="B934" s="2" t="s">
        <x:v>2157</x:v>
      </x:c>
      <x:c r="C934" s="2" t="s">
        <x:v>2157</x:v>
      </x:c>
      <x:c r="D934" s="2" t="s">
        <x:v>1105</x:v>
      </x:c>
      <x:c r="E934" s="1" t="s">
        <x:v>4011</x:v>
      </x:c>
    </x:row>
    <x:row r="935" spans="1:5">
      <x:c r="A935" s="4">
        <x:v>140</x:v>
      </x:c>
      <x:c r="B935" s="2" t="s">
        <x:v>3630</x:v>
      </x:c>
      <x:c r="C935" s="2" t="s">
        <x:v>2792</x:v>
      </x:c>
      <x:c r="D935" s="2" t="s">
        <x:v>3223</x:v>
      </x:c>
      <x:c r="E935" s="1" t="s">
        <x:v>3989</x:v>
      </x:c>
    </x:row>
    <x:row r="936" spans="1:5">
      <x:c r="A936" s="4">
        <x:v>140</x:v>
      </x:c>
      <x:c r="B936" s="1" t="s">
        <x:v>3796</x:v>
      </x:c>
      <x:c r="C936" s="1" t="s">
        <x:v>1970</x:v>
      </x:c>
      <x:c r="D936" s="1" t="s">
        <x:v>3142</x:v>
      </x:c>
      <x:c r="E936" s="1" t="s">
        <x:v>3971</x:v>
      </x:c>
    </x:row>
    <x:row r="937" spans="1:5">
      <x:c r="A937" s="4">
        <x:v>140</x:v>
      </x:c>
      <x:c r="B937" s="2" t="s">
        <x:v>1766</x:v>
      </x:c>
      <x:c r="C937" s="2" t="s">
        <x:v>2853</x:v>
      </x:c>
      <x:c r="D937" s="2" t="s">
        <x:v>1262</x:v>
      </x:c>
      <x:c r="E937" s="1" t="s">
        <x:v>3041</x:v>
      </x:c>
    </x:row>
    <x:row r="938" spans="1:5">
      <x:c r="A938" s="4">
        <x:v>140</x:v>
      </x:c>
      <x:c r="B938" s="2" t="s">
        <x:v>3788</x:v>
      </x:c>
      <x:c r="C938" s="2" t="s">
        <x:v>3466</x:v>
      </x:c>
      <x:c r="D938" s="2" t="s">
        <x:v>3310</x:v>
      </x:c>
      <x:c r="E938" s="1" t="s">
        <x:v>4018</x:v>
      </x:c>
    </x:row>
    <x:row r="939" spans="1:5">
      <x:c r="A939" s="4">
        <x:v>140</x:v>
      </x:c>
      <x:c r="B939" s="2" t="s">
        <x:v>1857</x:v>
      </x:c>
      <x:c r="C939" s="2" t="s">
        <x:v>1862</x:v>
      </x:c>
      <x:c r="D939" s="2" t="s">
        <x:v>737</x:v>
      </x:c>
      <x:c r="E939" s="1" t="s">
        <x:v>3056</x:v>
      </x:c>
    </x:row>
    <x:row r="940" spans="1:5">
      <x:c r="A940" s="4">
        <x:v>140</x:v>
      </x:c>
      <x:c r="B940" s="2" t="s">
        <x:v>3437</x:v>
      </x:c>
      <x:c r="C940" s="2" t="s">
        <x:v>3009</x:v>
      </x:c>
      <x:c r="D940" s="2" t="s">
        <x:v>255</x:v>
      </x:c>
      <x:c r="E940" s="1" t="s">
        <x:v>4045</x:v>
      </x:c>
    </x:row>
    <x:row r="941" spans="1:5">
      <x:c r="A941">
        <x:v>140</x:v>
      </x:c>
      <x:c r="B941" s="2" t="s">
        <x:v>2512</x:v>
      </x:c>
      <x:c r="C941" s="2" t="s">
        <x:v>2772</x:v>
      </x:c>
      <x:c r="D941" s="2" t="s">
        <x:v>2997</x:v>
      </x:c>
      <x:c r="E941" s="1" t="s">
        <x:v>1483</x:v>
      </x:c>
    </x:row>
    <x:row r="942" spans="1:5">
      <x:c r="A942">
        <x:v>141</x:v>
      </x:c>
      <x:c r="B942" s="2" t="s">
        <x:v>3371</x:v>
      </x:c>
      <x:c r="C942" s="2" t="s">
        <x:v>3371</x:v>
      </x:c>
      <x:c r="D942" s="2" t="s">
        <x:v>488</x:v>
      </x:c>
      <x:c r="E942" s="3" t="s">
        <x:v>4165</x:v>
      </x:c>
    </x:row>
    <x:row r="943" spans="1:5">
      <x:c r="A943">
        <x:v>141</x:v>
      </x:c>
      <x:c r="B943" s="2" t="s">
        <x:v>827</x:v>
      </x:c>
      <x:c r="C943" s="2" t="s">
        <x:v>827</x:v>
      </x:c>
      <x:c r="D943" s="2" t="s">
        <x:v>2875</x:v>
      </x:c>
      <x:c r="E943" s="1" t="s">
        <x:v>1048</x:v>
      </x:c>
    </x:row>
    <x:row r="944" spans="1:5">
      <x:c r="A944">
        <x:v>141</x:v>
      </x:c>
      <x:c r="B944" s="2" t="s">
        <x:v>2398</x:v>
      </x:c>
      <x:c r="C944" s="2" t="s">
        <x:v>2578</x:v>
      </x:c>
      <x:c r="D944" s="2" t="s">
        <x:v>3419</x:v>
      </x:c>
      <x:c r="E944" s="1" t="s">
        <x:v>158</x:v>
      </x:c>
    </x:row>
    <x:row r="945" spans="1:5">
      <x:c r="A945">
        <x:v>141</x:v>
      </x:c>
      <x:c r="B945" s="2" t="s">
        <x:v>3759</x:v>
      </x:c>
      <x:c r="C945" s="2" t="s">
        <x:v>2813</x:v>
      </x:c>
      <x:c r="D945" s="2" t="s">
        <x:v>2550</x:v>
      </x:c>
      <x:c r="E945" s="1" t="s">
        <x:v>3037</x:v>
      </x:c>
    </x:row>
    <x:row r="946" spans="1:5">
      <x:c r="A946">
        <x:v>141</x:v>
      </x:c>
      <x:c r="B946" s="2" t="s">
        <x:v>1552</x:v>
      </x:c>
      <x:c r="C946" s="2" t="s">
        <x:v>3725</x:v>
      </x:c>
      <x:c r="D946" s="2" t="s">
        <x:v>2562</x:v>
      </x:c>
      <x:c r="E946" s="1" t="s">
        <x:v>1481</x:v>
      </x:c>
    </x:row>
    <x:row r="947" spans="1:5">
      <x:c r="A947">
        <x:v>141</x:v>
      </x:c>
      <x:c r="B947" s="2" t="s">
        <x:v>3768</x:v>
      </x:c>
      <x:c r="C947" s="2" t="s">
        <x:v>2477</x:v>
      </x:c>
      <x:c r="D947" s="2" t="s">
        <x:v>2521</x:v>
      </x:c>
      <x:c r="E947" s="1" t="s">
        <x:v>3817</x:v>
      </x:c>
    </x:row>
    <x:row r="948" spans="1:5">
      <x:c r="A948">
        <x:v>141</x:v>
      </x:c>
      <x:c r="B948" s="2" t="s">
        <x:v>3769</x:v>
      </x:c>
      <x:c r="C948" s="2" t="s">
        <x:v>2412</x:v>
      </x:c>
      <x:c r="D948" s="2" t="s">
        <x:v>298</x:v>
      </x:c>
      <x:c r="E948" s="1" t="s">
        <x:v>1778</x:v>
      </x:c>
    </x:row>
    <x:row r="949" spans="1:5">
      <x:c r="A949">
        <x:v>141</x:v>
      </x:c>
      <x:c r="B949" s="2" t="s">
        <x:v>2489</x:v>
      </x:c>
      <x:c r="C949" s="2" t="s">
        <x:v>3749</x:v>
      </x:c>
      <x:c r="D949" s="2" t="s">
        <x:v>478</x:v>
      </x:c>
      <x:c r="E949" s="1" t="s">
        <x:v>4109</x:v>
      </x:c>
    </x:row>
    <x:row r="950" spans="1:5">
      <x:c r="A950">
        <x:v>141</x:v>
      </x:c>
      <x:c r="B950" s="2" t="s">
        <x:v>3626</x:v>
      </x:c>
      <x:c r="C950" s="2" t="s">
        <x:v>2160</x:v>
      </x:c>
      <x:c r="D950" s="2" t="s">
        <x:v>3217</x:v>
      </x:c>
      <x:c r="E950" s="1" t="s">
        <x:v>1050</x:v>
      </x:c>
    </x:row>
    <x:row r="951" spans="1:5">
      <x:c r="A951">
        <x:v>141</x:v>
      </x:c>
      <x:c r="B951" s="2" t="s">
        <x:v>2029</x:v>
      </x:c>
      <x:c r="C951" s="38" t="s">
        <x:v>2029</x:v>
      </x:c>
      <x:c r="D951" s="2" t="s">
        <x:v>2757</x:v>
      </x:c>
      <x:c r="E951" s="1" t="s">
        <x:v>4157</x:v>
      </x:c>
    </x:row>
    <x:row r="952" spans="1:5">
      <x:c r="A952">
        <x:v>141</x:v>
      </x:c>
      <x:c r="B952" s="2" t="s">
        <x:v>2152</x:v>
      </x:c>
      <x:c r="C952" s="2" t="s">
        <x:v>828</x:v>
      </x:c>
      <x:c r="D952" s="2" t="s">
        <x:v>2728</x:v>
      </x:c>
      <x:c r="E952" s="1" t="s">
        <x:v>3937</x:v>
      </x:c>
    </x:row>
    <x:row r="953" spans="1:5">
      <x:c r="A953">
        <x:v>141</x:v>
      </x:c>
      <x:c r="B953" s="2" t="s">
        <x:v>1689</x:v>
      </x:c>
      <x:c r="C953" s="2" t="s">
        <x:v>2486</x:v>
      </x:c>
      <x:c r="D953" s="2" t="s">
        <x:v>707</x:v>
      </x:c>
      <x:c r="E953" s="1" t="s">
        <x:v>4048</x:v>
      </x:c>
    </x:row>
    <x:row r="954" spans="1:5">
      <x:c r="A954">
        <x:v>141</x:v>
      </x:c>
      <x:c r="B954" s="2" t="s">
        <x:v>2766</x:v>
      </x:c>
      <x:c r="C954" s="2" t="s">
        <x:v>3526</x:v>
      </x:c>
      <x:c r="D954" s="2" t="s">
        <x:v>644</x:v>
      </x:c>
      <x:c r="E954" s="1" t="s">
        <x:v>1057</x:v>
      </x:c>
    </x:row>
    <x:row r="955" spans="1:5">
      <x:c r="A955">
        <x:v>141</x:v>
      </x:c>
      <x:c r="B955" s="2" t="s">
        <x:v>2716</x:v>
      </x:c>
      <x:c r="C955" s="2" t="s">
        <x:v>2716</x:v>
      </x:c>
      <x:c r="D955" s="2" t="s">
        <x:v>3158</x:v>
      </x:c>
      <x:c r="E955" s="1" t="s">
        <x:v>4038</x:v>
      </x:c>
    </x:row>
    <x:row r="956" spans="1:5">
      <x:c r="A956">
        <x:v>141</x:v>
      </x:c>
      <x:c r="B956" s="1" t="s">
        <x:v>2871</x:v>
      </x:c>
      <x:c r="C956" s="1" t="s">
        <x:v>2723</x:v>
      </x:c>
      <x:c r="D956" s="1" t="s">
        <x:v>3219</x:v>
      </x:c>
      <x:c r="E956" s="1" t="s">
        <x:v>334</x:v>
      </x:c>
    </x:row>
    <x:row r="957" spans="1:5">
      <x:c r="A957">
        <x:v>141</x:v>
      </x:c>
      <x:c r="B957" s="2" t="s">
        <x:v>1529</x:v>
      </x:c>
      <x:c r="C957" s="2" t="s">
        <x:v>1559</x:v>
      </x:c>
      <x:c r="D957" s="2" t="s">
        <x:v>3865</x:v>
      </x:c>
      <x:c r="E957" s="1" t="s">
        <x:v>1482</x:v>
      </x:c>
    </x:row>
    <x:row r="958" spans="1:5">
      <x:c r="A958">
        <x:v>141</x:v>
      </x:c>
      <x:c r="B958" s="2" t="s">
        <x:v>1295</x:v>
      </x:c>
      <x:c r="C958" s="2" t="s">
        <x:v>3461</x:v>
      </x:c>
      <x:c r="D958" s="2" t="s">
        <x:v>950</x:v>
      </x:c>
      <x:c r="E958" s="1" t="s">
        <x:v>4050</x:v>
      </x:c>
    </x:row>
    <x:row r="959" spans="1:5">
      <x:c r="A959">
        <x:v>141</x:v>
      </x:c>
      <x:c r="B959" s="2" t="s">
        <x:v>3563</x:v>
      </x:c>
      <x:c r="C959" s="2" t="s">
        <x:v>2765</x:v>
      </x:c>
      <x:c r="D959" s="2" t="s">
        <x:v>2353</x:v>
      </x:c>
      <x:c r="E959" s="1" t="s">
        <x:v>165</x:v>
      </x:c>
    </x:row>
    <x:row r="960" spans="1:5">
      <x:c r="A960">
        <x:v>141</x:v>
      </x:c>
      <x:c r="B960" s="2" t="s">
        <x:v>1739</x:v>
      </x:c>
      <x:c r="C960" s="2" t="s">
        <x:v>2706</x:v>
      </x:c>
      <x:c r="D960" s="2" t="s">
        <x:v>2995</x:v>
      </x:c>
      <x:c r="E960" s="1" t="s">
        <x:v>3807</x:v>
      </x:c>
    </x:row>
    <x:row r="961" spans="1:5">
      <x:c r="A961">
        <x:v>141</x:v>
      </x:c>
      <x:c r="B961" s="2" t="s">
        <x:v>3460</x:v>
      </x:c>
      <x:c r="C961" s="2" t="s">
        <x:v>796</x:v>
      </x:c>
      <x:c r="D961" s="2" t="s">
        <x:v>2823</x:v>
      </x:c>
      <x:c r="E961" s="1" t="s">
        <x:v>3051</x:v>
      </x:c>
    </x:row>
    <x:row r="962" spans="1:5">
      <x:c r="A962">
        <x:v>142</x:v>
      </x:c>
      <x:c r="B962" s="2" t="s">
        <x:v>2040</x:v>
      </x:c>
      <x:c r="C962" s="2" t="s">
        <x:v>1885</x:v>
      </x:c>
      <x:c r="D962" s="2" t="s">
        <x:v>3270</x:v>
      </x:c>
      <x:c r="E962" s="3" t="s">
        <x:v>1056</x:v>
      </x:c>
    </x:row>
    <x:row r="963" spans="1:5">
      <x:c r="A963" s="4">
        <x:v>142</x:v>
      </x:c>
      <x:c r="B963" s="2" t="s">
        <x:v>833</x:v>
      </x:c>
      <x:c r="C963" s="2" t="s">
        <x:v>851</x:v>
      </x:c>
      <x:c r="D963" s="2" t="s">
        <x:v>1959</x:v>
      </x:c>
      <x:c r="E963" s="1" t="s">
        <x:v>4169</x:v>
      </x:c>
    </x:row>
    <x:row r="964" spans="1:5">
      <x:c r="A964">
        <x:v>142</x:v>
      </x:c>
      <x:c r="B964" s="2" t="s">
        <x:v>1961</x:v>
      </x:c>
      <x:c r="C964" s="2" t="s">
        <x:v>1961</x:v>
      </x:c>
      <x:c r="D964" s="2" t="s">
        <x:v>483</x:v>
      </x:c>
      <x:c r="E964" s="1" t="s">
        <x:v>4054</x:v>
      </x:c>
    </x:row>
    <x:row r="965" spans="1:5">
      <x:c r="A965" s="4">
        <x:v>142</x:v>
      </x:c>
      <x:c r="B965" s="2" t="s">
        <x:v>2429</x:v>
      </x:c>
      <x:c r="C965" s="2" t="s">
        <x:v>2560</x:v>
      </x:c>
      <x:c r="D965" s="2" t="s">
        <x:v>3682</x:v>
      </x:c>
      <x:c r="E965" s="1" t="s">
        <x:v>4310</x:v>
      </x:c>
    </x:row>
    <x:row r="966" spans="1:5">
      <x:c r="A966">
        <x:v>142</x:v>
      </x:c>
      <x:c r="B966" s="2" t="s">
        <x:v>3650</x:v>
      </x:c>
      <x:c r="C966" s="2" t="s">
        <x:v>1945</x:v>
      </x:c>
      <x:c r="D966" s="2" t="s">
        <x:v>1965</x:v>
      </x:c>
      <x:c r="E966" s="1" t="s">
        <x:v>4301</x:v>
      </x:c>
    </x:row>
    <x:row r="967" spans="1:5">
      <x:c r="A967" s="4">
        <x:v>142</x:v>
      </x:c>
      <x:c r="B967" s="2" t="s">
        <x:v>1942</x:v>
      </x:c>
      <x:c r="C967" s="2" t="s">
        <x:v>3524</x:v>
      </x:c>
      <x:c r="D967" s="2" t="s">
        <x:v>2014</x:v>
      </x:c>
      <x:c r="E967" s="1" t="s">
        <x:v>3933</x:v>
      </x:c>
    </x:row>
    <x:row r="968" spans="1:5">
      <x:c r="A968">
        <x:v>142</x:v>
      </x:c>
      <x:c r="B968" s="2" t="s">
        <x:v>2629</x:v>
      </x:c>
      <x:c r="C968" s="2" t="s">
        <x:v>3252</x:v>
      </x:c>
      <x:c r="D968" s="2" t="s">
        <x:v>2506</x:v>
      </x:c>
      <x:c r="E968" s="1" t="s">
        <x:v>3977</x:v>
      </x:c>
    </x:row>
    <x:row r="969" spans="1:5">
      <x:c r="A969" s="4">
        <x:v>142</x:v>
      </x:c>
      <x:c r="B969" s="2" t="s">
        <x:v>3663</x:v>
      </x:c>
      <x:c r="C969" s="2" t="s">
        <x:v>3663</x:v>
      </x:c>
      <x:c r="D969" s="2" t="s">
        <x:v>2481</x:v>
      </x:c>
      <x:c r="E969" s="1" t="s">
        <x:v>4307</x:v>
      </x:c>
    </x:row>
    <x:row r="970" spans="1:5">
      <x:c r="A970">
        <x:v>142</x:v>
      </x:c>
      <x:c r="B970" s="2" t="s">
        <x:v>375</x:v>
      </x:c>
      <x:c r="C970" s="2" t="s">
        <x:v>3336</x:v>
      </x:c>
      <x:c r="D970" s="2" t="s">
        <x:v>384</x:v>
      </x:c>
      <x:c r="E970" s="1" t="s">
        <x:v>4062</x:v>
      </x:c>
    </x:row>
    <x:row r="971" spans="1:5">
      <x:c r="A971" s="4">
        <x:v>142</x:v>
      </x:c>
      <x:c r="B971" s="1" t="s">
        <x:v>808</x:v>
      </x:c>
      <x:c r="C971" s="1" t="s">
        <x:v>808</x:v>
      </x:c>
      <x:c r="D971" s="1" t="s">
        <x:v>713</x:v>
      </x:c>
      <x:c r="E971" s="1" t="s">
        <x:v>4311</x:v>
      </x:c>
    </x:row>
    <x:row r="972" spans="1:5">
      <x:c r="A972">
        <x:v>142</x:v>
      </x:c>
      <x:c r="B972" s="2" t="s">
        <x:v>2842</x:v>
      </x:c>
      <x:c r="C972" s="2" t="s">
        <x:v>2842</x:v>
      </x:c>
      <x:c r="D972" s="2" t="s">
        <x:v>2794</x:v>
      </x:c>
      <x:c r="E972" s="1" t="s">
        <x:v>4309</x:v>
      </x:c>
    </x:row>
    <x:row r="973" spans="1:5">
      <x:c r="A973" s="4">
        <x:v>142</x:v>
      </x:c>
      <x:c r="B973" s="2" t="s">
        <x:v>436</x:v>
      </x:c>
      <x:c r="C973" s="2" t="s">
        <x:v>436</x:v>
      </x:c>
      <x:c r="D973" s="2" t="s">
        <x:v>1264</x:v>
      </x:c>
      <x:c r="E973" s="1" t="s">
        <x:v>4299</x:v>
      </x:c>
    </x:row>
    <x:row r="974" spans="1:5">
      <x:c r="A974">
        <x:v>142</x:v>
      </x:c>
      <x:c r="B974" s="2" t="s">
        <x:v>465</x:v>
      </x:c>
      <x:c r="C974" s="2" t="s">
        <x:v>3488</x:v>
      </x:c>
      <x:c r="D974" s="2" t="s">
        <x:v>384</x:v>
      </x:c>
      <x:c r="E974" s="1" t="s">
        <x:v>4292</x:v>
      </x:c>
    </x:row>
    <x:row r="975" spans="1:5">
      <x:c r="A975" s="4">
        <x:v>142</x:v>
      </x:c>
      <x:c r="B975" s="2" t="s">
        <x:v>2811</x:v>
      </x:c>
      <x:c r="C975" s="2" t="s">
        <x:v>3268</x:v>
      </x:c>
      <x:c r="D975" s="5" t="s">
        <x:v>2790</x:v>
      </x:c>
      <x:c r="E975" s="1" t="s">
        <x:v>3936</x:v>
      </x:c>
    </x:row>
    <x:row r="976" spans="1:5">
      <x:c r="A976">
        <x:v>142</x:v>
      </x:c>
      <x:c r="B976" s="1" t="s">
        <x:v>1383</x:v>
      </x:c>
      <x:c r="C976" s="1" t="s">
        <x:v>3418</x:v>
      </x:c>
      <x:c r="D976" s="1" t="s">
        <x:v>421</x:v>
      </x:c>
      <x:c r="E976" s="1" t="s">
        <x:v>4319</x:v>
      </x:c>
    </x:row>
    <x:row r="977" spans="1:5">
      <x:c r="A977" s="4">
        <x:v>142</x:v>
      </x:c>
      <x:c r="B977" s="2" t="s">
        <x:v>445</x:v>
      </x:c>
      <x:c r="C977" s="2" t="s">
        <x:v>960</x:v>
      </x:c>
      <x:c r="D977" s="2" t="s">
        <x:v>1363</x:v>
      </x:c>
      <x:c r="E977" s="1" t="s">
        <x:v>4308</x:v>
      </x:c>
    </x:row>
    <x:row r="978" spans="1:5">
      <x:c r="A978">
        <x:v>142</x:v>
      </x:c>
      <x:c r="B978" s="2" t="s">
        <x:v>1933</x:v>
      </x:c>
      <x:c r="C978" s="2" t="s">
        <x:v>1933</x:v>
      </x:c>
      <x:c r="D978" s="2" t="s">
        <x:v>3261</x:v>
      </x:c>
      <x:c r="E978" s="1" t="s">
        <x:v>1445</x:v>
      </x:c>
    </x:row>
    <x:row r="979" spans="1:5">
      <x:c r="A979" s="4">
        <x:v>142</x:v>
      </x:c>
      <x:c r="B979" s="2" t="s">
        <x:v>3238</x:v>
      </x:c>
      <x:c r="C979" s="2" t="s">
        <x:v>3238</x:v>
      </x:c>
      <x:c r="D979" s="2" t="s">
        <x:v>2787</x:v>
      </x:c>
      <x:c r="E979" s="1" t="s">
        <x:v>4312</x:v>
      </x:c>
    </x:row>
    <x:row r="980" spans="1:5">
      <x:c r="A980">
        <x:v>142</x:v>
      </x:c>
      <x:c r="B980" s="2" t="s">
        <x:v>2834</x:v>
      </x:c>
      <x:c r="C980" s="2" t="s">
        <x:v>2802</x:v>
      </x:c>
      <x:c r="D980" s="2" t="s">
        <x:v>2579</x:v>
      </x:c>
      <x:c r="E980" s="1" t="s">
        <x:v>4017</x:v>
      </x:c>
    </x:row>
    <x:row r="981" spans="1:5">
      <x:c r="A981" s="4">
        <x:v>142</x:v>
      </x:c>
      <x:c r="B981" s="2" t="s">
        <x:v>2204</x:v>
      </x:c>
      <x:c r="C981" s="2" t="s">
        <x:v>2592</x:v>
      </x:c>
      <x:c r="D981" s="2" t="s">
        <x:v>2598</x:v>
      </x:c>
      <x:c r="E981" s="1" t="s">
        <x:v>4141</x:v>
      </x:c>
    </x:row>
    <x:row r="982" spans="1:5">
      <x:c r="A982">
        <x:v>143</x:v>
      </x:c>
      <x:c r="B982" s="2" t="s">
        <x:v>3661</x:v>
      </x:c>
      <x:c r="C982" s="2" t="s">
        <x:v>2999</x:v>
      </x:c>
      <x:c r="D982" s="2" t="s">
        <x:v>1770</x:v>
      </x:c>
      <x:c r="E982" s="3" t="s">
        <x:v>4304</x:v>
      </x:c>
    </x:row>
    <x:row r="983" spans="1:5">
      <x:c r="A983">
        <x:v>143</x:v>
      </x:c>
      <x:c r="B983" s="2" t="s">
        <x:v>387</x:v>
      </x:c>
      <x:c r="C983" s="2" t="s">
        <x:v>2845</x:v>
      </x:c>
      <x:c r="D983" s="2" t="s">
        <x:v>502</x:v>
      </x:c>
      <x:c r="E983" s="1" t="s">
        <x:v>4322</x:v>
      </x:c>
    </x:row>
    <x:row r="984" spans="1:5">
      <x:c r="A984">
        <x:v>143</x:v>
      </x:c>
      <x:c r="B984" s="2" t="s">
        <x:v>311</x:v>
      </x:c>
      <x:c r="C984" s="2" t="s">
        <x:v>1954</x:v>
      </x:c>
      <x:c r="D984" s="2" t="s">
        <x:v>402</x:v>
      </x:c>
      <x:c r="E984" s="1" t="s">
        <x:v>4298</x:v>
      </x:c>
    </x:row>
    <x:row r="985" spans="1:5">
      <x:c r="A985">
        <x:v>143</x:v>
      </x:c>
      <x:c r="B985" s="2" t="s">
        <x:v>415</x:v>
      </x:c>
      <x:c r="C985" s="2" t="s">
        <x:v>2786</x:v>
      </x:c>
      <x:c r="D985" s="5" t="s">
        <x:v>274</x:v>
      </x:c>
      <x:c r="E985" s="1" t="s">
        <x:v>4306</x:v>
      </x:c>
    </x:row>
    <x:row r="986" spans="1:5">
      <x:c r="A986">
        <x:v>143</x:v>
      </x:c>
      <x:c r="B986" s="2" t="s">
        <x:v>403</x:v>
      </x:c>
      <x:c r="C986" s="2" t="s">
        <x:v>1192</x:v>
      </x:c>
      <x:c r="D986" s="2" t="s">
        <x:v>2807</x:v>
      </x:c>
      <x:c r="E986" s="1" t="s">
        <x:v>4313</x:v>
      </x:c>
    </x:row>
    <x:row r="987" spans="1:5">
      <x:c r="A987">
        <x:v>143</x:v>
      </x:c>
      <x:c r="B987" s="2" t="s">
        <x:v>452</x:v>
      </x:c>
      <x:c r="C987" s="2" t="s">
        <x:v>2659</x:v>
      </x:c>
      <x:c r="D987" s="2" t="s">
        <x:v>1931</x:v>
      </x:c>
      <x:c r="E987" s="1" t="s">
        <x:v>655</x:v>
      </x:c>
    </x:row>
    <x:row r="988" spans="1:5">
      <x:c r="A988">
        <x:v>143</x:v>
      </x:c>
      <x:c r="B988" s="2" t="s">
        <x:v>276</x:v>
      </x:c>
      <x:c r="C988" s="2" t="s">
        <x:v>1336</x:v>
      </x:c>
      <x:c r="D988" s="2" t="s">
        <x:v>432</x:v>
      </x:c>
      <x:c r="E988" s="1" t="s">
        <x:v>4303</x:v>
      </x:c>
    </x:row>
    <x:row r="989" spans="1:5">
      <x:c r="A989">
        <x:v>143</x:v>
      </x:c>
      <x:c r="B989" s="2" t="s">
        <x:v>450</x:v>
      </x:c>
      <x:c r="C989" s="2" t="s">
        <x:v>450</x:v>
      </x:c>
      <x:c r="D989" s="2" t="s">
        <x:v>451</x:v>
      </x:c>
      <x:c r="E989" s="1" t="s">
        <x:v>4296</x:v>
      </x:c>
    </x:row>
    <x:row r="990" spans="1:5">
      <x:c r="A990">
        <x:v>143</x:v>
      </x:c>
      <x:c r="B990" s="2" t="s">
        <x:v>2803</x:v>
      </x:c>
      <x:c r="C990" s="2" t="s">
        <x:v>3484</x:v>
      </x:c>
      <x:c r="D990" s="2" t="s">
        <x:v>458</x:v>
      </x:c>
      <x:c r="E990" s="1" t="s">
        <x:v>4286</x:v>
      </x:c>
    </x:row>
    <x:row r="991" spans="1:5">
      <x:c r="A991">
        <x:v>143</x:v>
      </x:c>
      <x:c r="B991" s="2" t="s">
        <x:v>1246</x:v>
      </x:c>
      <x:c r="C991" s="2" t="s">
        <x:v>396</x:v>
      </x:c>
      <x:c r="D991" s="2" t="s">
        <x:v>3266</x:v>
      </x:c>
      <x:c r="E991" s="1" t="s">
        <x:v>4291</x:v>
      </x:c>
    </x:row>
    <x:row r="992" spans="1:5">
      <x:c r="A992">
        <x:v>143</x:v>
      </x:c>
      <x:c r="B992" s="2" t="s">
        <x:v>2449</x:v>
      </x:c>
      <x:c r="C992" s="2" t="s">
        <x:v>2449</x:v>
      </x:c>
      <x:c r="D992" s="2" t="s">
        <x:v>425</x:v>
      </x:c>
      <x:c r="E992" s="1" t="s">
        <x:v>4295</x:v>
      </x:c>
    </x:row>
    <x:row r="993" spans="1:5">
      <x:c r="A993">
        <x:v>143</x:v>
      </x:c>
      <x:c r="B993" s="2" t="s">
        <x:v>456</x:v>
      </x:c>
      <x:c r="C993" s="2" t="s">
        <x:v>292</x:v>
      </x:c>
      <x:c r="D993" s="2" t="s">
        <x:v>1874</x:v>
      </x:c>
      <x:c r="E993" s="1" t="s">
        <x:v>1496</x:v>
      </x:c>
    </x:row>
    <x:row r="994" spans="1:5">
      <x:c r="A994">
        <x:v>143</x:v>
      </x:c>
      <x:c r="B994" s="2" t="s">
        <x:v>391</x:v>
      </x:c>
      <x:c r="C994" s="2" t="s">
        <x:v>392</x:v>
      </x:c>
      <x:c r="D994" s="2" t="s">
        <x:v>408</x:v>
      </x:c>
      <x:c r="E994" s="1" t="s">
        <x:v>4279</x:v>
      </x:c>
    </x:row>
    <x:row r="995" spans="1:5">
      <x:c r="A995">
        <x:v>143</x:v>
      </x:c>
      <x:c r="B995" s="2" t="s">
        <x:v>2144</x:v>
      </x:c>
      <x:c r="C995" s="2" t="s">
        <x:v>2144</x:v>
      </x:c>
      <x:c r="D995" s="2" t="s">
        <x:v>2793</x:v>
      </x:c>
      <x:c r="E995" s="1" t="s">
        <x:v>4297</x:v>
      </x:c>
    </x:row>
    <x:row r="996" spans="1:5">
      <x:c r="A996">
        <x:v>143</x:v>
      </x:c>
      <x:c r="B996" s="1" t="s">
        <x:v>1851</x:v>
      </x:c>
      <x:c r="C996" s="1" t="s">
        <x:v>3539</x:v>
      </x:c>
      <x:c r="D996" s="1" t="s">
        <x:v>1934</x:v>
      </x:c>
      <x:c r="E996" s="1" t="s">
        <x:v>4265</x:v>
      </x:c>
    </x:row>
    <x:row r="997" spans="1:5">
      <x:c r="A997">
        <x:v>143</x:v>
      </x:c>
      <x:c r="B997" s="2" t="s">
        <x:v>2859</x:v>
      </x:c>
      <x:c r="C997" s="2" t="s">
        <x:v>2859</x:v>
      </x:c>
      <x:c r="D997" s="2" t="s">
        <x:v>3263</x:v>
      </x:c>
      <x:c r="E997" s="1" t="s">
        <x:v>105</x:v>
      </x:c>
    </x:row>
    <x:row r="998" spans="1:5">
      <x:c r="A998">
        <x:v>143</x:v>
      </x:c>
      <x:c r="B998" s="2" t="s">
        <x:v>453</x:v>
      </x:c>
      <x:c r="C998" s="2" t="s">
        <x:v>453</x:v>
      </x:c>
      <x:c r="D998" s="2" t="s">
        <x:v>701</x:v>
      </x:c>
      <x:c r="E998" s="1" t="s">
        <x:v>4075</x:v>
      </x:c>
    </x:row>
    <x:row r="999" spans="1:5">
      <x:c r="A999">
        <x:v>143</x:v>
      </x:c>
      <x:c r="B999" s="2" t="s">
        <x:v>3096</x:v>
      </x:c>
      <x:c r="C999" s="2" t="s">
        <x:v>1993</x:v>
      </x:c>
      <x:c r="D999" s="2" t="s">
        <x:v>2850</x:v>
      </x:c>
      <x:c r="E999" s="1" t="s">
        <x:v>4302</x:v>
      </x:c>
    </x:row>
    <x:row r="1000" spans="1:5">
      <x:c r="A1000">
        <x:v>143</x:v>
      </x:c>
      <x:c r="B1000" s="2" t="s">
        <x:v>2678</x:v>
      </x:c>
      <x:c r="C1000" s="2" t="s">
        <x:v>273</x:v>
      </x:c>
      <x:c r="D1000" s="2" t="s">
        <x:v>2137</x:v>
      </x:c>
      <x:c r="E1000" s="1" t="s">
        <x:v>1387</x:v>
      </x:c>
    </x:row>
    <x:row r="1001" spans="1:5">
      <x:c r="A1001">
        <x:v>143</x:v>
      </x:c>
      <x:c r="B1001" s="2" t="s">
        <x:v>1227</x:v>
      </x:c>
      <x:c r="C1001" s="2" t="s">
        <x:v>307</x:v>
      </x:c>
      <x:c r="D1001" s="2" t="s">
        <x:v>3250</x:v>
      </x:c>
      <x:c r="E1001" s="1" t="s">
        <x:v>4287</x:v>
      </x:c>
    </x:row>
    <x:row r="1002" spans="1:5">
      <x:c r="A1002" s="4">
        <x:v>144</x:v>
      </x:c>
      <x:c r="B1002" s="2" t="s">
        <x:v>324</x:v>
      </x:c>
      <x:c r="C1002" s="2" t="s">
        <x:v>2030</x:v>
      </x:c>
      <x:c r="D1002" s="2" t="s">
        <x:v>3541</x:v>
      </x:c>
      <x:c r="E1002" s="3" t="s">
        <x:v>4318</x:v>
      </x:c>
    </x:row>
    <x:row r="1003" spans="1:5">
      <x:c r="A1003" s="4">
        <x:v>144</x:v>
      </x:c>
      <x:c r="B1003" s="2" t="s">
        <x:v>2423</x:v>
      </x:c>
      <x:c r="C1003" s="2" t="s">
        <x:v>1586</x:v>
      </x:c>
      <x:c r="D1003" s="2" t="s">
        <x:v>1167</x:v>
      </x:c>
      <x:c r="E1003" s="1" t="s">
        <x:v>4272</x:v>
      </x:c>
    </x:row>
    <x:row r="1004" spans="1:5">
      <x:c r="A1004" s="4">
        <x:v>144</x:v>
      </x:c>
      <x:c r="B1004" s="2" t="s">
        <x:v>2183</x:v>
      </x:c>
      <x:c r="C1004" s="2" t="s">
        <x:v>2392</x:v>
      </x:c>
      <x:c r="D1004" s="2" t="s">
        <x:v>945</x:v>
      </x:c>
      <x:c r="E1004" s="1" t="s">
        <x:v>137</x:v>
      </x:c>
    </x:row>
    <x:row r="1005" spans="1:5">
      <x:c r="A1005" s="4">
        <x:v>144</x:v>
      </x:c>
      <x:c r="B1005" s="2" t="s">
        <x:v>296</x:v>
      </x:c>
      <x:c r="C1005" s="2" t="s">
        <x:v>2817</x:v>
      </x:c>
      <x:c r="D1005" s="2" t="s">
        <x:v>1207</x:v>
      </x:c>
      <x:c r="E1005" s="1" t="s">
        <x:v>4106</x:v>
      </x:c>
    </x:row>
    <x:row r="1006" spans="1:5">
      <x:c r="A1006" s="4">
        <x:v>144</x:v>
      </x:c>
      <x:c r="B1006" s="2" t="s">
        <x:v>2397</x:v>
      </x:c>
      <x:c r="C1006" s="2" t="s">
        <x:v>2820</x:v>
      </x:c>
      <x:c r="D1006" s="2" t="s">
        <x:v>3247</x:v>
      </x:c>
      <x:c r="E1006" s="1" t="s">
        <x:v>4288</x:v>
      </x:c>
    </x:row>
    <x:row r="1007" spans="1:5">
      <x:c r="A1007" s="4">
        <x:v>144</x:v>
      </x:c>
      <x:c r="B1007" s="2" t="s">
        <x:v>2185</x:v>
      </x:c>
      <x:c r="C1007" s="2" t="s">
        <x:v>956</x:v>
      </x:c>
      <x:c r="D1007" s="2" t="s">
        <x:v>882</x:v>
      </x:c>
      <x:c r="E1007" s="1" t="s">
        <x:v>3299</x:v>
      </x:c>
    </x:row>
    <x:row r="1008" spans="1:5">
      <x:c r="A1008" s="4">
        <x:v>144</x:v>
      </x:c>
      <x:c r="B1008" s="2" t="s">
        <x:v>2494</x:v>
      </x:c>
      <x:c r="C1008" s="2" t="s">
        <x:v>359</x:v>
      </x:c>
      <x:c r="D1008" s="2" t="s">
        <x:v>2623</x:v>
      </x:c>
      <x:c r="E1008" s="1" t="s">
        <x:v>3035</x:v>
      </x:c>
    </x:row>
    <x:row r="1009" spans="1:5">
      <x:c r="A1009" s="4">
        <x:v>144</x:v>
      </x:c>
      <x:c r="B1009" s="2" t="s">
        <x:v>2551</x:v>
      </x:c>
      <x:c r="C1009" s="2" t="s">
        <x:v>2401</x:v>
      </x:c>
      <x:c r="D1009" s="2" t="s">
        <x:v>3525</x:v>
      </x:c>
      <x:c r="E1009" s="1" t="s">
        <x:v>1404</x:v>
      </x:c>
    </x:row>
    <x:row r="1010" spans="1:5">
      <x:c r="A1010" s="4">
        <x:v>144</x:v>
      </x:c>
      <x:c r="B1010" s="2" t="s">
        <x:v>1258</x:v>
      </x:c>
      <x:c r="C1010" s="2" t="s">
        <x:v>2809</x:v>
      </x:c>
      <x:c r="D1010" s="2" t="s">
        <x:v>1222</x:v>
      </x:c>
      <x:c r="E1010" s="1" t="s">
        <x:v>4092</x:v>
      </x:c>
    </x:row>
    <x:row r="1011" spans="1:5">
      <x:c r="A1011" s="4">
        <x:v>144</x:v>
      </x:c>
      <x:c r="B1011" s="2" t="s">
        <x:v>1528</x:v>
      </x:c>
      <x:c r="C1011" s="2" t="s">
        <x:v>434</x:v>
      </x:c>
      <x:c r="D1011" s="2" t="s">
        <x:v>1344</x:v>
      </x:c>
      <x:c r="E1011" s="1" t="s">
        <x:v>4099</x:v>
      </x:c>
    </x:row>
    <x:row r="1012" spans="1:5">
      <x:c r="A1012" s="4">
        <x:v>144</x:v>
      </x:c>
      <x:c r="B1012" s="2" t="s">
        <x:v>1200</x:v>
      </x:c>
      <x:c r="C1012" s="2" t="s">
        <x:v>380</x:v>
      </x:c>
      <x:c r="D1012" s="2" t="s">
        <x:v>305</x:v>
      </x:c>
      <x:c r="E1012" s="1" t="s">
        <x:v>4294</x:v>
      </x:c>
    </x:row>
    <x:row r="1013" spans="1:5">
      <x:c r="A1013" s="4">
        <x:v>144</x:v>
      </x:c>
      <x:c r="B1013" s="2" t="s">
        <x:v>1378</x:v>
      </x:c>
      <x:c r="C1013" s="2" t="s">
        <x:v>277</x:v>
      </x:c>
      <x:c r="D1013" s="2" t="s">
        <x:v>954</x:v>
      </x:c>
      <x:c r="E1013" s="1" t="s">
        <x:v>4006</x:v>
      </x:c>
    </x:row>
    <x:row r="1014" spans="1:5">
      <x:c r="A1014" s="4">
        <x:v>144</x:v>
      </x:c>
      <x:c r="B1014" s="2" t="s">
        <x:v>1225</x:v>
      </x:c>
      <x:c r="C1014" s="2" t="s">
        <x:v>2815</x:v>
      </x:c>
      <x:c r="D1014" s="2" t="s">
        <x:v>310</x:v>
      </x:c>
      <x:c r="E1014" s="1" t="s">
        <x:v>4128</x:v>
      </x:c>
    </x:row>
    <x:row r="1015" spans="1:5">
      <x:c r="A1015" s="4">
        <x:v>144</x:v>
      </x:c>
      <x:c r="B1015" s="2" t="s">
        <x:v>355</x:v>
      </x:c>
      <x:c r="C1015" s="2" t="s">
        <x:v>385</x:v>
      </x:c>
      <x:c r="D1015" s="2" t="s">
        <x:v>279</x:v>
      </x:c>
      <x:c r="E1015" s="1" t="s">
        <x:v>3967</x:v>
      </x:c>
    </x:row>
    <x:row r="1016" spans="1:5">
      <x:c r="A1016" s="4">
        <x:v>144</x:v>
      </x:c>
      <x:c r="B1016" s="1" t="s">
        <x:v>951</x:v>
      </x:c>
      <x:c r="C1016" s="1" t="s">
        <x:v>2824</x:v>
      </x:c>
      <x:c r="D1016" s="1" t="s">
        <x:v>287</x:v>
      </x:c>
      <x:c r="E1016" s="1" t="s">
        <x:v>4271</x:v>
      </x:c>
    </x:row>
    <x:row r="1017" spans="1:5">
      <x:c r="A1017" s="4">
        <x:v>144</x:v>
      </x:c>
      <x:c r="B1017" s="2" t="s">
        <x:v>455</x:v>
      </x:c>
      <x:c r="C1017" s="2" t="s">
        <x:v>963</x:v>
      </x:c>
      <x:c r="D1017" s="2" t="s">
        <x:v>416</x:v>
      </x:c>
      <x:c r="E1017" s="1" t="s">
        <x:v>4273</x:v>
      </x:c>
    </x:row>
    <x:row r="1018" spans="1:5">
      <x:c r="A1018" s="4">
        <x:v>144</x:v>
      </x:c>
      <x:c r="B1018" s="2" t="s">
        <x:v>281</x:v>
      </x:c>
      <x:c r="C1018" s="2" t="s">
        <x:v>281</x:v>
      </x:c>
      <x:c r="D1018" s="2" t="s">
        <x:v>1242</x:v>
      </x:c>
      <x:c r="E1018" s="1" t="s">
        <x:v>338</x:v>
      </x:c>
    </x:row>
    <x:row r="1019" spans="1:5">
      <x:c r="A1019" s="4">
        <x:v>144</x:v>
      </x:c>
      <x:c r="B1019" s="2" t="s">
        <x:v>471</x:v>
      </x:c>
      <x:c r="C1019" s="2" t="s">
        <x:v>1202</x:v>
      </x:c>
      <x:c r="D1019" s="2" t="s">
        <x:v>664</x:v>
      </x:c>
      <x:c r="E1019" s="1" t="s">
        <x:v>4174</x:v>
      </x:c>
    </x:row>
    <x:row r="1020" spans="1:5">
      <x:c r="A1020" s="4">
        <x:v>144</x:v>
      </x:c>
      <x:c r="B1020" s="2" t="s">
        <x:v>1221</x:v>
      </x:c>
      <x:c r="C1020" s="2" t="s">
        <x:v>2835</x:v>
      </x:c>
      <x:c r="D1020" s="2" t="s">
        <x:v>1241</x:v>
      </x:c>
      <x:c r="E1020" s="1" t="s">
        <x:v>4100</x:v>
      </x:c>
    </x:row>
    <x:row r="1021" spans="1:5">
      <x:c r="A1021" s="4">
        <x:v>144</x:v>
      </x:c>
      <x:c r="B1021" s="2" t="s">
        <x:v>2472</x:v>
      </x:c>
      <x:c r="C1021" s="2" t="s">
        <x:v>2847</x:v>
      </x:c>
      <x:c r="D1021" s="2" t="s">
        <x:v>1372</x:v>
      </x:c>
      <x:c r="E1021" s="1" t="s">
        <x:v>4262</x:v>
      </x:c>
    </x:row>
    <x:row r="1022" spans="1:5">
      <x:c r="A1022">
        <x:v>145</x:v>
      </x:c>
      <x:c r="B1022" s="2" t="s">
        <x:v>1223</x:v>
      </x:c>
      <x:c r="C1022" s="2" t="s">
        <x:v>2422</x:v>
      </x:c>
      <x:c r="D1022" s="2" t="s">
        <x:v>670</x:v>
      </x:c>
      <x:c r="E1022" s="3" t="s">
        <x:v>1396</x:v>
      </x:c>
    </x:row>
    <x:row r="1023" spans="1:5">
      <x:c r="A1023">
        <x:v>145</x:v>
      </x:c>
      <x:c r="B1023" s="2" t="s">
        <x:v>977</x:v>
      </x:c>
      <x:c r="C1023" s="2" t="s">
        <x:v>1261</x:v>
      </x:c>
      <x:c r="D1023" s="2" t="s">
        <x:v>1726</x:v>
      </x:c>
      <x:c r="E1023" s="1" t="s">
        <x:v>1005</x:v>
      </x:c>
    </x:row>
    <x:row r="1024" spans="1:5">
      <x:c r="A1024">
        <x:v>145</x:v>
      </x:c>
      <x:c r="B1024" s="2" t="s">
        <x:v>289</x:v>
      </x:c>
      <x:c r="C1024" s="2" t="s">
        <x:v>3014</x:v>
      </x:c>
      <x:c r="D1024" s="2" t="s">
        <x:v>2819</x:v>
      </x:c>
      <x:c r="E1024" s="1" t="s">
        <x:v>4177</x:v>
      </x:c>
    </x:row>
    <x:row r="1025" spans="1:5">
      <x:c r="A1025">
        <x:v>145</x:v>
      </x:c>
      <x:c r="B1025" s="2" t="s">
        <x:v>2503</x:v>
      </x:c>
      <x:c r="C1025" s="2" t="s">
        <x:v>2832</x:v>
      </x:c>
      <x:c r="D1025" s="2" t="s">
        <x:v>2514</x:v>
      </x:c>
      <x:c r="E1025" s="1" t="s">
        <x:v>4217</x:v>
      </x:c>
    </x:row>
    <x:row r="1026" spans="1:5">
      <x:c r="A1026">
        <x:v>145</x:v>
      </x:c>
      <x:c r="B1026" s="2" t="s">
        <x:v>2532</x:v>
      </x:c>
      <x:c r="C1026" s="2" t="s">
        <x:v>2801</x:v>
      </x:c>
      <x:c r="D1026" s="2" t="s">
        <x:v>2533</x:v>
      </x:c>
      <x:c r="E1026" s="1" t="s">
        <x:v>4004</x:v>
      </x:c>
    </x:row>
    <x:row r="1027" spans="1:5">
      <x:c r="A1027">
        <x:v>145</x:v>
      </x:c>
      <x:c r="B1027" s="2" t="s">
        <x:v>873</x:v>
      </x:c>
      <x:c r="C1027" s="2" t="s">
        <x:v>2763</x:v>
      </x:c>
      <x:c r="D1027" s="2" t="s">
        <x:v>2478</x:v>
      </x:c>
      <x:c r="E1027" s="1" t="s">
        <x:v>1392</x:v>
      </x:c>
    </x:row>
    <x:row r="1028" spans="1:5">
      <x:c r="A1028">
        <x:v>145</x:v>
      </x:c>
      <x:c r="B1028" s="2" t="s">
        <x:v>286</x:v>
      </x:c>
      <x:c r="C1028" s="2" t="s">
        <x:v>2797</x:v>
      </x:c>
      <x:c r="D1028" s="2" t="s">
        <x:v>2428</x:v>
      </x:c>
      <x:c r="E1028" s="1" t="s">
        <x:v>4264</x:v>
      </x:c>
    </x:row>
    <x:row r="1029" spans="1:5">
      <x:c r="A1029">
        <x:v>145</x:v>
      </x:c>
      <x:c r="B1029" s="2" t="s">
        <x:v>974</x:v>
      </x:c>
      <x:c r="C1029" s="2" t="s">
        <x:v>976</x:v>
      </x:c>
      <x:c r="D1029" s="2" t="s">
        <x:v>3271</x:v>
      </x:c>
      <x:c r="E1029" s="1" t="s">
        <x:v>4173</x:v>
      </x:c>
    </x:row>
    <x:row r="1030" spans="1:5">
      <x:c r="A1030">
        <x:v>145</x:v>
      </x:c>
      <x:c r="B1030" s="2" t="s">
        <x:v>3729</x:v>
      </x:c>
      <x:c r="C1030" s="2" t="s">
        <x:v>2788</x:v>
      </x:c>
      <x:c r="D1030" s="2" t="s">
        <x:v>1253</x:v>
      </x:c>
      <x:c r="E1030" s="1" t="s">
        <x:v>180</x:v>
      </x:c>
    </x:row>
    <x:row r="1031" spans="1:5">
      <x:c r="A1031">
        <x:v>145</x:v>
      </x:c>
      <x:c r="B1031" s="2" t="s">
        <x:v>965</x:v>
      </x:c>
      <x:c r="C1031" s="2" t="s">
        <x:v>2829</x:v>
      </x:c>
      <x:c r="D1031" s="2" t="s">
        <x:v>2849</x:v>
      </x:c>
      <x:c r="E1031" s="1" t="s">
        <x:v>4284</x:v>
      </x:c>
    </x:row>
    <x:row r="1032" spans="1:5">
      <x:c r="A1032">
        <x:v>145</x:v>
      </x:c>
      <x:c r="B1032" s="2" t="s">
        <x:v>3620</x:v>
      </x:c>
      <x:c r="C1032" s="2" t="s">
        <x:v>3620</x:v>
      </x:c>
      <x:c r="D1032" s="2" t="s">
        <x:v>3695</x:v>
      </x:c>
      <x:c r="E1032" s="1" t="s">
        <x:v>896</x:v>
      </x:c>
    </x:row>
    <x:row r="1033" spans="1:5">
      <x:c r="A1033">
        <x:v>145</x:v>
      </x:c>
      <x:c r="B1033" s="2" t="s">
        <x:v>302</x:v>
      </x:c>
      <x:c r="C1033" s="2" t="s">
        <x:v>3410</x:v>
      </x:c>
      <x:c r="D1033" s="2" t="s">
        <x:v>249</x:v>
      </x:c>
      <x:c r="E1033" s="1" t="s">
        <x:v>4021</x:v>
      </x:c>
    </x:row>
    <x:row r="1034" spans="1:5">
      <x:c r="A1034">
        <x:v>145</x:v>
      </x:c>
      <x:c r="B1034" s="5" t="s">
        <x:v>2605</x:v>
      </x:c>
      <x:c r="C1034" s="5" t="s">
        <x:v>2539</x:v>
      </x:c>
      <x:c r="D1034" s="2" t="s">
        <x:v>2617</x:v>
      </x:c>
      <x:c r="E1034" s="1" t="s">
        <x:v>3973</x:v>
      </x:c>
    </x:row>
    <x:row r="1035" spans="1:5">
      <x:c r="A1035">
        <x:v>145</x:v>
      </x:c>
      <x:c r="B1035" s="2" t="s">
        <x:v>2553</x:v>
      </x:c>
      <x:c r="C1035" s="2" t="s">
        <x:v>2798</x:v>
      </x:c>
      <x:c r="D1035" s="2" t="s">
        <x:v>1347</x:v>
      </x:c>
      <x:c r="E1035" s="1" t="s">
        <x:v>2176</x:v>
      </x:c>
    </x:row>
    <x:row r="1036" spans="1:5">
      <x:c r="A1036">
        <x:v>145</x:v>
      </x:c>
      <x:c r="B1036" s="1" t="s">
        <x:v>1212</x:v>
      </x:c>
      <x:c r="C1036" s="1" t="s">
        <x:v>839</x:v>
      </x:c>
      <x:c r="D1036" s="1" t="s">
        <x:v>668</x:v>
      </x:c>
      <x:c r="E1036" s="1" t="s">
        <x:v>4044</x:v>
      </x:c>
    </x:row>
    <x:row r="1037" spans="1:5">
      <x:c r="A1037">
        <x:v>145</x:v>
      </x:c>
      <x:c r="B1037" s="2" t="s">
        <x:v>291</x:v>
      </x:c>
      <x:c r="C1037" s="2" t="s">
        <x:v>746</x:v>
      </x:c>
      <x:c r="D1037" s="2" t="s">
        <x:v>1928</x:v>
      </x:c>
      <x:c r="E1037" s="1" t="s">
        <x:v>3818</x:v>
      </x:c>
    </x:row>
    <x:row r="1038" spans="1:5">
      <x:c r="A1038">
        <x:v>145</x:v>
      </x:c>
      <x:c r="B1038" s="2" t="s">
        <x:v>1926</x:v>
      </x:c>
      <x:c r="C1038" s="2" t="s">
        <x:v>1926</x:v>
      </x:c>
      <x:c r="D1038" s="2" t="s">
        <x:v>297</x:v>
      </x:c>
      <x:c r="E1038" s="1" t="s">
        <x:v>3076</x:v>
      </x:c>
    </x:row>
    <x:row r="1039" spans="1:5">
      <x:c r="A1039">
        <x:v>145</x:v>
      </x:c>
      <x:c r="B1039" s="2" t="s">
        <x:v>2095</x:v>
      </x:c>
      <x:c r="C1039" s="2" t="s">
        <x:v>2095</x:v>
      </x:c>
      <x:c r="D1039" s="2" t="s">
        <x:v>1871</x:v>
      </x:c>
      <x:c r="E1039" s="1" t="s">
        <x:v>4072</x:v>
      </x:c>
    </x:row>
    <x:row r="1040" spans="1:5">
      <x:c r="A1040">
        <x:v>145</x:v>
      </x:c>
      <x:c r="B1040" s="2" t="s">
        <x:v>18</x:v>
      </x:c>
      <x:c r="C1040" s="2" t="s">
        <x:v>18</x:v>
      </x:c>
      <x:c r="D1040" s="2" t="s">
        <x:v>968</x:v>
      </x:c>
      <x:c r="E1040" s="1" t="s">
        <x:v>4083</x:v>
      </x:c>
    </x:row>
    <x:row r="1041" spans="1:5">
      <x:c r="A1041">
        <x:v>145</x:v>
      </x:c>
      <x:c r="B1041" s="2" t="s">
        <x:v>2580</x:v>
      </x:c>
      <x:c r="C1041" s="2" t="s">
        <x:v>2034</x:v>
      </x:c>
      <x:c r="D1041" s="2" t="s">
        <x:v>438</x:v>
      </x:c>
      <x:c r="E1041" s="1" t="s">
        <x:v>4085</x:v>
      </x:c>
    </x:row>
    <x:row r="1042" spans="1:5">
      <x:c r="A1042">
        <x:v>146</x:v>
      </x:c>
      <x:c r="B1042" s="2" t="s">
        <x:v>1201</x:v>
      </x:c>
      <x:c r="C1042" s="2" t="s">
        <x:v>2844</x:v>
      </x:c>
      <x:c r="D1042" s="2" t="s">
        <x:v>2565</x:v>
      </x:c>
      <x:c r="E1042" s="3" t="s">
        <x:v>1015</x:v>
      </x:c>
    </x:row>
    <x:row r="1043" spans="1:5">
      <x:c r="A1043" s="4">
        <x:v>146</x:v>
      </x:c>
      <x:c r="B1043" s="2" t="s">
        <x:v>315</x:v>
      </x:c>
      <x:c r="C1043" s="2" t="s">
        <x:v>2041</x:v>
      </x:c>
      <x:c r="D1043" s="2" t="s">
        <x:v>2666</x:v>
      </x:c>
      <x:c r="E1043" s="1" t="s">
        <x:v>1017</x:v>
      </x:c>
    </x:row>
    <x:row r="1044" spans="1:5">
      <x:c r="A1044">
        <x:v>146</x:v>
      </x:c>
      <x:c r="B1044" s="2" t="s">
        <x:v>760</x:v>
      </x:c>
      <x:c r="C1044" s="2" t="s">
        <x:v>1910</x:v>
      </x:c>
      <x:c r="D1044" s="2" t="s">
        <x:v>1887</x:v>
      </x:c>
      <x:c r="E1044" s="1" t="s">
        <x:v>1024</x:v>
      </x:c>
    </x:row>
    <x:row r="1045" spans="1:5">
      <x:c r="A1045" s="4">
        <x:v>146</x:v>
      </x:c>
      <x:c r="B1045" s="2" t="s">
        <x:v>2638</x:v>
      </x:c>
      <x:c r="C1045" s="2" t="s">
        <x:v>2593</x:v>
      </x:c>
      <x:c r="D1045" s="2" t="s">
        <x:v>2606</x:v>
      </x:c>
      <x:c r="E1045" s="1" t="s">
        <x:v>146</x:v>
      </x:c>
    </x:row>
    <x:row r="1046" spans="1:5">
      <x:c r="A1046">
        <x:v>146</x:v>
      </x:c>
      <x:c r="B1046" s="2" t="s">
        <x:v>372</x:v>
      </x:c>
      <x:c r="C1046" s="2" t="s">
        <x:v>326</x:v>
      </x:c>
      <x:c r="D1046" s="2" t="s">
        <x:v>696</x:v>
      </x:c>
      <x:c r="E1046" s="1" t="s">
        <x:v>1058</x:v>
      </x:c>
    </x:row>
    <x:row r="1047" spans="1:5">
      <x:c r="A1047" s="4">
        <x:v>146</x:v>
      </x:c>
      <x:c r="B1047" s="2" t="s">
        <x:v>2619</x:v>
      </x:c>
      <x:c r="C1047" s="2" t="s">
        <x:v>859</x:v>
      </x:c>
      <x:c r="D1047" s="2" t="s">
        <x:v>2510</x:v>
      </x:c>
      <x:c r="E1047" s="1" t="s">
        <x:v>163</x:v>
      </x:c>
    </x:row>
    <x:row r="1048" spans="1:5">
      <x:c r="A1048">
        <x:v>146</x:v>
      </x:c>
      <x:c r="B1048" s="2" t="s">
        <x:v>1228</x:v>
      </x:c>
      <x:c r="C1048" s="2" t="s">
        <x:v>1953</x:v>
      </x:c>
      <x:c r="D1048" s="2" t="s">
        <x:v>3264</x:v>
      </x:c>
      <x:c r="E1048" s="1" t="s">
        <x:v>2164</x:v>
      </x:c>
    </x:row>
    <x:row r="1049" spans="1:5">
      <x:c r="A1049" s="4">
        <x:v>146</x:v>
      </x:c>
      <x:c r="B1049" s="2" t="s">
        <x:v>397</x:v>
      </x:c>
      <x:c r="C1049" s="2" t="s">
        <x:v>2692</x:v>
      </x:c>
      <x:c r="D1049" s="2" t="s">
        <x:v>2531</x:v>
      </x:c>
      <x:c r="E1049" s="1" t="s">
        <x:v>1480</x:v>
      </x:c>
    </x:row>
    <x:row r="1050" spans="1:5">
      <x:c r="A1050">
        <x:v>146</x:v>
      </x:c>
      <x:c r="B1050" s="2" t="s">
        <x:v>312</x:v>
      </x:c>
      <x:c r="C1050" s="2" t="s">
        <x:v>2566</x:v>
      </x:c>
      <x:c r="D1050" s="2" t="s">
        <x:v>2601</x:v>
      </x:c>
      <x:c r="E1050" s="1" t="s">
        <x:v>3290</x:v>
      </x:c>
    </x:row>
    <x:row r="1051" spans="1:5">
      <x:c r="A1051" s="4">
        <x:v>146</x:v>
      </x:c>
      <x:c r="B1051" s="2" t="s">
        <x:v>2582</x:v>
      </x:c>
      <x:c r="C1051" s="2" t="s">
        <x:v>2120</x:v>
      </x:c>
      <x:c r="D1051" s="2" t="s">
        <x:v>470</x:v>
      </x:c>
      <x:c r="E1051" s="1" t="s">
        <x:v>3075</x:v>
      </x:c>
    </x:row>
    <x:row r="1052" spans="1:5">
      <x:c r="A1052">
        <x:v>146</x:v>
      </x:c>
      <x:c r="B1052" s="2" t="s">
        <x:v>2547</x:v>
      </x:c>
      <x:c r="C1052" s="2" t="s">
        <x:v>1831</x:v>
      </x:c>
      <x:c r="D1052" s="2" t="s">
        <x:v>2548</x:v>
      </x:c>
      <x:c r="E1052" s="1" t="s">
        <x:v>1487</x:v>
      </x:c>
    </x:row>
    <x:row r="1053" spans="1:5">
      <x:c r="A1053" s="4">
        <x:v>146</x:v>
      </x:c>
      <x:c r="B1053" s="2" t="s">
        <x:v>2830</x:v>
      </x:c>
      <x:c r="C1053" s="2" t="s">
        <x:v>2830</x:v>
      </x:c>
      <x:c r="D1053" s="2" t="s">
        <x:v>2588</x:v>
      </x:c>
      <x:c r="E1053" s="1" t="s">
        <x:v>1054</x:v>
      </x:c>
    </x:row>
    <x:row r="1054" spans="1:5">
      <x:c r="A1054">
        <x:v>146</x:v>
      </x:c>
      <x:c r="B1054" s="2" t="s">
        <x:v>1194</x:v>
      </x:c>
      <x:c r="C1054" s="2" t="s">
        <x:v>2560</x:v>
      </x:c>
      <x:c r="D1054" s="2" t="s">
        <x:v>1229</x:v>
      </x:c>
      <x:c r="E1054" s="1" t="s">
        <x:v>3935</x:v>
      </x:c>
    </x:row>
    <x:row r="1055" spans="1:5">
      <x:c r="A1055" s="4">
        <x:v>146</x:v>
      </x:c>
      <x:c r="B1055" s="2" t="s">
        <x:v>459</x:v>
      </x:c>
      <x:c r="C1055" s="2" t="s">
        <x:v>459</x:v>
      </x:c>
      <x:c r="D1055" s="2" t="s">
        <x:v>1574</x:v>
      </x:c>
      <x:c r="E1055" s="1" t="s">
        <x:v>3812</x:v>
      </x:c>
    </x:row>
    <x:row r="1056" spans="1:5">
      <x:c r="A1056">
        <x:v>146</x:v>
      </x:c>
      <x:c r="B1056" s="1" t="s">
        <x:v>2610</x:v>
      </x:c>
      <x:c r="C1056" s="1" t="s">
        <x:v>2783</x:v>
      </x:c>
      <x:c r="D1056" s="1" t="s">
        <x:v>2594</x:v>
      </x:c>
      <x:c r="E1056" s="1" t="s">
        <x:v>4214</x:v>
      </x:c>
    </x:row>
    <x:row r="1057" spans="1:5">
      <x:c r="A1057" s="4">
        <x:v>146</x:v>
      </x:c>
      <x:c r="B1057" s="2" t="s">
        <x:v>2522</x:v>
      </x:c>
      <x:c r="C1057" s="2" t="s">
        <x:v>2731</x:v>
      </x:c>
      <x:c r="D1057" s="2" t="s">
        <x:v>679</x:v>
      </x:c>
      <x:c r="E1057" s="1" t="s">
        <x:v>2170</x:v>
      </x:c>
    </x:row>
    <x:row r="1058" spans="1:5">
      <x:c r="A1058">
        <x:v>146</x:v>
      </x:c>
      <x:c r="B1058" s="2" t="s">
        <x:v>2873</x:v>
      </x:c>
      <x:c r="C1058" s="2" t="s">
        <x:v>2736</x:v>
      </x:c>
      <x:c r="D1058" s="2" t="s">
        <x:v>2434</x:v>
      </x:c>
      <x:c r="E1058" s="1" t="s">
        <x:v>1423</x:v>
      </x:c>
    </x:row>
    <x:row r="1059" spans="1:5">
      <x:c r="A1059" s="4">
        <x:v>146</x:v>
      </x:c>
      <x:c r="B1059" s="2" t="s">
        <x:v>2620</x:v>
      </x:c>
      <x:c r="C1059" s="2" t="s">
        <x:v>1956</x:v>
      </x:c>
      <x:c r="D1059" s="2" t="s">
        <x:v>2546</x:v>
      </x:c>
      <x:c r="E1059" s="1" t="s">
        <x:v>4030</x:v>
      </x:c>
    </x:row>
    <x:row r="1060" spans="1:5">
      <x:c r="A1060">
        <x:v>146</x:v>
      </x:c>
      <x:c r="B1060" s="2" t="s">
        <x:v>2495</x:v>
      </x:c>
      <x:c r="C1060" s="2" t="s">
        <x:v>2513</x:v>
      </x:c>
      <x:c r="D1060" s="2" t="s">
        <x:v>2555</x:v>
      </x:c>
      <x:c r="E1060" s="1" t="s">
        <x:v>1416</x:v>
      </x:c>
    </x:row>
    <x:row r="1061" spans="1:5">
      <x:c r="A1061" s="4">
        <x:v>146</x:v>
      </x:c>
      <x:c r="B1061" s="2" t="s">
        <x:v>2825</x:v>
      </x:c>
      <x:c r="C1061" s="2" t="s">
        <x:v>2825</x:v>
      </x:c>
      <x:c r="D1061" s="2" t="s">
        <x:v>2749</x:v>
      </x:c>
      <x:c r="E1061" s="1" t="s">
        <x:v>1414</x:v>
      </x:c>
    </x:row>
    <x:row r="1062" spans="1:5">
      <x:c r="A1062">
        <x:v>147</x:v>
      </x:c>
      <x:c r="B1062" s="2" t="s">
        <x:v>2507</x:v>
      </x:c>
      <x:c r="C1062" s="2" t="s">
        <x:v>1980</x:v>
      </x:c>
      <x:c r="D1062" s="2" t="s">
        <x:v>3631</x:v>
      </x:c>
      <x:c r="E1062" s="3" t="s">
        <x:v>4168</x:v>
      </x:c>
    </x:row>
    <x:row r="1063" spans="1:5">
      <x:c r="A1063" s="4">
        <x:v>147</x:v>
      </x:c>
      <x:c r="B1063" s="2" t="s">
        <x:v>2544</x:v>
      </x:c>
      <x:c r="C1063" s="2" t="s">
        <x:v>2826</x:v>
      </x:c>
      <x:c r="D1063" s="2" t="s">
        <x:v>2520</x:v>
      </x:c>
      <x:c r="E1063" s="1" t="s">
        <x:v>4245</x:v>
      </x:c>
    </x:row>
    <x:row r="1064" spans="1:5">
      <x:c r="A1064">
        <x:v>147</x:v>
      </x:c>
      <x:c r="B1064" s="2" t="s">
        <x:v>2587</x:v>
      </x:c>
      <x:c r="C1064" s="2" t="s">
        <x:v>1969</x:v>
      </x:c>
      <x:c r="D1064" s="2" t="s">
        <x:v>2508</x:v>
      </x:c>
      <x:c r="E1064" s="1" t="s">
        <x:v>155</x:v>
      </x:c>
    </x:row>
    <x:row r="1065" spans="1:5">
      <x:c r="A1065" s="4">
        <x:v>147</x:v>
      </x:c>
      <x:c r="B1065" s="2" t="s">
        <x:v>2833</x:v>
      </x:c>
      <x:c r="C1065" s="2" t="s">
        <x:v>1612</x:v>
      </x:c>
      <x:c r="D1065" s="2" t="s">
        <x:v>3262</x:v>
      </x:c>
      <x:c r="E1065" s="1" t="s">
        <x:v>4258</x:v>
      </x:c>
    </x:row>
    <x:row r="1066" spans="1:5">
      <x:c r="A1066">
        <x:v>147</x:v>
      </x:c>
      <x:c r="B1066" s="2" t="s">
        <x:v>2499</x:v>
      </x:c>
      <x:c r="C1066" s="2" t="s">
        <x:v>1633</x:v>
      </x:c>
      <x:c r="D1066" s="2" t="s">
        <x:v>1968</x:v>
      </x:c>
      <x:c r="E1066" s="1" t="s">
        <x:v>4068</x:v>
      </x:c>
    </x:row>
    <x:row r="1067" spans="1:5">
      <x:c r="A1067" s="4">
        <x:v>147</x:v>
      </x:c>
      <x:c r="B1067" s="2" t="s">
        <x:v>1636</x:v>
      </x:c>
      <x:c r="C1067" s="2" t="s">
        <x:v>2755</x:v>
      </x:c>
      <x:c r="D1067" s="2" t="s">
        <x:v>2490</x:v>
      </x:c>
      <x:c r="E1067" s="1" t="s">
        <x:v>4087</x:v>
      </x:c>
    </x:row>
    <x:row r="1068" spans="1:5">
      <x:c r="A1068">
        <x:v>147</x:v>
      </x:c>
      <x:c r="B1068" s="2" t="s">
        <x:v>813</x:v>
      </x:c>
      <x:c r="C1068" s="2" t="s">
        <x:v>813</x:v>
      </x:c>
      <x:c r="D1068" s="2" t="s">
        <x:v>2841</x:v>
      </x:c>
      <x:c r="E1068" s="1" t="s">
        <x:v>154</x:v>
      </x:c>
    </x:row>
    <x:row r="1069" spans="1:5">
      <x:c r="A1069" s="4">
        <x:v>147</x:v>
      </x:c>
      <x:c r="B1069" s="2" t="s">
        <x:v>2596</x:v>
      </x:c>
      <x:c r="C1069" s="2" t="s">
        <x:v>2467</x:v>
      </x:c>
      <x:c r="D1069" s="2" t="s">
        <x:v>3160</x:v>
      </x:c>
      <x:c r="E1069" s="1" t="s">
        <x:v>1397</x:v>
      </x:c>
    </x:row>
    <x:row r="1070" spans="1:5">
      <x:c r="A1070">
        <x:v>147</x:v>
      </x:c>
      <x:c r="B1070" s="2" t="s">
        <x:v>1554</x:v>
      </x:c>
      <x:c r="C1070" s="2" t="s">
        <x:v>2599</x:v>
      </x:c>
      <x:c r="D1070" s="2" t="s">
        <x:v>2536</x:v>
      </x:c>
      <x:c r="E1070" s="1" t="s">
        <x:v>335</x:v>
      </x:c>
    </x:row>
    <x:row r="1071" spans="1:5">
      <x:c r="A1071" s="4">
        <x:v>147</x:v>
      </x:c>
      <x:c r="B1071" s="2" t="s">
        <x:v>2789</x:v>
      </x:c>
      <x:c r="C1071" s="2" t="s">
        <x:v>2789</x:v>
      </x:c>
      <x:c r="D1071" s="2" t="s">
        <x:v>666</x:v>
      </x:c>
      <x:c r="E1071" s="1" t="s">
        <x:v>2167</x:v>
      </x:c>
    </x:row>
    <x:row r="1072" spans="1:5">
      <x:c r="A1072">
        <x:v>147</x:v>
      </x:c>
      <x:c r="B1072" s="2" t="s">
        <x:v>822</x:v>
      </x:c>
      <x:c r="C1072" s="2" t="s">
        <x:v>822</x:v>
      </x:c>
      <x:c r="D1072" s="2" t="s">
        <x:v>2577</x:v>
      </x:c>
      <x:c r="E1072" s="1" t="s">
        <x:v>1049</x:v>
      </x:c>
    </x:row>
    <x:row r="1073" spans="1:5">
      <x:c r="A1073" s="4">
        <x:v>147</x:v>
      </x:c>
      <x:c r="B1073" s="2" t="s">
        <x:v>1669</x:v>
      </x:c>
      <x:c r="C1073" s="2" t="s">
        <x:v>2637</x:v>
      </x:c>
      <x:c r="D1073" s="2" t="s">
        <x:v>2602</x:v>
      </x:c>
      <x:c r="E1073" s="1" t="s">
        <x:v>900</x:v>
      </x:c>
    </x:row>
    <x:row r="1074" spans="1:5">
      <x:c r="A1074">
        <x:v>147</x:v>
      </x:c>
      <x:c r="B1074" s="2" t="s">
        <x:v>2470</x:v>
      </x:c>
      <x:c r="C1074" s="2" t="s">
        <x:v>2773</x:v>
      </x:c>
      <x:c r="D1074" s="2" t="s">
        <x:v>2476</x:v>
      </x:c>
      <x:c r="E1074" s="1" t="s">
        <x:v>4086</x:v>
      </x:c>
    </x:row>
    <x:row r="1075" spans="1:5">
      <x:c r="A1075" s="4">
        <x:v>147</x:v>
      </x:c>
      <x:c r="B1075" s="2" t="s">
        <x:v>2469</x:v>
      </x:c>
      <x:c r="C1075" s="2" t="s">
        <x:v>2527</x:v>
      </x:c>
      <x:c r="D1075" s="2" t="s">
        <x:v>1988</x:v>
      </x:c>
      <x:c r="E1075" s="1" t="s">
        <x:v>1023</x:v>
      </x:c>
    </x:row>
    <x:row r="1076" spans="1:5">
      <x:c r="A1076">
        <x:v>147</x:v>
      </x:c>
      <x:c r="B1076" s="1" t="s">
        <x:v>2192</x:v>
      </x:c>
      <x:c r="C1076" s="1" t="s">
        <x:v>878</x:v>
      </x:c>
      <x:c r="D1076" s="1" t="s">
        <x:v>2253</x:v>
      </x:c>
      <x:c r="E1076" s="1" t="s">
        <x:v>4209</x:v>
      </x:c>
    </x:row>
    <x:row r="1077" spans="1:5">
      <x:c r="A1077" s="4">
        <x:v>147</x:v>
      </x:c>
      <x:c r="B1077" s="2" t="s">
        <x:v>2471</x:v>
      </x:c>
      <x:c r="C1077" s="2" t="s">
        <x:v>2614</x:v>
      </x:c>
      <x:c r="D1077" s="2" t="s">
        <x:v>2837</x:v>
      </x:c>
      <x:c r="E1077" s="1" t="s">
        <x:v>3288</x:v>
      </x:c>
    </x:row>
    <x:row r="1078" spans="1:5">
      <x:c r="A1078">
        <x:v>147</x:v>
      </x:c>
      <x:c r="B1078" s="2" t="s">
        <x:v>2519</x:v>
      </x:c>
      <x:c r="C1078" s="2" t="s">
        <x:v>2821</x:v>
      </x:c>
      <x:c r="D1078" s="2" t="s">
        <x:v>2657</x:v>
      </x:c>
      <x:c r="E1078" s="1" t="s">
        <x:v>2166</x:v>
      </x:c>
    </x:row>
    <x:row r="1079" spans="1:5">
      <x:c r="A1079" s="4">
        <x:v>147</x:v>
      </x:c>
      <x:c r="B1079" s="2" t="s">
        <x:v>2511</x:v>
      </x:c>
      <x:c r="C1079" s="2" t="s">
        <x:v>2822</x:v>
      </x:c>
      <x:c r="D1079" s="2" t="s">
        <x:v>2810</x:v>
      </x:c>
      <x:c r="E1079" s="1" t="s">
        <x:v>4060</x:v>
      </x:c>
    </x:row>
    <x:row r="1080" spans="1:5">
      <x:c r="A1080">
        <x:v>147</x:v>
      </x:c>
      <x:c r="B1080" s="2" t="s">
        <x:v>2529</x:v>
      </x:c>
      <x:c r="C1080" s="2" t="s">
        <x:v>2537</x:v>
      </x:c>
      <x:c r="D1080" s="2" t="s">
        <x:v>2572</x:v>
      </x:c>
      <x:c r="E1080" s="1" t="s">
        <x:v>1052</x:v>
      </x:c>
    </x:row>
    <x:row r="1081" spans="1:5">
      <x:c r="A1081" s="4">
        <x:v>147</x:v>
      </x:c>
      <x:c r="B1081" s="2" t="s">
        <x:v>2769</x:v>
      </x:c>
      <x:c r="C1081" s="2" t="s">
        <x:v>2523</x:v>
      </x:c>
      <x:c r="D1081" s="2" t="s">
        <x:v>2604</x:v>
      </x:c>
      <x:c r="E1081" s="1" t="s">
        <x:v>4082</x:v>
      </x:c>
    </x:row>
    <x:row r="1082" spans="1:5">
      <x:c r="A1082">
        <x:v>148</x:v>
      </x:c>
      <x:c r="B1082" s="2" t="s">
        <x:v>2650</x:v>
      </x:c>
      <x:c r="C1082" s="2" t="s">
        <x:v>472</x:v>
      </x:c>
      <x:c r="D1082" s="2" t="s">
        <x:v>2032</x:v>
      </x:c>
      <x:c r="E1082" s="3" t="s">
        <x:v>982</x:v>
      </x:c>
    </x:row>
    <x:row r="1083" spans="1:5">
      <x:c r="A1083">
        <x:v>148</x:v>
      </x:c>
      <x:c r="B1083" s="2" t="s">
        <x:v>3362</x:v>
      </x:c>
      <x:c r="C1083" s="2" t="s">
        <x:v>1521</x:v>
      </x:c>
      <x:c r="D1083" s="2" t="s">
        <x:v>487</x:v>
      </x:c>
      <x:c r="E1083" s="1" t="s">
        <x:v>1046</x:v>
      </x:c>
    </x:row>
    <x:row r="1084" spans="1:5">
      <x:c r="A1084">
        <x:v>148</x:v>
      </x:c>
      <x:c r="B1084" s="2" t="s">
        <x:v>398</x:v>
      </x:c>
      <x:c r="C1084" s="2" t="s">
        <x:v>2340</x:v>
      </x:c>
      <x:c r="D1084" s="2" t="s">
        <x:v>3679</x:v>
      </x:c>
      <x:c r="E1084" s="1" t="s">
        <x:v>3983</x:v>
      </x:c>
    </x:row>
    <x:row r="1085" spans="1:5">
      <x:c r="A1085">
        <x:v>148</x:v>
      </x:c>
      <x:c r="B1085" s="2" t="s">
        <x:v>2509</x:v>
      </x:c>
      <x:c r="C1085" s="2" t="s">
        <x:v>1628</x:v>
      </x:c>
      <x:c r="D1085" s="2" t="s">
        <x:v>730</x:v>
      </x:c>
      <x:c r="E1085" s="1" t="s">
        <x:v>182</x:v>
      </x:c>
    </x:row>
    <x:row r="1086" spans="1:5">
      <x:c r="A1086">
        <x:v>148</x:v>
      </x:c>
      <x:c r="B1086" s="2" t="s">
        <x:v>3583</x:v>
      </x:c>
      <x:c r="C1086" s="2" t="s">
        <x:v>3692</x:v>
      </x:c>
      <x:c r="D1086" s="2" t="s">
        <x:v>443</x:v>
      </x:c>
      <x:c r="E1086" s="1" t="s">
        <x:v>1000</x:v>
      </x:c>
    </x:row>
    <x:row r="1087" spans="1:5">
      <x:c r="A1087">
        <x:v>148</x:v>
      </x:c>
      <x:c r="B1087" s="2" t="s">
        <x:v>3866</x:v>
      </x:c>
      <x:c r="C1087" s="2" t="s">
        <x:v>2719</x:v>
      </x:c>
      <x:c r="D1087" s="2" t="s">
        <x:v>3213</x:v>
      </x:c>
      <x:c r="E1087" s="1" t="s">
        <x:v>259</x:v>
      </x:c>
    </x:row>
    <x:row r="1088" spans="1:5">
      <x:c r="A1088">
        <x:v>148</x:v>
      </x:c>
      <x:c r="B1088" s="2" t="s">
        <x:v>1359</x:v>
      </x:c>
      <x:c r="C1088" s="2" t="s">
        <x:v>3342</x:v>
      </x:c>
      <x:c r="D1088" s="2" t="s">
        <x:v>537</x:v>
      </x:c>
      <x:c r="E1088" s="1" t="s">
        <x:v>1411</x:v>
      </x:c>
    </x:row>
    <x:row r="1089" spans="1:5">
      <x:c r="A1089">
        <x:v>148</x:v>
      </x:c>
      <x:c r="B1089" s="2" t="s">
        <x:v>2775</x:v>
      </x:c>
      <x:c r="C1089" s="2" t="s">
        <x:v>2456</x:v>
      </x:c>
      <x:c r="D1089" s="2" t="s">
        <x:v>3575</x:v>
      </x:c>
      <x:c r="E1089" s="1" t="s">
        <x:v>1510</x:v>
      </x:c>
    </x:row>
    <x:row r="1090" spans="1:5">
      <x:c r="A1090">
        <x:v>148</x:v>
      </x:c>
      <x:c r="B1090" s="2" t="s">
        <x:v>1610</x:v>
      </x:c>
      <x:c r="C1090" s="2" t="s">
        <x:v>2921</x:v>
      </x:c>
      <x:c r="D1090" s="2" t="s">
        <x:v>3591</x:v>
      </x:c>
      <x:c r="E1090" s="1" t="s">
        <x:v>1810</x:v>
      </x:c>
    </x:row>
    <x:row r="1091" spans="1:5">
      <x:c r="A1091">
        <x:v>148</x:v>
      </x:c>
      <x:c r="B1091" s="2" t="s">
        <x:v>3497</x:v>
      </x:c>
      <x:c r="C1091" s="2" t="s">
        <x:v>2975</x:v>
      </x:c>
      <x:c r="D1091" s="2" t="s">
        <x:v>771</x:v>
      </x:c>
      <x:c r="E1091" s="1" t="s">
        <x:v>983</x:v>
      </x:c>
    </x:row>
    <x:row r="1092" spans="1:5">
      <x:c r="A1092">
        <x:v>148</x:v>
      </x:c>
      <x:c r="B1092" s="2" t="s">
        <x:v>362</x:v>
      </x:c>
      <x:c r="C1092" s="2" t="s">
        <x:v>2379</x:v>
      </x:c>
      <x:c r="D1092" s="2" t="s">
        <x:v>1867</x:v>
      </x:c>
      <x:c r="E1092" s="1" t="s">
        <x:v>1040</x:v>
      </x:c>
    </x:row>
    <x:row r="1093" spans="1:5">
      <x:c r="A1093">
        <x:v>148</x:v>
      </x:c>
      <x:c r="B1093" s="2" t="s">
        <x:v>2612</x:v>
      </x:c>
      <x:c r="C1093" s="2" t="s">
        <x:v>2944</x:v>
      </x:c>
      <x:c r="D1093" s="2" t="s">
        <x:v>1113</x:v>
      </x:c>
      <x:c r="E1093" s="1" t="s">
        <x:v>3282</x:v>
      </x:c>
    </x:row>
    <x:row r="1094" spans="1:5">
      <x:c r="A1094">
        <x:v>148</x:v>
      </x:c>
      <x:c r="B1094" s="2" t="s">
        <x:v>2976</x:v>
      </x:c>
      <x:c r="C1094" s="2" t="s">
        <x:v>1913</x:v>
      </x:c>
      <x:c r="D1094" s="2" t="s">
        <x:v>1149</x:v>
      </x:c>
      <x:c r="E1094" s="1" t="s">
        <x:v>26</x:v>
      </x:c>
    </x:row>
    <x:row r="1095" spans="1:5">
      <x:c r="A1095">
        <x:v>148</x:v>
      </x:c>
      <x:c r="B1095" s="2" t="s">
        <x:v>2791</x:v>
      </x:c>
      <x:c r="C1095" s="2" t="s">
        <x:v>1836</x:v>
      </x:c>
      <x:c r="D1095" s="2" t="s">
        <x:v>2557</x:v>
      </x:c>
      <x:c r="E1095" s="1" t="s">
        <x:v>202</x:v>
      </x:c>
    </x:row>
    <x:row r="1096" spans="1:5">
      <x:c r="A1096">
        <x:v>148</x:v>
      </x:c>
      <x:c r="B1096" s="1" t="s">
        <x:v>517</x:v>
      </x:c>
      <x:c r="C1096" s="1" t="s">
        <x:v>2500</x:v>
      </x:c>
      <x:c r="D1096" s="1" t="s">
        <x:v>1655</x:v>
      </x:c>
      <x:c r="E1096" s="1" t="s">
        <x:v>999</x:v>
      </x:c>
    </x:row>
    <x:row r="1097" spans="1:5">
      <x:c r="A1097">
        <x:v>148</x:v>
      </x:c>
      <x:c r="B1097" s="2" t="s">
        <x:v>3737</x:v>
      </x:c>
      <x:c r="C1097" s="2" t="s">
        <x:v>632</x:v>
      </x:c>
      <x:c r="D1097" s="2" t="s">
        <x:v>3403</x:v>
      </x:c>
      <x:c r="E1097" s="1" t="s">
        <x:v>211</x:v>
      </x:c>
    </x:row>
    <x:row r="1098" spans="1:5">
      <x:c r="A1098">
        <x:v>148</x:v>
      </x:c>
      <x:c r="B1098" s="2" t="s">
        <x:v>1752</x:v>
      </x:c>
      <x:c r="C1098" s="2" t="s">
        <x:v>2965</x:v>
      </x:c>
      <x:c r="D1098" s="2" t="s">
        <x:v>2268</x:v>
      </x:c>
      <x:c r="E1098" s="7" t="s">
        <x:v>1517</x:v>
      </x:c>
    </x:row>
    <x:row r="1099" spans="1:5">
      <x:c r="A1099">
        <x:v>148</x:v>
      </x:c>
      <x:c r="B1099" s="2" t="s">
        <x:v>2652</x:v>
      </x:c>
      <x:c r="C1099" s="2" t="s">
        <x:v>3379</x:v>
      </x:c>
      <x:c r="D1099" s="2" t="s">
        <x:v>2405</x:v>
      </x:c>
      <x:c r="E1099" s="1" t="s">
        <x:v>198</x:v>
      </x:c>
    </x:row>
    <x:row r="1100" spans="1:5">
      <x:c r="A1100">
        <x:v>148</x:v>
      </x:c>
      <x:c r="B1100" s="2" t="s">
        <x:v>2957</x:v>
      </x:c>
      <x:c r="C1100" s="2" t="s">
        <x:v>3409</x:v>
      </x:c>
      <x:c r="D1100" s="2" t="s">
        <x:v>3019</x:v>
      </x:c>
      <x:c r="E1100" s="1" t="s">
        <x:v>1433</x:v>
      </x:c>
    </x:row>
    <x:row r="1101" spans="1:5">
      <x:c r="A1101">
        <x:v>148</x:v>
      </x:c>
      <x:c r="B1101" s="2" t="s">
        <x:v>752</x:v>
      </x:c>
      <x:c r="C1101" s="2" t="s">
        <x:v>754</x:v>
      </x:c>
      <x:c r="D1101" s="2" t="s">
        <x:v>1033</x:v>
      </x:c>
      <x:c r="E1101" s="1" t="s">
        <x:v>3805</x:v>
      </x:c>
    </x:row>
    <x:row r="1102" spans="1:5">
      <x:c r="A1102">
        <x:v>149</x:v>
      </x:c>
      <x:c r="B1102" s="2" t="s">
        <x:v>1234</x:v>
      </x:c>
      <x:c r="C1102" s="2" t="s">
        <x:v>1226</x:v>
      </x:c>
      <x:c r="D1102" s="2" t="s">
        <x:v>1191</x:v>
      </x:c>
      <x:c r="E1102" s="3" t="s">
        <x:v>195</x:v>
      </x:c>
    </x:row>
    <x:row r="1103" spans="1:5">
      <x:c r="A1103">
        <x:v>149</x:v>
      </x:c>
      <x:c r="B1103" s="2" t="s">
        <x:v>1210</x:v>
      </x:c>
      <x:c r="C1103" s="2" t="s">
        <x:v>1198</x:v>
      </x:c>
      <x:c r="D1103" s="2" t="s">
        <x:v>196</x:v>
      </x:c>
      <x:c r="E1103" s="1" t="s">
        <x:v>4274</x:v>
      </x:c>
    </x:row>
    <x:row r="1104" spans="1:5">
      <x:c r="A1104">
        <x:v>149</x:v>
      </x:c>
      <x:c r="B1104" s="2" t="s">
        <x:v>3888</x:v>
      </x:c>
      <x:c r="C1104" s="2" t="s">
        <x:v>3901</x:v>
      </x:c>
      <x:c r="D1104" s="2" t="s">
        <x:v>1224</x:v>
      </x:c>
      <x:c r="E1104" s="1" t="s">
        <x:v>346</x:v>
      </x:c>
    </x:row>
    <x:row r="1105" spans="1:5">
      <x:c r="A1105">
        <x:v>149</x:v>
      </x:c>
      <x:c r="B1105" s="2" t="s">
        <x:v>1266</x:v>
      </x:c>
      <x:c r="C1105" s="2" t="s">
        <x:v>3519</x:v>
      </x:c>
      <x:c r="D1105" s="2" t="s">
        <x:v>3544</x:v>
      </x:c>
      <x:c r="E1105" s="1" t="s">
        <x:v>4176</x:v>
      </x:c>
    </x:row>
    <x:row r="1106" spans="1:5">
      <x:c r="A1106">
        <x:v>149</x:v>
      </x:c>
      <x:c r="B1106" s="2" t="s">
        <x:v>3912</x:v>
      </x:c>
      <x:c r="C1106" s="2" t="s">
        <x:v>1220</x:v>
      </x:c>
      <x:c r="D1106" s="2" t="s">
        <x:v>3902</x:v>
      </x:c>
      <x:c r="E1106" s="1" t="s">
        <x:v>4314</x:v>
      </x:c>
    </x:row>
    <x:row r="1107" spans="1:5">
      <x:c r="A1107">
        <x:v>149</x:v>
      </x:c>
      <x:c r="B1107" s="2" t="s">
        <x:v>3886</x:v>
      </x:c>
      <x:c r="C1107" s="2" t="s">
        <x:v>749</x:v>
      </x:c>
      <x:c r="D1107" s="2" t="s">
        <x:v>3889</x:v>
      </x:c>
      <x:c r="E1107" s="1" t="s">
        <x:v>4269</x:v>
      </x:c>
    </x:row>
    <x:row r="1108" spans="1:5">
      <x:c r="A1108">
        <x:v>149</x:v>
      </x:c>
      <x:c r="B1108" s="2" t="s">
        <x:v>3909</x:v>
      </x:c>
      <x:c r="C1108" s="2" t="s">
        <x:v>3904</x:v>
      </x:c>
      <x:c r="D1108" s="2" t="s">
        <x:v>1271</x:v>
      </x:c>
      <x:c r="E1108" s="1" t="s">
        <x:v>4315</x:v>
      </x:c>
    </x:row>
    <x:row r="1109" spans="1:5">
      <x:c r="A1109">
        <x:v>149</x:v>
      </x:c>
      <x:c r="B1109" s="2" t="s">
        <x:v>3881</x:v>
      </x:c>
      <x:c r="C1109" s="2" t="s">
        <x:v>3496</x:v>
      </x:c>
      <x:c r="D1109" s="2" t="s">
        <x:v>3913</x:v>
      </x:c>
      <x:c r="E1109" s="1" t="s">
        <x:v>3272</x:v>
      </x:c>
    </x:row>
    <x:row r="1110" spans="1:5">
      <x:c r="A1110">
        <x:v>149</x:v>
      </x:c>
      <x:c r="B1110" s="2" t="s">
        <x:v>3882</x:v>
      </x:c>
      <x:c r="C1110" s="2" t="s">
        <x:v>3503</x:v>
      </x:c>
      <x:c r="D1110" s="2" t="s">
        <x:v>3509</x:v>
      </x:c>
      <x:c r="E1110" s="1" t="s">
        <x:v>339</x:v>
      </x:c>
    </x:row>
    <x:row r="1111" spans="1:5">
      <x:c r="A1111">
        <x:v>149</x:v>
      </x:c>
      <x:c r="B1111" s="2" t="s">
        <x:v>3520</x:v>
      </x:c>
      <x:c r="C1111" s="2" t="s">
        <x:v>3520</x:v>
      </x:c>
      <x:c r="D1111" s="2" t="s">
        <x:v>3941</x:v>
      </x:c>
      <x:c r="E1111" s="1" t="s">
        <x:v>980</x:v>
      </x:c>
    </x:row>
    <x:row r="1112" spans="1:5">
      <x:c r="A1112">
        <x:v>149</x:v>
      </x:c>
      <x:c r="B1112" s="2" t="s">
        <x:v>3871</x:v>
      </x:c>
      <x:c r="C1112" s="2" t="s">
        <x:v>3500</x:v>
      </x:c>
      <x:c r="D1112" s="2" t="s">
        <x:v>3874</x:v>
      </x:c>
      <x:c r="E1112" s="1" t="s">
        <x:v>1786</x:v>
      </x:c>
    </x:row>
    <x:row r="1113" spans="1:5">
      <x:c r="A1113">
        <x:v>149</x:v>
      </x:c>
      <x:c r="B1113" s="2" t="s">
        <x:v>3891</x:v>
      </x:c>
      <x:c r="C1113" s="2" t="s">
        <x:v>3894</x:v>
      </x:c>
      <x:c r="D1113" s="2" t="s">
        <x:v>1219</x:v>
      </x:c>
      <x:c r="E1113" s="1" t="s">
        <x:v>4194</x:v>
      </x:c>
    </x:row>
    <x:row r="1114" spans="1:5">
      <x:c r="A1114">
        <x:v>149</x:v>
      </x:c>
      <x:c r="B1114" s="2" t="s">
        <x:v>1195</x:v>
      </x:c>
      <x:c r="C1114" s="2" t="s">
        <x:v>3527</x:v>
      </x:c>
      <x:c r="D1114" s="2" t="s">
        <x:v>1032</x:v>
      </x:c>
      <x:c r="E1114" s="1" t="s">
        <x:v>4320</x:v>
      </x:c>
    </x:row>
    <x:row r="1115" spans="1:5">
      <x:c r="A1115">
        <x:v>149</x:v>
      </x:c>
      <x:c r="B1115" s="2" t="s">
        <x:v>3890</x:v>
      </x:c>
      <x:c r="C1115" s="2" t="s">
        <x:v>3884</x:v>
      </x:c>
      <x:c r="D1115" s="2" t="s">
        <x:v>1158</x:v>
      </x:c>
      <x:c r="E1115" s="1" t="s">
        <x:v>79</x:v>
      </x:c>
    </x:row>
    <x:row r="1116" spans="1:5">
      <x:c r="A1116">
        <x:v>149</x:v>
      </x:c>
      <x:c r="B1116" s="1" t="s">
        <x:v>3878</x:v>
      </x:c>
      <x:c r="C1116" s="1" t="s">
        <x:v>3854</x:v>
      </x:c>
      <x:c r="D1116" s="1" t="s">
        <x:v>185</x:v>
      </x:c>
      <x:c r="E1116" s="1" t="s">
        <x:v>2178</x:v>
      </x:c>
    </x:row>
    <x:row r="1117" spans="1:5">
      <x:c r="A1117">
        <x:v>149</x:v>
      </x:c>
      <x:c r="B1117" s="2" t="s">
        <x:v>3900</x:v>
      </x:c>
      <x:c r="C1117" s="2" t="s">
        <x:v>3514</x:v>
      </x:c>
      <x:c r="D1117" s="2" t="s">
        <x:v>505</x:v>
      </x:c>
      <x:c r="E1117" s="1" t="s">
        <x:v>194</x:v>
      </x:c>
    </x:row>
    <x:row r="1118" spans="1:5">
      <x:c r="A1118">
        <x:v>149</x:v>
      </x:c>
      <x:c r="B1118" s="2" t="s">
        <x:v>1230</x:v>
      </x:c>
      <x:c r="C1118" s="2" t="s">
        <x:v>2373</x:v>
      </x:c>
      <x:c r="D1118" s="2" t="s">
        <x:v>474</x:v>
      </x:c>
      <x:c r="E1118" s="1" t="s">
        <x:v>331</x:v>
      </x:c>
    </x:row>
    <x:row r="1119" spans="1:5">
      <x:c r="A1119">
        <x:v>149</x:v>
      </x:c>
      <x:c r="B1119" s="2" t="s">
        <x:v>3892</x:v>
      </x:c>
      <x:c r="C1119" s="2" t="s">
        <x:v>3492</x:v>
      </x:c>
      <x:c r="D1119" s="2" t="s">
        <x:v>3942</x:v>
      </x:c>
      <x:c r="E1119" s="1" t="s">
        <x:v>1020</x:v>
      </x:c>
    </x:row>
    <x:row r="1120" spans="1:5">
      <x:c r="A1120">
        <x:v>149</x:v>
      </x:c>
      <x:c r="B1120" s="2" t="s">
        <x:v>3897</x:v>
      </x:c>
      <x:c r="C1120" s="2" t="s">
        <x:v>3505</x:v>
      </x:c>
      <x:c r="D1120" s="2" t="s">
        <x:v>3907</x:v>
      </x:c>
      <x:c r="E1120" s="1" t="s">
        <x:v>4255</x:v>
      </x:c>
    </x:row>
    <x:row r="1121" spans="1:5">
      <x:c r="A1121">
        <x:v>149</x:v>
      </x:c>
      <x:c r="B1121" s="2" t="s">
        <x:v>3863</x:v>
      </x:c>
      <x:c r="C1121" s="2" t="s">
        <x:v>3522</x:v>
      </x:c>
      <x:c r="D1121" s="2" t="s">
        <x:v>501</x:v>
      </x:c>
      <x:c r="E1121" s="1" t="s">
        <x:v>4179</x:v>
      </x:c>
    </x:row>
    <x:row r="1122" spans="1:5">
      <x:c r="A1122">
        <x:v>150</x:v>
      </x:c>
      <x:c r="B1122" s="2" t="s">
        <x:v>1206</x:v>
      </x:c>
      <x:c r="C1122" s="2" t="s">
        <x:v>3508</x:v>
      </x:c>
      <x:c r="D1122" s="2" t="s">
        <x:v>1268</x:v>
      </x:c>
      <x:c r="E1122" s="3" t="s">
        <x:v>4199</x:v>
      </x:c>
    </x:row>
    <x:row r="1123" spans="1:5">
      <x:c r="A1123" s="4">
        <x:v>150</x:v>
      </x:c>
      <x:c r="B1123" s="2" t="s">
        <x:v>3879</x:v>
      </x:c>
      <x:c r="C1123" s="2" t="s">
        <x:v>3510</x:v>
      </x:c>
      <x:c r="D1123" s="2" t="s">
        <x:v>3495</x:v>
      </x:c>
      <x:c r="E1123" s="1" t="s">
        <x:v>4263</x:v>
      </x:c>
    </x:row>
    <x:row r="1124" spans="1:5">
      <x:c r="A1124">
        <x:v>150</x:v>
      </x:c>
      <x:c r="B1124" s="2" t="s">
        <x:v>3885</x:v>
      </x:c>
      <x:c r="C1124" s="2" t="s">
        <x:v>3512</x:v>
      </x:c>
      <x:c r="D1124" s="2" t="s">
        <x:v>3950</x:v>
      </x:c>
      <x:c r="E1124" s="1" t="s">
        <x:v>1484</x:v>
      </x:c>
    </x:row>
    <x:row r="1125" spans="1:5">
      <x:c r="A1125" s="4">
        <x:v>150</x:v>
      </x:c>
      <x:c r="B1125" s="2" t="s">
        <x:v>3861</x:v>
      </x:c>
      <x:c r="C1125" s="2" t="s">
        <x:v>3883</x:v>
      </x:c>
      <x:c r="D1125" s="2" t="s">
        <x:v>3893</x:v>
      </x:c>
      <x:c r="E1125" s="1" t="s">
        <x:v>4278</x:v>
      </x:c>
    </x:row>
    <x:row r="1126" spans="1:5">
      <x:c r="A1126">
        <x:v>150</x:v>
      </x:c>
      <x:c r="B1126" s="2" t="s">
        <x:v>3887</x:v>
      </x:c>
      <x:c r="C1126" s="2" t="s">
        <x:v>3529</x:v>
      </x:c>
      <x:c r="D1126" s="2" t="s">
        <x:v>3905</x:v>
      </x:c>
      <x:c r="E1126" s="1" t="s">
        <x:v>1403</x:v>
      </x:c>
    </x:row>
    <x:row r="1127" spans="1:5">
      <x:c r="A1127" s="4">
        <x:v>150</x:v>
      </x:c>
      <x:c r="B1127" s="2" t="s">
        <x:v>3895</x:v>
      </x:c>
      <x:c r="C1127" s="2" t="s">
        <x:v>3537</x:v>
      </x:c>
      <x:c r="D1127" s="2" t="s">
        <x:v>3899</x:v>
      </x:c>
      <x:c r="E1127" s="1" t="s">
        <x:v>3280</x:v>
      </x:c>
    </x:row>
    <x:row r="1128" spans="1:5">
      <x:c r="A1128">
        <x:v>150</x:v>
      </x:c>
      <x:c r="B1128" s="2" t="s">
        <x:v>3911</x:v>
      </x:c>
      <x:c r="C1128" s="2" t="s">
        <x:v>3911</x:v>
      </x:c>
      <x:c r="D1128" s="2" t="s">
        <x:v>3896</x:v>
      </x:c>
      <x:c r="E1128" s="1" t="s">
        <x:v>1066</x:v>
      </x:c>
    </x:row>
    <x:row r="1129" spans="1:5">
      <x:c r="A1129" s="4">
        <x:v>150</x:v>
      </x:c>
      <x:c r="B1129" s="2" t="s">
        <x:v>3916</x:v>
      </x:c>
      <x:c r="C1129" s="2" t="s">
        <x:v>3898</x:v>
      </x:c>
      <x:c r="D1129" s="2" t="s">
        <x:v>3859</x:v>
      </x:c>
      <x:c r="E1129" s="1" t="s">
        <x:v>1464</x:v>
      </x:c>
    </x:row>
    <x:row r="1130" spans="1:5">
      <x:c r="A1130">
        <x:v>150</x:v>
      </x:c>
      <x:c r="B1130" s="2" t="s">
        <x:v>3921</x:v>
      </x:c>
      <x:c r="C1130" s="2" t="s">
        <x:v>3533</x:v>
      </x:c>
      <x:c r="D1130" s="2" t="s">
        <x:v>3940</x:v>
      </x:c>
      <x:c r="E1130" s="1" t="s">
        <x:v>3279</x:v>
      </x:c>
    </x:row>
    <x:row r="1131" spans="1:5">
      <x:c r="A1131" s="4">
        <x:v>150</x:v>
      </x:c>
      <x:c r="B1131" s="2" t="s">
        <x:v>3877</x:v>
      </x:c>
      <x:c r="C1131" s="2" t="s">
        <x:v>3491</x:v>
      </x:c>
      <x:c r="D1131" s="2" t="s">
        <x:v>3852</x:v>
      </x:c>
      <x:c r="E1131" s="1" t="s">
        <x:v>1462</x:v>
      </x:c>
    </x:row>
    <x:row r="1132" spans="1:5">
      <x:c r="A1132">
        <x:v>150</x:v>
      </x:c>
      <x:c r="B1132" s="2" t="s">
        <x:v>3906</x:v>
      </x:c>
      <x:c r="C1132" s="2" t="s">
        <x:v>3528</x:v>
      </x:c>
      <x:c r="D1132" s="2" t="s">
        <x:v>476</x:v>
      </x:c>
      <x:c r="E1132" s="1" t="s">
        <x:v>43</x:v>
      </x:c>
    </x:row>
    <x:row r="1133" spans="1:5">
      <x:c r="A1133" s="4">
        <x:v>150</x:v>
      </x:c>
      <x:c r="B1133" s="2" t="s">
        <x:v>1193</x:v>
      </x:c>
      <x:c r="C1133" s="2" t="s">
        <x:v>1204</x:v>
      </x:c>
      <x:c r="D1133" s="2" t="s">
        <x:v>3515</x:v>
      </x:c>
      <x:c r="E1133" s="1" t="s">
        <x:v>3801</x:v>
      </x:c>
    </x:row>
    <x:row r="1134" spans="1:5">
      <x:c r="A1134">
        <x:v>150</x:v>
      </x:c>
      <x:c r="B1134" s="2" t="s">
        <x:v>3507</x:v>
      </x:c>
      <x:c r="C1134" s="2" t="s">
        <x:v>1209</x:v>
      </x:c>
      <x:c r="D1134" s="2" t="s">
        <x:v>1205</x:v>
      </x:c>
      <x:c r="E1134" s="1" t="s">
        <x:v>1435</x:v>
      </x:c>
    </x:row>
    <x:row r="1135" spans="1:5">
      <x:c r="A1135" s="4">
        <x:v>150</x:v>
      </x:c>
      <x:c r="B1135" s="2" t="s">
        <x:v>3862</x:v>
      </x:c>
      <x:c r="C1135" s="2" t="s">
        <x:v>3493</x:v>
      </x:c>
      <x:c r="D1135" s="2" t="s">
        <x:v>1199</x:v>
      </x:c>
      <x:c r="E1135" s="1" t="s">
        <x:v>1430</x:v>
      </x:c>
    </x:row>
    <x:row r="1136" spans="1:5">
      <x:c r="A1136">
        <x:v>150</x:v>
      </x:c>
      <x:c r="B1136" s="1" t="s">
        <x:v>3908</x:v>
      </x:c>
      <x:c r="C1136" s="1" t="s">
        <x:v>3521</x:v>
      </x:c>
      <x:c r="D1136" s="1" t="s">
        <x:v>1197</x:v>
      </x:c>
      <x:c r="E1136" s="1" t="s">
        <x:v>1787</x:v>
      </x:c>
    </x:row>
    <x:row r="1137" spans="1:5">
      <x:c r="A1137" s="4">
        <x:v>150</x:v>
      </x:c>
      <x:c r="B1137" s="2" t="s">
        <x:v>3915</x:v>
      </x:c>
      <x:c r="C1137" s="2" t="s">
        <x:v>3511</x:v>
      </x:c>
      <x:c r="D1137" s="2" t="s">
        <x:v>3910</x:v>
      </x:c>
      <x:c r="E1137" s="1" t="s">
        <x:v>1781</x:v>
      </x:c>
    </x:row>
    <x:row r="1138" spans="1:5">
      <x:c r="A1138">
        <x:v>150</x:v>
      </x:c>
      <x:c r="B1138" s="2" t="s">
        <x:v>3903</x:v>
      </x:c>
      <x:c r="C1138" s="2" t="s">
        <x:v>1190</x:v>
      </x:c>
      <x:c r="D1138" s="2" t="s">
        <x:v>511</x:v>
      </x:c>
      <x:c r="E1138" s="1" t="s">
        <x:v>1</x:v>
      </x:c>
    </x:row>
    <x:row r="1139" spans="1:5">
      <x:c r="A1139" s="4">
        <x:v>150</x:v>
      </x:c>
      <x:c r="B1139" s="2" t="s">
        <x:v>1269</x:v>
      </x:c>
      <x:c r="C1139" s="2" t="s">
        <x:v>3918</x:v>
      </x:c>
      <x:c r="D1139" s="2" t="s">
        <x:v>3494</x:v>
      </x:c>
      <x:c r="E1139" s="1" t="s">
        <x:v>4321</x:v>
      </x:c>
    </x:row>
    <x:row r="1140" spans="1:5">
      <x:c r="A1140">
        <x:v>150</x:v>
      </x:c>
      <x:c r="B1140" s="2" t="s">
        <x:v>3917</x:v>
      </x:c>
      <x:c r="C1140" s="2" t="s">
        <x:v>3513</x:v>
      </x:c>
      <x:c r="D1140" s="2" t="s">
        <x:v>1216</x:v>
      </x:c>
      <x:c r="E1140" s="1" t="s">
        <x:v>4316</x:v>
      </x:c>
    </x:row>
    <x:row r="1141" spans="1:5">
      <x:c r="A1141" s="4">
        <x:v>150</x:v>
      </x:c>
      <x:c r="B1141" s="2" t="s">
        <x:v>3502</x:v>
      </x:c>
      <x:c r="C1141" s="2" t="s">
        <x:v>783</x:v>
      </x:c>
      <x:c r="D1141" s="2" t="s">
        <x:v>477</x:v>
      </x:c>
      <x:c r="E1141" s="1" t="s">
        <x:v>4104</x:v>
      </x:c>
    </x:row>
  </x:sheetData>
  <x:autoFilter ref="A1:F1141"/>
  <x:sortState columnSort="0" caseSensitive="0" ref="A2:F701">
    <x:sortCondition descending="0" sortBy="value" ref="A2:A701"/>
  </x:sortState>
  <x:pageMargins left="0.74805557727813720703" right="0.74805557727813720703" top="0.98430556058883666992" bottom="0.98430556058883666992" header="0.51138889789581298828" footer="0.51138889789581298828"/>
  <x:pageSetup paperSize="9" scale="100" firstPageNumber="1" fitToWidth="0" fitToHeight="0" orientation="portrait" usePrinterDefaults="1" blackAndWhite="0" draft="0" useFirstPageNumber="0" horizontalDpi="0" verticalDpi="0" copies="1"/>
  <x:headerFooter differentOddEven="0" differentFirst="0" scaleWithDoc="1" alignWithMargin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3"/>
  <x:dimension ref="A1:CB167"/>
  <x:sheetViews>
    <x:sheetView topLeftCell="A1" zoomScale="90" zoomScaleNormal="90" zoomScaleSheetLayoutView="90" workbookViewId="0">
      <x:pane xSplit="1" ySplit="1" topLeftCell="C146" activePane="bottomRight" state="frozen"/>
      <x:selection pane="bottomRight" activeCell="K152" activeCellId="0" sqref="K152:K152"/>
    </x:sheetView>
  </x:sheetViews>
  <x:sheetFormatPr defaultColWidth="8.88671875" defaultRowHeight="16.39999999999999857891"/>
  <x:cols>
    <x:col min="1" max="1" width="12.14453125" bestFit="1" customWidth="1"/>
    <x:col min="2" max="2" width="19.13671875" hidden="1" customWidth="1"/>
    <x:col min="3" max="3" width="3.77734375" style="12" customWidth="1"/>
    <x:col min="4" max="4" width="3.77734375" style="13" customWidth="1"/>
    <x:col min="5" max="5" width="3.77734375" style="12" customWidth="1"/>
    <x:col min="6" max="6" width="3.77734375" style="13" customWidth="1"/>
    <x:col min="7" max="7" width="3.77734375" style="12" customWidth="1"/>
    <x:col min="8" max="8" width="3.77734375" style="13" customWidth="1"/>
    <x:col min="9" max="88" width="3.77734375" customWidth="1"/>
  </x:cols>
  <x:sheetData>
    <x:row r="1" spans="1:47">
      <x:c r="A1" s="14" t="s">
        <x:v>1855</x:v>
      </x:c>
      <x:c r="B1" s="14"/>
      <x:c r="C1" s="15"/>
      <x:c r="D1" s="16"/>
      <x:c r="E1" s="15"/>
      <x:c r="F1" s="16"/>
      <x:c r="G1" s="15"/>
      <x:c r="H1" s="16"/>
      <x:c r="I1" s="17">
        <x:v>1</x:v>
      </x:c>
      <x:c r="J1" s="17">
        <x:v>2</x:v>
      </x:c>
      <x:c r="K1" s="17">
        <x:v>3</x:v>
      </x:c>
      <x:c r="L1" s="17">
        <x:v>4</x:v>
      </x:c>
      <x:c r="M1" s="17">
        <x:v>5</x:v>
      </x:c>
      <x:c r="N1" s="17">
        <x:v>6</x:v>
      </x:c>
      <x:c r="O1" s="17">
        <x:v>7</x:v>
      </x:c>
      <x:c r="P1" s="17">
        <x:v>8</x:v>
      </x:c>
      <x:c r="Q1" s="17">
        <x:v>9</x:v>
      </x:c>
      <x:c r="R1" s="17">
        <x:v>10</x:v>
      </x:c>
      <x:c r="S1" s="17">
        <x:v>11</x:v>
      </x:c>
      <x:c r="T1" s="17">
        <x:v>12</x:v>
      </x:c>
      <x:c r="U1" s="17">
        <x:v>13</x:v>
      </x:c>
      <x:c r="V1" s="17">
        <x:v>14</x:v>
      </x:c>
      <x:c r="W1" s="17">
        <x:v>15</x:v>
      </x:c>
      <x:c r="X1" s="17">
        <x:v>16</x:v>
      </x:c>
      <x:c r="Y1" s="17">
        <x:v>17</x:v>
      </x:c>
      <x:c r="Z1" s="17">
        <x:v>18</x:v>
      </x:c>
      <x:c r="AA1" s="17">
        <x:v>19</x:v>
      </x:c>
      <x:c r="AB1" s="17">
        <x:v>20</x:v>
      </x:c>
      <x:c r="AC1" s="17">
        <x:v>21</x:v>
      </x:c>
      <x:c r="AD1" s="17">
        <x:v>22</x:v>
      </x:c>
      <x:c r="AE1" s="17">
        <x:v>23</x:v>
      </x:c>
      <x:c r="AF1" s="17">
        <x:v>24</x:v>
      </x:c>
      <x:c r="AG1" s="17">
        <x:v>25</x:v>
      </x:c>
      <x:c r="AH1" s="17">
        <x:v>26</x:v>
      </x:c>
      <x:c r="AI1" s="17">
        <x:v>27</x:v>
      </x:c>
      <x:c r="AJ1" s="17">
        <x:v>28</x:v>
      </x:c>
      <x:c r="AK1" s="17">
        <x:v>29</x:v>
      </x:c>
      <x:c r="AL1" s="17">
        <x:v>30</x:v>
      </x:c>
      <x:c r="AM1" s="17">
        <x:v>31</x:v>
      </x:c>
      <x:c r="AN1" s="17">
        <x:v>32</x:v>
      </x:c>
      <x:c r="AO1" s="17">
        <x:v>33</x:v>
      </x:c>
      <x:c r="AP1" s="17">
        <x:v>34</x:v>
      </x:c>
      <x:c r="AQ1" s="17">
        <x:v>35</x:v>
      </x:c>
      <x:c r="AR1" s="17">
        <x:v>36</x:v>
      </x:c>
      <x:c r="AS1" s="17">
        <x:v>37</x:v>
      </x:c>
      <x:c r="AT1" s="17">
        <x:v>38</x:v>
      </x:c>
      <x:c r="AU1" s="2"/>
    </x:row>
    <x:row r="2" spans="1:19">
      <x:c r="A2" s="18">
        <x:v>45685</x:v>
      </x:c>
      <x:c r="B2" s="18"/>
      <x:c r="C2" s="2"/>
      <x:c r="E2" s="2"/>
      <x:c r="G2" s="2"/>
      <x:c r="I2" s="19">
        <x:f>IF(OR(ROW()=2,ROW()=3,ROW()=4,ROW()=8,ROW()=16,ROW()=31),$I$1,"")</x:f>
        <x:v>1</x:v>
      </x:c>
      <x:c r="J2" s="19"/>
      <x:c r="K2" s="12" t="str">
        <x:f>IF(OR(A2=$A$2+2,A2=$A$2+3,A2=$A$2+4,A2=$A$2+8,A2=$A$2+16,A2=$A$2+31),$K$1,"")</x:f>
        <x:v/>
      </x:c>
      <x:c r="L2" s="12"/>
      <x:c r="M2" s="12" t="str">
        <x:f>IF(OR(J2=$A$2+2,J2=$A$2+3,J2=$A$2+4,J2=$A$2+8,J2=$A$2+16,J2=$A$2+31),$K$1,"")</x:f>
        <x:v/>
      </x:c>
      <x:c r="N2" s="12"/>
      <x:c r="O2" s="12"/>
      <x:c r="P2" s="12"/>
      <x:c r="Q2" s="12"/>
      <x:c r="R2" s="12"/>
      <x:c r="S2" s="12" t="str">
        <x:f t="shared" ref="S2:S6" si="0">IF(OR(P2=$A$2+2,P2=$A$2+3,P2=$A$2+4,P2=$A$2+8,P2=$A$2+16,P2=$A$2+31),$K$1,"")</x:f>
        <x:v/>
      </x:c>
    </x:row>
    <x:row r="3" spans="1:19">
      <x:c r="A3" s="20">
        <x:v>45686</x:v>
      </x:c>
      <x:c r="B3" s="20"/>
      <x:c r="I3" s="19">
        <x:f>IF(OR(ROW()=2,ROW()=3,ROW()=4,ROW()=8,ROW()=16,ROW()=31),$I$1,"")</x:f>
        <x:v>1</x:v>
      </x:c>
      <x:c r="J3" s="19">
        <x:f>IF(OR(ROW()=3,ROW()=4,ROW()=5,ROW()=9,ROW()=17,ROW()=32),$J$1,"")</x:f>
        <x:v>2</x:v>
      </x:c>
      <x:c r="K3" s="12" t="str">
        <x:f t="shared" ref="K3:K43" si="1">IF(OR(A3=$A$2+2,A3=$A$2+3,A3=$A$2+4,A3=$A$2+8,A3=$A$2+16,A3=$A$2+31),$K$1,"")</x:f>
        <x:v/>
      </x:c>
      <x:c r="L3" s="12"/>
      <x:c r="M3" s="12"/>
      <x:c r="N3" s="12"/>
      <x:c r="O3" s="12"/>
      <x:c r="P3" s="12"/>
      <x:c r="Q3" s="12"/>
      <x:c r="R3" s="12"/>
      <x:c r="S3" s="12" t="str">
        <x:f t="shared" si="0"/>
        <x:v/>
      </x:c>
    </x:row>
    <x:row r="4" spans="1:19">
      <x:c r="A4" s="18">
        <x:f>A2+2</x:f>
        <x:v>45687</x:v>
      </x:c>
      <x:c r="B4" s="18"/>
      <x:c r="C4" s="2"/>
      <x:c r="E4" s="2"/>
      <x:c r="G4" s="2"/>
      <x:c r="I4" s="19">
        <x:f t="shared" ref="I4:I43" si="2">IF(OR(ROW()=2,ROW()=3,ROW()=4,ROW()=8,ROW()=16,ROW()=31),$I$1,"")</x:f>
        <x:v>1</x:v>
      </x:c>
      <x:c r="J4" s="19">
        <x:f t="shared" ref="J4:J42" si="3">IF(OR(ROW()=3,ROW()=4,ROW()=5,ROW()=9,ROW()=17,ROW()=32),$J$1,"")</x:f>
        <x:v>2</x:v>
      </x:c>
      <x:c r="K4" s="19"/>
      <x:c r="L4" s="19"/>
      <x:c r="M4" s="19"/>
      <x:c r="N4" s="19"/>
      <x:c r="O4" s="19"/>
      <x:c r="P4" s="19"/>
      <x:c r="Q4" s="12"/>
      <x:c r="R4" s="12"/>
      <x:c r="S4" s="12" t="str">
        <x:f t="shared" si="0"/>
        <x:v/>
      </x:c>
    </x:row>
    <x:row r="5" spans="1:19">
      <x:c r="A5" s="20">
        <x:f>A4+1</x:f>
        <x:v>45688</x:v>
      </x:c>
      <x:c r="B5" s="20"/>
      <x:c r="I5" s="19" t="str">
        <x:f t="shared" si="2"/>
        <x:v/>
      </x:c>
      <x:c r="J5" s="19">
        <x:f t="shared" si="3"/>
        <x:v>2</x:v>
      </x:c>
      <x:c r="K5" s="12">
        <x:f t="shared" si="1"/>
        <x:v>3</x:v>
      </x:c>
      <x:c r="L5" s="12"/>
      <x:c r="M5" s="12"/>
      <x:c r="N5" s="12"/>
      <x:c r="O5" s="12"/>
      <x:c r="P5" s="12"/>
      <x:c r="Q5" s="12"/>
      <x:c r="R5" s="12"/>
      <x:c r="S5" s="12" t="str">
        <x:f t="shared" si="0"/>
        <x:v/>
      </x:c>
    </x:row>
    <x:row r="6" spans="1:19">
      <x:c r="A6" s="18">
        <x:f>A4+2</x:f>
        <x:v>45689</x:v>
      </x:c>
      <x:c r="B6" s="18"/>
      <x:c r="C6" s="2"/>
      <x:c r="E6" s="2"/>
      <x:c r="G6" s="2"/>
      <x:c r="I6" s="19" t="str">
        <x:f t="shared" si="2"/>
        <x:v/>
      </x:c>
      <x:c r="J6" s="19" t="str">
        <x:f t="shared" si="3"/>
        <x:v/>
      </x:c>
      <x:c r="K6" s="12">
        <x:f t="shared" si="1"/>
        <x:v>3</x:v>
      </x:c>
      <x:c r="L6" s="2">
        <x:f>L$1</x:f>
        <x:v>4</x:v>
      </x:c>
      <x:c r="M6" s="12"/>
      <x:c r="N6" s="2"/>
      <x:c r="O6" s="12"/>
      <x:c r="P6" s="2"/>
      <x:c r="Q6" s="12"/>
      <x:c r="R6" s="12"/>
      <x:c r="S6" s="12" t="str">
        <x:f t="shared" si="0"/>
        <x:v/>
      </x:c>
    </x:row>
    <x:row r="7" spans="1:19">
      <x:c r="A7" s="20">
        <x:f>A6+1</x:f>
        <x:v>45690</x:v>
      </x:c>
      <x:c r="B7" s="20"/>
      <x:c r="I7" s="19" t="str">
        <x:f t="shared" si="2"/>
        <x:v/>
      </x:c>
      <x:c r="J7" s="19" t="str">
        <x:f t="shared" si="3"/>
        <x:v/>
      </x:c>
      <x:c r="K7" s="12">
        <x:v>3</x:v>
      </x:c>
      <x:c r="L7" s="2">
        <x:f>L$1</x:f>
        <x:v>4</x:v>
      </x:c>
      <x:c r="M7" s="2">
        <x:f>M$1</x:f>
        <x:v>5</x:v>
      </x:c>
      <x:c r="N7" s="2"/>
      <x:c r="O7" s="2"/>
      <x:c r="P7" s="2"/>
      <x:c r="Q7" s="12"/>
      <x:c r="R7" s="19"/>
      <x:c r="S7" s="19"/>
    </x:row>
    <x:row r="8" spans="1:19">
      <x:c r="A8" s="18">
        <x:f>A6+2</x:f>
        <x:v>45691</x:v>
      </x:c>
      <x:c r="B8" s="18"/>
      <x:c r="C8" s="2"/>
      <x:c r="E8" s="2"/>
      <x:c r="G8" s="2"/>
      <x:c r="I8" s="19">
        <x:f>IF(OR(ROW()=2,ROW()=3,ROW()=4,ROW()=8,ROW()=16,ROW()=31),$I$1,"")</x:f>
        <x:v>1</x:v>
      </x:c>
      <x:c r="J8" s="19" t="str">
        <x:f t="shared" si="3"/>
        <x:v/>
      </x:c>
      <x:c r="K8" s="12" t="str">
        <x:f t="shared" si="1"/>
        <x:v/>
      </x:c>
      <x:c r="L8" s="19">
        <x:v>4</x:v>
      </x:c>
      <x:c r="M8" s="2">
        <x:f>M$1</x:f>
        <x:v>5</x:v>
      </x:c>
      <x:c r="N8" s="2">
        <x:f>N$1</x:f>
        <x:v>6</x:v>
      </x:c>
      <x:c r="O8" s="2"/>
      <x:c r="P8" s="19"/>
      <x:c r="Q8" s="12"/>
      <x:c r="R8" s="19"/>
      <x:c r="S8" s="19"/>
    </x:row>
    <x:row r="9" spans="1:19">
      <x:c r="A9" s="20">
        <x:f>A8+1</x:f>
        <x:v>45692</x:v>
      </x:c>
      <x:c r="B9" s="20"/>
      <x:c r="I9" s="19" t="str">
        <x:f t="shared" si="2"/>
        <x:v/>
      </x:c>
      <x:c r="J9" s="19">
        <x:f t="shared" si="3"/>
        <x:v>2</x:v>
      </x:c>
      <x:c r="K9" s="12" t="str">
        <x:f t="shared" si="1"/>
        <x:v/>
      </x:c>
      <x:c r="L9" s="19"/>
      <x:c r="M9" s="19">
        <x:v>5</x:v>
      </x:c>
      <x:c r="N9" s="2">
        <x:f>N$1</x:f>
        <x:v>6</x:v>
      </x:c>
      <x:c r="O9" s="2">
        <x:f>O$1</x:f>
        <x:v>7</x:v>
      </x:c>
      <x:c r="P9" s="2"/>
      <x:c r="Q9" s="12"/>
      <x:c r="R9" s="19"/>
      <x:c r="S9" s="19"/>
    </x:row>
    <x:row r="10" spans="1:19">
      <x:c r="A10" s="20">
        <x:f>A9+1</x:f>
        <x:v>45693</x:v>
      </x:c>
      <x:c r="B10" s="20"/>
      <x:c r="I10" s="19" t="str">
        <x:f t="shared" si="2"/>
        <x:v/>
      </x:c>
      <x:c r="J10" s="19" t="str">
        <x:f t="shared" si="3"/>
        <x:v/>
      </x:c>
      <x:c r="K10" s="12"/>
      <x:c r="L10" s="19"/>
      <x:c r="M10" s="19"/>
      <x:c r="N10" s="19">
        <x:v>6</x:v>
      </x:c>
      <x:c r="O10" s="2">
        <x:f>O$1</x:f>
        <x:v>7</x:v>
      </x:c>
      <x:c r="P10" s="2">
        <x:f>P$1</x:f>
        <x:v>8</x:v>
      </x:c>
      <x:c r="Q10" s="2"/>
      <x:c r="R10" s="19"/>
      <x:c r="S10" s="19" t="str">
        <x:f>IF(OR(Q10=$A$2+1,Q10=$A$2+2,Q10=$A$2+3,Q10=$A$2+7,Q10=$A$2+15,Q10=$A$2+30),$J$1,"")</x:f>
        <x:v/>
      </x:c>
    </x:row>
    <x:row r="11" spans="1:18">
      <x:c r="A11" s="18">
        <x:f>A9+2</x:f>
        <x:v>45694</x:v>
      </x:c>
      <x:c r="B11" s="18"/>
      <x:c r="C11" s="2"/>
      <x:c r="E11" s="2"/>
      <x:c r="G11" s="2"/>
      <x:c r="I11" s="19" t="str">
        <x:f t="shared" si="2"/>
        <x:v/>
      </x:c>
      <x:c r="J11" s="19" t="str">
        <x:f t="shared" si="3"/>
        <x:v/>
      </x:c>
      <x:c r="K11" s="12">
        <x:v>3</x:v>
      </x:c>
      <x:c r="L11" s="2"/>
      <x:c r="M11" s="12"/>
      <x:c r="N11" s="2"/>
      <x:c r="O11" s="12">
        <x:v>7</x:v>
      </x:c>
      <x:c r="P11" s="2">
        <x:v>8</x:v>
      </x:c>
      <x:c r="Q11" s="2"/>
      <x:c r="R11" s="2"/>
    </x:row>
    <x:row r="12" spans="1:19">
      <x:c r="A12" s="20">
        <x:f>A11+1</x:f>
        <x:v>45695</x:v>
      </x:c>
      <x:c r="B12" s="20"/>
      <x:c r="I12" s="19" t="str">
        <x:f t="shared" si="2"/>
        <x:v/>
      </x:c>
      <x:c r="J12" s="19" t="str">
        <x:f t="shared" si="3"/>
        <x:v/>
      </x:c>
      <x:c r="K12" s="12" t="str">
        <x:f t="shared" si="1"/>
        <x:v/>
      </x:c>
      <x:c r="L12" s="12">
        <x:v>4</x:v>
      </x:c>
      <x:c r="M12" s="2"/>
      <x:c r="N12" s="12"/>
      <x:c r="O12" s="2"/>
      <x:c r="P12" s="12">
        <x:v>8</x:v>
      </x:c>
      <x:c r="Q12" s="2">
        <x:f>Q$1</x:f>
        <x:v>9</x:v>
      </x:c>
      <x:c r="R12" s="2"/>
      <x:c r="S12" s="2"/>
    </x:row>
    <x:row r="13" spans="1:20">
      <x:c r="A13" s="18">
        <x:f>A11+2</x:f>
        <x:v>45696</x:v>
      </x:c>
      <x:c r="B13" s="18"/>
      <x:c r="C13" s="2"/>
      <x:c r="E13" s="2"/>
      <x:c r="G13" s="2"/>
      <x:c r="I13" s="19" t="str">
        <x:f t="shared" si="2"/>
        <x:v/>
      </x:c>
      <x:c r="J13" s="19" t="str">
        <x:f t="shared" si="3"/>
        <x:v/>
      </x:c>
      <x:c r="K13" s="12" t="str">
        <x:f t="shared" si="1"/>
        <x:v/>
      </x:c>
      <x:c r="L13" s="12"/>
      <x:c r="M13" s="12">
        <x:v>5</x:v>
      </x:c>
      <x:c r="N13" s="2"/>
      <x:c r="O13" s="12"/>
      <x:c r="P13" s="12"/>
      <x:c r="Q13" s="17">
        <x:v>9</x:v>
      </x:c>
      <x:c r="R13" s="2">
        <x:f>R$1</x:f>
        <x:v>10</x:v>
      </x:c>
      <x:c r="S13" s="2"/>
      <x:c r="T13" s="2"/>
    </x:row>
    <x:row r="14" spans="1:21">
      <x:c r="A14" s="20">
        <x:f>A13+1</x:f>
        <x:v>45697</x:v>
      </x:c>
      <x:c r="B14" s="20"/>
      <x:c r="I14" s="19" t="str">
        <x:f t="shared" si="2"/>
        <x:v/>
      </x:c>
      <x:c r="J14" s="19" t="str">
        <x:f t="shared" si="3"/>
        <x:v/>
      </x:c>
      <x:c r="K14" s="12" t="str">
        <x:f t="shared" si="1"/>
        <x:v/>
      </x:c>
      <x:c r="L14" s="12"/>
      <x:c r="M14" s="12"/>
      <x:c r="N14" s="12">
        <x:v>6</x:v>
      </x:c>
      <x:c r="O14" s="2"/>
      <x:c r="P14" s="12"/>
      <x:c r="Q14" s="17">
        <x:v>9</x:v>
      </x:c>
      <x:c r="R14" s="17">
        <x:v>10</x:v>
      </x:c>
      <x:c r="S14" s="2">
        <x:f>S$1</x:f>
        <x:v>11</x:v>
      </x:c>
      <x:c r="T14" s="2"/>
      <x:c r="U14" s="2"/>
    </x:row>
    <x:row r="15" spans="1:22">
      <x:c r="A15" s="18">
        <x:f>A13+2</x:f>
        <x:v>45698</x:v>
      </x:c>
      <x:c r="B15" s="18"/>
      <x:c r="C15" s="2"/>
      <x:c r="E15" s="2"/>
      <x:c r="G15" s="2"/>
      <x:c r="I15" s="19" t="str">
        <x:f t="shared" si="2"/>
        <x:v/>
      </x:c>
      <x:c r="J15" s="19" t="str">
        <x:f t="shared" si="3"/>
        <x:v/>
      </x:c>
      <x:c r="K15" s="12" t="str">
        <x:f t="shared" si="1"/>
        <x:v/>
      </x:c>
      <x:c r="L15" s="12"/>
      <x:c r="M15" s="12"/>
      <x:c r="N15" s="12"/>
      <x:c r="O15" s="12">
        <x:v>7</x:v>
      </x:c>
      <x:c r="P15" s="2"/>
      <x:c r="R15" s="17">
        <x:v>10</x:v>
      </x:c>
      <x:c r="S15" s="17">
        <x:v>11</x:v>
      </x:c>
      <x:c r="T15" s="2">
        <x:f>T$1</x:f>
        <x:v>12</x:v>
      </x:c>
      <x:c r="U15" s="2"/>
      <x:c r="V15" s="2"/>
    </x:row>
    <x:row r="16" spans="1:23">
      <x:c r="A16" s="20">
        <x:f t="shared" ref="A16:A17" si="4">A15+1</x:f>
        <x:v>45699</x:v>
      </x:c>
      <x:c r="B16" s="20"/>
      <x:c r="I16" s="19">
        <x:f t="shared" si="2"/>
        <x:v>1</x:v>
      </x:c>
      <x:c r="J16" s="19" t="str">
        <x:f t="shared" si="3"/>
        <x:v/>
      </x:c>
      <x:c r="K16" s="12" t="str">
        <x:f t="shared" si="1"/>
        <x:v/>
      </x:c>
      <x:c r="L16" s="12"/>
      <x:c r="M16" s="12"/>
      <x:c r="N16" s="12"/>
      <x:c r="O16" s="12"/>
      <x:c r="P16" s="12">
        <x:v>8</x:v>
      </x:c>
      <x:c r="Q16" s="2"/>
      <x:c r="S16" s="17">
        <x:v>11</x:v>
      </x:c>
      <x:c r="T16" s="17">
        <x:v>12</x:v>
      </x:c>
      <x:c r="U16" s="2">
        <x:f>U$1</x:f>
        <x:v>13</x:v>
      </x:c>
      <x:c r="V16" s="2"/>
      <x:c r="W16" s="2"/>
    </x:row>
    <x:row r="17" spans="1:23">
      <x:c r="A17" s="20">
        <x:f t="shared" si="4"/>
        <x:v>45700</x:v>
      </x:c>
      <x:c r="B17" s="20"/>
      <x:c r="I17" s="19" t="str">
        <x:f t="shared" si="2"/>
        <x:v/>
      </x:c>
      <x:c r="J17" s="19">
        <x:f t="shared" si="3"/>
        <x:v>2</x:v>
      </x:c>
      <x:c r="K17" s="12" t="str">
        <x:f t="shared" si="1"/>
        <x:v/>
      </x:c>
      <x:c r="L17" s="12"/>
      <x:c r="M17" s="12"/>
      <x:c r="N17" s="12"/>
      <x:c r="O17" s="12"/>
      <x:c r="P17" s="12"/>
      <x:c r="R17" s="2"/>
      <x:c r="T17" s="17">
        <x:v>12</x:v>
      </x:c>
      <x:c r="U17" s="17">
        <x:v>13</x:v>
      </x:c>
      <x:c r="V17" s="2">
        <x:f>V$1</x:f>
        <x:v>14</x:v>
      </x:c>
      <x:c r="W17" s="2"/>
    </x:row>
    <x:row r="18" spans="1:23">
      <x:c r="A18" s="18">
        <x:f>A16+2</x:f>
        <x:v>45701</x:v>
      </x:c>
      <x:c r="B18" s="18"/>
      <x:c r="C18" s="2"/>
      <x:c r="E18" s="2"/>
      <x:c r="G18" s="2"/>
      <x:c r="I18" s="19" t="str">
        <x:f t="shared" si="2"/>
        <x:v/>
      </x:c>
      <x:c r="J18" s="19" t="str">
        <x:f t="shared" si="3"/>
        <x:v/>
      </x:c>
      <x:c r="K18" s="12"/>
      <x:c r="L18" s="12"/>
      <x:c r="M18" s="12"/>
      <x:c r="N18" s="12"/>
      <x:c r="O18" s="12"/>
      <x:c r="P18" s="12"/>
      <x:c r="Q18" s="17">
        <x:v>9</x:v>
      </x:c>
      <x:c r="S18" s="2"/>
      <x:c r="U18" s="17">
        <x:v>13</x:v>
      </x:c>
      <x:c r="V18" s="17">
        <x:v>14</x:v>
      </x:c>
      <x:c r="W18" s="2">
        <x:f>W$1</x:f>
        <x:v>15</x:v>
      </x:c>
    </x:row>
    <x:row r="19" spans="1:24">
      <x:c r="A19" s="20">
        <x:f>A18+1</x:f>
        <x:v>45702</x:v>
      </x:c>
      <x:c r="B19" s="20"/>
      <x:c r="I19" s="19" t="str">
        <x:f t="shared" si="2"/>
        <x:v/>
      </x:c>
      <x:c r="J19" s="19" t="str">
        <x:f t="shared" si="3"/>
        <x:v/>
      </x:c>
      <x:c r="K19" s="12">
        <x:v>3</x:v>
      </x:c>
      <x:c r="L19" s="2"/>
      <x:c r="M19" s="12"/>
      <x:c r="N19" s="2"/>
      <x:c r="O19" s="12"/>
      <x:c r="P19" s="2"/>
      <x:c r="R19" s="17">
        <x:v>10</x:v>
      </x:c>
      <x:c r="T19" s="2"/>
      <x:c r="V19" s="17">
        <x:v>14</x:v>
      </x:c>
      <x:c r="W19" s="17">
        <x:v>15</x:v>
      </x:c>
      <x:c r="X19" s="17">
        <x:v>16</x:v>
      </x:c>
    </x:row>
    <x:row r="20" spans="1:25">
      <x:c r="A20" s="18">
        <x:f>A18+2</x:f>
        <x:v>45703</x:v>
      </x:c>
      <x:c r="B20" s="18"/>
      <x:c r="C20" s="2"/>
      <x:c r="E20" s="2"/>
      <x:c r="G20" s="2"/>
      <x:c r="I20" s="19" t="str">
        <x:f t="shared" si="2"/>
        <x:v/>
      </x:c>
      <x:c r="J20" s="19" t="str">
        <x:f t="shared" si="3"/>
        <x:v/>
      </x:c>
      <x:c r="K20" s="12" t="str">
        <x:f t="shared" si="1"/>
        <x:v/>
      </x:c>
      <x:c r="L20" s="12">
        <x:v>4</x:v>
      </x:c>
      <x:c r="M20" s="2"/>
      <x:c r="N20" s="12"/>
      <x:c r="O20" s="2"/>
      <x:c r="P20" s="12"/>
      <x:c r="S20" s="17">
        <x:v>11</x:v>
      </x:c>
      <x:c r="U20" s="2"/>
      <x:c r="W20" s="17">
        <x:v>15</x:v>
      </x:c>
      <x:c r="X20" s="17">
        <x:v>16</x:v>
      </x:c>
      <x:c r="Y20" s="17">
        <x:v>17</x:v>
      </x:c>
    </x:row>
    <x:row r="21" spans="1:26">
      <x:c r="A21" s="20">
        <x:f>A20+1</x:f>
        <x:v>45704</x:v>
      </x:c>
      <x:c r="B21" s="20"/>
      <x:c r="I21" s="19" t="str">
        <x:f t="shared" si="2"/>
        <x:v/>
      </x:c>
      <x:c r="J21" s="19" t="str">
        <x:f t="shared" si="3"/>
        <x:v/>
      </x:c>
      <x:c r="K21" s="12" t="str">
        <x:f t="shared" si="1"/>
        <x:v/>
      </x:c>
      <x:c r="L21" s="12"/>
      <x:c r="M21" s="12">
        <x:v>5</x:v>
      </x:c>
      <x:c r="N21" s="2"/>
      <x:c r="O21" s="12"/>
      <x:c r="P21" s="12"/>
      <x:c r="T21" s="17">
        <x:v>12</x:v>
      </x:c>
      <x:c r="V21" s="2"/>
      <x:c r="X21" s="17">
        <x:v>16</x:v>
      </x:c>
      <x:c r="Y21" s="17">
        <x:v>17</x:v>
      </x:c>
      <x:c r="Z21" s="17">
        <x:v>18</x:v>
      </x:c>
    </x:row>
    <x:row r="22" spans="1:27">
      <x:c r="A22" s="18">
        <x:f>A20+2</x:f>
        <x:v>45705</x:v>
      </x:c>
      <x:c r="B22" s="18"/>
      <x:c r="C22" s="2"/>
      <x:c r="E22" s="2"/>
      <x:c r="G22" s="2"/>
      <x:c r="I22" s="19" t="str">
        <x:f t="shared" si="2"/>
        <x:v/>
      </x:c>
      <x:c r="J22" s="19" t="str">
        <x:f t="shared" si="3"/>
        <x:v/>
      </x:c>
      <x:c r="K22" s="12" t="str">
        <x:f t="shared" si="1"/>
        <x:v/>
      </x:c>
      <x:c r="N22" s="17">
        <x:v>6</x:v>
      </x:c>
      <x:c r="O22" s="2"/>
      <x:c r="U22" s="17">
        <x:v>13</x:v>
      </x:c>
      <x:c r="W22" s="2"/>
      <x:c r="Y22" s="17">
        <x:v>17</x:v>
      </x:c>
      <x:c r="Z22" s="17">
        <x:v>18</x:v>
      </x:c>
      <x:c r="AA22" s="17">
        <x:v>19</x:v>
      </x:c>
    </x:row>
    <x:row r="23" spans="1:28">
      <x:c r="A23" s="20">
        <x:f>A22+1</x:f>
        <x:v>45706</x:v>
      </x:c>
      <x:c r="B23" s="20"/>
      <x:c r="I23" s="19" t="str">
        <x:f t="shared" si="2"/>
        <x:v/>
      </x:c>
      <x:c r="J23" s="19" t="str">
        <x:f t="shared" si="3"/>
        <x:v/>
      </x:c>
      <x:c r="K23" s="12" t="str">
        <x:f t="shared" si="1"/>
        <x:v/>
      </x:c>
      <x:c r="O23" s="17">
        <x:v>7</x:v>
      </x:c>
      <x:c r="P23" s="2"/>
      <x:c r="V23" s="17">
        <x:v>14</x:v>
      </x:c>
      <x:c r="Z23" s="17">
        <x:v>18</x:v>
      </x:c>
      <x:c r="AA23" s="17">
        <x:v>19</x:v>
      </x:c>
      <x:c r="AB23" s="17">
        <x:v>20</x:v>
      </x:c>
    </x:row>
    <x:row r="24" spans="1:29">
      <x:c r="A24" s="18">
        <x:f>A22+2</x:f>
        <x:v>45707</x:v>
      </x:c>
      <x:c r="B24" s="18"/>
      <x:c r="C24" s="2"/>
      <x:c r="E24" s="2"/>
      <x:c r="G24" s="2"/>
      <x:c r="I24" s="19" t="str">
        <x:f t="shared" si="2"/>
        <x:v/>
      </x:c>
      <x:c r="J24" s="19" t="str">
        <x:f t="shared" si="3"/>
        <x:v/>
      </x:c>
      <x:c r="K24" s="12" t="str">
        <x:f t="shared" si="1"/>
        <x:v/>
      </x:c>
      <x:c r="P24" s="17">
        <x:v>8</x:v>
      </x:c>
      <x:c r="Q24" s="2"/>
      <x:c r="W24" s="17">
        <x:v>15</x:v>
      </x:c>
      <x:c r="AA24" s="17">
        <x:v>19</x:v>
      </x:c>
      <x:c r="AB24" s="17">
        <x:v>20</x:v>
      </x:c>
      <x:c r="AC24" s="17">
        <x:v>21</x:v>
      </x:c>
    </x:row>
    <x:row r="25" spans="1:30">
      <x:c r="A25" s="20">
        <x:f>A24+1</x:f>
        <x:v>45708</x:v>
      </x:c>
      <x:c r="B25" s="20"/>
      <x:c r="I25" s="19" t="str">
        <x:f t="shared" si="2"/>
        <x:v/>
      </x:c>
      <x:c r="J25" s="19" t="str">
        <x:f t="shared" si="3"/>
        <x:v/>
      </x:c>
      <x:c r="K25" s="12" t="str">
        <x:f t="shared" si="1"/>
        <x:v/>
      </x:c>
      <x:c r="R25" s="2"/>
      <x:c r="X25" s="17">
        <x:v>16</x:v>
      </x:c>
      <x:c r="AB25" s="17">
        <x:v>20</x:v>
      </x:c>
      <x:c r="AC25" s="17">
        <x:v>21</x:v>
      </x:c>
      <x:c r="AD25" s="17">
        <x:v>22</x:v>
      </x:c>
    </x:row>
    <x:row r="26" spans="1:31">
      <x:c r="A26" s="18">
        <x:f>A24+2</x:f>
        <x:v>45709</x:v>
      </x:c>
      <x:c r="B26" s="18"/>
      <x:c r="C26" s="2"/>
      <x:c r="E26" s="2"/>
      <x:c r="G26" s="2"/>
      <x:c r="I26" s="19" t="str">
        <x:f t="shared" si="2"/>
        <x:v/>
      </x:c>
      <x:c r="J26" s="19" t="str">
        <x:f t="shared" si="3"/>
        <x:v/>
      </x:c>
      <x:c r="K26" s="12" t="str">
        <x:f t="shared" si="1"/>
        <x:v/>
      </x:c>
      <x:c r="Q26" s="17">
        <x:v>9</x:v>
      </x:c>
      <x:c r="S26" s="2"/>
      <x:c r="Y26" s="17">
        <x:v>17</x:v>
      </x:c>
      <x:c r="AC26" s="17">
        <x:v>21</x:v>
      </x:c>
      <x:c r="AD26" s="17">
        <x:v>22</x:v>
      </x:c>
      <x:c r="AE26" s="17">
        <x:v>23</x:v>
      </x:c>
    </x:row>
    <x:row r="27" spans="1:32">
      <x:c r="A27" s="20">
        <x:f>A26+1</x:f>
        <x:v>45710</x:v>
      </x:c>
      <x:c r="B27" s="20"/>
      <x:c r="I27" s="19" t="str">
        <x:f t="shared" si="2"/>
        <x:v/>
      </x:c>
      <x:c r="J27" s="19" t="str">
        <x:f t="shared" si="3"/>
        <x:v/>
      </x:c>
      <x:c r="K27" s="12" t="str">
        <x:f t="shared" si="1"/>
        <x:v/>
      </x:c>
      <x:c r="R27" s="17">
        <x:v>10</x:v>
      </x:c>
      <x:c r="T27" s="2"/>
      <x:c r="Z27" s="17">
        <x:v>18</x:v>
      </x:c>
      <x:c r="AD27" s="17">
        <x:v>22</x:v>
      </x:c>
      <x:c r="AE27" s="17">
        <x:v>23</x:v>
      </x:c>
      <x:c r="AF27" s="17">
        <x:v>24</x:v>
      </x:c>
    </x:row>
    <x:row r="28" spans="1:33">
      <x:c r="A28" s="18">
        <x:f>A26+2</x:f>
        <x:v>45711</x:v>
      </x:c>
      <x:c r="B28" s="18"/>
      <x:c r="C28" s="2"/>
      <x:c r="E28" s="2"/>
      <x:c r="G28" s="2"/>
      <x:c r="I28" s="19" t="str">
        <x:f t="shared" si="2"/>
        <x:v/>
      </x:c>
      <x:c r="J28" s="19" t="str">
        <x:f t="shared" si="3"/>
        <x:v/>
      </x:c>
      <x:c r="K28" s="12" t="str">
        <x:f t="shared" si="1"/>
        <x:v/>
      </x:c>
      <x:c r="S28" s="17">
        <x:v>11</x:v>
      </x:c>
      <x:c r="U28" s="2"/>
      <x:c r="AA28" s="17">
        <x:v>19</x:v>
      </x:c>
      <x:c r="AE28" s="17">
        <x:v>23</x:v>
      </x:c>
      <x:c r="AF28" s="17">
        <x:v>24</x:v>
      </x:c>
      <x:c r="AG28" s="17">
        <x:v>25</x:v>
      </x:c>
    </x:row>
    <x:row r="29" spans="1:34">
      <x:c r="A29" s="20">
        <x:f>A28+1</x:f>
        <x:v>45712</x:v>
      </x:c>
      <x:c r="B29" s="20"/>
      <x:c r="I29" s="19" t="str">
        <x:f t="shared" si="2"/>
        <x:v/>
      </x:c>
      <x:c r="J29" s="19" t="str">
        <x:f t="shared" si="3"/>
        <x:v/>
      </x:c>
      <x:c r="K29" s="12" t="str">
        <x:f t="shared" si="1"/>
        <x:v/>
      </x:c>
      <x:c r="T29" s="17">
        <x:v>12</x:v>
      </x:c>
      <x:c r="V29" s="2"/>
      <x:c r="AB29" s="17">
        <x:v>20</x:v>
      </x:c>
      <x:c r="AF29" s="17">
        <x:v>24</x:v>
      </x:c>
      <x:c r="AG29" s="17">
        <x:v>25</x:v>
      </x:c>
      <x:c r="AH29" s="17">
        <x:v>26</x:v>
      </x:c>
    </x:row>
    <x:row r="30" spans="1:35">
      <x:c r="A30" s="18">
        <x:f>A28+2</x:f>
        <x:v>45713</x:v>
      </x:c>
      <x:c r="B30" s="18"/>
      <x:c r="C30" s="2"/>
      <x:c r="E30" s="2"/>
      <x:c r="G30" s="2"/>
      <x:c r="I30" s="19" t="str">
        <x:f t="shared" si="2"/>
        <x:v/>
      </x:c>
      <x:c r="J30" s="19" t="str">
        <x:f t="shared" si="3"/>
        <x:v/>
      </x:c>
      <x:c r="K30" s="12" t="str">
        <x:f t="shared" si="1"/>
        <x:v/>
      </x:c>
      <x:c r="U30" s="17">
        <x:v>13</x:v>
      </x:c>
      <x:c r="W30" s="2"/>
      <x:c r="AC30" s="17">
        <x:v>21</x:v>
      </x:c>
      <x:c r="AG30" s="17">
        <x:v>25</x:v>
      </x:c>
      <x:c r="AH30" s="17">
        <x:v>26</x:v>
      </x:c>
      <x:c r="AI30" s="17">
        <x:v>27</x:v>
      </x:c>
    </x:row>
    <x:row r="31" spans="1:36">
      <x:c r="A31" s="20">
        <x:f>A30+1</x:f>
        <x:v>45714</x:v>
      </x:c>
      <x:c r="B31" s="20"/>
      <x:c r="I31" s="19">
        <x:f t="shared" si="2"/>
        <x:v>1</x:v>
      </x:c>
      <x:c r="J31" s="19" t="str">
        <x:f t="shared" si="3"/>
        <x:v/>
      </x:c>
      <x:c r="K31" s="12" t="str">
        <x:f t="shared" si="1"/>
        <x:v/>
      </x:c>
      <x:c r="V31" s="17">
        <x:v>14</x:v>
      </x:c>
      <x:c r="AD31" s="17">
        <x:v>22</x:v>
      </x:c>
      <x:c r="AH31" s="17">
        <x:v>26</x:v>
      </x:c>
      <x:c r="AI31" s="17">
        <x:v>27</x:v>
      </x:c>
      <x:c r="AJ31" s="17">
        <x:v>28</x:v>
      </x:c>
    </x:row>
    <x:row r="32" spans="1:37">
      <x:c r="A32" s="18">
        <x:f>A30+2</x:f>
        <x:v>45715</x:v>
      </x:c>
      <x:c r="B32" s="18"/>
      <x:c r="C32" s="2"/>
      <x:c r="E32" s="2"/>
      <x:c r="G32" s="2"/>
      <x:c r="I32" s="19" t="str">
        <x:f t="shared" si="2"/>
        <x:v/>
      </x:c>
      <x:c r="J32" s="19">
        <x:f t="shared" si="3"/>
        <x:v>2</x:v>
      </x:c>
      <x:c r="K32" s="12" t="str">
        <x:f t="shared" si="1"/>
        <x:v/>
      </x:c>
      <x:c r="W32" s="17">
        <x:v>15</x:v>
      </x:c>
      <x:c r="AE32" s="17">
        <x:v>23</x:v>
      </x:c>
      <x:c r="AI32" s="17">
        <x:v>27</x:v>
      </x:c>
      <x:c r="AJ32" s="17">
        <x:v>28</x:v>
      </x:c>
      <x:c r="AK32" s="17">
        <x:v>29</x:v>
      </x:c>
    </x:row>
    <x:row r="33" spans="1:38">
      <x:c r="A33" s="20">
        <x:f>A32+1</x:f>
        <x:v>45716</x:v>
      </x:c>
      <x:c r="B33" s="20"/>
      <x:c r="I33" s="19" t="str">
        <x:f t="shared" si="2"/>
        <x:v/>
      </x:c>
      <x:c r="J33" s="19" t="str">
        <x:f t="shared" si="3"/>
        <x:v/>
      </x:c>
      <x:c r="K33" s="12"/>
      <x:c r="X33" s="17">
        <x:v>16</x:v>
      </x:c>
      <x:c r="AF33" s="17">
        <x:v>24</x:v>
      </x:c>
      <x:c r="AJ33" s="17">
        <x:v>28</x:v>
      </x:c>
      <x:c r="AK33" s="17">
        <x:v>29</x:v>
      </x:c>
      <x:c r="AL33" s="17">
        <x:v>30</x:v>
      </x:c>
    </x:row>
    <x:row r="34" spans="1:39">
      <x:c r="A34" s="18">
        <x:f>A32+2</x:f>
        <x:v>45717</x:v>
      </x:c>
      <x:c r="B34" s="18"/>
      <x:c r="C34" s="2"/>
      <x:c r="E34" s="2"/>
      <x:c r="G34" s="2"/>
      <x:c r="I34" s="19" t="str">
        <x:f t="shared" si="2"/>
        <x:v/>
      </x:c>
      <x:c r="J34" s="19" t="str">
        <x:f t="shared" si="3"/>
        <x:v/>
      </x:c>
      <x:c r="K34" s="12">
        <x:v>3</x:v>
      </x:c>
      <x:c r="L34" s="2"/>
      <x:c r="N34" s="2"/>
      <x:c r="P34" s="2"/>
      <x:c r="Y34" s="17">
        <x:v>17</x:v>
      </x:c>
      <x:c r="AG34" s="17">
        <x:v>25</x:v>
      </x:c>
      <x:c r="AK34" s="17">
        <x:v>29</x:v>
      </x:c>
      <x:c r="AL34" s="17">
        <x:v>30</x:v>
      </x:c>
      <x:c r="AM34" s="17">
        <x:v>31</x:v>
      </x:c>
    </x:row>
    <x:row r="35" spans="1:40">
      <x:c r="A35" s="20">
        <x:f>A34+1</x:f>
        <x:v>45718</x:v>
      </x:c>
      <x:c r="B35" s="20"/>
      <x:c r="I35" s="19" t="str">
        <x:f t="shared" si="2"/>
        <x:v/>
      </x:c>
      <x:c r="J35" s="19" t="str">
        <x:f t="shared" si="3"/>
        <x:v/>
      </x:c>
      <x:c r="K35" s="12" t="str">
        <x:f t="shared" si="1"/>
        <x:v/>
      </x:c>
      <x:c r="L35" s="2">
        <x:v>4</x:v>
      </x:c>
      <x:c r="M35" s="2"/>
      <x:c r="N35" s="2"/>
      <x:c r="O35" s="2"/>
      <x:c r="P35" s="2"/>
      <x:c r="Z35" s="17">
        <x:v>18</x:v>
      </x:c>
      <x:c r="AH35" s="17">
        <x:v>26</x:v>
      </x:c>
      <x:c r="AL35" s="17">
        <x:v>30</x:v>
      </x:c>
      <x:c r="AM35" s="17">
        <x:v>31</x:v>
      </x:c>
      <x:c r="AN35" s="17">
        <x:v>32</x:v>
      </x:c>
    </x:row>
    <x:row r="36" spans="1:41">
      <x:c r="A36" s="18">
        <x:f>A34+2</x:f>
        <x:v>45719</x:v>
      </x:c>
      <x:c r="B36" s="20" t="str">
        <x:f t="shared" ref="B36:B40" si="5">_xlfn.TEXTJOIN(", ",TRUE,I36:JG36)</x:f>
        <x:v>5, 19, 27, 31, 32, 33</x:v>
      </x:c>
      <x:c r="I36" s="19" t="str">
        <x:f t="shared" si="2"/>
        <x:v/>
      </x:c>
      <x:c r="J36" s="19" t="str">
        <x:f t="shared" si="3"/>
        <x:v/>
      </x:c>
      <x:c r="K36" s="12" t="str">
        <x:f t="shared" si="1"/>
        <x:v/>
      </x:c>
      <x:c r="M36" s="17">
        <x:v>5</x:v>
      </x:c>
      <x:c r="N36" s="2"/>
      <x:c r="AA36" s="17">
        <x:v>19</x:v>
      </x:c>
      <x:c r="AI36" s="17">
        <x:v>27</x:v>
      </x:c>
      <x:c r="AM36" s="17">
        <x:v>31</x:v>
      </x:c>
      <x:c r="AN36" s="17">
        <x:v>32</x:v>
      </x:c>
      <x:c r="AO36" s="17">
        <x:v>33</x:v>
      </x:c>
    </x:row>
    <x:row r="37" spans="1:42">
      <x:c r="A37" s="20">
        <x:f>A36+1</x:f>
        <x:v>45720</x:v>
      </x:c>
      <x:c r="B37" s="20" t="str">
        <x:f t="shared" si="5"/>
        <x:v>6, 20, 28, 32, 33, 34</x:v>
      </x:c>
      <x:c r="I37" s="19" t="str">
        <x:f t="shared" si="2"/>
        <x:v/>
      </x:c>
      <x:c r="J37" s="19" t="str">
        <x:f t="shared" si="3"/>
        <x:v/>
      </x:c>
      <x:c r="K37" s="12" t="str">
        <x:f t="shared" si="1"/>
        <x:v/>
      </x:c>
      <x:c r="N37" s="17">
        <x:v>6</x:v>
      </x:c>
      <x:c r="O37" s="2"/>
      <x:c r="AB37" s="17">
        <x:v>20</x:v>
      </x:c>
      <x:c r="AJ37" s="17">
        <x:v>28</x:v>
      </x:c>
      <x:c r="AN37" s="17">
        <x:v>32</x:v>
      </x:c>
      <x:c r="AO37" s="17">
        <x:v>33</x:v>
      </x:c>
      <x:c r="AP37" s="17">
        <x:v>34</x:v>
      </x:c>
    </x:row>
    <x:row r="38" spans="1:43">
      <x:c r="A38" s="18">
        <x:f>A36+2</x:f>
        <x:v>45721</x:v>
      </x:c>
      <x:c r="B38" s="20" t="str">
        <x:f t="shared" si="5"/>
        <x:v>7, 21, 29, 33, 34, 35</x:v>
      </x:c>
      <x:c r="I38" s="19" t="str">
        <x:f t="shared" si="2"/>
        <x:v/>
      </x:c>
      <x:c r="J38" s="19" t="str">
        <x:f t="shared" si="3"/>
        <x:v/>
      </x:c>
      <x:c r="K38" s="12" t="str">
        <x:f t="shared" si="1"/>
        <x:v/>
      </x:c>
      <x:c r="O38" s="17">
        <x:v>7</x:v>
      </x:c>
      <x:c r="P38" s="2"/>
      <x:c r="AC38" s="17">
        <x:v>21</x:v>
      </x:c>
      <x:c r="AK38" s="17">
        <x:v>29</x:v>
      </x:c>
      <x:c r="AO38" s="17">
        <x:v>33</x:v>
      </x:c>
      <x:c r="AP38" s="17">
        <x:v>34</x:v>
      </x:c>
      <x:c r="AQ38" s="17">
        <x:v>35</x:v>
      </x:c>
    </x:row>
    <x:row r="39" spans="1:44">
      <x:c r="A39" s="20">
        <x:f>A38+1</x:f>
        <x:v>45722</x:v>
      </x:c>
      <x:c r="B39" s="20" t="str">
        <x:f t="shared" si="5"/>
        <x:v>8, 22, 30, 34, 35, 36</x:v>
      </x:c>
      <x:c r="I39" s="19" t="str">
        <x:f t="shared" si="2"/>
        <x:v/>
      </x:c>
      <x:c r="J39" s="19" t="str">
        <x:f t="shared" si="3"/>
        <x:v/>
      </x:c>
      <x:c r="K39" s="12" t="str">
        <x:f t="shared" si="1"/>
        <x:v/>
      </x:c>
      <x:c r="P39" s="17">
        <x:v>8</x:v>
      </x:c>
      <x:c r="Q39" s="2"/>
      <x:c r="AD39" s="17">
        <x:v>22</x:v>
      </x:c>
      <x:c r="AL39" s="17">
        <x:v>30</x:v>
      </x:c>
      <x:c r="AP39" s="17">
        <x:v>34</x:v>
      </x:c>
      <x:c r="AQ39" s="17">
        <x:v>35</x:v>
      </x:c>
      <x:c r="AR39" s="17">
        <x:v>36</x:v>
      </x:c>
    </x:row>
    <x:row r="40" spans="1:45">
      <x:c r="A40" s="18">
        <x:f>A38+2</x:f>
        <x:v>45723</x:v>
      </x:c>
      <x:c r="B40" s="20" t="str">
        <x:f t="shared" si="5"/>
        <x:v>23, 31, 35, 36, 37</x:v>
      </x:c>
      <x:c r="I40" s="19" t="str">
        <x:f t="shared" si="2"/>
        <x:v/>
      </x:c>
      <x:c r="J40" s="19" t="str">
        <x:f t="shared" si="3"/>
        <x:v/>
      </x:c>
      <x:c r="K40" s="12" t="str">
        <x:f t="shared" si="1"/>
        <x:v/>
      </x:c>
      <x:c r="R40" s="2"/>
      <x:c r="AE40" s="17">
        <x:v>23</x:v>
      </x:c>
      <x:c r="AM40" s="17">
        <x:v>31</x:v>
      </x:c>
      <x:c r="AQ40" s="17">
        <x:v>35</x:v>
      </x:c>
      <x:c r="AR40" s="17">
        <x:v>36</x:v>
      </x:c>
      <x:c r="AS40" s="17">
        <x:v>37</x:v>
      </x:c>
    </x:row>
    <x:row r="41" spans="1:46">
      <x:c r="A41" s="20">
        <x:f>A40+1</x:f>
        <x:v>45724</x:v>
      </x:c>
      <x:c r="B41" s="20" t="str">
        <x:f>_xlfn.TEXTJOIN(", ",TRUE,I41:JG41)</x:f>
        <x:v>9, 24, 32, 36, 37, 38</x:v>
      </x:c>
      <x:c r="I41" s="19" t="str">
        <x:f t="shared" si="2"/>
        <x:v/>
      </x:c>
      <x:c r="J41" s="19" t="str">
        <x:f t="shared" si="3"/>
        <x:v/>
      </x:c>
      <x:c r="K41" s="12" t="str">
        <x:f t="shared" si="1"/>
        <x:v/>
      </x:c>
      <x:c r="Q41" s="17">
        <x:v>9</x:v>
      </x:c>
      <x:c r="S41" s="2"/>
      <x:c r="AF41" s="17">
        <x:v>24</x:v>
      </x:c>
      <x:c r="AN41" s="17">
        <x:v>32</x:v>
      </x:c>
      <x:c r="AR41" s="17">
        <x:v>36</x:v>
      </x:c>
      <x:c r="AS41" s="17">
        <x:v>37</x:v>
      </x:c>
      <x:c r="AT41" s="17">
        <x:v>38</x:v>
      </x:c>
    </x:row>
    <x:row r="42" spans="1:47">
      <x:c r="A42" s="18">
        <x:f>A40+2</x:f>
        <x:v>45725</x:v>
      </x:c>
      <x:c r="B42" s="20" t="str">
        <x:f t="shared" ref="B42:B74" si="6">_xlfn.TEXTJOIN(", ",TRUE,I42:JG42)</x:f>
        <x:v>10, 25, 33, 37, 38, 39</x:v>
      </x:c>
      <x:c r="I42" s="19" t="str">
        <x:f t="shared" si="2"/>
        <x:v/>
      </x:c>
      <x:c r="J42" s="19" t="str">
        <x:f t="shared" si="3"/>
        <x:v/>
      </x:c>
      <x:c r="K42" s="12" t="str">
        <x:f t="shared" si="1"/>
        <x:v/>
      </x:c>
      <x:c r="R42" s="17">
        <x:v>10</x:v>
      </x:c>
      <x:c r="T42" s="2"/>
      <x:c r="AG42" s="17">
        <x:v>25</x:v>
      </x:c>
      <x:c r="AO42" s="17">
        <x:v>33</x:v>
      </x:c>
      <x:c r="AS42" s="17">
        <x:v>37</x:v>
      </x:c>
      <x:c r="AT42" s="17">
        <x:v>38</x:v>
      </x:c>
      <x:c r="AU42" s="17">
        <x:v>39</x:v>
      </x:c>
    </x:row>
    <x:row r="43" spans="1:48">
      <x:c r="A43" s="20">
        <x:f>A42+1</x:f>
        <x:v>45726</x:v>
      </x:c>
      <x:c r="B43" s="20" t="str">
        <x:f t="shared" si="6"/>
        <x:v>11, 26, 34, 38, 39, 40</x:v>
      </x:c>
      <x:c r="I43" s="19" t="str">
        <x:f t="shared" si="2"/>
        <x:v/>
      </x:c>
      <x:c r="J43" s="2"/>
      <x:c r="K43" s="12" t="str">
        <x:f t="shared" si="1"/>
        <x:v/>
      </x:c>
      <x:c r="S43" s="17">
        <x:v>11</x:v>
      </x:c>
      <x:c r="U43" s="2"/>
      <x:c r="AH43" s="17">
        <x:v>26</x:v>
      </x:c>
      <x:c r="AP43" s="17">
        <x:v>34</x:v>
      </x:c>
      <x:c r="AT43" s="17">
        <x:v>38</x:v>
      </x:c>
      <x:c r="AU43" s="17">
        <x:v>39</x:v>
      </x:c>
      <x:c r="AV43" s="17">
        <x:v>40</x:v>
      </x:c>
    </x:row>
    <x:row r="44" spans="1:49">
      <x:c r="A44" s="18">
        <x:f>A42+2</x:f>
        <x:v>45727</x:v>
      </x:c>
      <x:c r="B44" s="20" t="str">
        <x:f t="shared" si="6"/>
        <x:v>12, 27, 35, 39, 40, 41</x:v>
      </x:c>
      <x:c r="T44" s="17">
        <x:v>12</x:v>
      </x:c>
      <x:c r="V44" s="2"/>
      <x:c r="AI44" s="17">
        <x:v>27</x:v>
      </x:c>
      <x:c r="AQ44" s="17">
        <x:v>35</x:v>
      </x:c>
      <x:c r="AU44" s="17">
        <x:v>39</x:v>
      </x:c>
      <x:c r="AV44" s="17">
        <x:v>40</x:v>
      </x:c>
      <x:c r="AW44" s="17">
        <x:v>41</x:v>
      </x:c>
    </x:row>
    <x:row r="45" spans="1:50">
      <x:c r="A45" s="20">
        <x:f>A44+1</x:f>
        <x:v>45728</x:v>
      </x:c>
      <x:c r="B45" s="20" t="str">
        <x:f t="shared" si="6"/>
        <x:v>13, 28, 36, 40, 41, 42</x:v>
      </x:c>
      <x:c r="J45" s="17"/>
      <x:c r="U45" s="17">
        <x:v>13</x:v>
      </x:c>
      <x:c r="W45" s="2"/>
      <x:c r="AJ45" s="17">
        <x:v>28</x:v>
      </x:c>
      <x:c r="AR45" s="17">
        <x:v>36</x:v>
      </x:c>
      <x:c r="AV45" s="17">
        <x:v>40</x:v>
      </x:c>
      <x:c r="AW45" s="17">
        <x:v>41</x:v>
      </x:c>
      <x:c r="AX45" s="17">
        <x:v>42</x:v>
      </x:c>
    </x:row>
    <x:row r="46" spans="1:51">
      <x:c r="A46" s="18">
        <x:f>A44+2</x:f>
        <x:v>45729</x:v>
      </x:c>
      <x:c r="B46" s="20" t="str">
        <x:f t="shared" si="6"/>
        <x:v>14, 29, 37, 41, 42, 43</x:v>
      </x:c>
      <x:c r="V46" s="17">
        <x:v>14</x:v>
      </x:c>
      <x:c r="X46" s="2"/>
      <x:c r="AK46" s="17">
        <x:v>29</x:v>
      </x:c>
      <x:c r="AS46" s="17">
        <x:v>37</x:v>
      </x:c>
      <x:c r="AW46" s="17">
        <x:v>41</x:v>
      </x:c>
      <x:c r="AX46" s="17">
        <x:v>42</x:v>
      </x:c>
      <x:c r="AY46" s="17">
        <x:v>43</x:v>
      </x:c>
    </x:row>
    <x:row r="47" spans="1:52">
      <x:c r="A47" s="18">
        <x:v>45732</x:v>
      </x:c>
      <x:c r="B47" s="20" t="str">
        <x:f t="shared" si="6"/>
        <x:v>15, 30, 38, 42, 43, 44</x:v>
      </x:c>
      <x:c r="W47" s="17">
        <x:v>15</x:v>
      </x:c>
      <x:c r="AL47" s="17">
        <x:v>30</x:v>
      </x:c>
      <x:c r="AT47" s="17">
        <x:v>38</x:v>
      </x:c>
      <x:c r="AX47" s="17">
        <x:v>42</x:v>
      </x:c>
      <x:c r="AY47" s="17">
        <x:v>43</x:v>
      </x:c>
      <x:c r="AZ47" s="17">
        <x:v>44</x:v>
      </x:c>
    </x:row>
    <x:row r="48" spans="1:53">
      <x:c r="A48" s="18">
        <x:v>45733</x:v>
      </x:c>
      <x:c r="B48" s="20" t="str">
        <x:f t="shared" si="6"/>
        <x:v>16, 31, 39, 43, 44, 45</x:v>
      </x:c>
      <x:c r="X48" s="17">
        <x:v>16</x:v>
      </x:c>
      <x:c r="AM48" s="17">
        <x:v>31</x:v>
      </x:c>
      <x:c r="AU48" s="17">
        <x:v>39</x:v>
      </x:c>
      <x:c r="AY48" s="17">
        <x:v>43</x:v>
      </x:c>
      <x:c r="AZ48" s="17">
        <x:v>44</x:v>
      </x:c>
      <x:c r="BA48" s="17">
        <x:v>45</x:v>
      </x:c>
    </x:row>
    <x:row r="49" spans="1:54">
      <x:c r="A49" s="20">
        <x:f>A48+1</x:f>
        <x:v>45734</x:v>
      </x:c>
      <x:c r="B49" s="20" t="str">
        <x:f t="shared" si="6"/>
        <x:v>17, 32, 40, 44, 45, 46</x:v>
      </x:c>
      <x:c r="Y49" s="17">
        <x:v>17</x:v>
      </x:c>
      <x:c r="AN49" s="17">
        <x:v>32</x:v>
      </x:c>
      <x:c r="AV49" s="17">
        <x:v>40</x:v>
      </x:c>
      <x:c r="AZ49" s="17">
        <x:v>44</x:v>
      </x:c>
      <x:c r="BA49" s="17">
        <x:v>45</x:v>
      </x:c>
      <x:c r="BB49" s="17">
        <x:v>46</x:v>
      </x:c>
    </x:row>
    <x:row r="50" spans="1:55">
      <x:c r="A50" s="18">
        <x:f>A48+2</x:f>
        <x:v>45735</x:v>
      </x:c>
      <x:c r="B50" s="20" t="str">
        <x:f t="shared" si="6"/>
        <x:v>18, 33, 41, 45, 46, 47</x:v>
      </x:c>
      <x:c r="Z50" s="17">
        <x:v>18</x:v>
      </x:c>
      <x:c r="AO50" s="17">
        <x:v>33</x:v>
      </x:c>
      <x:c r="AW50" s="17">
        <x:v>41</x:v>
      </x:c>
      <x:c r="BA50" s="17">
        <x:v>45</x:v>
      </x:c>
      <x:c r="BB50" s="17">
        <x:v>46</x:v>
      </x:c>
      <x:c r="BC50" s="17">
        <x:v>47</x:v>
      </x:c>
    </x:row>
    <x:row r="51" spans="1:56">
      <x:c r="A51" s="20">
        <x:f>A50+1</x:f>
        <x:v>45736</x:v>
      </x:c>
      <x:c r="B51" s="20" t="str">
        <x:f t="shared" si="6"/>
        <x:v>19, 34, 42, 46, 47, 48</x:v>
      </x:c>
      <x:c r="AA51" s="17">
        <x:v>19</x:v>
      </x:c>
      <x:c r="AP51" s="17">
        <x:v>34</x:v>
      </x:c>
      <x:c r="AX51" s="17">
        <x:v>42</x:v>
      </x:c>
      <x:c r="BB51" s="17">
        <x:v>46</x:v>
      </x:c>
      <x:c r="BC51" s="17">
        <x:v>47</x:v>
      </x:c>
      <x:c r="BD51" s="17">
        <x:v>48</x:v>
      </x:c>
    </x:row>
    <x:row r="52" spans="1:57">
      <x:c r="A52" s="18">
        <x:f>A50+2</x:f>
        <x:v>45737</x:v>
      </x:c>
      <x:c r="B52" s="20" t="str">
        <x:f t="shared" si="6"/>
        <x:v>20, 35, 43, 47, 48, 49</x:v>
      </x:c>
      <x:c r="AB52" s="17">
        <x:v>20</x:v>
      </x:c>
      <x:c r="AQ52" s="17">
        <x:v>35</x:v>
      </x:c>
      <x:c r="AY52" s="17">
        <x:v>43</x:v>
      </x:c>
      <x:c r="BC52" s="17">
        <x:v>47</x:v>
      </x:c>
      <x:c r="BD52" s="17">
        <x:v>48</x:v>
      </x:c>
      <x:c r="BE52" s="17">
        <x:v>49</x:v>
      </x:c>
    </x:row>
    <x:row r="53" spans="1:58">
      <x:c r="A53" s="20">
        <x:f>A52+1</x:f>
        <x:v>45738</x:v>
      </x:c>
      <x:c r="B53" s="20" t="str">
        <x:f t="shared" si="6"/>
        <x:v>21, 36, 44, 48, 49, 50</x:v>
      </x:c>
      <x:c r="AC53" s="17">
        <x:v>21</x:v>
      </x:c>
      <x:c r="AR53" s="17">
        <x:v>36</x:v>
      </x:c>
      <x:c r="AZ53" s="17">
        <x:v>44</x:v>
      </x:c>
      <x:c r="BD53" s="17">
        <x:v>48</x:v>
      </x:c>
      <x:c r="BE53" s="17">
        <x:v>49</x:v>
      </x:c>
      <x:c r="BF53" s="17">
        <x:v>50</x:v>
      </x:c>
    </x:row>
    <x:row r="54" spans="1:59">
      <x:c r="A54" s="18">
        <x:f>A52+2</x:f>
        <x:v>45739</x:v>
      </x:c>
      <x:c r="B54" s="20" t="str">
        <x:f t="shared" si="6"/>
        <x:v>22, 37, 45, 49, 50, 51</x:v>
      </x:c>
      <x:c r="AD54" s="17">
        <x:v>22</x:v>
      </x:c>
      <x:c r="AS54" s="17">
        <x:v>37</x:v>
      </x:c>
      <x:c r="BA54" s="17">
        <x:v>45</x:v>
      </x:c>
      <x:c r="BE54" s="17">
        <x:v>49</x:v>
      </x:c>
      <x:c r="BF54" s="17">
        <x:v>50</x:v>
      </x:c>
      <x:c r="BG54" s="17">
        <x:v>51</x:v>
      </x:c>
    </x:row>
    <x:row r="55" spans="1:60">
      <x:c r="A55" s="20">
        <x:f>A54+1</x:f>
        <x:v>45740</x:v>
      </x:c>
      <x:c r="B55" s="20" t="str">
        <x:f t="shared" si="6"/>
        <x:v>23, 38, 46, 50, 51, 52</x:v>
      </x:c>
      <x:c r="AE55" s="17">
        <x:v>23</x:v>
      </x:c>
      <x:c r="AT55" s="17">
        <x:v>38</x:v>
      </x:c>
      <x:c r="BB55" s="17">
        <x:v>46</x:v>
      </x:c>
      <x:c r="BF55" s="17">
        <x:v>50</x:v>
      </x:c>
      <x:c r="BG55" s="17">
        <x:v>51</x:v>
      </x:c>
      <x:c r="BH55" s="17">
        <x:v>52</x:v>
      </x:c>
    </x:row>
    <x:row r="56" spans="1:61">
      <x:c r="A56" s="18">
        <x:f>A54+2</x:f>
        <x:v>45741</x:v>
      </x:c>
      <x:c r="B56" s="20" t="str">
        <x:f t="shared" si="6"/>
        <x:v>24, 39, 47, 51, 52, 53</x:v>
      </x:c>
      <x:c r="AF56" s="17">
        <x:v>24</x:v>
      </x:c>
      <x:c r="AU56" s="17">
        <x:v>39</x:v>
      </x:c>
      <x:c r="BC56" s="17">
        <x:v>47</x:v>
      </x:c>
      <x:c r="BG56" s="17">
        <x:v>51</x:v>
      </x:c>
      <x:c r="BH56" s="17">
        <x:v>52</x:v>
      </x:c>
      <x:c r="BI56" s="17">
        <x:v>53</x:v>
      </x:c>
    </x:row>
    <x:row r="57" spans="1:62">
      <x:c r="A57" s="20">
        <x:f>A56+1</x:f>
        <x:v>45742</x:v>
      </x:c>
      <x:c r="B57" s="20" t="str">
        <x:f t="shared" si="6"/>
        <x:v>25, 40, 48, 52, 53, 54</x:v>
      </x:c>
      <x:c r="AG57" s="17">
        <x:v>25</x:v>
      </x:c>
      <x:c r="AV57" s="17">
        <x:v>40</x:v>
      </x:c>
      <x:c r="BD57" s="17">
        <x:v>48</x:v>
      </x:c>
      <x:c r="BH57" s="17">
        <x:v>52</x:v>
      </x:c>
      <x:c r="BI57" s="17">
        <x:v>53</x:v>
      </x:c>
      <x:c r="BJ57" s="17">
        <x:v>54</x:v>
      </x:c>
    </x:row>
    <x:row r="58" spans="1:63">
      <x:c r="A58" s="20">
        <x:f>A57+1</x:f>
        <x:v>45743</x:v>
      </x:c>
      <x:c r="B58" s="20" t="str">
        <x:f t="shared" si="6"/>
        <x:v>26, 41, 49, 53, 54, 55</x:v>
      </x:c>
      <x:c r="AH58" s="17">
        <x:v>26</x:v>
      </x:c>
      <x:c r="AW58" s="17">
        <x:v>41</x:v>
      </x:c>
      <x:c r="BE58" s="17">
        <x:v>49</x:v>
      </x:c>
      <x:c r="BI58" s="17">
        <x:v>53</x:v>
      </x:c>
      <x:c r="BJ58" s="17">
        <x:v>54</x:v>
      </x:c>
      <x:c r="BK58" s="17">
        <x:v>55</x:v>
      </x:c>
    </x:row>
    <x:row r="59" spans="1:64">
      <x:c r="A59" s="18">
        <x:f>A57+2</x:f>
        <x:v>45744</x:v>
      </x:c>
      <x:c r="B59" s="20" t="str">
        <x:f t="shared" si="6"/>
        <x:v>27, 42, 50, 54, 55, 56</x:v>
      </x:c>
      <x:c r="AI59" s="17">
        <x:v>27</x:v>
      </x:c>
      <x:c r="AX59" s="17">
        <x:v>42</x:v>
      </x:c>
      <x:c r="BF59" s="17">
        <x:v>50</x:v>
      </x:c>
      <x:c r="BJ59" s="17">
        <x:v>54</x:v>
      </x:c>
      <x:c r="BK59" s="17">
        <x:v>55</x:v>
      </x:c>
      <x:c r="BL59" s="17">
        <x:v>56</x:v>
      </x:c>
    </x:row>
    <x:row r="60" spans="1:65">
      <x:c r="A60" s="20">
        <x:f t="shared" ref="A60:A61" si="7">A59+1</x:f>
        <x:v>45745</x:v>
      </x:c>
      <x:c r="B60" s="20" t="str">
        <x:f t="shared" si="6"/>
        <x:v>28, 43, 51, 55, 56, 57</x:v>
      </x:c>
      <x:c r="AJ60" s="17">
        <x:v>28</x:v>
      </x:c>
      <x:c r="AY60" s="17">
        <x:v>43</x:v>
      </x:c>
      <x:c r="BG60" s="17">
        <x:v>51</x:v>
      </x:c>
      <x:c r="BK60" s="17">
        <x:v>55</x:v>
      </x:c>
      <x:c r="BL60" s="17">
        <x:v>56</x:v>
      </x:c>
      <x:c r="BM60" s="17">
        <x:v>57</x:v>
      </x:c>
    </x:row>
    <x:row r="61" spans="1:66">
      <x:c r="A61" s="20">
        <x:f t="shared" si="7"/>
        <x:v>45746</x:v>
      </x:c>
      <x:c r="B61" s="20" t="str">
        <x:f t="shared" si="6"/>
        <x:v>29, 44, 52, 56, 57, 58</x:v>
      </x:c>
      <x:c r="AK61" s="17">
        <x:v>29</x:v>
      </x:c>
      <x:c r="AZ61" s="17">
        <x:v>44</x:v>
      </x:c>
      <x:c r="BH61" s="17">
        <x:v>52</x:v>
      </x:c>
      <x:c r="BL61" s="17">
        <x:v>56</x:v>
      </x:c>
      <x:c r="BM61" s="17">
        <x:v>57</x:v>
      </x:c>
      <x:c r="BN61" s="17">
        <x:v>58</x:v>
      </x:c>
    </x:row>
    <x:row r="62" spans="1:67">
      <x:c r="A62" s="18">
        <x:f>A60+2</x:f>
        <x:v>45747</x:v>
      </x:c>
      <x:c r="B62" s="20" t="str">
        <x:f t="shared" si="6"/>
        <x:v>30, 45, 53, 57, 58, 59</x:v>
      </x:c>
      <x:c r="AL62" s="17">
        <x:v>30</x:v>
      </x:c>
      <x:c r="BA62" s="17">
        <x:v>45</x:v>
      </x:c>
      <x:c r="BI62" s="17">
        <x:v>53</x:v>
      </x:c>
      <x:c r="BM62" s="17">
        <x:v>57</x:v>
      </x:c>
      <x:c r="BN62" s="17">
        <x:v>58</x:v>
      </x:c>
      <x:c r="BO62" s="17">
        <x:v>59</x:v>
      </x:c>
    </x:row>
    <x:row r="63" spans="1:68">
      <x:c r="A63" s="20">
        <x:f t="shared" ref="A63:A64" si="8">A62+1</x:f>
        <x:v>45748</x:v>
      </x:c>
      <x:c r="B63" s="20" t="str">
        <x:f t="shared" si="6"/>
        <x:v>31, 46, 54, 58, 59, 60</x:v>
      </x:c>
      <x:c r="AM63" s="17">
        <x:v>31</x:v>
      </x:c>
      <x:c r="BB63" s="17">
        <x:v>46</x:v>
      </x:c>
      <x:c r="BJ63" s="17">
        <x:v>54</x:v>
      </x:c>
      <x:c r="BN63" s="17">
        <x:v>58</x:v>
      </x:c>
      <x:c r="BO63" s="17">
        <x:v>59</x:v>
      </x:c>
      <x:c r="BP63" s="17">
        <x:v>60</x:v>
      </x:c>
    </x:row>
    <x:row r="64" spans="1:69">
      <x:c r="A64" s="20">
        <x:f t="shared" si="8"/>
        <x:v>45749</x:v>
      </x:c>
      <x:c r="B64" s="20" t="str">
        <x:f t="shared" si="6"/>
        <x:v>32, 47, 55, 59, 60, 61</x:v>
      </x:c>
      <x:c r="AN64" s="17">
        <x:v>32</x:v>
      </x:c>
      <x:c r="BC64" s="17">
        <x:v>47</x:v>
      </x:c>
      <x:c r="BK64" s="17">
        <x:v>55</x:v>
      </x:c>
      <x:c r="BO64" s="17">
        <x:v>59</x:v>
      </x:c>
      <x:c r="BP64" s="17">
        <x:v>60</x:v>
      </x:c>
      <x:c r="BQ64" s="17">
        <x:v>61</x:v>
      </x:c>
    </x:row>
    <x:row r="65" spans="1:70">
      <x:c r="A65" s="18">
        <x:f>A63+2</x:f>
        <x:v>45750</x:v>
      </x:c>
      <x:c r="B65" s="20" t="str">
        <x:f t="shared" si="6"/>
        <x:v>33, 48, 56, 60, 61, 62</x:v>
      </x:c>
      <x:c r="AO65" s="17">
        <x:v>33</x:v>
      </x:c>
      <x:c r="BD65" s="17">
        <x:v>48</x:v>
      </x:c>
      <x:c r="BL65" s="17">
        <x:v>56</x:v>
      </x:c>
      <x:c r="BP65" s="17">
        <x:v>60</x:v>
      </x:c>
      <x:c r="BQ65" s="17">
        <x:v>61</x:v>
      </x:c>
      <x:c r="BR65" s="17">
        <x:v>62</x:v>
      </x:c>
    </x:row>
    <x:row r="66" spans="1:71">
      <x:c r="A66" s="20">
        <x:f t="shared" ref="A66:A67" si="9">A65+1</x:f>
        <x:v>45751</x:v>
      </x:c>
      <x:c r="B66" s="20" t="str">
        <x:f t="shared" si="6"/>
        <x:v>34, 49, 57, 61, 62, 63</x:v>
      </x:c>
      <x:c r="AP66" s="17">
        <x:v>34</x:v>
      </x:c>
      <x:c r="BE66" s="17">
        <x:v>49</x:v>
      </x:c>
      <x:c r="BM66" s="17">
        <x:v>57</x:v>
      </x:c>
      <x:c r="BQ66" s="17">
        <x:v>61</x:v>
      </x:c>
      <x:c r="BR66" s="17">
        <x:v>62</x:v>
      </x:c>
      <x:c r="BS66" s="17">
        <x:v>63</x:v>
      </x:c>
    </x:row>
    <x:row r="67" spans="1:72">
      <x:c r="A67" s="20">
        <x:f t="shared" si="9"/>
        <x:v>45752</x:v>
      </x:c>
      <x:c r="B67" s="20" t="str">
        <x:f t="shared" si="6"/>
        <x:v>35, 50, 58, 62, 63, 64</x:v>
      </x:c>
      <x:c r="AQ67" s="17">
        <x:v>35</x:v>
      </x:c>
      <x:c r="BF67" s="17">
        <x:v>50</x:v>
      </x:c>
      <x:c r="BN67" s="17">
        <x:v>58</x:v>
      </x:c>
      <x:c r="BR67" s="17">
        <x:v>62</x:v>
      </x:c>
      <x:c r="BS67" s="17">
        <x:v>63</x:v>
      </x:c>
      <x:c r="BT67" s="17">
        <x:v>64</x:v>
      </x:c>
    </x:row>
    <x:row r="68" spans="1:73">
      <x:c r="A68" s="18">
        <x:f>A66+2</x:f>
        <x:v>45753</x:v>
      </x:c>
      <x:c r="B68" s="20" t="str">
        <x:f t="shared" si="6"/>
        <x:v>36, 51, 59, 63, 64, 65</x:v>
      </x:c>
      <x:c r="AR68" s="17">
        <x:v>36</x:v>
      </x:c>
      <x:c r="BG68" s="17">
        <x:v>51</x:v>
      </x:c>
      <x:c r="BO68" s="17">
        <x:v>59</x:v>
      </x:c>
      <x:c r="BS68" s="17">
        <x:v>63</x:v>
      </x:c>
      <x:c r="BT68" s="17">
        <x:v>64</x:v>
      </x:c>
      <x:c r="BU68" s="17">
        <x:v>65</x:v>
      </x:c>
    </x:row>
    <x:row r="69" spans="1:74">
      <x:c r="A69" s="20">
        <x:f t="shared" ref="A69:A70" si="10">A68+1</x:f>
        <x:v>45754</x:v>
      </x:c>
      <x:c r="B69" s="20" t="str">
        <x:f t="shared" si="6"/>
        <x:v>37, 52, 60, 64, 65, 66</x:v>
      </x:c>
      <x:c r="AS69" s="17">
        <x:v>37</x:v>
      </x:c>
      <x:c r="BH69" s="17">
        <x:v>52</x:v>
      </x:c>
      <x:c r="BP69" s="17">
        <x:v>60</x:v>
      </x:c>
      <x:c r="BT69" s="17">
        <x:v>64</x:v>
      </x:c>
      <x:c r="BU69" s="17">
        <x:v>65</x:v>
      </x:c>
      <x:c r="BV69" s="17">
        <x:v>66</x:v>
      </x:c>
    </x:row>
    <x:row r="70" spans="1:75">
      <x:c r="A70" s="20">
        <x:f t="shared" si="10"/>
        <x:v>45755</x:v>
      </x:c>
      <x:c r="B70" s="20" t="str">
        <x:f t="shared" si="6"/>
        <x:v>38, 53, 61, 65, 66, 67</x:v>
      </x:c>
      <x:c r="K70" s="17"/>
      <x:c r="AT70" s="17">
        <x:v>38</x:v>
      </x:c>
      <x:c r="BI70" s="17">
        <x:v>53</x:v>
      </x:c>
      <x:c r="BQ70" s="17">
        <x:v>61</x:v>
      </x:c>
      <x:c r="BU70" s="17">
        <x:v>65</x:v>
      </x:c>
      <x:c r="BV70" s="17">
        <x:v>66</x:v>
      </x:c>
      <x:c r="BW70" s="17">
        <x:v>67</x:v>
      </x:c>
    </x:row>
    <x:row r="71" spans="1:76">
      <x:c r="A71" s="18">
        <x:f>A69+2</x:f>
        <x:v>45756</x:v>
      </x:c>
      <x:c r="B71" s="20" t="str">
        <x:f t="shared" si="6"/>
        <x:v>39, 54, 62, 66, 67, 68</x:v>
      </x:c>
      <x:c r="AU71" s="17">
        <x:v>39</x:v>
      </x:c>
      <x:c r="BJ71" s="17">
        <x:v>54</x:v>
      </x:c>
      <x:c r="BR71" s="17">
        <x:v>62</x:v>
      </x:c>
      <x:c r="BV71" s="17">
        <x:v>66</x:v>
      </x:c>
      <x:c r="BW71" s="17">
        <x:v>67</x:v>
      </x:c>
      <x:c r="BX71" s="17">
        <x:v>68</x:v>
      </x:c>
    </x:row>
    <x:row r="72" spans="1:77">
      <x:c r="A72" s="20">
        <x:f t="shared" ref="A72:A73" si="11">A71+1</x:f>
        <x:v>45757</x:v>
      </x:c>
      <x:c r="B72" s="20" t="str">
        <x:f t="shared" si="6"/>
        <x:v>40, 55, 63, 67, 68, 69</x:v>
      </x:c>
      <x:c r="AV72" s="17">
        <x:v>40</x:v>
      </x:c>
      <x:c r="BK72" s="17">
        <x:v>55</x:v>
      </x:c>
      <x:c r="BS72" s="17">
        <x:v>63</x:v>
      </x:c>
      <x:c r="BW72" s="17">
        <x:v>67</x:v>
      </x:c>
      <x:c r="BX72" s="17">
        <x:v>68</x:v>
      </x:c>
      <x:c r="BY72" s="17">
        <x:v>69</x:v>
      </x:c>
    </x:row>
    <x:row r="73" spans="1:78">
      <x:c r="A73" s="20">
        <x:f t="shared" si="11"/>
        <x:v>45758</x:v>
      </x:c>
      <x:c r="B73" s="20" t="str">
        <x:f t="shared" si="6"/>
        <x:v>41, 56, 64, 68, 69, 70</x:v>
      </x:c>
      <x:c r="I73" s="20"/>
      <x:c r="J73" s="20"/>
      <x:c r="K73" s="20"/>
      <x:c r="L73" s="20"/>
      <x:c r="M73" s="20"/>
      <x:c r="N73" s="20"/>
      <x:c r="O73" s="20"/>
      <x:c r="P73" s="20"/>
      <x:c r="Q73" s="20"/>
      <x:c r="R73" s="20"/>
      <x:c r="S73" s="20"/>
      <x:c r="T73" s="20"/>
      <x:c r="U73" s="20"/>
      <x:c r="V73" s="20"/>
      <x:c r="W73" s="20"/>
      <x:c r="X73" s="20"/>
      <x:c r="Y73" s="20"/>
      <x:c r="Z73" s="20"/>
      <x:c r="AA73" s="20"/>
      <x:c r="AB73" s="20"/>
      <x:c r="AC73" s="20"/>
      <x:c r="AD73" s="20"/>
      <x:c r="AE73" s="20"/>
      <x:c r="AF73" s="20"/>
      <x:c r="AG73" s="20"/>
      <x:c r="AH73" s="20"/>
      <x:c r="AI73" s="20"/>
      <x:c r="AJ73" s="20"/>
      <x:c r="AK73" s="20"/>
      <x:c r="AL73" s="20"/>
      <x:c r="AM73" s="20"/>
      <x:c r="AN73" s="20"/>
      <x:c r="AO73" s="20"/>
      <x:c r="AP73" s="20"/>
      <x:c r="AQ73" s="20"/>
      <x:c r="AR73" s="20"/>
      <x:c r="AS73" s="20"/>
      <x:c r="AW73" s="17">
        <x:v>41</x:v>
      </x:c>
      <x:c r="BL73" s="17">
        <x:v>56</x:v>
      </x:c>
      <x:c r="BT73" s="17">
        <x:v>64</x:v>
      </x:c>
      <x:c r="BX73" s="17">
        <x:v>68</x:v>
      </x:c>
      <x:c r="BY73" s="17">
        <x:v>69</x:v>
      </x:c>
      <x:c r="BZ73" s="17">
        <x:v>70</x:v>
      </x:c>
    </x:row>
    <x:row r="74" spans="1:79">
      <x:c r="A74" s="18">
        <x:f>A72+2</x:f>
        <x:v>45759</x:v>
      </x:c>
      <x:c r="B74" s="20" t="str">
        <x:f t="shared" si="6"/>
        <x:v>42, 57, 65, 69, 70, 71</x:v>
      </x:c>
      <x:c r="I74" s="21"/>
      <x:c r="J74" s="21"/>
      <x:c r="K74" s="21"/>
      <x:c r="L74" s="18"/>
      <x:c r="M74" s="18"/>
      <x:c r="N74" s="18"/>
      <x:c r="O74" s="18"/>
      <x:c r="P74" s="18"/>
      <x:c r="Q74" s="18"/>
      <x:c r="R74" s="18"/>
      <x:c r="S74" s="18"/>
      <x:c r="T74" s="18"/>
      <x:c r="U74" s="18"/>
      <x:c r="V74" s="18"/>
      <x:c r="W74" s="18"/>
      <x:c r="X74" s="18"/>
      <x:c r="Y74" s="18"/>
      <x:c r="Z74" s="18"/>
      <x:c r="AA74" s="18"/>
      <x:c r="AB74" s="18"/>
      <x:c r="AC74" s="18"/>
      <x:c r="AD74" s="18"/>
      <x:c r="AE74" s="18"/>
      <x:c r="AF74" s="18"/>
      <x:c r="AG74" s="18"/>
      <x:c r="AH74" s="18"/>
      <x:c r="AI74" s="18"/>
      <x:c r="AJ74" s="18"/>
      <x:c r="AK74" s="18"/>
      <x:c r="AL74" s="18"/>
      <x:c r="AM74" s="18"/>
      <x:c r="AN74" s="18"/>
      <x:c r="AO74" s="18"/>
      <x:c r="AP74" s="18"/>
      <x:c r="AQ74" s="18"/>
      <x:c r="AR74" s="18"/>
      <x:c r="AS74" s="18"/>
      <x:c r="AX74" s="17">
        <x:v>42</x:v>
      </x:c>
      <x:c r="BM74" s="17">
        <x:v>57</x:v>
      </x:c>
      <x:c r="BU74" s="17">
        <x:v>65</x:v>
      </x:c>
      <x:c r="BY74" s="17">
        <x:v>69</x:v>
      </x:c>
      <x:c r="BZ74" s="17">
        <x:v>70</x:v>
      </x:c>
      <x:c r="CA74" s="17">
        <x:v>71</x:v>
      </x:c>
    </x:row>
    <x:row r="75" spans="1:80">
      <x:c r="A75" s="22">
        <x:f>A74+1</x:f>
        <x:v>45760</x:v>
      </x:c>
      <x:c r="B75" s="22" t="str">
        <x:f>_xlfn.TEXTJOIN(", ",TRUE,C75:H75)</x:f>
        <x:v>43, 58, 66, 70, 71, 72</x:v>
      </x:c>
      <x:c r="C75" s="23">
        <x:v>43</x:v>
      </x:c>
      <x:c r="D75" s="23">
        <x:v>58</x:v>
      </x:c>
      <x:c r="E75" s="24">
        <x:v>66</x:v>
      </x:c>
      <x:c r="F75" s="23">
        <x:v>70</x:v>
      </x:c>
      <x:c r="G75" s="24">
        <x:v>71</x:v>
      </x:c>
      <x:c r="H75" s="23">
        <x:v>72</x:v>
      </x:c>
      <x:c r="I75" s="23">
        <x:v>1</x:v>
      </x:c>
      <x:c r="J75" s="23"/>
      <x:c r="K75" s="25"/>
      <x:c r="AY75" s="17">
        <x:v>43</x:v>
      </x:c>
      <x:c r="BN75" s="17">
        <x:v>58</x:v>
      </x:c>
      <x:c r="BV75" s="17">
        <x:v>66</x:v>
      </x:c>
      <x:c r="BZ75" s="17">
        <x:v>70</x:v>
      </x:c>
      <x:c r="CA75" s="17">
        <x:v>71</x:v>
      </x:c>
      <x:c r="CB75" s="17">
        <x:v>72</x:v>
      </x:c>
    </x:row>
    <x:row r="76" spans="1:80">
      <x:c r="A76" s="22">
        <x:f>A74+2</x:f>
        <x:v>45761</x:v>
      </x:c>
      <x:c r="B76" s="26" t="str">
        <x:f t="shared" ref="B76:B110" si="12">_xlfn.TEXTJOIN(", ",TRUE,C76:H76)</x:f>
        <x:v>44, 59, 67, 71, 72, 73</x:v>
      </x:c>
      <x:c r="C76" s="27">
        <x:v>44</x:v>
      </x:c>
      <x:c r="D76" s="27">
        <x:v>59</x:v>
      </x:c>
      <x:c r="E76" s="28">
        <x:v>67</x:v>
      </x:c>
      <x:c r="F76" s="27">
        <x:v>71</x:v>
      </x:c>
      <x:c r="G76" s="28">
        <x:v>72</x:v>
      </x:c>
      <x:c r="H76" s="27">
        <x:v>73</x:v>
      </x:c>
      <x:c r="I76" s="29">
        <x:v>2</x:v>
      </x:c>
      <x:c r="J76" s="29"/>
      <x:c r="K76" s="25"/>
      <x:c r="AZ76" s="17">
        <x:v>44</x:v>
      </x:c>
      <x:c r="BO76" s="17">
        <x:v>59</x:v>
      </x:c>
      <x:c r="BW76" s="17">
        <x:v>67</x:v>
      </x:c>
      <x:c r="CA76" s="17">
        <x:v>71</x:v>
      </x:c>
      <x:c r="CB76" s="17">
        <x:v>72</x:v>
      </x:c>
    </x:row>
    <x:row r="77" spans="1:80">
      <x:c r="A77" s="26">
        <x:f>A76+1</x:f>
        <x:v>45762</x:v>
      </x:c>
      <x:c r="B77" s="26" t="str">
        <x:f t="shared" si="12"/>
        <x:v>45, 60, 68, 72, 73, 74</x:v>
      </x:c>
      <x:c r="C77" s="27">
        <x:v>45</x:v>
      </x:c>
      <x:c r="D77" s="27">
        <x:v>60</x:v>
      </x:c>
      <x:c r="E77" s="28">
        <x:v>68</x:v>
      </x:c>
      <x:c r="F77" s="27">
        <x:v>72</x:v>
      </x:c>
      <x:c r="G77" s="28">
        <x:v>73</x:v>
      </x:c>
      <x:c r="H77" s="27">
        <x:v>74</x:v>
      </x:c>
      <x:c r="I77" s="29">
        <x:v>3</x:v>
      </x:c>
      <x:c r="J77" s="29"/>
      <x:c r="K77" s="25"/>
      <x:c r="BA77" s="17">
        <x:v>45</x:v>
      </x:c>
      <x:c r="BP77" s="17">
        <x:v>60</x:v>
      </x:c>
      <x:c r="BX77" s="17">
        <x:v>68</x:v>
      </x:c>
      <x:c r="CB77" s="17">
        <x:v>72</x:v>
      </x:c>
    </x:row>
    <x:row r="78" spans="1:77">
      <x:c r="A78" s="30">
        <x:f>A76+2</x:f>
        <x:v>45763</x:v>
      </x:c>
      <x:c r="B78" s="31" t="str">
        <x:f t="shared" si="12"/>
        <x:v>46, 61, 69, 73, 74, 75</x:v>
      </x:c>
      <x:c r="C78" s="32">
        <x:v>46</x:v>
      </x:c>
      <x:c r="D78" s="32">
        <x:v>61</x:v>
      </x:c>
      <x:c r="E78" s="33">
        <x:v>69</x:v>
      </x:c>
      <x:c r="F78" s="32">
        <x:v>73</x:v>
      </x:c>
      <x:c r="G78" s="33">
        <x:v>74</x:v>
      </x:c>
      <x:c r="H78" s="32">
        <x:v>75</x:v>
      </x:c>
      <x:c r="I78" s="34">
        <x:v>4</x:v>
      </x:c>
      <x:c r="J78" s="34"/>
      <x:c r="K78" s="25"/>
      <x:c r="BB78" s="17">
        <x:v>46</x:v>
      </x:c>
      <x:c r="BQ78" s="17">
        <x:v>61</x:v>
      </x:c>
      <x:c r="BY78" s="17">
        <x:v>69</x:v>
      </x:c>
    </x:row>
    <x:row r="79" spans="1:78">
      <x:c r="A79" s="26">
        <x:f>A78+1</x:f>
        <x:v>45764</x:v>
      </x:c>
      <x:c r="B79" s="26" t="str">
        <x:f t="shared" si="12"/>
        <x:v>47, 62, 70, 74, 75, 76</x:v>
      </x:c>
      <x:c r="C79" s="27">
        <x:v>47</x:v>
      </x:c>
      <x:c r="D79" s="27">
        <x:v>62</x:v>
      </x:c>
      <x:c r="E79" s="28">
        <x:v>70</x:v>
      </x:c>
      <x:c r="F79" s="27">
        <x:v>74</x:v>
      </x:c>
      <x:c r="G79" s="28">
        <x:v>75</x:v>
      </x:c>
      <x:c r="H79" s="27">
        <x:v>76</x:v>
      </x:c>
      <x:c r="I79" s="29">
        <x:v>5</x:v>
      </x:c>
      <x:c r="J79" s="29"/>
      <x:c r="K79" s="25"/>
      <x:c r="BC79" s="17">
        <x:v>47</x:v>
      </x:c>
      <x:c r="BR79" s="17">
        <x:v>62</x:v>
      </x:c>
      <x:c r="BZ79" s="17">
        <x:v>70</x:v>
      </x:c>
    </x:row>
    <x:row r="80" spans="1:79">
      <x:c r="A80" s="22">
        <x:f>A78+2</x:f>
        <x:v>45765</x:v>
      </x:c>
      <x:c r="B80" s="26" t="str">
        <x:f t="shared" si="12"/>
        <x:v>48, 63, 71, 75, 76, 77</x:v>
      </x:c>
      <x:c r="C80" s="27">
        <x:v>48</x:v>
      </x:c>
      <x:c r="D80" s="27">
        <x:v>63</x:v>
      </x:c>
      <x:c r="E80" s="28">
        <x:v>71</x:v>
      </x:c>
      <x:c r="F80" s="27">
        <x:v>75</x:v>
      </x:c>
      <x:c r="G80" s="28">
        <x:v>76</x:v>
      </x:c>
      <x:c r="H80" s="27">
        <x:v>77</x:v>
      </x:c>
      <x:c r="I80" s="29">
        <x:v>6</x:v>
      </x:c>
      <x:c r="J80" s="29"/>
      <x:c r="K80" s="25"/>
      <x:c r="BD80" s="17">
        <x:v>48</x:v>
      </x:c>
      <x:c r="BS80" s="17">
        <x:v>63</x:v>
      </x:c>
      <x:c r="CA80" s="17">
        <x:v>71</x:v>
      </x:c>
    </x:row>
    <x:row r="81" spans="1:80">
      <x:c r="A81" s="26">
        <x:f>A80+1</x:f>
        <x:v>45766</x:v>
      </x:c>
      <x:c r="B81" s="26" t="str">
        <x:f t="shared" si="12"/>
        <x:v>49, 64, 72, 76, 77, 78</x:v>
      </x:c>
      <x:c r="C81" s="27">
        <x:v>49</x:v>
      </x:c>
      <x:c r="D81" s="27">
        <x:v>64</x:v>
      </x:c>
      <x:c r="E81" s="28">
        <x:v>72</x:v>
      </x:c>
      <x:c r="F81" s="27">
        <x:v>76</x:v>
      </x:c>
      <x:c r="G81" s="28">
        <x:v>77</x:v>
      </x:c>
      <x:c r="H81" s="27">
        <x:v>78</x:v>
      </x:c>
      <x:c r="I81" s="29">
        <x:v>7</x:v>
      </x:c>
      <x:c r="J81" s="29"/>
      <x:c r="K81" s="25"/>
      <x:c r="BE81" s="17">
        <x:v>49</x:v>
      </x:c>
      <x:c r="BT81" s="17">
        <x:v>64</x:v>
      </x:c>
      <x:c r="CB81" s="17">
        <x:v>72</x:v>
      </x:c>
    </x:row>
    <x:row r="82" spans="1:73">
      <x:c r="A82" s="22">
        <x:f>A80+2</x:f>
        <x:v>45767</x:v>
      </x:c>
      <x:c r="B82" s="26" t="str">
        <x:f t="shared" si="12"/>
        <x:v>50, 65, 73, 77, 78, 79</x:v>
      </x:c>
      <x:c r="C82" s="27">
        <x:v>50</x:v>
      </x:c>
      <x:c r="D82" s="27">
        <x:v>65</x:v>
      </x:c>
      <x:c r="E82" s="28">
        <x:v>73</x:v>
      </x:c>
      <x:c r="F82" s="27">
        <x:v>77</x:v>
      </x:c>
      <x:c r="G82" s="28">
        <x:v>78</x:v>
      </x:c>
      <x:c r="H82" s="27">
        <x:v>79</x:v>
      </x:c>
      <x:c r="I82" s="29">
        <x:v>8</x:v>
      </x:c>
      <x:c r="J82" s="29"/>
      <x:c r="K82" s="25"/>
      <x:c r="BF82" s="17">
        <x:v>50</x:v>
      </x:c>
      <x:c r="BU82" s="17">
        <x:v>65</x:v>
      </x:c>
    </x:row>
    <x:row r="83" spans="1:74">
      <x:c r="A83" s="26">
        <x:f>A82+1</x:f>
        <x:v>45768</x:v>
      </x:c>
      <x:c r="B83" s="26" t="str">
        <x:f t="shared" si="12"/>
        <x:v>51, 66, 74, 78, 79, 80</x:v>
      </x:c>
      <x:c r="C83" s="27">
        <x:v>51</x:v>
      </x:c>
      <x:c r="D83" s="27">
        <x:v>66</x:v>
      </x:c>
      <x:c r="E83" s="28">
        <x:v>74</x:v>
      </x:c>
      <x:c r="F83" s="27">
        <x:v>78</x:v>
      </x:c>
      <x:c r="G83" s="28">
        <x:v>79</x:v>
      </x:c>
      <x:c r="H83" s="27">
        <x:v>80</x:v>
      </x:c>
      <x:c r="I83" s="29">
        <x:v>9</x:v>
      </x:c>
      <x:c r="J83" s="29"/>
      <x:c r="K83" s="25"/>
      <x:c r="BG83" s="17">
        <x:v>51</x:v>
      </x:c>
      <x:c r="BV83" s="17">
        <x:v>66</x:v>
      </x:c>
    </x:row>
    <x:row r="84" spans="1:75">
      <x:c r="A84" s="22">
        <x:f>A82+2</x:f>
        <x:v>45769</x:v>
      </x:c>
      <x:c r="B84" s="26" t="str">
        <x:f t="shared" si="12"/>
        <x:v>52, 67, 75, 79, 80, 81</x:v>
      </x:c>
      <x:c r="C84" s="27">
        <x:v>52</x:v>
      </x:c>
      <x:c r="D84" s="27">
        <x:v>67</x:v>
      </x:c>
      <x:c r="E84" s="28">
        <x:v>75</x:v>
      </x:c>
      <x:c r="F84" s="27">
        <x:v>79</x:v>
      </x:c>
      <x:c r="G84" s="28">
        <x:v>80</x:v>
      </x:c>
      <x:c r="H84" s="27">
        <x:v>81</x:v>
      </x:c>
      <x:c r="I84" s="29">
        <x:v>10</x:v>
      </x:c>
      <x:c r="J84" s="29"/>
      <x:c r="K84" s="25"/>
      <x:c r="BH84" s="17">
        <x:v>52</x:v>
      </x:c>
      <x:c r="BW84" s="17">
        <x:v>67</x:v>
      </x:c>
    </x:row>
    <x:row r="85" spans="1:76">
      <x:c r="A85" s="26">
        <x:f>A84+1</x:f>
        <x:v>45770</x:v>
      </x:c>
      <x:c r="B85" s="26" t="str">
        <x:f t="shared" si="12"/>
        <x:v>53, 68, 76, 80, 81, 82</x:v>
      </x:c>
      <x:c r="C85" s="27">
        <x:v>53</x:v>
      </x:c>
      <x:c r="D85" s="27">
        <x:v>68</x:v>
      </x:c>
      <x:c r="E85" s="28">
        <x:v>76</x:v>
      </x:c>
      <x:c r="F85" s="27">
        <x:v>80</x:v>
      </x:c>
      <x:c r="G85" s="28">
        <x:v>81</x:v>
      </x:c>
      <x:c r="H85" s="27">
        <x:v>82</x:v>
      </x:c>
      <x:c r="I85" s="29">
        <x:v>11</x:v>
      </x:c>
      <x:c r="J85" s="29"/>
      <x:c r="K85" s="25"/>
      <x:c r="BI85" s="17">
        <x:v>53</x:v>
      </x:c>
      <x:c r="BX85" s="17">
        <x:v>68</x:v>
      </x:c>
    </x:row>
    <x:row r="86" spans="1:77">
      <x:c r="A86" s="22">
        <x:f>A84+2</x:f>
        <x:v>45771</x:v>
      </x:c>
      <x:c r="B86" s="26" t="str">
        <x:f t="shared" si="12"/>
        <x:v>54, 69, 77, 81, 82, 83</x:v>
      </x:c>
      <x:c r="C86" s="27">
        <x:v>54</x:v>
      </x:c>
      <x:c r="D86" s="27">
        <x:v>69</x:v>
      </x:c>
      <x:c r="E86" s="28">
        <x:v>77</x:v>
      </x:c>
      <x:c r="F86" s="27">
        <x:v>81</x:v>
      </x:c>
      <x:c r="G86" s="28">
        <x:v>82</x:v>
      </x:c>
      <x:c r="H86" s="27">
        <x:v>83</x:v>
      </x:c>
      <x:c r="I86" s="29">
        <x:v>12</x:v>
      </x:c>
      <x:c r="J86" s="29"/>
      <x:c r="K86" s="25"/>
      <x:c r="BJ86" s="17">
        <x:v>54</x:v>
      </x:c>
      <x:c r="BY86" s="17">
        <x:v>69</x:v>
      </x:c>
    </x:row>
    <x:row r="87" spans="1:78">
      <x:c r="A87" s="26">
        <x:f>A86+1</x:f>
        <x:v>45772</x:v>
      </x:c>
      <x:c r="B87" s="26" t="str">
        <x:f t="shared" si="12"/>
        <x:v>55, 70, 78, 82, 83, 84</x:v>
      </x:c>
      <x:c r="C87" s="27">
        <x:v>55</x:v>
      </x:c>
      <x:c r="D87" s="27">
        <x:v>70</x:v>
      </x:c>
      <x:c r="E87" s="28">
        <x:v>78</x:v>
      </x:c>
      <x:c r="F87" s="27">
        <x:v>82</x:v>
      </x:c>
      <x:c r="G87" s="28">
        <x:v>83</x:v>
      </x:c>
      <x:c r="H87" s="27">
        <x:v>84</x:v>
      </x:c>
      <x:c r="I87" s="29">
        <x:v>13</x:v>
      </x:c>
      <x:c r="J87" s="29"/>
      <x:c r="K87" s="25"/>
      <x:c r="BK87" s="17">
        <x:v>55</x:v>
      </x:c>
      <x:c r="BZ87" s="17">
        <x:v>70</x:v>
      </x:c>
    </x:row>
    <x:row r="88" spans="1:79">
      <x:c r="A88" s="22">
        <x:f>A86+2</x:f>
        <x:v>45773</x:v>
      </x:c>
      <x:c r="B88" s="26" t="str">
        <x:f t="shared" si="12"/>
        <x:v>56, 71, 79, 83, 84, 85</x:v>
      </x:c>
      <x:c r="C88" s="27">
        <x:v>56</x:v>
      </x:c>
      <x:c r="D88" s="27">
        <x:v>71</x:v>
      </x:c>
      <x:c r="E88" s="28">
        <x:v>79</x:v>
      </x:c>
      <x:c r="F88" s="27">
        <x:v>83</x:v>
      </x:c>
      <x:c r="G88" s="28">
        <x:v>84</x:v>
      </x:c>
      <x:c r="H88" s="27">
        <x:v>85</x:v>
      </x:c>
      <x:c r="I88" s="29">
        <x:v>14</x:v>
      </x:c>
      <x:c r="J88" s="29">
        <x:v>1</x:v>
      </x:c>
      <x:c r="K88" s="25"/>
      <x:c r="BL88" s="17">
        <x:v>56</x:v>
      </x:c>
      <x:c r="CA88" s="17">
        <x:v>71</x:v>
      </x:c>
    </x:row>
    <x:row r="89" spans="1:80">
      <x:c r="A89" s="26">
        <x:f>A88+1</x:f>
        <x:v>45774</x:v>
      </x:c>
      <x:c r="B89" s="26" t="str">
        <x:f t="shared" si="12"/>
        <x:v>57, 72, 80, 84, 85, 86</x:v>
      </x:c>
      <x:c r="C89" s="27">
        <x:v>57</x:v>
      </x:c>
      <x:c r="D89" s="27">
        <x:v>72</x:v>
      </x:c>
      <x:c r="E89" s="28">
        <x:v>80</x:v>
      </x:c>
      <x:c r="F89" s="27">
        <x:v>84</x:v>
      </x:c>
      <x:c r="G89" s="28">
        <x:v>85</x:v>
      </x:c>
      <x:c r="H89" s="27">
        <x:v>86</x:v>
      </x:c>
      <x:c r="I89" s="29">
        <x:v>15</x:v>
      </x:c>
      <x:c r="J89" s="29">
        <x:v>2</x:v>
      </x:c>
      <x:c r="K89" s="25"/>
      <x:c r="BM89" s="17">
        <x:v>57</x:v>
      </x:c>
      <x:c r="CB89" s="17">
        <x:v>72</x:v>
      </x:c>
    </x:row>
    <x:row r="90" spans="1:66">
      <x:c r="A90" s="22">
        <x:f>A88+2</x:f>
        <x:v>45775</x:v>
      </x:c>
      <x:c r="B90" s="26" t="str">
        <x:f t="shared" si="12"/>
        <x:v>58, 73, 81, 85, 86, 87</x:v>
      </x:c>
      <x:c r="C90" s="27">
        <x:v>58</x:v>
      </x:c>
      <x:c r="D90" s="27">
        <x:v>73</x:v>
      </x:c>
      <x:c r="E90" s="28">
        <x:v>81</x:v>
      </x:c>
      <x:c r="F90" s="27">
        <x:v>85</x:v>
      </x:c>
      <x:c r="G90" s="28">
        <x:v>86</x:v>
      </x:c>
      <x:c r="H90" s="27">
        <x:v>87</x:v>
      </x:c>
      <x:c r="I90" s="29">
        <x:v>16</x:v>
      </x:c>
      <x:c r="J90" s="29">
        <x:v>3</x:v>
      </x:c>
      <x:c r="K90" s="25"/>
      <x:c r="BN90" s="17">
        <x:v>58</x:v>
      </x:c>
    </x:row>
    <x:row r="91" spans="1:67">
      <x:c r="A91" s="26">
        <x:f>A90+1</x:f>
        <x:v>45776</x:v>
      </x:c>
      <x:c r="B91" s="26" t="str">
        <x:f t="shared" si="12"/>
        <x:v>59, 74, 82, 86, 87, 88</x:v>
      </x:c>
      <x:c r="C91" s="27">
        <x:v>59</x:v>
      </x:c>
      <x:c r="D91" s="27">
        <x:v>74</x:v>
      </x:c>
      <x:c r="E91" s="28">
        <x:v>82</x:v>
      </x:c>
      <x:c r="F91" s="27">
        <x:v>86</x:v>
      </x:c>
      <x:c r="G91" s="28">
        <x:v>87</x:v>
      </x:c>
      <x:c r="H91" s="27">
        <x:v>88</x:v>
      </x:c>
      <x:c r="I91" s="29"/>
      <x:c r="J91" s="29"/>
      <x:c r="K91" s="25"/>
      <x:c r="BO91" s="17">
        <x:v>59</x:v>
      </x:c>
    </x:row>
    <x:row r="92" spans="1:68">
      <x:c r="A92" s="22">
        <x:f>A90+2</x:f>
        <x:v>45777</x:v>
      </x:c>
      <x:c r="B92" s="26" t="str">
        <x:f t="shared" si="12"/>
        <x:v>60, 75, 83, 87, 88, 89</x:v>
      </x:c>
      <x:c r="C92" s="27">
        <x:v>60</x:v>
      </x:c>
      <x:c r="D92" s="27">
        <x:v>75</x:v>
      </x:c>
      <x:c r="E92" s="28">
        <x:v>83</x:v>
      </x:c>
      <x:c r="F92" s="27">
        <x:v>87</x:v>
      </x:c>
      <x:c r="G92" s="28">
        <x:v>88</x:v>
      </x:c>
      <x:c r="H92" s="27">
        <x:v>89</x:v>
      </x:c>
      <x:c r="I92" s="29"/>
      <x:c r="J92" s="29"/>
      <x:c r="K92" s="25"/>
      <x:c r="BP92" s="17">
        <x:v>60</x:v>
      </x:c>
    </x:row>
    <x:row r="93" spans="1:69">
      <x:c r="A93" s="26">
        <x:f>A92+1</x:f>
        <x:v>45778</x:v>
      </x:c>
      <x:c r="B93" s="26" t="str">
        <x:f t="shared" si="12"/>
        <x:v>61, 76, 84, 88, 89, 90</x:v>
      </x:c>
      <x:c r="C93" s="27">
        <x:v>61</x:v>
      </x:c>
      <x:c r="D93" s="27">
        <x:v>76</x:v>
      </x:c>
      <x:c r="E93" s="28">
        <x:v>84</x:v>
      </x:c>
      <x:c r="F93" s="27">
        <x:v>88</x:v>
      </x:c>
      <x:c r="G93" s="28">
        <x:v>89</x:v>
      </x:c>
      <x:c r="H93" s="27">
        <x:v>90</x:v>
      </x:c>
      <x:c r="I93" s="29"/>
      <x:c r="J93" s="29"/>
      <x:c r="K93" s="25"/>
      <x:c r="BQ93" s="17">
        <x:v>61</x:v>
      </x:c>
    </x:row>
    <x:row r="94" spans="1:70">
      <x:c r="A94" s="22">
        <x:f>A92+2</x:f>
        <x:v>45779</x:v>
      </x:c>
      <x:c r="B94" s="26" t="str">
        <x:f t="shared" si="12"/>
        <x:v>62, 77, 85, 89, 90, 91</x:v>
      </x:c>
      <x:c r="C94" s="27">
        <x:v>62</x:v>
      </x:c>
      <x:c r="D94" s="27">
        <x:v>77</x:v>
      </x:c>
      <x:c r="E94" s="28">
        <x:v>85</x:v>
      </x:c>
      <x:c r="F94" s="27">
        <x:v>89</x:v>
      </x:c>
      <x:c r="G94" s="28">
        <x:v>90</x:v>
      </x:c>
      <x:c r="H94" s="27">
        <x:v>91</x:v>
      </x:c>
      <x:c r="I94" s="29"/>
      <x:c r="J94" s="29"/>
      <x:c r="K94" s="25"/>
      <x:c r="BR94" s="17">
        <x:v>62</x:v>
      </x:c>
    </x:row>
    <x:row r="95" spans="1:71">
      <x:c r="A95" s="26">
        <x:f>A94+1</x:f>
        <x:v>45780</x:v>
      </x:c>
      <x:c r="B95" s="26" t="str">
        <x:f t="shared" si="12"/>
        <x:v>63, 78, 86, 90, 91, 92</x:v>
      </x:c>
      <x:c r="C95" s="27">
        <x:v>63</x:v>
      </x:c>
      <x:c r="D95" s="27">
        <x:v>78</x:v>
      </x:c>
      <x:c r="E95" s="28">
        <x:v>86</x:v>
      </x:c>
      <x:c r="F95" s="27">
        <x:v>90</x:v>
      </x:c>
      <x:c r="G95" s="28">
        <x:v>91</x:v>
      </x:c>
      <x:c r="H95" s="27">
        <x:v>92</x:v>
      </x:c>
      <x:c r="I95" s="29"/>
      <x:c r="J95" s="29"/>
      <x:c r="K95" s="25"/>
      <x:c r="BS95" s="17">
        <x:v>63</x:v>
      </x:c>
    </x:row>
    <x:row r="96" spans="1:72">
      <x:c r="A96" s="22">
        <x:f>A94+2</x:f>
        <x:v>45781</x:v>
      </x:c>
      <x:c r="B96" s="26" t="str">
        <x:f t="shared" si="12"/>
        <x:v>64, 79, 87, 91, 92, 93</x:v>
      </x:c>
      <x:c r="C96" s="27">
        <x:v>64</x:v>
      </x:c>
      <x:c r="D96" s="27">
        <x:v>79</x:v>
      </x:c>
      <x:c r="E96" s="28">
        <x:v>87</x:v>
      </x:c>
      <x:c r="F96" s="27">
        <x:v>91</x:v>
      </x:c>
      <x:c r="G96" s="28">
        <x:v>92</x:v>
      </x:c>
      <x:c r="H96" s="27">
        <x:v>93</x:v>
      </x:c>
      <x:c r="I96" s="29"/>
      <x:c r="J96" s="29"/>
      <x:c r="K96" s="25"/>
      <x:c r="BT96" s="17">
        <x:v>64</x:v>
      </x:c>
    </x:row>
    <x:row r="97" spans="1:73">
      <x:c r="A97" s="26">
        <x:f>A96+1</x:f>
        <x:v>45782</x:v>
      </x:c>
      <x:c r="B97" s="26" t="str">
        <x:f t="shared" si="12"/>
        <x:v>65, 80, 88, 92, 93, 94</x:v>
      </x:c>
      <x:c r="C97" s="27">
        <x:v>65</x:v>
      </x:c>
      <x:c r="D97" s="27">
        <x:v>80</x:v>
      </x:c>
      <x:c r="E97" s="28">
        <x:v>88</x:v>
      </x:c>
      <x:c r="F97" s="27">
        <x:v>92</x:v>
      </x:c>
      <x:c r="G97" s="28">
        <x:v>93</x:v>
      </x:c>
      <x:c r="H97" s="27">
        <x:v>94</x:v>
      </x:c>
      <x:c r="I97" s="29"/>
      <x:c r="J97" s="29"/>
      <x:c r="K97" s="25"/>
      <x:c r="BU97" s="17">
        <x:v>65</x:v>
      </x:c>
    </x:row>
    <x:row r="98" spans="1:74">
      <x:c r="A98" s="22">
        <x:f>A96+2</x:f>
        <x:v>45783</x:v>
      </x:c>
      <x:c r="B98" s="26" t="str">
        <x:f t="shared" si="12"/>
        <x:v>66, 81, 89, 93, 94, 95</x:v>
      </x:c>
      <x:c r="C98" s="28">
        <x:v>66</x:v>
      </x:c>
      <x:c r="D98" s="27">
        <x:v>81</x:v>
      </x:c>
      <x:c r="E98" s="28">
        <x:v>89</x:v>
      </x:c>
      <x:c r="F98" s="27">
        <x:v>93</x:v>
      </x:c>
      <x:c r="G98" s="28">
        <x:v>94</x:v>
      </x:c>
      <x:c r="H98" s="27">
        <x:v>95</x:v>
      </x:c>
      <x:c r="I98" s="29"/>
      <x:c r="J98" s="29"/>
      <x:c r="K98" s="25"/>
      <x:c r="BV98" s="17">
        <x:v>66</x:v>
      </x:c>
    </x:row>
    <x:row r="99" spans="1:75">
      <x:c r="A99" s="26">
        <x:f>A98+1</x:f>
        <x:v>45784</x:v>
      </x:c>
      <x:c r="B99" s="26" t="str">
        <x:f t="shared" si="12"/>
        <x:v>67, 82, 90, 94, 95, 96</x:v>
      </x:c>
      <x:c r="C99" s="28">
        <x:v>67</x:v>
      </x:c>
      <x:c r="D99" s="27">
        <x:v>82</x:v>
      </x:c>
      <x:c r="E99" s="28">
        <x:v>90</x:v>
      </x:c>
      <x:c r="F99" s="27">
        <x:v>94</x:v>
      </x:c>
      <x:c r="G99" s="28">
        <x:v>95</x:v>
      </x:c>
      <x:c r="H99" s="27">
        <x:v>96</x:v>
      </x:c>
      <x:c r="I99" s="29"/>
      <x:c r="J99" s="29"/>
      <x:c r="K99" s="25"/>
      <x:c r="BW99" s="17">
        <x:v>67</x:v>
      </x:c>
    </x:row>
    <x:row r="100" spans="1:76">
      <x:c r="A100" s="22">
        <x:f>A98+2</x:f>
        <x:v>45785</x:v>
      </x:c>
      <x:c r="B100" s="26" t="str">
        <x:f t="shared" si="12"/>
        <x:v>68, 83, 91, 95, 96, 97</x:v>
      </x:c>
      <x:c r="C100" s="28">
        <x:v>68</x:v>
      </x:c>
      <x:c r="D100" s="27">
        <x:v>83</x:v>
      </x:c>
      <x:c r="E100" s="28">
        <x:v>91</x:v>
      </x:c>
      <x:c r="F100" s="27">
        <x:v>95</x:v>
      </x:c>
      <x:c r="G100" s="28">
        <x:v>96</x:v>
      </x:c>
      <x:c r="H100" s="27">
        <x:v>97</x:v>
      </x:c>
      <x:c r="I100" s="29"/>
      <x:c r="J100" s="29"/>
      <x:c r="K100" s="25"/>
      <x:c r="BX100" s="17">
        <x:v>68</x:v>
      </x:c>
    </x:row>
    <x:row r="101" spans="1:77">
      <x:c r="A101" s="26">
        <x:f>A100+1</x:f>
        <x:v>45786</x:v>
      </x:c>
      <x:c r="B101" s="26" t="str">
        <x:f t="shared" si="12"/>
        <x:v>69, 84, 92, 96, 97, 98</x:v>
      </x:c>
      <x:c r="C101" s="28">
        <x:v>69</x:v>
      </x:c>
      <x:c r="D101" s="27">
        <x:v>84</x:v>
      </x:c>
      <x:c r="E101" s="28">
        <x:v>92</x:v>
      </x:c>
      <x:c r="F101" s="27">
        <x:v>96</x:v>
      </x:c>
      <x:c r="G101" s="28">
        <x:v>97</x:v>
      </x:c>
      <x:c r="H101" s="27">
        <x:v>98</x:v>
      </x:c>
      <x:c r="I101" s="29"/>
      <x:c r="J101" s="29"/>
      <x:c r="K101" s="25"/>
      <x:c r="BY101" s="17">
        <x:v>69</x:v>
      </x:c>
    </x:row>
    <x:row r="102" spans="1:78">
      <x:c r="A102" s="22">
        <x:f>A100+2</x:f>
        <x:v>45787</x:v>
      </x:c>
      <x:c r="B102" s="26" t="str">
        <x:f t="shared" si="12"/>
        <x:v>70, 85, 93, 97, 98, 99</x:v>
      </x:c>
      <x:c r="C102" s="28">
        <x:v>70</x:v>
      </x:c>
      <x:c r="D102" s="27">
        <x:v>85</x:v>
      </x:c>
      <x:c r="E102" s="28">
        <x:v>93</x:v>
      </x:c>
      <x:c r="F102" s="27">
        <x:v>97</x:v>
      </x:c>
      <x:c r="G102" s="28">
        <x:v>98</x:v>
      </x:c>
      <x:c r="H102" s="27">
        <x:v>99</x:v>
      </x:c>
      <x:c r="I102" s="29"/>
      <x:c r="J102" s="29"/>
      <x:c r="K102" s="25"/>
      <x:c r="M102" s="17"/>
      <x:c r="BZ102" s="17">
        <x:v>70</x:v>
      </x:c>
    </x:row>
    <x:row r="103" spans="1:79">
      <x:c r="A103" s="26">
        <x:f>A102+1</x:f>
        <x:v>45788</x:v>
      </x:c>
      <x:c r="B103" s="26" t="str">
        <x:f t="shared" si="12"/>
        <x:v>71, 86, 94, 98, 99, 100</x:v>
      </x:c>
      <x:c r="C103" s="28">
        <x:v>71</x:v>
      </x:c>
      <x:c r="D103" s="27">
        <x:v>86</x:v>
      </x:c>
      <x:c r="E103" s="28">
        <x:v>94</x:v>
      </x:c>
      <x:c r="F103" s="27">
        <x:v>98</x:v>
      </x:c>
      <x:c r="G103" s="28">
        <x:v>99</x:v>
      </x:c>
      <x:c r="H103" s="27">
        <x:v>100</x:v>
      </x:c>
      <x:c r="I103" s="29"/>
      <x:c r="J103" s="29"/>
      <x:c r="K103" s="25"/>
      <x:c r="CA103" s="17">
        <x:v>71</x:v>
      </x:c>
    </x:row>
    <x:row r="104" spans="1:80">
      <x:c r="A104" s="22">
        <x:f>A102+2</x:f>
        <x:v>45789</x:v>
      </x:c>
      <x:c r="B104" s="26" t="str">
        <x:f t="shared" si="12"/>
        <x:v>72, 87, 95, 99, 100, 101</x:v>
      </x:c>
      <x:c r="C104" s="28">
        <x:v>72</x:v>
      </x:c>
      <x:c r="D104" s="27">
        <x:v>87</x:v>
      </x:c>
      <x:c r="E104" s="28">
        <x:v>95</x:v>
      </x:c>
      <x:c r="F104" s="27">
        <x:v>99</x:v>
      </x:c>
      <x:c r="G104" s="28">
        <x:v>100</x:v>
      </x:c>
      <x:c r="H104" s="27">
        <x:v>101</x:v>
      </x:c>
      <x:c r="I104" s="29"/>
      <x:c r="J104" s="29"/>
      <x:c r="K104" s="25"/>
      <x:c r="CB104" s="17">
        <x:v>72</x:v>
      </x:c>
    </x:row>
    <x:row r="105" spans="1:11">
      <x:c r="A105" s="26">
        <x:f>A104+1</x:f>
        <x:v>45790</x:v>
      </x:c>
      <x:c r="B105" s="26" t="str">
        <x:f t="shared" si="12"/>
        <x:v>73, 88, 96, 100, 101, 102</x:v>
      </x:c>
      <x:c r="C105" s="28">
        <x:v>73</x:v>
      </x:c>
      <x:c r="D105" s="27">
        <x:v>88</x:v>
      </x:c>
      <x:c r="E105" s="28">
        <x:v>96</x:v>
      </x:c>
      <x:c r="F105" s="27">
        <x:v>100</x:v>
      </x:c>
      <x:c r="G105" s="28">
        <x:v>101</x:v>
      </x:c>
      <x:c r="H105" s="27">
        <x:v>102</x:v>
      </x:c>
      <x:c r="I105" s="29"/>
      <x:c r="J105" s="29"/>
      <x:c r="K105" s="25"/>
    </x:row>
    <x:row r="106" spans="1:11">
      <x:c r="A106" s="22">
        <x:f>A104+2</x:f>
        <x:v>45791</x:v>
      </x:c>
      <x:c r="B106" s="26" t="str">
        <x:f t="shared" si="12"/>
        <x:v>74, 89, 97, 101, 102, 103</x:v>
      </x:c>
      <x:c r="C106" s="28">
        <x:v>74</x:v>
      </x:c>
      <x:c r="D106" s="27">
        <x:v>89</x:v>
      </x:c>
      <x:c r="E106" s="28">
        <x:v>97</x:v>
      </x:c>
      <x:c r="F106" s="27">
        <x:v>101</x:v>
      </x:c>
      <x:c r="G106" s="28">
        <x:v>102</x:v>
      </x:c>
      <x:c r="H106" s="27">
        <x:v>103</x:v>
      </x:c>
      <x:c r="I106" s="29"/>
      <x:c r="J106" s="29"/>
      <x:c r="K106" s="25"/>
    </x:row>
    <x:row r="107" spans="1:11">
      <x:c r="A107" s="26">
        <x:f>A106+1</x:f>
        <x:v>45792</x:v>
      </x:c>
      <x:c r="B107" s="26" t="str">
        <x:f t="shared" si="12"/>
        <x:v>75, 90, 98, 102, 103, 104</x:v>
      </x:c>
      <x:c r="C107" s="27">
        <x:v>75</x:v>
      </x:c>
      <x:c r="D107" s="27">
        <x:v>90</x:v>
      </x:c>
      <x:c r="E107" s="28">
        <x:v>98</x:v>
      </x:c>
      <x:c r="F107" s="27">
        <x:v>102</x:v>
      </x:c>
      <x:c r="G107" s="28">
        <x:v>103</x:v>
      </x:c>
      <x:c r="H107" s="27">
        <x:v>104</x:v>
      </x:c>
      <x:c r="I107" s="29"/>
      <x:c r="J107" s="29"/>
      <x:c r="K107" s="25"/>
    </x:row>
    <x:row r="108" spans="1:11">
      <x:c r="A108" s="22">
        <x:f>A106+2</x:f>
        <x:v>45793</x:v>
      </x:c>
      <x:c r="B108" s="26" t="str">
        <x:f t="shared" si="12"/>
        <x:v>76, 91, 99, 103, 104, 105</x:v>
      </x:c>
      <x:c r="C108" s="27">
        <x:v>76</x:v>
      </x:c>
      <x:c r="D108" s="27">
        <x:v>91</x:v>
      </x:c>
      <x:c r="E108" s="28">
        <x:v>99</x:v>
      </x:c>
      <x:c r="F108" s="27">
        <x:v>103</x:v>
      </x:c>
      <x:c r="G108" s="28">
        <x:v>104</x:v>
      </x:c>
      <x:c r="H108" s="27">
        <x:v>105</x:v>
      </x:c>
      <x:c r="I108" s="29"/>
      <x:c r="J108" s="29"/>
      <x:c r="K108" s="25"/>
    </x:row>
    <x:row r="109" spans="1:11">
      <x:c r="A109" s="26">
        <x:v>45796</x:v>
      </x:c>
      <x:c r="B109" s="26" t="str">
        <x:f t="shared" si="12"/>
        <x:v>77, 92, 100, 104, 105, 106</x:v>
      </x:c>
      <x:c r="C109" s="27">
        <x:v>77</x:v>
      </x:c>
      <x:c r="D109" s="27">
        <x:v>92</x:v>
      </x:c>
      <x:c r="E109" s="28">
        <x:v>100</x:v>
      </x:c>
      <x:c r="F109" s="27">
        <x:v>104</x:v>
      </x:c>
      <x:c r="G109" s="28">
        <x:v>105</x:v>
      </x:c>
      <x:c r="H109" s="27">
        <x:v>106</x:v>
      </x:c>
      <x:c r="I109" s="29"/>
      <x:c r="J109" s="29"/>
      <x:c r="K109" s="25"/>
    </x:row>
    <x:row r="110" spans="1:11">
      <x:c r="A110" s="22">
        <x:v>45797</x:v>
      </x:c>
      <x:c r="B110" s="26" t="str">
        <x:f t="shared" si="12"/>
        <x:v>78, 93, 101, 105, 106, 107</x:v>
      </x:c>
      <x:c r="C110" s="27">
        <x:v>78</x:v>
      </x:c>
      <x:c r="D110" s="27">
        <x:v>93</x:v>
      </x:c>
      <x:c r="E110" s="28">
        <x:v>101</x:v>
      </x:c>
      <x:c r="F110" s="27">
        <x:v>105</x:v>
      </x:c>
      <x:c r="G110" s="28">
        <x:v>106</x:v>
      </x:c>
      <x:c r="H110" s="27">
        <x:v>107</x:v>
      </x:c>
      <x:c r="I110" s="29"/>
      <x:c r="J110" s="29"/>
      <x:c r="K110" s="25"/>
    </x:row>
    <x:row r="111" spans="1:11">
      <x:c r="A111" s="26">
        <x:v>45799</x:v>
      </x:c>
      <x:c r="C111" s="16">
        <x:v>79</x:v>
      </x:c>
      <x:c r="D111" s="16">
        <x:v>94</x:v>
      </x:c>
      <x:c r="E111" s="15">
        <x:v>102</x:v>
      </x:c>
      <x:c r="F111" s="16">
        <x:v>106</x:v>
      </x:c>
      <x:c r="G111" s="15">
        <x:v>107</x:v>
      </x:c>
      <x:c r="H111" s="16">
        <x:v>108</x:v>
      </x:c>
      <x:c r="I111" s="35"/>
      <x:c r="J111" s="35"/>
      <x:c r="K111" s="25"/>
    </x:row>
    <x:row r="112" spans="1:11">
      <x:c r="A112" s="22">
        <x:v>45800</x:v>
      </x:c>
      <x:c r="C112" s="16">
        <x:v>80</x:v>
      </x:c>
      <x:c r="D112" s="16">
        <x:v>95</x:v>
      </x:c>
      <x:c r="E112" s="15">
        <x:v>103</x:v>
      </x:c>
      <x:c r="F112" s="16">
        <x:v>107</x:v>
      </x:c>
      <x:c r="G112" s="15">
        <x:v>108</x:v>
      </x:c>
      <x:c r="H112" s="16">
        <x:v>109</x:v>
      </x:c>
      <x:c r="I112" s="35"/>
      <x:c r="J112" s="35"/>
      <x:c r="K112" s="25"/>
    </x:row>
    <x:row r="113" spans="1:11">
      <x:c r="A113" s="22">
        <x:v>45801</x:v>
      </x:c>
      <x:c r="C113" s="16">
        <x:v>81</x:v>
      </x:c>
      <x:c r="D113" s="16">
        <x:v>96</x:v>
      </x:c>
      <x:c r="E113" s="15">
        <x:v>104</x:v>
      </x:c>
      <x:c r="F113" s="16">
        <x:v>108</x:v>
      </x:c>
      <x:c r="G113" s="15">
        <x:v>109</x:v>
      </x:c>
      <x:c r="H113" s="16">
        <x:v>110</x:v>
      </x:c>
      <x:c r="I113" s="35"/>
      <x:c r="J113" s="35"/>
      <x:c r="K113" s="25"/>
    </x:row>
    <x:row r="114" spans="1:11">
      <x:c r="A114" s="26">
        <x:v>45802</x:v>
      </x:c>
      <x:c r="C114" s="16">
        <x:v>82</x:v>
      </x:c>
      <x:c r="D114" s="16">
        <x:v>97</x:v>
      </x:c>
      <x:c r="E114" s="15">
        <x:v>105</x:v>
      </x:c>
      <x:c r="F114" s="16">
        <x:v>109</x:v>
      </x:c>
      <x:c r="G114" s="15">
        <x:v>110</x:v>
      </x:c>
      <x:c r="H114" s="16">
        <x:v>111</x:v>
      </x:c>
      <x:c r="I114" s="35"/>
      <x:c r="J114" s="35"/>
      <x:c r="K114" s="25"/>
    </x:row>
    <x:row r="115" spans="1:11">
      <x:c r="A115" s="22">
        <x:v>45803</x:v>
      </x:c>
      <x:c r="C115" s="16">
        <x:v>83</x:v>
      </x:c>
      <x:c r="D115" s="16">
        <x:v>98</x:v>
      </x:c>
      <x:c r="E115" s="15">
        <x:v>106</x:v>
      </x:c>
      <x:c r="F115" s="16">
        <x:v>110</x:v>
      </x:c>
      <x:c r="G115" s="15">
        <x:v>111</x:v>
      </x:c>
      <x:c r="H115" s="16">
        <x:v>112</x:v>
      </x:c>
      <x:c r="I115" s="35"/>
      <x:c r="J115" s="35"/>
      <x:c r="K115" s="25"/>
    </x:row>
    <x:row r="116" spans="1:11">
      <x:c r="A116" s="22">
        <x:v>45804</x:v>
      </x:c>
      <x:c r="C116" s="16">
        <x:v>84</x:v>
      </x:c>
      <x:c r="D116" s="16">
        <x:v>99</x:v>
      </x:c>
      <x:c r="E116" s="15">
        <x:v>107</x:v>
      </x:c>
      <x:c r="F116" s="16">
        <x:v>111</x:v>
      </x:c>
      <x:c r="G116" s="15">
        <x:v>112</x:v>
      </x:c>
      <x:c r="H116" s="16">
        <x:v>113</x:v>
      </x:c>
      <x:c r="I116" s="16"/>
      <x:c r="J116" s="35"/>
      <x:c r="K116" s="25"/>
    </x:row>
    <x:row r="117" spans="1:11">
      <x:c r="A117" s="26">
        <x:v>45805</x:v>
      </x:c>
      <x:c r="C117" s="16">
        <x:v>85</x:v>
      </x:c>
      <x:c r="D117" s="16">
        <x:v>100</x:v>
      </x:c>
      <x:c r="E117" s="15">
        <x:v>108</x:v>
      </x:c>
      <x:c r="F117" s="16">
        <x:v>112</x:v>
      </x:c>
      <x:c r="G117" s="15">
        <x:v>113</x:v>
      </x:c>
      <x:c r="H117" s="16">
        <x:v>114</x:v>
      </x:c>
      <x:c r="I117" s="35"/>
      <x:c r="J117" s="35"/>
      <x:c r="K117" s="25"/>
    </x:row>
    <x:row r="118" spans="1:11">
      <x:c r="A118" s="22">
        <x:v>45806</x:v>
      </x:c>
      <x:c r="C118" s="16">
        <x:v>86</x:v>
      </x:c>
      <x:c r="D118" s="16">
        <x:v>101</x:v>
      </x:c>
      <x:c r="E118" s="15">
        <x:v>109</x:v>
      </x:c>
      <x:c r="F118" s="16">
        <x:v>113</x:v>
      </x:c>
      <x:c r="G118" s="15">
        <x:v>114</x:v>
      </x:c>
      <x:c r="H118" s="16">
        <x:v>115</x:v>
      </x:c>
      <x:c r="I118" s="35"/>
      <x:c r="J118" s="35"/>
      <x:c r="K118" s="25"/>
    </x:row>
    <x:row r="119" spans="1:11">
      <x:c r="A119" s="22">
        <x:v>45807</x:v>
      </x:c>
      <x:c r="C119" s="16">
        <x:v>87</x:v>
      </x:c>
      <x:c r="D119" s="16">
        <x:v>102</x:v>
      </x:c>
      <x:c r="E119" s="15">
        <x:v>110</x:v>
      </x:c>
      <x:c r="F119" s="16">
        <x:v>114</x:v>
      </x:c>
      <x:c r="G119" s="15">
        <x:v>115</x:v>
      </x:c>
      <x:c r="H119" s="16">
        <x:v>116</x:v>
      </x:c>
      <x:c r="I119" s="35"/>
      <x:c r="J119" s="35"/>
      <x:c r="K119" s="25"/>
    </x:row>
    <x:row r="120" spans="1:11">
      <x:c r="A120" s="26">
        <x:v>45808</x:v>
      </x:c>
      <x:c r="C120" s="16">
        <x:v>88</x:v>
      </x:c>
      <x:c r="D120" s="16">
        <x:v>103</x:v>
      </x:c>
      <x:c r="E120" s="15">
        <x:v>111</x:v>
      </x:c>
      <x:c r="F120" s="16">
        <x:v>115</x:v>
      </x:c>
      <x:c r="G120" s="15">
        <x:v>116</x:v>
      </x:c>
      <x:c r="H120" s="16">
        <x:v>117</x:v>
      </x:c>
      <x:c r="I120" s="35"/>
      <x:c r="J120" s="35"/>
      <x:c r="K120" s="25"/>
    </x:row>
    <x:row r="121" spans="1:11">
      <x:c r="A121" s="22">
        <x:v>45809</x:v>
      </x:c>
      <x:c r="C121" s="16">
        <x:v>89</x:v>
      </x:c>
      <x:c r="D121" s="16">
        <x:v>104</x:v>
      </x:c>
      <x:c r="E121" s="15">
        <x:v>112</x:v>
      </x:c>
      <x:c r="F121" s="16">
        <x:v>116</x:v>
      </x:c>
      <x:c r="G121" s="15">
        <x:v>117</x:v>
      </x:c>
      <x:c r="H121" s="16">
        <x:v>118</x:v>
      </x:c>
      <x:c r="I121" s="35"/>
      <x:c r="J121" s="35"/>
      <x:c r="K121" s="25"/>
    </x:row>
    <x:row r="122" spans="1:11">
      <x:c r="A122" s="22">
        <x:v>45810</x:v>
      </x:c>
      <x:c r="C122" s="16">
        <x:v>90</x:v>
      </x:c>
      <x:c r="D122" s="16">
        <x:v>105</x:v>
      </x:c>
      <x:c r="E122" s="15">
        <x:v>113</x:v>
      </x:c>
      <x:c r="F122" s="16">
        <x:v>117</x:v>
      </x:c>
      <x:c r="G122" s="15">
        <x:v>118</x:v>
      </x:c>
      <x:c r="H122" s="16">
        <x:v>119</x:v>
      </x:c>
      <x:c r="I122" s="35"/>
      <x:c r="J122" s="35"/>
      <x:c r="K122" s="25"/>
    </x:row>
    <x:row r="123" spans="1:11">
      <x:c r="A123" s="26">
        <x:v>45811</x:v>
      </x:c>
      <x:c r="C123" s="16">
        <x:v>91</x:v>
      </x:c>
      <x:c r="D123" s="16">
        <x:v>106</x:v>
      </x:c>
      <x:c r="E123" s="15">
        <x:v>114</x:v>
      </x:c>
      <x:c r="F123" s="16">
        <x:v>118</x:v>
      </x:c>
      <x:c r="G123" s="15">
        <x:v>119</x:v>
      </x:c>
      <x:c r="H123" s="16">
        <x:v>120</x:v>
      </x:c>
      <x:c r="I123" s="35"/>
      <x:c r="J123" s="35"/>
      <x:c r="K123" s="25"/>
    </x:row>
    <x:row r="124" spans="1:11">
      <x:c r="A124" s="22">
        <x:v>45812</x:v>
      </x:c>
      <x:c r="C124" s="16">
        <x:v>92</x:v>
      </x:c>
      <x:c r="D124" s="16">
        <x:v>107</x:v>
      </x:c>
      <x:c r="E124" s="15">
        <x:v>115</x:v>
      </x:c>
      <x:c r="F124" s="16">
        <x:v>119</x:v>
      </x:c>
      <x:c r="G124" s="15">
        <x:v>120</x:v>
      </x:c>
      <x:c r="H124" s="16">
        <x:v>121</x:v>
      </x:c>
      <x:c r="I124" s="35"/>
      <x:c r="J124" s="35"/>
      <x:c r="K124" s="25"/>
    </x:row>
    <x:row r="125" spans="1:11">
      <x:c r="A125" s="22">
        <x:v>45813</x:v>
      </x:c>
      <x:c r="C125" s="16">
        <x:v>93</x:v>
      </x:c>
      <x:c r="D125" s="16">
        <x:v>108</x:v>
      </x:c>
      <x:c r="E125" s="15">
        <x:v>116</x:v>
      </x:c>
      <x:c r="F125" s="16">
        <x:v>120</x:v>
      </x:c>
      <x:c r="G125" s="15">
        <x:v>121</x:v>
      </x:c>
      <x:c r="H125" s="16">
        <x:v>122</x:v>
      </x:c>
      <x:c r="I125" s="35"/>
      <x:c r="J125" s="35"/>
      <x:c r="K125" s="25"/>
    </x:row>
    <x:row r="126" spans="1:11">
      <x:c r="A126" s="26">
        <x:v>45814</x:v>
      </x:c>
      <x:c r="C126" s="16">
        <x:v>94</x:v>
      </x:c>
      <x:c r="D126" s="16">
        <x:v>109</x:v>
      </x:c>
      <x:c r="E126" s="15">
        <x:v>117</x:v>
      </x:c>
      <x:c r="F126" s="16">
        <x:v>121</x:v>
      </x:c>
      <x:c r="G126" s="15">
        <x:v>122</x:v>
      </x:c>
      <x:c r="H126" s="16">
        <x:v>123</x:v>
      </x:c>
      <x:c r="I126" s="35"/>
      <x:c r="J126" s="35"/>
      <x:c r="K126" s="25"/>
    </x:row>
    <x:row r="127" spans="1:11">
      <x:c r="A127" s="22">
        <x:v>45815</x:v>
      </x:c>
      <x:c r="C127" s="16">
        <x:v>95</x:v>
      </x:c>
      <x:c r="D127" s="16">
        <x:v>110</x:v>
      </x:c>
      <x:c r="E127" s="15">
        <x:v>118</x:v>
      </x:c>
      <x:c r="F127" s="16">
        <x:v>122</x:v>
      </x:c>
      <x:c r="G127" s="15">
        <x:v>123</x:v>
      </x:c>
      <x:c r="H127" s="16">
        <x:v>124</x:v>
      </x:c>
      <x:c r="I127" s="35"/>
      <x:c r="J127" s="35"/>
      <x:c r="K127" s="25"/>
    </x:row>
    <x:row r="128" spans="1:11">
      <x:c r="A128" s="22">
        <x:v>45816</x:v>
      </x:c>
      <x:c r="C128" s="16">
        <x:v>96</x:v>
      </x:c>
      <x:c r="D128" s="16">
        <x:v>111</x:v>
      </x:c>
      <x:c r="E128" s="15">
        <x:v>119</x:v>
      </x:c>
      <x:c r="F128" s="16">
        <x:v>123</x:v>
      </x:c>
      <x:c r="G128" s="15">
        <x:v>124</x:v>
      </x:c>
      <x:c r="H128" s="16">
        <x:v>125</x:v>
      </x:c>
      <x:c r="I128" s="35"/>
      <x:c r="J128" s="35"/>
      <x:c r="K128" s="25"/>
    </x:row>
    <x:row r="129" spans="1:11">
      <x:c r="A129" s="26">
        <x:v>45817</x:v>
      </x:c>
      <x:c r="C129" s="16">
        <x:v>97</x:v>
      </x:c>
      <x:c r="D129" s="16">
        <x:v>112</x:v>
      </x:c>
      <x:c r="E129" s="15">
        <x:v>120</x:v>
      </x:c>
      <x:c r="F129" s="16">
        <x:v>124</x:v>
      </x:c>
      <x:c r="G129" s="15">
        <x:v>125</x:v>
      </x:c>
      <x:c r="H129" s="16">
        <x:v>126</x:v>
      </x:c>
      <x:c r="I129" s="35"/>
      <x:c r="J129" s="35"/>
      <x:c r="K129" s="25"/>
    </x:row>
    <x:row r="130" spans="1:11">
      <x:c r="A130" s="22">
        <x:v>45818</x:v>
      </x:c>
      <x:c r="C130" s="16">
        <x:v>98</x:v>
      </x:c>
      <x:c r="D130" s="16">
        <x:v>113</x:v>
      </x:c>
      <x:c r="E130" s="15">
        <x:v>121</x:v>
      </x:c>
      <x:c r="F130" s="16">
        <x:v>125</x:v>
      </x:c>
      <x:c r="G130" s="15">
        <x:v>126</x:v>
      </x:c>
      <x:c r="H130" s="16">
        <x:v>127</x:v>
      </x:c>
      <x:c r="I130" s="35"/>
      <x:c r="J130" s="35"/>
      <x:c r="K130" s="25"/>
    </x:row>
    <x:row r="131" spans="1:11">
      <x:c r="A131" s="22">
        <x:v>45819</x:v>
      </x:c>
      <x:c r="C131" s="16">
        <x:v>99</x:v>
      </x:c>
      <x:c r="D131" s="16">
        <x:v>114</x:v>
      </x:c>
      <x:c r="E131" s="15">
        <x:v>122</x:v>
      </x:c>
      <x:c r="F131" s="16">
        <x:v>126</x:v>
      </x:c>
      <x:c r="G131" s="15">
        <x:v>127</x:v>
      </x:c>
      <x:c r="H131" s="16">
        <x:v>128</x:v>
      </x:c>
      <x:c r="I131" s="35"/>
      <x:c r="J131" s="35"/>
      <x:c r="K131" s="25"/>
    </x:row>
    <x:row r="132" spans="1:11">
      <x:c r="A132" s="26">
        <x:v>45820</x:v>
      </x:c>
      <x:c r="C132" s="16">
        <x:v>100</x:v>
      </x:c>
      <x:c r="D132" s="16">
        <x:v>115</x:v>
      </x:c>
      <x:c r="E132" s="15">
        <x:v>123</x:v>
      </x:c>
      <x:c r="F132" s="16">
        <x:v>127</x:v>
      </x:c>
      <x:c r="G132" s="15">
        <x:v>128</x:v>
      </x:c>
      <x:c r="H132" s="16">
        <x:v>129</x:v>
      </x:c>
      <x:c r="I132" s="25"/>
      <x:c r="J132" s="25"/>
      <x:c r="K132" s="25"/>
    </x:row>
    <x:row r="133" spans="1:8">
      <x:c r="A133" s="22">
        <x:v>45821</x:v>
      </x:c>
      <x:c r="C133" s="16">
        <x:v>101</x:v>
      </x:c>
      <x:c r="D133" s="16">
        <x:v>116</x:v>
      </x:c>
      <x:c r="E133" s="15">
        <x:v>124</x:v>
      </x:c>
      <x:c r="F133" s="16">
        <x:v>128</x:v>
      </x:c>
      <x:c r="G133" s="15">
        <x:v>129</x:v>
      </x:c>
      <x:c r="H133" s="16">
        <x:v>130</x:v>
      </x:c>
    </x:row>
    <x:row r="134" spans="1:8">
      <x:c r="A134" s="22">
        <x:v>45822</x:v>
      </x:c>
      <x:c r="C134" s="16">
        <x:v>102</x:v>
      </x:c>
      <x:c r="D134" s="16">
        <x:v>117</x:v>
      </x:c>
      <x:c r="E134" s="15">
        <x:v>125</x:v>
      </x:c>
      <x:c r="F134" s="16">
        <x:v>129</x:v>
      </x:c>
      <x:c r="G134" s="15">
        <x:v>130</x:v>
      </x:c>
      <x:c r="H134" s="16">
        <x:v>131</x:v>
      </x:c>
    </x:row>
    <x:row r="135" spans="1:8">
      <x:c r="A135" s="26">
        <x:v>45823</x:v>
      </x:c>
      <x:c r="C135" s="16">
        <x:v>103</x:v>
      </x:c>
      <x:c r="D135" s="16">
        <x:v>118</x:v>
      </x:c>
      <x:c r="E135" s="15">
        <x:v>126</x:v>
      </x:c>
      <x:c r="F135" s="16">
        <x:v>130</x:v>
      </x:c>
      <x:c r="G135" s="15">
        <x:v>131</x:v>
      </x:c>
      <x:c r="H135" s="16">
        <x:v>132</x:v>
      </x:c>
    </x:row>
    <x:row r="136" spans="1:8">
      <x:c r="A136" s="22">
        <x:v>45824</x:v>
      </x:c>
      <x:c r="C136" s="16">
        <x:v>104</x:v>
      </x:c>
      <x:c r="D136" s="16">
        <x:v>119</x:v>
      </x:c>
      <x:c r="E136" s="15">
        <x:v>127</x:v>
      </x:c>
      <x:c r="F136" s="16">
        <x:v>131</x:v>
      </x:c>
      <x:c r="G136" s="15">
        <x:v>132</x:v>
      </x:c>
      <x:c r="H136" s="16">
        <x:v>133</x:v>
      </x:c>
    </x:row>
    <x:row r="137" spans="1:8">
      <x:c r="A137" s="22">
        <x:v>45825</x:v>
      </x:c>
      <x:c r="C137" s="16">
        <x:v>105</x:v>
      </x:c>
      <x:c r="D137" s="16">
        <x:v>120</x:v>
      </x:c>
      <x:c r="E137" s="15">
        <x:v>128</x:v>
      </x:c>
      <x:c r="F137" s="16">
        <x:v>132</x:v>
      </x:c>
      <x:c r="G137" s="15">
        <x:v>133</x:v>
      </x:c>
      <x:c r="H137" s="16">
        <x:v>134</x:v>
      </x:c>
    </x:row>
    <x:row r="138" spans="1:8">
      <x:c r="A138" s="26">
        <x:v>45826</x:v>
      </x:c>
      <x:c r="C138" s="16">
        <x:v>106</x:v>
      </x:c>
      <x:c r="D138" s="16">
        <x:v>121</x:v>
      </x:c>
      <x:c r="E138" s="15">
        <x:v>129</x:v>
      </x:c>
      <x:c r="F138" s="16">
        <x:v>133</x:v>
      </x:c>
      <x:c r="G138" s="15">
        <x:v>134</x:v>
      </x:c>
      <x:c r="H138" s="16">
        <x:v>135</x:v>
      </x:c>
    </x:row>
    <x:row r="139" spans="1:8">
      <x:c r="A139" s="22">
        <x:v>45827</x:v>
      </x:c>
      <x:c r="C139" s="16">
        <x:v>107</x:v>
      </x:c>
      <x:c r="D139" s="16">
        <x:v>122</x:v>
      </x:c>
      <x:c r="E139" s="15">
        <x:v>130</x:v>
      </x:c>
      <x:c r="F139" s="16">
        <x:v>134</x:v>
      </x:c>
      <x:c r="G139" s="15">
        <x:v>135</x:v>
      </x:c>
      <x:c r="H139" s="16">
        <x:v>136</x:v>
      </x:c>
    </x:row>
    <x:row r="140" spans="1:8">
      <x:c r="A140" s="22">
        <x:v>45828</x:v>
      </x:c>
      <x:c r="C140" s="16">
        <x:v>108</x:v>
      </x:c>
      <x:c r="D140" s="16">
        <x:v>123</x:v>
      </x:c>
      <x:c r="E140" s="15">
        <x:v>131</x:v>
      </x:c>
      <x:c r="F140" s="16">
        <x:v>135</x:v>
      </x:c>
      <x:c r="G140" s="15">
        <x:v>136</x:v>
      </x:c>
      <x:c r="H140" s="16">
        <x:v>137</x:v>
      </x:c>
    </x:row>
    <x:row r="141" spans="1:8">
      <x:c r="A141" s="26">
        <x:v>45829</x:v>
      </x:c>
      <x:c r="C141" s="16">
        <x:v>109</x:v>
      </x:c>
      <x:c r="D141" s="16">
        <x:v>124</x:v>
      </x:c>
      <x:c r="E141" s="15">
        <x:v>132</x:v>
      </x:c>
      <x:c r="F141" s="16">
        <x:v>136</x:v>
      </x:c>
      <x:c r="G141" s="15">
        <x:v>137</x:v>
      </x:c>
      <x:c r="H141" s="16">
        <x:v>138</x:v>
      </x:c>
    </x:row>
    <x:row r="142" spans="1:8">
      <x:c r="A142" s="22">
        <x:v>45830</x:v>
      </x:c>
      <x:c r="C142" s="16">
        <x:v>110</x:v>
      </x:c>
      <x:c r="D142" s="16">
        <x:v>125</x:v>
      </x:c>
      <x:c r="E142" s="15">
        <x:v>133</x:v>
      </x:c>
      <x:c r="F142" s="16">
        <x:v>137</x:v>
      </x:c>
      <x:c r="G142" s="15">
        <x:v>138</x:v>
      </x:c>
      <x:c r="H142" s="16">
        <x:v>139</x:v>
      </x:c>
    </x:row>
    <x:row r="143" spans="1:8">
      <x:c r="A143" s="22">
        <x:v>45831</x:v>
      </x:c>
      <x:c r="C143" s="16">
        <x:v>111</x:v>
      </x:c>
      <x:c r="D143" s="16">
        <x:v>126</x:v>
      </x:c>
      <x:c r="E143" s="15">
        <x:v>134</x:v>
      </x:c>
      <x:c r="F143" s="16">
        <x:v>138</x:v>
      </x:c>
      <x:c r="G143" s="15">
        <x:v>139</x:v>
      </x:c>
      <x:c r="H143" s="16">
        <x:v>140</x:v>
      </x:c>
    </x:row>
    <x:row r="144" spans="1:8">
      <x:c r="A144" s="26">
        <x:v>45832</x:v>
      </x:c>
      <x:c r="C144" s="16">
        <x:v>112</x:v>
      </x:c>
      <x:c r="D144" s="16">
        <x:v>127</x:v>
      </x:c>
      <x:c r="E144" s="15">
        <x:v>135</x:v>
      </x:c>
      <x:c r="F144" s="16">
        <x:v>139</x:v>
      </x:c>
      <x:c r="G144" s="15">
        <x:v>140</x:v>
      </x:c>
      <x:c r="H144" s="16">
        <x:v>141</x:v>
      </x:c>
    </x:row>
    <x:row r="145" spans="1:8">
      <x:c r="A145" s="22">
        <x:v>45833</x:v>
      </x:c>
      <x:c r="C145" s="16">
        <x:v>113</x:v>
      </x:c>
      <x:c r="D145" s="16">
        <x:v>128</x:v>
      </x:c>
      <x:c r="E145" s="15">
        <x:v>136</x:v>
      </x:c>
      <x:c r="F145" s="16">
        <x:v>140</x:v>
      </x:c>
      <x:c r="G145" s="15">
        <x:v>141</x:v>
      </x:c>
      <x:c r="H145" s="16">
        <x:v>142</x:v>
      </x:c>
    </x:row>
    <x:row r="146" spans="1:8">
      <x:c r="A146" s="22">
        <x:v>45834</x:v>
      </x:c>
      <x:c r="C146" s="16">
        <x:v>114</x:v>
      </x:c>
      <x:c r="D146" s="16">
        <x:v>129</x:v>
      </x:c>
      <x:c r="E146" s="15">
        <x:v>137</x:v>
      </x:c>
      <x:c r="F146" s="16">
        <x:v>141</x:v>
      </x:c>
      <x:c r="G146" s="15">
        <x:v>142</x:v>
      </x:c>
      <x:c r="H146" s="16">
        <x:v>143</x:v>
      </x:c>
    </x:row>
    <x:row r="147" spans="1:8">
      <x:c r="A147" s="22">
        <x:v>45835</x:v>
      </x:c>
      <x:c r="C147" s="16">
        <x:v>115</x:v>
      </x:c>
      <x:c r="D147" s="16">
        <x:v>130</x:v>
      </x:c>
      <x:c r="E147" s="15">
        <x:v>138</x:v>
      </x:c>
      <x:c r="F147" s="16">
        <x:v>142</x:v>
      </x:c>
      <x:c r="G147" s="15">
        <x:v>143</x:v>
      </x:c>
      <x:c r="H147" s="16">
        <x:v>144</x:v>
      </x:c>
    </x:row>
    <x:row r="148" spans="1:8">
      <x:c r="A148" s="22">
        <x:v>45836</x:v>
      </x:c>
      <x:c r="C148" s="16">
        <x:v>116</x:v>
      </x:c>
      <x:c r="D148" s="16">
        <x:v>131</x:v>
      </x:c>
      <x:c r="E148" s="15">
        <x:v>139</x:v>
      </x:c>
      <x:c r="F148" s="16">
        <x:v>143</x:v>
      </x:c>
      <x:c r="G148" s="15">
        <x:v>144</x:v>
      </x:c>
      <x:c r="H148" s="16">
        <x:v>145</x:v>
      </x:c>
    </x:row>
    <x:row r="149" spans="1:8">
      <x:c r="A149" s="22">
        <x:v>45837</x:v>
      </x:c>
      <x:c r="C149" s="16">
        <x:v>117</x:v>
      </x:c>
      <x:c r="D149" s="16">
        <x:v>132</x:v>
      </x:c>
      <x:c r="E149" s="15">
        <x:v>140</x:v>
      </x:c>
      <x:c r="F149" s="16">
        <x:v>144</x:v>
      </x:c>
      <x:c r="G149" s="15">
        <x:v>145</x:v>
      </x:c>
      <x:c r="H149" s="16">
        <x:v>146</x:v>
      </x:c>
    </x:row>
    <x:row r="150" spans="1:8">
      <x:c r="A150" s="22">
        <x:v>45838</x:v>
      </x:c>
      <x:c r="C150" s="16">
        <x:v>118</x:v>
      </x:c>
      <x:c r="D150" s="16">
        <x:v>133</x:v>
      </x:c>
      <x:c r="E150" s="15">
        <x:v>141</x:v>
      </x:c>
      <x:c r="F150" s="16">
        <x:v>145</x:v>
      </x:c>
      <x:c r="G150" s="15">
        <x:v>146</x:v>
      </x:c>
      <x:c r="H150" s="16">
        <x:v>147</x:v>
      </x:c>
    </x:row>
    <x:row r="151" spans="1:8">
      <x:c r="A151" s="22">
        <x:v>45839</x:v>
      </x:c>
      <x:c r="C151" s="16">
        <x:v>119</x:v>
      </x:c>
      <x:c r="D151" s="16">
        <x:v>134</x:v>
      </x:c>
      <x:c r="E151" s="15">
        <x:v>142</x:v>
      </x:c>
      <x:c r="F151" s="16">
        <x:v>146</x:v>
      </x:c>
      <x:c r="G151" s="15">
        <x:v>147</x:v>
      </x:c>
      <x:c r="H151" s="16">
        <x:v>148</x:v>
      </x:c>
    </x:row>
    <x:row r="152" spans="1:8">
      <x:c r="A152" s="22">
        <x:v>45840</x:v>
      </x:c>
      <x:c r="C152" s="16">
        <x:v>120</x:v>
      </x:c>
      <x:c r="D152" s="16">
        <x:v>135</x:v>
      </x:c>
      <x:c r="E152" s="15">
        <x:v>143</x:v>
      </x:c>
      <x:c r="F152" s="16">
        <x:v>147</x:v>
      </x:c>
      <x:c r="G152" s="15">
        <x:v>148</x:v>
      </x:c>
      <x:c r="H152" s="16">
        <x:v>149</x:v>
      </x:c>
    </x:row>
    <x:row r="153" spans="1:8">
      <x:c r="A153" s="22">
        <x:v>45841</x:v>
      </x:c>
      <x:c r="C153" s="16">
        <x:v>121</x:v>
      </x:c>
      <x:c r="D153" s="16">
        <x:v>136</x:v>
      </x:c>
      <x:c r="E153" s="15">
        <x:v>144</x:v>
      </x:c>
      <x:c r="F153" s="16">
        <x:v>148</x:v>
      </x:c>
      <x:c r="G153" s="15">
        <x:v>149</x:v>
      </x:c>
      <x:c r="H153" s="16">
        <x:v>150</x:v>
      </x:c>
    </x:row>
    <x:row r="154" spans="1:8">
      <x:c r="A154" s="22">
        <x:v>45842</x:v>
      </x:c>
      <x:c r="C154" s="16">
        <x:v>122</x:v>
      </x:c>
      <x:c r="D154" s="16">
        <x:v>137</x:v>
      </x:c>
      <x:c r="E154" s="15">
        <x:v>145</x:v>
      </x:c>
      <x:c r="F154" s="16">
        <x:v>149</x:v>
      </x:c>
      <x:c r="G154" s="15">
        <x:v>150</x:v>
      </x:c>
      <x:c r="H154" s="16">
        <x:v>151</x:v>
      </x:c>
    </x:row>
    <x:row r="155" spans="1:8">
      <x:c r="A155" s="22">
        <x:v>45843</x:v>
      </x:c>
      <x:c r="C155" s="16">
        <x:v>123</x:v>
      </x:c>
      <x:c r="D155" s="16">
        <x:v>138</x:v>
      </x:c>
      <x:c r="E155" s="15">
        <x:v>146</x:v>
      </x:c>
      <x:c r="F155" s="16">
        <x:v>150</x:v>
      </x:c>
      <x:c r="G155" s="15">
        <x:v>151</x:v>
      </x:c>
      <x:c r="H155" s="16">
        <x:v>152</x:v>
      </x:c>
    </x:row>
    <x:row r="156" spans="1:8">
      <x:c r="A156" s="22">
        <x:v>45844</x:v>
      </x:c>
      <x:c r="C156" s="16">
        <x:v>124</x:v>
      </x:c>
      <x:c r="D156" s="16">
        <x:v>139</x:v>
      </x:c>
      <x:c r="E156" s="15">
        <x:v>147</x:v>
      </x:c>
      <x:c r="F156" s="16">
        <x:v>151</x:v>
      </x:c>
      <x:c r="G156" s="15">
        <x:v>152</x:v>
      </x:c>
      <x:c r="H156" s="16">
        <x:v>153</x:v>
      </x:c>
    </x:row>
    <x:row r="157" spans="1:8">
      <x:c r="A157" s="22">
        <x:v>45845</x:v>
      </x:c>
      <x:c r="C157" s="16">
        <x:v>125</x:v>
      </x:c>
      <x:c r="D157" s="16">
        <x:v>140</x:v>
      </x:c>
      <x:c r="E157" s="15">
        <x:v>148</x:v>
      </x:c>
      <x:c r="F157" s="16">
        <x:v>152</x:v>
      </x:c>
      <x:c r="G157" s="15">
        <x:v>153</x:v>
      </x:c>
      <x:c r="H157" s="16">
        <x:v>154</x:v>
      </x:c>
    </x:row>
    <x:row r="158" spans="1:8">
      <x:c r="A158" s="22">
        <x:v>45846</x:v>
      </x:c>
      <x:c r="C158" s="16">
        <x:v>126</x:v>
      </x:c>
      <x:c r="D158" s="16">
        <x:v>141</x:v>
      </x:c>
      <x:c r="E158" s="15">
        <x:v>149</x:v>
      </x:c>
      <x:c r="F158" s="16">
        <x:v>153</x:v>
      </x:c>
      <x:c r="G158" s="15">
        <x:v>154</x:v>
      </x:c>
      <x:c r="H158" s="16">
        <x:v>155</x:v>
      </x:c>
    </x:row>
    <x:row r="159" spans="1:8">
      <x:c r="A159" s="22">
        <x:v>45847</x:v>
      </x:c>
      <x:c r="C159" s="16">
        <x:v>127</x:v>
      </x:c>
      <x:c r="D159" s="16">
        <x:v>142</x:v>
      </x:c>
      <x:c r="E159" s="15">
        <x:v>150</x:v>
      </x:c>
      <x:c r="F159" s="16">
        <x:v>154</x:v>
      </x:c>
      <x:c r="G159" s="15">
        <x:v>155</x:v>
      </x:c>
      <x:c r="H159" s="16">
        <x:v>156</x:v>
      </x:c>
    </x:row>
    <x:row r="160" spans="1:8">
      <x:c r="A160" s="22">
        <x:v>45848</x:v>
      </x:c>
      <x:c r="C160" s="16">
        <x:v>128</x:v>
      </x:c>
      <x:c r="D160" s="16">
        <x:v>143</x:v>
      </x:c>
      <x:c r="E160" s="15">
        <x:v>151</x:v>
      </x:c>
      <x:c r="F160" s="16">
        <x:v>155</x:v>
      </x:c>
      <x:c r="G160" s="15">
        <x:v>156</x:v>
      </x:c>
      <x:c r="H160" s="16">
        <x:v>157</x:v>
      </x:c>
    </x:row>
    <x:row r="161" spans="1:8">
      <x:c r="A161" s="22">
        <x:v>45849</x:v>
      </x:c>
      <x:c r="C161" s="16">
        <x:v>129</x:v>
      </x:c>
      <x:c r="D161" s="16">
        <x:v>144</x:v>
      </x:c>
      <x:c r="E161" s="15">
        <x:v>152</x:v>
      </x:c>
      <x:c r="F161" s="16">
        <x:v>156</x:v>
      </x:c>
      <x:c r="G161" s="15">
        <x:v>157</x:v>
      </x:c>
      <x:c r="H161" s="16">
        <x:v>158</x:v>
      </x:c>
    </x:row>
    <x:row r="162" spans="1:8">
      <x:c r="A162" s="22">
        <x:v>45850</x:v>
      </x:c>
      <x:c r="C162" s="16">
        <x:v>130</x:v>
      </x:c>
      <x:c r="D162" s="16">
        <x:v>145</x:v>
      </x:c>
      <x:c r="E162" s="15">
        <x:v>153</x:v>
      </x:c>
      <x:c r="F162" s="16">
        <x:v>157</x:v>
      </x:c>
      <x:c r="G162" s="15">
        <x:v>158</x:v>
      </x:c>
      <x:c r="H162" s="16">
        <x:v>159</x:v>
      </x:c>
    </x:row>
    <x:row r="163" spans="1:8">
      <x:c r="A163" s="22">
        <x:v>45851</x:v>
      </x:c>
      <x:c r="C163" s="16">
        <x:v>131</x:v>
      </x:c>
      <x:c r="D163" s="16">
        <x:v>146</x:v>
      </x:c>
      <x:c r="E163" s="15">
        <x:v>154</x:v>
      </x:c>
      <x:c r="F163" s="16">
        <x:v>158</x:v>
      </x:c>
      <x:c r="G163" s="15">
        <x:v>159</x:v>
      </x:c>
      <x:c r="H163" s="16">
        <x:v>160</x:v>
      </x:c>
    </x:row>
    <x:row r="164" spans="1:8">
      <x:c r="A164" s="22">
        <x:v>45852</x:v>
      </x:c>
      <x:c r="C164" s="16">
        <x:v>132</x:v>
      </x:c>
      <x:c r="D164" s="16">
        <x:v>147</x:v>
      </x:c>
      <x:c r="E164" s="15">
        <x:v>155</x:v>
      </x:c>
      <x:c r="F164" s="16">
        <x:v>159</x:v>
      </x:c>
      <x:c r="G164" s="15">
        <x:v>160</x:v>
      </x:c>
      <x:c r="H164" s="16">
        <x:v>161</x:v>
      </x:c>
    </x:row>
    <x:row r="165" spans="1:8">
      <x:c r="A165" s="22">
        <x:v>45853</x:v>
      </x:c>
      <x:c r="C165" s="16">
        <x:v>133</x:v>
      </x:c>
      <x:c r="D165" s="16">
        <x:v>148</x:v>
      </x:c>
      <x:c r="E165" s="15">
        <x:v>156</x:v>
      </x:c>
      <x:c r="F165" s="16">
        <x:v>160</x:v>
      </x:c>
      <x:c r="G165" s="15">
        <x:v>161</x:v>
      </x:c>
      <x:c r="H165" s="16">
        <x:v>162</x:v>
      </x:c>
    </x:row>
    <x:row r="166" spans="1:8">
      <x:c r="A166" s="22">
        <x:v>45854</x:v>
      </x:c>
      <x:c r="C166" s="16">
        <x:v>134</x:v>
      </x:c>
      <x:c r="D166" s="16">
        <x:v>149</x:v>
      </x:c>
      <x:c r="E166" s="15">
        <x:v>157</x:v>
      </x:c>
      <x:c r="F166" s="16">
        <x:v>161</x:v>
      </x:c>
      <x:c r="G166" s="15">
        <x:v>162</x:v>
      </x:c>
      <x:c r="H166" s="16">
        <x:v>163</x:v>
      </x:c>
    </x:row>
    <x:row r="167" spans="1:8">
      <x:c r="A167" s="22">
        <x:v>45855</x:v>
      </x:c>
      <x:c r="C167" s="16">
        <x:v>135</x:v>
      </x:c>
      <x:c r="D167" s="16">
        <x:v>150</x:v>
      </x:c>
      <x:c r="E167" s="15">
        <x:v>158</x:v>
      </x:c>
      <x:c r="F167" s="16">
        <x:v>162</x:v>
      </x:c>
      <x:c r="G167" s="15">
        <x:v>163</x:v>
      </x:c>
      <x:c r="H167" s="16">
        <x:v>164</x:v>
      </x:c>
    </x:row>
  </x:sheetData>
  <x:pageMargins left="0.74805557727813720703" right="0.74805557727813720703" top="0.98430556058883666992" bottom="0.98430556058883666992" header="0.51138889789581298828" footer="0.51138889789581298828"/>
  <x:pageSetup paperSize="9" scale="100" firstPageNumber="1" fitToWidth="0" fitToHeight="0" orientation="portrait" usePrinterDefaults="1" blackAndWhite="0" draft="0" useFirstPageNumber="0" horizontalDpi="600" verticalDpi="600" copies="1"/>
  <x:headerFooter differentOddEven="0" differentFirst="0" scaleWithDoc="1" alignWithMargins="1"/>
  <x:legacyDrawing r:id="rId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Sheet1</vt:lpstr>
      <vt:lpstr>달력</vt:lpstr>
    </vt:vector>
  </ep:TitlesOfParts>
  <ep:TotalTime>599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ownab</dc:creator>
  <cp:lastModifiedBy>ownab</cp:lastModifiedBy>
  <cp:revision>111</cp:revision>
  <dcterms:created xsi:type="dcterms:W3CDTF">2025-06-09T23:05:03.665</dcterms:created>
  <dcterms:modified xsi:type="dcterms:W3CDTF">2025-07-01T07:52:05.011</dcterms:modified>
  <cp:version>1300.0100.01</cp:version>
</cp:coreProperties>
</file>